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69" documentId="13_ncr:1_{9DFDFEE8-78F7-4C04-B87C-99924EE6CC37}" xr6:coauthVersionLast="47" xr6:coauthVersionMax="47" xr10:uidLastSave="{2B73DF99-C4E9-48A6-B7EC-ADB6319CE085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<sst xmlns="http://schemas.openxmlformats.org/spreadsheetml/2006/main" count="188652" uniqueCount="69199">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</sst>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97" activePane="bottomLeft" state="frozen"/>
      <selection pane="bottomLeft" activeCell="F720" sqref="F7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137</v>
      </c>
      <c r="G729" s="2">
        <f>SUM(G717:G728)</f>
        <v>685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425</v>
      </c>
      <c r="G730" s="1">
        <f>G716+G729</f>
        <v>2125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E722" sqref="E7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0.12873969907377614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0.12873969907377614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0.24818414351822066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P718" sqref="P7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18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75.600000000000009</v>
      </c>
      <c r="L729" s="87"/>
      <c r="M729" s="87"/>
      <c r="N729" s="87"/>
      <c r="O729" s="87"/>
      <c r="P729" s="87"/>
      <c r="Q729" s="88">
        <f ca="1">IFERROR(SUM(Q717:Q728),"")</f>
        <v>2.430555555555558E-2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137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575.4</v>
      </c>
      <c r="L730" s="91"/>
      <c r="M730" s="91"/>
      <c r="N730" s="91"/>
      <c r="O730" s="91"/>
      <c r="P730" s="91"/>
      <c r="Q730" s="92">
        <f ca="1">IFERROR(Q716+Q729,"")</f>
        <v>0.18611111111111123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E720" sqref="E72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 t="s">
        <v>290</v>
      </c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46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193.2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274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1150.8000000000002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2026-09-28T02:07:24Z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