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74" documentId="8_{AF585B22-221D-4780-BB9C-493D365A6A02}" xr6:coauthVersionLast="47" xr6:coauthVersionMax="47" xr10:uidLastSave="{2B0987B7-9F7B-44DB-A436-D3C4FD15291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<sst xmlns="http://schemas.openxmlformats.org/spreadsheetml/2006/main" count="5326" uniqueCount="304">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</sst>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/>
      <c r="F312" s="27">
        <v>23.6</v>
      </c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 t="s">
        <v>232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/>
      <c r="F315" s="27">
        <v>14</v>
      </c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80.8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298.3</v>
      </c>
      <c r="G325" s="40">
        <f>G311+G324</f>
        <v>1087.5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6" sqref="F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/>
      <c r="M314" s="30">
        <f t="shared" ca="1" si="70"/>
        <v>7.0293981480062939E-2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43</v>
      </c>
      <c r="G324" s="36">
        <f>SUM(G312:G323)</f>
        <v>180.60000000000002</v>
      </c>
      <c r="H324" s="37"/>
      <c r="I324" s="37"/>
      <c r="J324" s="37"/>
      <c r="K324" s="37"/>
      <c r="L324" s="37"/>
      <c r="M324" s="38">
        <f ca="1">IFERROR(SUM(M312:M323),"")</f>
        <v>0.10709953703561859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134</v>
      </c>
      <c r="G325" s="40">
        <f>G311+G324</f>
        <v>562.79999999999995</v>
      </c>
      <c r="H325" s="41"/>
      <c r="I325" s="41"/>
      <c r="J325" s="41"/>
      <c r="K325" s="41"/>
      <c r="L325" s="41"/>
      <c r="M325" s="42">
        <f ca="1">IFERROR(M311+M324,"")</f>
        <v>0.25779398148006299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N312" sqref="N31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39</v>
      </c>
      <c r="G324" s="36">
        <f>SUM(G312:G323)</f>
        <v>163.80000000000001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108</v>
      </c>
      <c r="G325" s="40">
        <f>G311+G324</f>
        <v>458.40000000000003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L318" sqref="L3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0.73348842592531582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0.93279398148087145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1.3001550925919825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/>
      <c r="G316" s="28" t="str">
        <f t="shared" si="69"/>
        <v/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/>
      <c r="G317" s="34" t="str">
        <f t="shared" si="69"/>
        <v/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57</v>
      </c>
      <c r="G324" s="36">
        <f>SUM(G312:G323)</f>
        <v>255.4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87</v>
      </c>
      <c r="G325" s="40">
        <f>G311+G324</f>
        <v>381.4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2026-07-13T03:35:46Z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