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54" documentId="8_{C51EB6CB-002B-4D6B-B68F-DDEBDB4460C0}" xr6:coauthVersionLast="47" xr6:coauthVersionMax="47" xr10:uidLastSave="{976861D2-B3E6-4CCF-81C1-29A4516FC4C4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<sst xmlns="http://schemas.openxmlformats.org/spreadsheetml/2006/main" count="2642" uniqueCount="267">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</sst>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E107" sqref="E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229</v>
      </c>
      <c r="G108" s="36">
        <f>SUM(G96:G107)</f>
        <v>1145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538</v>
      </c>
      <c r="G109" s="40">
        <f>G95+G108</f>
        <v>2690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N98" sqref="N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0.92682546295691282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1.0657143518458017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1.150436574068024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/>
      <c r="M97" s="35">
        <f t="shared" ca="1" si="22"/>
        <v>2.75199074021657E-2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28</v>
      </c>
      <c r="G108" s="36">
        <f>SUM(G96:G107)</f>
        <v>117.6</v>
      </c>
      <c r="H108" s="37"/>
      <c r="I108" s="37"/>
      <c r="J108" s="37"/>
      <c r="K108" s="37"/>
      <c r="L108" s="37"/>
      <c r="M108" s="38">
        <f ca="1">IFERROR(SUM(M96:M107),"")</f>
        <v>2.75199074021657E-2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124</v>
      </c>
      <c r="G109" s="40">
        <f>G95+G108</f>
        <v>520.79999999999995</v>
      </c>
      <c r="H109" s="41"/>
      <c r="I109" s="41"/>
      <c r="J109" s="41"/>
      <c r="K109" s="41"/>
      <c r="L109" s="41"/>
      <c r="M109" s="42">
        <f ca="1">IFERROR(M95+M108,"")</f>
        <v>0.24418657406883243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1" sqref="F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24</v>
      </c>
      <c r="G108" s="36">
        <f>SUM(G96:G107)</f>
        <v>100.80000000000001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72</v>
      </c>
      <c r="G109" s="40">
        <f>G95+G108</f>
        <v>302.39999999999998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" activePane="bottomLeft" state="frozen"/>
      <selection pane="bottomLeft" activeCell="I96" sqref="I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91</v>
      </c>
      <c r="G108" s="36">
        <f>SUM(G96:G107)</f>
        <v>382.2</v>
      </c>
      <c r="H108" s="37"/>
      <c r="I108" s="37"/>
      <c r="J108" s="37"/>
      <c r="K108" s="61"/>
      <c r="L108" s="61"/>
      <c r="M108" s="38">
        <f ca="1">IFERROR(SUM(M96:M107),"")</f>
        <v>1.3194444444444509E-2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274</v>
      </c>
      <c r="G109" s="40">
        <f>G95+G108</f>
        <v>1150.8</v>
      </c>
      <c r="H109" s="41"/>
      <c r="I109" s="41"/>
      <c r="J109" s="41"/>
      <c r="K109" s="63"/>
      <c r="L109" s="63"/>
      <c r="M109" s="42">
        <f ca="1">IFERROR(M95+M108,"")</f>
        <v>5.4166666666666641E-2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2026-08-05T05:09:48Z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