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40" documentId="8_{C51EB6CB-002B-4D6B-B68F-DDEBDB4460C0}" xr6:coauthVersionLast="47" xr6:coauthVersionMax="47" xr10:uidLastSave="{AD99240F-E8FD-4B33-BC32-508F9A5AB887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<sst xmlns="http://schemas.openxmlformats.org/spreadsheetml/2006/main" count="5846" uniqueCount="341">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</sst>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K313" sqref="K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J313" sqref="J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0.78218171295884531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0.92107060184773415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1.0057928240699565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/>
      <c r="M313" s="35">
        <f t="shared" ca="1" si="70"/>
        <v>9.3171295884530991E-4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35</v>
      </c>
      <c r="G324" s="36">
        <f>SUM(G312:G323)</f>
        <v>157.4</v>
      </c>
      <c r="H324" s="37"/>
      <c r="I324" s="37"/>
      <c r="J324" s="37"/>
      <c r="K324" s="37"/>
      <c r="L324" s="37"/>
      <c r="M324" s="38">
        <f ca="1">IFERROR(SUM(M312:M323),"")</f>
        <v>1.0653935181067498E-2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204</v>
      </c>
      <c r="G325" s="40">
        <f>G311+G324</f>
        <v>867.19999999999993</v>
      </c>
      <c r="H325" s="41"/>
      <c r="I325" s="41"/>
      <c r="J325" s="41"/>
      <c r="K325" s="41"/>
      <c r="L325" s="41"/>
      <c r="M325" s="42">
        <f ca="1">IFERROR(M311+M324,"")</f>
        <v>6.4126157403289641E-2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E313" sqref="E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0.70926504629460396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0.77107060185015952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0.83218171296127075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</v>
      </c>
      <c r="G324" s="36">
        <f>SUM(G312:G323)</f>
        <v>53.6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135</v>
      </c>
      <c r="G325" s="40">
        <f>G311+G324</f>
        <v>570.19999999999993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E313" sqref="E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40</v>
      </c>
      <c r="G324" s="36">
        <f>SUM(G312:G323)</f>
        <v>181.60000000000002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232</v>
      </c>
      <c r="G325" s="40">
        <f>G311+G324</f>
        <v>988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2026-08-13T01:41:20Z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