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01" documentId="8_{AF585B22-221D-4780-BB9C-493D365A6A02}" xr6:coauthVersionLast="47" xr6:coauthVersionMax="47" xr10:uidLastSave="{C44A2B44-060F-4C37-BBAD-9E0E2840A9E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2" i="1" l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<sst xmlns="http://schemas.openxmlformats.org/spreadsheetml/2006/main" count="11333" uniqueCount="415">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</sst>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0" activePane="bottomLeft" state="frozen"/>
      <selection pane="bottomLeft" activeCell="H751" sqref="H7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231</v>
      </c>
      <c r="F744" s="27">
        <v>30</v>
      </c>
      <c r="G744" s="28">
        <f t="shared" ref="G744:G755" si="165">IF(F744="","",IF(E744="PC 17",F744*4.2,IF(E744="PC 19",F744*5,"")))</f>
        <v>150</v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231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231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231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231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231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231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231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231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231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231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231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30</v>
      </c>
      <c r="G756" s="36">
        <f>SUM(G744:G755)</f>
        <v>150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443</v>
      </c>
      <c r="G757" s="40">
        <f>G743+G756</f>
        <v>2190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5" sqref="F7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0.60321226851374377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0.76085115740263265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0.87057337962485482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0.581684490738553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0.75251782407188639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0.89765671296077532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24</v>
      </c>
      <c r="G756" s="36">
        <f>SUM(G744:G755)</f>
        <v>100.80000000000001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159</v>
      </c>
      <c r="G757" s="40">
        <f>G743+G756</f>
        <v>667.8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5" sqref="F7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5</v>
      </c>
      <c r="G744" s="28">
        <f t="shared" ref="G744:G755" si="165">IF(F744="","",IF(E744="PC 17",F744*4.2,IF(E744="PC 19",F744*5,"")))</f>
        <v>21</v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5</v>
      </c>
      <c r="G756" s="36">
        <f>SUM(G744:G755)</f>
        <v>21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70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42" activePane="bottomLeft" state="frozen"/>
      <selection pane="bottomLeft" activeCell="F745" sqref="F7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0.59349004629621049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0.79279560185176612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1.1601567129628771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24</v>
      </c>
      <c r="G756" s="36">
        <f>SUM(G744:G755)</f>
        <v>100.80000000000001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181</v>
      </c>
      <c r="G757" s="40">
        <f>G743+G756</f>
        <v>760.2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2026-07-29T00:13:55Z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