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71" documentId="8_{AF585B22-221D-4780-BB9C-493D365A6A02}" xr6:coauthVersionLast="47" xr6:coauthVersionMax="47" xr10:uidLastSave="{59AB02BE-9B55-43FC-9E49-AAA2CA541BA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<sst xmlns="http://schemas.openxmlformats.org/spreadsheetml/2006/main" count="3777" uniqueCount="269">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</sst>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1" sqref="F2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208</v>
      </c>
      <c r="G216" s="36">
        <f>SUM(G204:G215)</f>
        <v>1019.2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538</v>
      </c>
      <c r="G217" s="40">
        <f>G203+G216</f>
        <v>2669.2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120</v>
      </c>
      <c r="G216" s="36">
        <f>SUM(G204:G215)</f>
        <v>504.00000000000011</v>
      </c>
      <c r="H216" s="37"/>
      <c r="I216" s="37"/>
      <c r="J216" s="37"/>
      <c r="K216" s="37"/>
      <c r="L216" s="37"/>
      <c r="M216" s="38">
        <f ca="1">IFERROR(SUM(M204:M215),"")</f>
        <v>6.597222222222221E-2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120</v>
      </c>
      <c r="G217" s="40">
        <f>G203+G216</f>
        <v>504.00000000000011</v>
      </c>
      <c r="H217" s="41"/>
      <c r="I217" s="41"/>
      <c r="J217" s="41"/>
      <c r="K217" s="41"/>
      <c r="L217" s="41"/>
      <c r="M217" s="42">
        <f ca="1">IFERROR(M203+M216,"")</f>
        <v>6.597222222222221E-2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I205" sqref="I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 t="s">
        <v>47</v>
      </c>
      <c r="J205" s="33"/>
      <c r="K205" s="29">
        <v>9.0277777777777776E-2</v>
      </c>
      <c r="L205" s="29"/>
      <c r="M205" s="35">
        <f t="shared" ca="1" si="46"/>
        <v>4.5282407372724265E-3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277.20000000000005</v>
      </c>
      <c r="H216" s="37"/>
      <c r="I216" s="37"/>
      <c r="J216" s="37"/>
      <c r="K216" s="37"/>
      <c r="L216" s="37"/>
      <c r="M216" s="38">
        <f ca="1">IFERROR(SUM(M204:M215),"")</f>
        <v>3.9250462959494636E-2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156</v>
      </c>
      <c r="G217" s="40">
        <f>G203+G216</f>
        <v>655.20000000000005</v>
      </c>
      <c r="H217" s="41"/>
      <c r="I217" s="41"/>
      <c r="J217" s="41"/>
      <c r="K217" s="41"/>
      <c r="L217" s="41"/>
      <c r="M217" s="42">
        <f ca="1">IFERROR(M203+M216,"")</f>
        <v>0.19550046295949469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3" activePane="bottomLeft" state="frozen"/>
      <selection pane="bottomLeft" activeCell="J208" sqref="J2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0.84550046296499204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1.0448060185205477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1.4121671296316587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/>
      <c r="M208" s="30">
        <f t="shared" ca="1" si="46"/>
        <v>3.1393518511322327E-3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117</v>
      </c>
      <c r="G216" s="36">
        <f>SUM(G204:G215)</f>
        <v>491.4</v>
      </c>
      <c r="H216" s="37"/>
      <c r="I216" s="37"/>
      <c r="J216" s="37"/>
      <c r="K216" s="61"/>
      <c r="L216" s="61"/>
      <c r="M216" s="38">
        <f ca="1">IFERROR(SUM(M204:M215),"")</f>
        <v>6.1472685184465636E-2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267</v>
      </c>
      <c r="G217" s="40">
        <f>G203+G216</f>
        <v>1121.4000000000001</v>
      </c>
      <c r="H217" s="41"/>
      <c r="I217" s="41"/>
      <c r="J217" s="41"/>
      <c r="K217" s="63"/>
      <c r="L217" s="63"/>
      <c r="M217" s="42">
        <f ca="1">IFERROR(M203+M216,"")</f>
        <v>0.25869490740668782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2026-07-09T06:16:57Z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