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56" documentId="13_ncr:1_{0A10D8D4-8450-4366-8075-B53B08E6B7EA}" xr6:coauthVersionLast="47" xr6:coauthVersionMax="47" xr10:uidLastSave="{A19E13FF-C7EE-40F2-90FF-38C59DB74014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4" i="6" s="1"/>
  <c r="J374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4" i="5" s="1"/>
  <c r="J374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4" i="4" s="1"/>
  <c r="J374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2" i="6" l="1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<sst xmlns="http://schemas.openxmlformats.org/spreadsheetml/2006/main" count="6559" uniqueCount="349">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</sst>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4" sqref="F37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280</v>
      </c>
      <c r="G378" s="36">
        <f>SUM(G366:G377)</f>
        <v>1400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680</v>
      </c>
      <c r="G379" s="40">
        <f>G365+G378</f>
        <v>3366.4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N370" sqref="N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6.4399768518342171E-2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0.20328865740723107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0.28801087962945338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/>
      <c r="Q370" s="30">
        <f t="shared" ca="1" si="88"/>
        <v>5.3719907446065918E-3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138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579.6</v>
      </c>
      <c r="L378" s="37"/>
      <c r="M378" s="37"/>
      <c r="N378" s="37"/>
      <c r="O378" s="37"/>
      <c r="P378" s="37"/>
      <c r="Q378" s="38">
        <f ca="1">IFERROR(SUM(Q366:Q377),"")</f>
        <v>8.4538657411273394E-2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246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1033.2</v>
      </c>
      <c r="L379" s="41"/>
      <c r="M379" s="41"/>
      <c r="N379" s="41"/>
      <c r="O379" s="41"/>
      <c r="P379" s="41"/>
      <c r="Q379" s="42">
        <f ca="1">IFERROR(Q365+Q378,"")</f>
        <v>0.16787199074460665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P370" sqref="P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4"/>
        <v>0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256.2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151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634.20000000000005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G375" sqref="G37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185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776.99999999999989</v>
      </c>
      <c r="L378" s="37"/>
      <c r="M378" s="37"/>
      <c r="N378" s="37"/>
      <c r="O378" s="61"/>
      <c r="P378" s="61"/>
      <c r="Q378" s="38">
        <f ca="1">IFERROR(SUM(Q366:Q377),"")</f>
        <v>9.9305555555555577E-2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381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1600.1999999999998</v>
      </c>
      <c r="L379" s="41"/>
      <c r="M379" s="41"/>
      <c r="N379" s="41"/>
      <c r="O379" s="63"/>
      <c r="P379" s="63"/>
      <c r="Q379" s="42">
        <f ca="1">IFERROR(Q365+Q378,"")</f>
        <v>0.21736111111111128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2026-08-15T08:28:17Z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