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82" documentId="13_ncr:1_{9DFDFEE8-78F7-4C04-B87C-99924EE6CC37}" xr6:coauthVersionLast="47" xr6:coauthVersionMax="47" xr10:uidLastSave="{596C1C5B-85C7-44B8-9E69-4AC33BA8F945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<sst xmlns="http://schemas.openxmlformats.org/spreadsheetml/2006/main" count="91284" uniqueCount="31316">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</sst>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9" activePane="bottomLeft" state="frozen"/>
      <selection pane="bottomLeft" activeCell="K748" sqref="K74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>
        <v>0.63263888888888886</v>
      </c>
      <c r="L747" s="80"/>
      <c r="M747" s="86">
        <f t="shared" ca="1" si="161"/>
        <v>2.3819444322725758E-4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0.14398819444322725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0.21968263888767181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222</v>
      </c>
      <c r="G770" s="2">
        <f>SUM(G758:G769)</f>
        <v>1110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222</v>
      </c>
      <c r="G784" s="1">
        <f>G770+G783</f>
        <v>1110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5" sqref="G76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0.51134930555417668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0.65023819444306441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0.73496041666528722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0.49468263889139052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0.60232152778027936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0.70579375000250144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222.6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222.6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75" sqref="G77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6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25.200000000000003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43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180.60000000000002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43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180.60000000000002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M766" sqref="M76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407.40000000000003</v>
      </c>
      <c r="L770" s="87"/>
      <c r="M770" s="87"/>
      <c r="N770" s="87"/>
      <c r="O770" s="155"/>
      <c r="P770" s="155"/>
      <c r="Q770" s="88">
        <f ca="1">IFERROR(SUM(Q758:Q769),"")</f>
        <v>7.9166666666666663E-2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407.40000000000003</v>
      </c>
      <c r="L784" s="91"/>
      <c r="M784" s="91"/>
      <c r="N784" s="91"/>
      <c r="O784" s="156"/>
      <c r="P784" s="156"/>
      <c r="Q784" s="92">
        <f ca="1">IFERROR(Q770+Q783,"")</f>
        <v>7.9166666666666663E-2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2026-08-29T19:11:51Z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