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49" documentId="8_{AF585B22-221D-4780-BB9C-493D365A6A02}" xr6:coauthVersionLast="47" xr6:coauthVersionMax="47" xr10:uidLastSave="{E6DA0D03-316D-4310-A319-88A5A22ABD5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<sst xmlns="http://schemas.openxmlformats.org/spreadsheetml/2006/main" count="12520" uniqueCount="445">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</sst>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8" sqref="F8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66</v>
      </c>
      <c r="G837" s="109">
        <f>SUM(G825:G836)</f>
        <v>330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199</v>
      </c>
      <c r="G838" s="111">
        <f>G824+G837</f>
        <v>330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0.71932071758783422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0.87695960647672311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0.98668182869894527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0.69779293981264345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0.86862627314597685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1.0137651620348658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62</v>
      </c>
      <c r="G837" s="109">
        <f>SUM(G825:G836)</f>
        <v>273.20000000000005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231</v>
      </c>
      <c r="G838" s="111">
        <f>G824+G837</f>
        <v>983.00000000000011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38</v>
      </c>
      <c r="G837" s="109">
        <f>SUM(G825:G836)</f>
        <v>168.4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567.4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K829" sqref="K8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0.70959849537030095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0.90890405092585658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1.2762651620369676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0.95833333333333337</v>
      </c>
      <c r="M827" s="79">
        <f ca="1">IFERROR(IF(K827="","",IF(L827="",MOD(NOW()-K827,1),IF(L827&gt;=K827,L827-K827,L827+1-K827))),"")</f>
        <v>1.736111111111116E-2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 t="s">
        <v>19</v>
      </c>
      <c r="I828" s="80" t="s">
        <v>57</v>
      </c>
      <c r="J828" s="80" t="s">
        <v>27</v>
      </c>
      <c r="K828" s="98">
        <v>0.95833333333333337</v>
      </c>
      <c r="L828" s="98"/>
      <c r="M828" s="78">
        <f ca="1">IFERROR(IF(K828="","",IF(L828="",MOD(NOW()-K828,1),IF(L828&gt;=K828,L828-K828,L828+1-K828))),"")</f>
        <v>5.707175878342241E-4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28</v>
      </c>
      <c r="G837" s="109">
        <f>SUM(G825:G836)</f>
        <v>117.6</v>
      </c>
      <c r="H837" s="37"/>
      <c r="I837" s="37"/>
      <c r="J837" s="37"/>
      <c r="K837" s="37"/>
      <c r="L837" s="37"/>
      <c r="M837" s="110">
        <f ca="1">IFERROR(SUM(M825:M836),"")</f>
        <v>2.7654050921167572E-2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147</v>
      </c>
      <c r="G838" s="111">
        <f>G824+G837</f>
        <v>617.40000000000009</v>
      </c>
      <c r="H838" s="41"/>
      <c r="I838" s="41"/>
      <c r="J838" s="41"/>
      <c r="K838" s="41"/>
      <c r="L838" s="41"/>
      <c r="M838" s="112">
        <f ca="1">IFERROR(M824+M837,"")</f>
        <v>0.14362627314338972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2026-08-01T03:01:20Z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