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559" documentId="8_{AF585B22-221D-4780-BB9C-493D365A6A02}" xr6:coauthVersionLast="47" xr6:coauthVersionMax="47" xr10:uidLastSave="{407D96A1-4DF4-42CA-A739-35D14F040803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<sst xmlns="http://schemas.openxmlformats.org/spreadsheetml/2006/main" count="10764" uniqueCount="404">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</sst>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12" sqref="F71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208</v>
      </c>
      <c r="G716" s="36">
        <f>SUM(G704:G715)</f>
        <v>1040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208</v>
      </c>
      <c r="G730" s="40">
        <f>G716+G729</f>
        <v>1040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0" activePane="bottomLeft" state="frozen"/>
      <selection pane="bottomLeft" activeCell="F712" sqref="F7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0.41370381943852408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0.57134270832741296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0.68106493054963513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0.39217604166333331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0.5630093749966667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0.70814826388555563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/>
      <c r="K707" s="29">
        <v>0.51736111111111116</v>
      </c>
      <c r="L707" s="29"/>
      <c r="M707" s="35">
        <f t="shared" ca="1" si="157"/>
        <v>0.1359260416647885</v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92</v>
      </c>
      <c r="G716" s="36">
        <f>SUM(G704:G715)</f>
        <v>386.40000000000003</v>
      </c>
      <c r="H716" s="37"/>
      <c r="I716" s="37"/>
      <c r="J716" s="37"/>
      <c r="K716" s="37"/>
      <c r="L716" s="37"/>
      <c r="M716" s="38">
        <f ca="1">IFERROR(SUM(M704:M715),"")</f>
        <v>0.18731493055367737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92</v>
      </c>
      <c r="G730" s="40">
        <f>G716+G729</f>
        <v>386.40000000000003</v>
      </c>
      <c r="H730" s="41"/>
      <c r="I730" s="41"/>
      <c r="J730" s="41"/>
      <c r="K730" s="41"/>
      <c r="L730" s="41"/>
      <c r="M730" s="42">
        <f ca="1">IFERROR(M716+M729,"")</f>
        <v>0.18731493055367737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50" zoomScaleNormal="50" workbookViewId="0">
      <selection activeCell="N706" sqref="N7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/>
      <c r="M705" s="35">
        <f t="shared" ca="1" si="157"/>
        <v>4.0787152771372348E-2</v>
      </c>
      <c r="N705" s="27" t="s">
        <v>304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65</v>
      </c>
      <c r="G716" s="36">
        <f>SUM(G704:G715)</f>
        <v>273</v>
      </c>
      <c r="H716" s="37"/>
      <c r="I716" s="37"/>
      <c r="J716" s="37"/>
      <c r="K716" s="37"/>
      <c r="L716" s="37"/>
      <c r="M716" s="38">
        <f ca="1">IFERROR(SUM(M704:M715),"")</f>
        <v>5.6759374993594569E-2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65</v>
      </c>
      <c r="G730" s="40">
        <f>G716+G729</f>
        <v>273</v>
      </c>
      <c r="H730" s="41"/>
      <c r="I730" s="41"/>
      <c r="J730" s="41"/>
      <c r="K730" s="41"/>
      <c r="L730" s="41"/>
      <c r="M730" s="42">
        <f ca="1">IFERROR(M716+M729,"")</f>
        <v>5.6759374993594569E-2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H709" sqref="H70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0.40398159722099081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0.60328715277654643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0.97064826388765746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20</v>
      </c>
      <c r="I708" s="26" t="s">
        <v>47</v>
      </c>
      <c r="J708" s="26" t="s">
        <v>36</v>
      </c>
      <c r="K708" s="29">
        <v>0.61250000000000004</v>
      </c>
      <c r="L708" s="29"/>
      <c r="M708" s="30">
        <f t="shared" ca="1" si="157"/>
        <v>4.0787152771372348E-2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20</v>
      </c>
      <c r="I709" s="33" t="s">
        <v>52</v>
      </c>
      <c r="J709" s="33"/>
      <c r="K709" s="29">
        <v>0.62916666666666665</v>
      </c>
      <c r="L709" s="29"/>
      <c r="M709" s="35">
        <f t="shared" ca="1" si="157"/>
        <v>2.4120486108586192E-2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106</v>
      </c>
      <c r="G716" s="36">
        <f>SUM(G704:G715)</f>
        <v>445.20000000000005</v>
      </c>
      <c r="H716" s="37"/>
      <c r="I716" s="37"/>
      <c r="J716" s="37"/>
      <c r="K716" s="61"/>
      <c r="L716" s="61"/>
      <c r="M716" s="38">
        <f ca="1">IFERROR(SUM(M704:M715),"")</f>
        <v>0.18990763887995848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106</v>
      </c>
      <c r="G730" s="40">
        <f>G716+G729</f>
        <v>445.20000000000005</v>
      </c>
      <c r="H730" s="41"/>
      <c r="I730" s="41"/>
      <c r="J730" s="41"/>
      <c r="K730" s="63"/>
      <c r="L730" s="63"/>
      <c r="M730" s="42">
        <f ca="1">IFERROR(M716+M729,"")</f>
        <v>0.18990763887995848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2026-07-27T19:40:51Z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