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61" documentId="13_ncr:1_{9DFDFEE8-78F7-4C04-B87C-99924EE6CC37}" xr6:coauthVersionLast="47" xr6:coauthVersionMax="47" xr10:uidLastSave="{5AF7EEA7-38BF-429F-BC3E-4D6C526455FA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<sst xmlns="http://schemas.openxmlformats.org/spreadsheetml/2006/main" count="109723" uniqueCount="41607">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</sst>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6" sqref="F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95</v>
      </c>
      <c r="G162" s="2">
        <f>SUM(G150:G161)</f>
        <v>418.2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389</v>
      </c>
      <c r="G163" s="1">
        <f>G149+G162</f>
        <v>1653.0000000000002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5" sqref="G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68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316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870.40000000000009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5" sqref="G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7.6415740739321336E-2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206.4</v>
      </c>
      <c r="L162" s="87"/>
      <c r="M162" s="87"/>
      <c r="N162" s="87"/>
      <c r="O162" s="87"/>
      <c r="P162" s="87"/>
      <c r="Q162" s="88">
        <f ca="1">IFERROR(SUM(Q150:Q161),"")</f>
        <v>0.11738796296154363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156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676.80000000000007</v>
      </c>
      <c r="L163" s="91"/>
      <c r="M163" s="91"/>
      <c r="N163" s="91"/>
      <c r="O163" s="91"/>
      <c r="P163" s="91"/>
      <c r="Q163" s="92">
        <f ca="1">IFERROR(Q149+Q162,"")</f>
        <v>0.14516574073932142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N155" sqref="N15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/>
      <c r="Q155" s="86">
        <f t="shared" ca="1" si="46"/>
        <v>1.4157407422317192E-3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322</v>
      </c>
      <c r="L162" s="87"/>
      <c r="M162" s="87"/>
      <c r="N162" s="87"/>
      <c r="O162" s="154"/>
      <c r="P162" s="154"/>
      <c r="Q162" s="88">
        <f ca="1">IFERROR(SUM(Q150:Q161),"")</f>
        <v>5.6276851853342878E-2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246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1061.2</v>
      </c>
      <c r="L163" s="91"/>
      <c r="M163" s="91"/>
      <c r="N163" s="91"/>
      <c r="O163" s="155"/>
      <c r="P163" s="155"/>
      <c r="Q163" s="92">
        <f ca="1">IFERROR(Q149+Q162,"")</f>
        <v>0.1576657407422318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2026-09-07T05:13:43Z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