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32" documentId="8_{C51EB6CB-002B-4D6B-B68F-DDEBDB4460C0}" xr6:coauthVersionLast="47" xr6:coauthVersionMax="47" xr10:uidLastSave="{A65B5C72-3871-4519-81EB-793C850B9FE7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<sst xmlns="http://schemas.openxmlformats.org/spreadsheetml/2006/main" count="3061" uniqueCount="275">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</sst>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34" sqref="F1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F134" sqref="F1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0.13473865740525071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0.2736275462941396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0.35834976851636191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147</v>
      </c>
      <c r="G135" s="36">
        <f>SUM(G123:G134)</f>
        <v>617.4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331</v>
      </c>
      <c r="G136" s="40">
        <f>G122+G135</f>
        <v>1390.2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34" sqref="F1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10</v>
      </c>
      <c r="G131" s="34">
        <f t="shared" si="27"/>
        <v>42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101</v>
      </c>
      <c r="G135" s="36">
        <f>SUM(G123:G134)</f>
        <v>424.20000000000005</v>
      </c>
      <c r="H135" s="37"/>
      <c r="I135" s="37"/>
      <c r="J135" s="37"/>
      <c r="K135" s="37"/>
      <c r="L135" s="37"/>
      <c r="M135" s="38">
        <f ca="1">IFERROR(SUM(M123:M134),"")</f>
        <v>7.8472222222222221E-2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179</v>
      </c>
      <c r="G136" s="40">
        <f>G122+G135</f>
        <v>751.80000000000007</v>
      </c>
      <c r="H136" s="41"/>
      <c r="I136" s="41"/>
      <c r="J136" s="41"/>
      <c r="K136" s="41"/>
      <c r="L136" s="41"/>
      <c r="M136" s="42">
        <f ca="1">IFERROR(M122+M135,"")</f>
        <v>7.8472222222222221E-2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19" activePane="bottomLeft" state="frozen"/>
      <selection pane="bottomLeft" activeCell="N130" sqref="N1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127</v>
      </c>
      <c r="K129" s="29">
        <v>0.25</v>
      </c>
      <c r="L129" s="29"/>
      <c r="M129" s="35">
        <f t="shared" ca="1" si="28"/>
        <v>6.2664351862622425E-3</v>
      </c>
      <c r="N129" s="27" t="s">
        <v>258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13</v>
      </c>
      <c r="G130" s="28">
        <f t="shared" si="27"/>
        <v>54.6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192</v>
      </c>
      <c r="G135" s="36">
        <f>SUM(G123:G134)</f>
        <v>705.60000000000014</v>
      </c>
      <c r="H135" s="37"/>
      <c r="I135" s="37"/>
      <c r="J135" s="37"/>
      <c r="K135" s="61"/>
      <c r="L135" s="61"/>
      <c r="M135" s="38">
        <f ca="1">IFERROR(SUM(M123:M134),"")</f>
        <v>5.6266435186262315E-2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362</v>
      </c>
      <c r="G136" s="40">
        <f>G122+G135</f>
        <v>1419.6000000000004</v>
      </c>
      <c r="H136" s="41"/>
      <c r="I136" s="41"/>
      <c r="J136" s="41"/>
      <c r="K136" s="63"/>
      <c r="L136" s="63"/>
      <c r="M136" s="42">
        <f ca="1">IFERROR(M122+M135,"")</f>
        <v>0.18057199074181804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2026-08-06T10:09:15Z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