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009" documentId="8_{AF585B22-221D-4780-BB9C-493D365A6A02}" xr6:coauthVersionLast="47" xr6:coauthVersionMax="47" xr10:uidLastSave="{67B1C8C8-7C9C-4643-9638-F5DDD8A4FE8A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73" i="3" l="1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<sst xmlns="http://schemas.openxmlformats.org/spreadsheetml/2006/main" count="11839" uniqueCount="429">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</sst>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0" sqref="N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3864975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89646003</v>
      </c>
      <c r="D35" s="13">
        <f>IFERROR(SUM(D4:D34),"")</f>
        <v>36092820</v>
      </c>
      <c r="E35" s="13">
        <f>IFERROR(SUM(E4:E34),"")</f>
        <v>20142540</v>
      </c>
      <c r="F35" s="13">
        <f>IFERROR(SUM(F4:F34),"")</f>
        <v>36790000</v>
      </c>
      <c r="G35" s="13">
        <f>IFERROR(SUM(G4:G34),"")</f>
        <v>93025360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78" activePane="bottomLeft" state="frozen"/>
      <selection pane="bottomLeft" activeCell="C785" sqref="C785:C79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274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232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232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232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232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232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232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232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232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235</v>
      </c>
      <c r="O783" s="39">
        <v>2113690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238</v>
      </c>
      <c r="O784" s="48">
        <f>IFERROR(O770+O783,"")</f>
        <v>3864975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83" activePane="bottomLeft" state="frozen"/>
      <selection pane="bottomLeft" activeCell="E793" sqref="E79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275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276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277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278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281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282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283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284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285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287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291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292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294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289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297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298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299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300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300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302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304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305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6.3203935183992144E-2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0.22084282407288103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0.33056504629510319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289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306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307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4.1676157408801373E-2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0.21250949074213474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0.35764837963102358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310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311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312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313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314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315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316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317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318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319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320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322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325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326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328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329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330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332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333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334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335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336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337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338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340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235</v>
      </c>
      <c r="O783" s="39">
        <v>882130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238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67" zoomScale="50" zoomScaleNormal="50" workbookViewId="0">
      <selection activeCell="C785" sqref="C785:C79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325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311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288</v>
      </c>
      <c r="K141" s="29">
        <v>0.71597222222222223</v>
      </c>
      <c r="L141" s="29" t="s">
        <v>347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349</v>
      </c>
      <c r="N166" s="27" t="s">
        <v>350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308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327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369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370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311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325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371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372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373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325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374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341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235</v>
      </c>
      <c r="O783" s="39">
        <v>265740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238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77" activePane="bottomLeft" state="frozen"/>
      <selection pane="bottomLeft" activeCell="C785" sqref="C785:C7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311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379</v>
      </c>
      <c r="L58" s="29">
        <v>0.54097222222222219</v>
      </c>
      <c r="M58" s="30" t="str">
        <f t="shared" ca="1" si="13"/>
        <v/>
      </c>
      <c r="N58" s="27" t="s">
        <v>380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325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5.3481712966458872E-2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286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0.2527872685220145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0.62014837963312552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283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311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322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283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325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340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424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428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259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259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259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259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235</v>
      </c>
      <c r="O783" s="39">
        <v>747380</v>
      </c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238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2026-07-30T11:16:04Z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