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83" documentId="8_{AF585B22-221D-4780-BB9C-493D365A6A02}" xr6:coauthVersionLast="47" xr6:coauthVersionMax="47" xr10:uidLastSave="{7F100B6A-F064-4AF3-8095-E608C0F25A1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<sst xmlns="http://schemas.openxmlformats.org/spreadsheetml/2006/main" count="5532" uniqueCount="308">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</sst>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4" sqref="F3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257</v>
      </c>
      <c r="G338" s="36">
        <f>SUM(G326:G337)</f>
        <v>1285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1285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J328" sqref="J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/>
      <c r="M328" s="30">
        <f t="shared" ca="1" si="73"/>
        <v>9.7211805550614372E-3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131</v>
      </c>
      <c r="G338" s="36">
        <f>SUM(G326:G337)</f>
        <v>559.80000000000007</v>
      </c>
      <c r="H338" s="37"/>
      <c r="I338" s="37"/>
      <c r="J338" s="37"/>
      <c r="K338" s="37"/>
      <c r="L338" s="37"/>
      <c r="M338" s="38">
        <f ca="1">IFERROR(SUM(M326:M337),"")</f>
        <v>3.333229166617252E-2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131</v>
      </c>
      <c r="G352" s="40">
        <f>G338+G351</f>
        <v>559.80000000000007</v>
      </c>
      <c r="H352" s="41"/>
      <c r="I352" s="41"/>
      <c r="J352" s="41"/>
      <c r="K352" s="41"/>
      <c r="L352" s="41"/>
      <c r="M352" s="42">
        <f ca="1">IFERROR(M338+M351,"")</f>
        <v>3.333229166617252E-2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L331" sqref="L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</v>
      </c>
      <c r="G338" s="36">
        <f>SUM(G326:G337)</f>
        <v>63.000000000000007</v>
      </c>
      <c r="H338" s="37"/>
      <c r="I338" s="37"/>
      <c r="J338" s="37"/>
      <c r="K338" s="37"/>
      <c r="L338" s="37"/>
      <c r="M338" s="38">
        <f ca="1">IFERROR(SUM(M326:M337),"")</f>
        <v>0.21180555555555564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</v>
      </c>
      <c r="G352" s="40">
        <f>G338+G351</f>
        <v>63.000000000000007</v>
      </c>
      <c r="H352" s="41"/>
      <c r="I352" s="41"/>
      <c r="J352" s="41"/>
      <c r="K352" s="41"/>
      <c r="L352" s="41"/>
      <c r="M352" s="42">
        <f ca="1">IFERROR(M338+M351,"")</f>
        <v>0.21180555555555564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L328" sqref="L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0.39791562499885913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0.59722118055441475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0.96458229166552578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1.1804513887909707E-2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153</v>
      </c>
      <c r="G338" s="36">
        <f>SUM(G326:G337)</f>
        <v>654.6</v>
      </c>
      <c r="H338" s="37"/>
      <c r="I338" s="37"/>
      <c r="J338" s="37"/>
      <c r="K338" s="61"/>
      <c r="L338" s="61"/>
      <c r="M338" s="38">
        <f ca="1">IFERROR(SUM(M326:M337),"")</f>
        <v>5.4165624999020778E-2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153</v>
      </c>
      <c r="G352" s="40">
        <f>G338+G351</f>
        <v>654.6</v>
      </c>
      <c r="H352" s="41"/>
      <c r="I352" s="41"/>
      <c r="J352" s="41"/>
      <c r="K352" s="63"/>
      <c r="L352" s="63"/>
      <c r="M352" s="42">
        <f ca="1">IFERROR(M338+M351,"")</f>
        <v>5.4165624999020778E-2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2026-07-13T19:32:14Z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