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346" documentId="8_{AF585B22-221D-4780-BB9C-493D365A6A02}" xr6:coauthVersionLast="47" xr6:coauthVersionMax="47" xr10:uidLastSave="{5236BE31-854F-46C8-AA9F-A8B47CC42B35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<sst xmlns="http://schemas.openxmlformats.org/spreadsheetml/2006/main" count="11347" uniqueCount="416">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</sst>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2" sqref="G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I744" sqref="I74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/>
      <c r="J744" s="26"/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44</v>
      </c>
      <c r="G756" s="36">
        <f>SUM(G744:G755)</f>
        <v>220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457</v>
      </c>
      <c r="G757" s="40">
        <f>G743+G756</f>
        <v>2260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4" activePane="bottomLeft" state="frozen"/>
      <selection pane="bottomLeft" activeCell="F748" sqref="F7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0.71880474536737893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0.87644363425626781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0.98616585647848998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0.69727696759218816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0.86811030092552155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1.0132491898144105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318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321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322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323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324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325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326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327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328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329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331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333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54</v>
      </c>
      <c r="G756" s="36">
        <f>SUM(G744:G755)</f>
        <v>226.8</v>
      </c>
      <c r="H756" s="37"/>
      <c r="I756" s="37"/>
      <c r="J756" s="37"/>
      <c r="K756" s="37"/>
      <c r="L756" s="37"/>
      <c r="M756" s="38">
        <f ca="1">IFERROR(SUM(M744:M755),"")</f>
        <v>4.0277777777777857E-2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189</v>
      </c>
      <c r="G757" s="40">
        <f>G743+G756</f>
        <v>793.8</v>
      </c>
      <c r="H757" s="41"/>
      <c r="I757" s="41"/>
      <c r="J757" s="41"/>
      <c r="K757" s="41"/>
      <c r="L757" s="41"/>
      <c r="M757" s="42">
        <f ca="1">IFERROR(M743+M756,"")</f>
        <v>0.11041666666666672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8" zoomScale="50" zoomScaleNormal="50" workbookViewId="0">
      <selection activeCell="F748" sqref="F7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284</v>
      </c>
      <c r="K141" s="29">
        <v>0.71597222222222223</v>
      </c>
      <c r="L141" s="29" t="s">
        <v>339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341</v>
      </c>
      <c r="N166" s="27" t="s">
        <v>342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358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359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362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307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321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321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</v>
      </c>
      <c r="G756" s="36">
        <f>SUM(G744:G755)</f>
        <v>54.6</v>
      </c>
      <c r="H756" s="37"/>
      <c r="I756" s="37"/>
      <c r="J756" s="37"/>
      <c r="K756" s="37"/>
      <c r="L756" s="37"/>
      <c r="M756" s="38">
        <f ca="1">IFERROR(SUM(M744:M755),"")</f>
        <v>3.8194444444444531E-2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78</v>
      </c>
      <c r="G757" s="40">
        <f>G743+G756</f>
        <v>327.60000000000002</v>
      </c>
      <c r="H757" s="41"/>
      <c r="I757" s="41"/>
      <c r="J757" s="41"/>
      <c r="K757" s="41"/>
      <c r="L757" s="41"/>
      <c r="M757" s="42">
        <f ca="1">IFERROR(M743+M756,"")</f>
        <v>0.1027777777777778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2" activePane="bottomLeft" state="frozen"/>
      <selection pane="bottomLeft" activeCell="F748" sqref="F74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367</v>
      </c>
      <c r="L58" s="29">
        <v>0.54097222222222219</v>
      </c>
      <c r="M58" s="30" t="str">
        <f t="shared" ca="1" si="13"/>
        <v/>
      </c>
      <c r="N58" s="27" t="s">
        <v>368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0.70908252314984566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0.90838807870540128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1.2757491898165123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279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321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58</v>
      </c>
      <c r="G756" s="36">
        <f>SUM(G744:G755)</f>
        <v>243.60000000000002</v>
      </c>
      <c r="H756" s="37"/>
      <c r="I756" s="37"/>
      <c r="J756" s="37"/>
      <c r="K756" s="61"/>
      <c r="L756" s="61"/>
      <c r="M756" s="38">
        <f ca="1">IFERROR(SUM(M744:M755),"")</f>
        <v>4.4444444444444509E-2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215</v>
      </c>
      <c r="G757" s="40">
        <f>G743+G756</f>
        <v>903</v>
      </c>
      <c r="H757" s="41"/>
      <c r="I757" s="41"/>
      <c r="J757" s="41"/>
      <c r="K757" s="63"/>
      <c r="L757" s="63"/>
      <c r="M757" s="42">
        <f ca="1">IFERROR(M743+M756,"")</f>
        <v>1.1527777777777779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2026-07-29T03:00:22Z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