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25" documentId="8_{AF585B22-221D-4780-BB9C-493D365A6A02}" xr6:coauthVersionLast="47" xr6:coauthVersionMax="47" xr10:uidLastSave="{C932BB21-D8D0-47BF-BAD5-86951A8DFB8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<sst xmlns="http://schemas.openxmlformats.org/spreadsheetml/2006/main" count="9127" uniqueCount="377">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</sst>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J583" sqref="J5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5.4499652775120921E-2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6.8388541664009761E-2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0.12672187499734305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0.99408298610796919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1.1517218749968581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1.2614440972190804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0.97255520833277842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1.1433885416661118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1.2885274305550007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124</v>
      </c>
      <c r="G594" s="36">
        <f>SUM(G582:G593)</f>
        <v>529.59999999999991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354</v>
      </c>
      <c r="G595" s="40">
        <f>G581+G594</f>
        <v>1495.6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146</v>
      </c>
      <c r="G595" s="40">
        <f>G581+G594</f>
        <v>617.20000000000005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K583" sqref="K5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0.98436076389043592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1.1836663194459915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1.5510274305571026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>
        <v>0.23125000000000001</v>
      </c>
      <c r="L583" s="29"/>
      <c r="M583" s="35">
        <f t="shared" ref="M582:M593" ca="1" si="131">IFERROR(IF(K583="","",IF(L583="",MOD(NOW()-K583,1),IF(L583&gt;=K583,L583-K583,L583+1-K583))),"")</f>
        <v>2.4163194466382265E-3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112</v>
      </c>
      <c r="G594" s="36">
        <f>SUM(G582:G593)</f>
        <v>470.8</v>
      </c>
      <c r="H594" s="37"/>
      <c r="I594" s="37"/>
      <c r="J594" s="37"/>
      <c r="K594" s="61"/>
      <c r="L594" s="61"/>
      <c r="M594" s="38">
        <f ca="1">IFERROR(SUM(M582:M593),"")</f>
        <v>2.4163194466382265E-3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112</v>
      </c>
      <c r="G595" s="40">
        <f>G581+G594</f>
        <v>470.8</v>
      </c>
      <c r="H595" s="41"/>
      <c r="I595" s="41"/>
      <c r="J595" s="41"/>
      <c r="K595" s="63"/>
      <c r="L595" s="63"/>
      <c r="M595" s="42">
        <f ca="1">IFERROR(M581+M594,"")</f>
        <v>0.50241631944663823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2026-07-23T09:37:00Z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