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13" documentId="8_{AF585B22-221D-4780-BB9C-493D365A6A02}" xr6:coauthVersionLast="47" xr6:coauthVersionMax="47" xr10:uidLastSave="{D1A1FB0A-BC20-4027-9DA5-495FDEE2CECB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<sst xmlns="http://schemas.openxmlformats.org/spreadsheetml/2006/main" count="10152" uniqueCount="391">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</sst>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64" sqref="F6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31</v>
      </c>
      <c r="G675" s="36">
        <f>SUM(G663:G674)</f>
        <v>155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359</v>
      </c>
      <c r="G676" s="40">
        <f>G662+G675</f>
        <v>1795</v>
      </c>
      <c r="H676" s="41"/>
      <c r="I676" s="41"/>
      <c r="J676" s="41"/>
      <c r="K676" s="41"/>
      <c r="L676" s="41"/>
      <c r="M676" s="42">
        <f ca="1">IFERROR(M662+M675,"")</f>
        <v>9.0277777777777457E-3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J663" sqref="J6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0.59840092592639849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0.75603981481528737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0.86576203703750954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0.57687314815120772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0.74770648148454111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0.89284537037343004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0.10673425926506752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0.23937314815395655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19</v>
      </c>
      <c r="G675" s="36">
        <f>SUM(G663:G674)</f>
        <v>79.8</v>
      </c>
      <c r="H675" s="37"/>
      <c r="I675" s="37"/>
      <c r="J675" s="37"/>
      <c r="K675" s="37"/>
      <c r="L675" s="37"/>
      <c r="M675" s="38">
        <f ca="1">IFERROR(SUM(M663:M674),"")</f>
        <v>1.5972222222222276E-2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144</v>
      </c>
      <c r="G676" s="40">
        <f>G662+G675</f>
        <v>612.79999999999995</v>
      </c>
      <c r="H676" s="41"/>
      <c r="I676" s="41"/>
      <c r="J676" s="41"/>
      <c r="K676" s="41"/>
      <c r="L676" s="41"/>
      <c r="M676" s="42">
        <f ca="1">IFERROR(M662+M675,"")</f>
        <v>0.25534537037617883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4" sqref="F6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10</v>
      </c>
      <c r="G675" s="36">
        <f>SUM(G663:G674)</f>
        <v>42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105</v>
      </c>
      <c r="G676" s="40">
        <f>G662+G675</f>
        <v>448.99999999999994</v>
      </c>
      <c r="H676" s="41"/>
      <c r="I676" s="41"/>
      <c r="J676" s="41"/>
      <c r="K676" s="41"/>
      <c r="L676" s="41"/>
      <c r="M676" s="42">
        <f ca="1">IFERROR(M662+M675,"")</f>
        <v>0.12361111111111112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33" activePane="bottomLeft" state="frozen"/>
      <selection pane="bottomLeft" activeCell="K664" sqref="K66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0.58867870370886521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0.78798425926442084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1.1553453703755319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>
        <v>0.79166666666666663</v>
      </c>
      <c r="L663" s="29"/>
      <c r="M663" s="35">
        <f t="shared" ref="M663:M674" ca="1" si="148">IFERROR(IF(K663="","",IF(L663="",MOD(NOW()-K663,1),IF(L663&gt;=K663,L663-K663,L663+1-K663))),"")</f>
        <v>4.6317592597915791E-2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4.6317592597915791E-2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0.54631759259791579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2026-07-26T00:07:15Z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