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86" documentId="8_{AF585B22-221D-4780-BB9C-493D365A6A02}" xr6:coauthVersionLast="47" xr6:coauthVersionMax="47" xr10:uidLastSave="{374EDEA9-483D-45AE-A2B4-BEC0BD98EB3D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<sst xmlns="http://schemas.openxmlformats.org/spreadsheetml/2006/main" count="10173" uniqueCount="392">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</sst>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69" sqref="F66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45</v>
      </c>
      <c r="G675" s="36">
        <f>SUM(G663:G674)</f>
        <v>225</v>
      </c>
      <c r="H675" s="37"/>
      <c r="I675" s="37"/>
      <c r="J675" s="37"/>
      <c r="K675" s="37"/>
      <c r="L675" s="37"/>
      <c r="M675" s="38">
        <f ca="1">IFERROR(SUM(M663:M674),"")</f>
        <v>0.1611111111111112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373</v>
      </c>
      <c r="G676" s="40">
        <f>G662+G675</f>
        <v>1865</v>
      </c>
      <c r="H676" s="41"/>
      <c r="I676" s="41"/>
      <c r="J676" s="41"/>
      <c r="K676" s="41"/>
      <c r="L676" s="41"/>
      <c r="M676" s="42">
        <f ca="1">IFERROR(M662+M675,"")</f>
        <v>0.17013888888888895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0.8431039351853542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1.0007428240742431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1.1104650462964654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0.82157615741016343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0.99240949074349682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1.1375483796323858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0.35143726852402324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0.48407615741291227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93</v>
      </c>
      <c r="G675" s="36">
        <f>SUM(G663:G674)</f>
        <v>390.6</v>
      </c>
      <c r="H675" s="37"/>
      <c r="I675" s="37"/>
      <c r="J675" s="37"/>
      <c r="K675" s="37"/>
      <c r="L675" s="37"/>
      <c r="M675" s="38">
        <f ca="1">IFERROR(SUM(M663:M674),"")</f>
        <v>6.3194444444444553E-2</v>
      </c>
      <c r="N675" s="36" t="s">
        <v>233</v>
      </c>
      <c r="O675" s="77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218</v>
      </c>
      <c r="G676" s="40">
        <f>G662+G675</f>
        <v>923.6</v>
      </c>
      <c r="H676" s="41"/>
      <c r="I676" s="41"/>
      <c r="J676" s="41"/>
      <c r="K676" s="41"/>
      <c r="L676" s="41"/>
      <c r="M676" s="42">
        <f ca="1">IFERROR(M662+M675,"")</f>
        <v>0.54727060185735676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9" sqref="F66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52</v>
      </c>
      <c r="G675" s="36">
        <f>SUM(G663:G674)</f>
        <v>218.4</v>
      </c>
      <c r="H675" s="37"/>
      <c r="I675" s="37"/>
      <c r="J675" s="37"/>
      <c r="K675" s="37"/>
      <c r="L675" s="37"/>
      <c r="M675" s="38">
        <f ca="1">IFERROR(SUM(M663:M674),"")</f>
        <v>2.777777777777779E-2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147</v>
      </c>
      <c r="G676" s="40">
        <f>G662+G675</f>
        <v>625.4</v>
      </c>
      <c r="H676" s="41"/>
      <c r="I676" s="41"/>
      <c r="J676" s="41"/>
      <c r="K676" s="41"/>
      <c r="L676" s="41"/>
      <c r="M676" s="42">
        <f ca="1">IFERROR(M662+M675,"")</f>
        <v>0.15138888888888891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46" activePane="bottomLeft" state="frozen"/>
      <selection pane="bottomLeft" activeCell="K675" sqref="K67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0.83338171296782093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1.0326872685233766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1.4000483796344876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13</v>
      </c>
      <c r="G675" s="36">
        <f>SUM(G663:G674)</f>
        <v>54.6</v>
      </c>
      <c r="H675" s="37"/>
      <c r="I675" s="37"/>
      <c r="J675" s="37"/>
      <c r="K675" s="61"/>
      <c r="L675" s="61"/>
      <c r="M675" s="38">
        <f ca="1">IFERROR(SUM(M663:M674),"")</f>
        <v>0.23611111111111105</v>
      </c>
      <c r="N675" s="36" t="s">
        <v>233</v>
      </c>
      <c r="O675" s="39"/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13</v>
      </c>
      <c r="G676" s="40">
        <f>G662+G675</f>
        <v>54.6</v>
      </c>
      <c r="H676" s="41"/>
      <c r="I676" s="41"/>
      <c r="J676" s="41"/>
      <c r="K676" s="63"/>
      <c r="L676" s="63"/>
      <c r="M676" s="42">
        <f ca="1">IFERROR(M662+M675,"")</f>
        <v>0.73611111111111094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2026-07-26T05:59:37Z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