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578" documentId="13_ncr:1_{0A10D8D4-8450-4366-8075-B53B08E6B7EA}" xr6:coauthVersionLast="47" xr6:coauthVersionMax="47" xr10:uidLastSave="{9B1F1F6E-2F38-4E72-99AC-E50D5ECA59EB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3" i="5"/>
  <c r="J383" i="5" s="1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3" i="4"/>
  <c r="J383" i="4" s="1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2" i="5" s="1"/>
  <c r="J382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2" i="4" s="1"/>
  <c r="J382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1" i="6" l="1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<sst xmlns="http://schemas.openxmlformats.org/spreadsheetml/2006/main" count="6722" uniqueCount="349">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</sst>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3" sqref="F38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 t="s">
        <v>243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 t="s">
        <v>243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 t="s">
        <v>243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 t="s">
        <v>243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 t="s">
        <v>243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 t="s">
        <v>243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 t="s">
        <v>243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 t="s">
        <v>243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40</v>
      </c>
      <c r="G392" s="36">
        <f>SUM(G380:G391)</f>
        <v>200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40</v>
      </c>
      <c r="G406" s="40">
        <f>G392+G405</f>
        <v>200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83" sqref="G38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0.29812708333338378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0.43701597222227268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0.52173819444449498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82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 t="str">
        <f t="shared" si="90"/>
        <v/>
      </c>
      <c r="K381" s="34">
        <f t="shared" si="91"/>
        <v>50.400000000000006</v>
      </c>
      <c r="L381" s="33" t="s">
        <v>27</v>
      </c>
      <c r="M381" s="33" t="s">
        <v>47</v>
      </c>
      <c r="N381" s="33" t="s">
        <v>44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82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47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197.40000000000003</v>
      </c>
      <c r="L392" s="37"/>
      <c r="M392" s="37"/>
      <c r="N392" s="37"/>
      <c r="O392" s="37"/>
      <c r="P392" s="37"/>
      <c r="Q392" s="38">
        <f ca="1">IFERROR(SUM(Q380:Q391),"")</f>
        <v>1.8749999999999989E-2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47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197.40000000000003</v>
      </c>
      <c r="L406" s="41"/>
      <c r="M406" s="41"/>
      <c r="N406" s="41"/>
      <c r="O406" s="41"/>
      <c r="P406" s="41"/>
      <c r="Q406" s="42">
        <f ca="1">IFERROR(Q392+Q405,"")</f>
        <v>1.8749999999999989E-2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G383" sqref="G38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82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82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28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88.2</v>
      </c>
      <c r="L392" s="37"/>
      <c r="M392" s="37"/>
      <c r="N392" s="37"/>
      <c r="O392" s="37"/>
      <c r="P392" s="37"/>
      <c r="Q392" s="38">
        <f ca="1">IFERROR(SUM(Q380:Q391),"")</f>
        <v>1.1805555555555569E-2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28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88.2</v>
      </c>
      <c r="L406" s="41"/>
      <c r="M406" s="41"/>
      <c r="N406" s="41"/>
      <c r="O406" s="41"/>
      <c r="P406" s="41"/>
      <c r="Q406" s="42">
        <f ca="1">IFERROR(Q392+Q405,"")</f>
        <v>1.1805555555555569E-2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1" activePane="bottomLeft" state="frozen"/>
      <selection pane="bottomLeft" activeCell="G383" sqref="G38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122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122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46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193.20000000000002</v>
      </c>
      <c r="L392" s="37"/>
      <c r="M392" s="37"/>
      <c r="N392" s="37"/>
      <c r="O392" s="61"/>
      <c r="P392" s="61"/>
      <c r="Q392" s="38">
        <f ca="1">IFERROR(SUM(Q380:Q391),"")</f>
        <v>1.5277777777777779E-2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46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193.20000000000002</v>
      </c>
      <c r="L406" s="41"/>
      <c r="M406" s="41"/>
      <c r="N406" s="41"/>
      <c r="O406" s="63"/>
      <c r="P406" s="63"/>
      <c r="Q406" s="42">
        <f ca="1">IFERROR(Q392+Q405,"")</f>
        <v>1.5277777777777779E-2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2026-08-15T14:04:55Z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