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56" documentId="13_ncr:1_{9DFDFEE8-78F7-4C04-B87C-99924EE6CC37}" xr6:coauthVersionLast="47" xr6:coauthVersionMax="47" xr10:uidLastSave="{256B07AE-D718-41EB-9AA5-26C1D19BADC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<sst xmlns="http://schemas.openxmlformats.org/spreadsheetml/2006/main" count="110108" uniqueCount="41620">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</sst>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E179" sqref="E1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</v>
      </c>
      <c r="G189" s="2">
        <f>SUM(G177:G188)</f>
        <v>21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227</v>
      </c>
      <c r="G190" s="1">
        <f>G176+G189</f>
        <v>953.40000000000009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O179" sqref="O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283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>
        <v>0.87986111111111109</v>
      </c>
      <c r="P178" s="80"/>
      <c r="Q178" s="81">
        <f t="shared" ca="1" si="55"/>
        <v>3.0443287032539956E-3</v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75</v>
      </c>
      <c r="L189" s="87"/>
      <c r="M189" s="87"/>
      <c r="N189" s="87"/>
      <c r="O189" s="87"/>
      <c r="P189" s="87"/>
      <c r="Q189" s="88">
        <f ca="1">IFERROR(SUM(Q177:Q188),"")</f>
        <v>1.4849884258809509E-2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478.6</v>
      </c>
      <c r="L190" s="91"/>
      <c r="M190" s="91"/>
      <c r="N190" s="91"/>
      <c r="O190" s="91"/>
      <c r="P190" s="91"/>
      <c r="Q190" s="92">
        <f ca="1">IFERROR(Q176+Q189,"")</f>
        <v>0.18429432870325396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54" activePane="bottomLeft" state="frozen"/>
      <selection pane="bottomLeft" activeCell="N177" sqref="N1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45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83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415</v>
      </c>
      <c r="L190" s="91"/>
      <c r="M190" s="91"/>
      <c r="N190" s="91"/>
      <c r="O190" s="91"/>
      <c r="P190" s="91"/>
      <c r="Q190" s="92">
        <f ca="1">IFERROR(Q176+Q189,"")</f>
        <v>0.11666666666666653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79" sqref="E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12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60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118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590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2026-09-08T01:11:48Z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