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"/>
    </mc:Choice>
  </mc:AlternateContent>
  <xr:revisionPtr revIDLastSave="0" documentId="8_{73608ADC-0DE6-47C9-8AB2-446C4FC1CE9D}" xr6:coauthVersionLast="36" xr6:coauthVersionMax="36" xr10:uidLastSave="{00000000-0000-0000-0000-000000000000}"/>
  <bookViews>
    <workbookView xWindow="0" yWindow="0" windowWidth="23040" windowHeight="9060" xr2:uid="{694A92BC-A552-4A40-998A-3E8B0362FA9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4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G4" i="1"/>
  <c r="F4" i="1"/>
  <c r="E4" i="1"/>
  <c r="D4" i="1"/>
</calcChain>
</file>

<file path=xl/sharedStrings.xml><?xml version="1.0" encoding="utf-8"?>
<sst xmlns="http://schemas.openxmlformats.org/spreadsheetml/2006/main" count="13" uniqueCount="13">
  <si>
    <t>+</t>
  </si>
  <si>
    <t>*</t>
  </si>
  <si>
    <t>:</t>
  </si>
  <si>
    <t>^</t>
  </si>
  <si>
    <t>średnia</t>
  </si>
  <si>
    <t>max</t>
  </si>
  <si>
    <t>20% z sumy</t>
  </si>
  <si>
    <t>-</t>
  </si>
  <si>
    <t>min</t>
  </si>
  <si>
    <t>Różnica powiększona o 14%</t>
  </si>
  <si>
    <t>Podwojony iloczyn</t>
  </si>
  <si>
    <t>Potęga zmniejszona o 23%</t>
  </si>
  <si>
    <t>Matma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</si>
</sst>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2" borderId="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2" borderId="1" xfId="1" applyFont="1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0" fillId="2" borderId="10" xfId="1" applyFont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8" xfId="1" applyFont="1" applyBorder="1" applyAlignment="1">
      <alignment horizontal="center" vertical="center" wrapText="1"/>
    </xf>
    <xf numFmtId="0" fontId="1" fillId="2" borderId="11" xfId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</cellXfs>
  <cellStyles count="2">
    <cellStyle name="20% — akcent 1" xfId="1" builtinId="3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F5A80-4720-4D80-A74E-0905A0F862ED}">
  <dimension ref="B1:W13"/>
  <sheetViews>
    <sheetView tabSelected="1" workbookViewId="0">
      <selection activeCell="R13" sqref="R13"/>
    </sheetView>
  </sheetViews>
  <sheetFormatPr defaultRowHeight="14.4" x14ac:dyDescent="0.3"/>
  <sheetData>
    <row r="1" spans="2:23" ht="15" thickBot="1" x14ac:dyDescent="0.35"/>
    <row r="2" spans="2:23" ht="14.4" customHeight="1" x14ac:dyDescent="0.3">
      <c r="B2" s="6" t="s">
        <v>12</v>
      </c>
      <c r="C2" s="3"/>
      <c r="D2" s="3" t="s">
        <v>0</v>
      </c>
      <c r="E2" s="1" t="s">
        <v>7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8</v>
      </c>
      <c r="L2" s="1" t="s">
        <v>6</v>
      </c>
      <c r="M2" s="1" t="s">
        <v>9</v>
      </c>
      <c r="N2" s="1" t="s">
        <v>10</v>
      </c>
      <c r="O2" s="1"/>
      <c r="P2" s="1" t="s">
        <v>11</v>
      </c>
      <c r="Q2" s="15"/>
      <c r="R2" s="18"/>
      <c r="S2" s="18"/>
      <c r="T2" s="18"/>
      <c r="U2" s="18"/>
      <c r="V2" s="18"/>
      <c r="W2" s="18"/>
    </row>
    <row r="3" spans="2:23" x14ac:dyDescent="0.3"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5"/>
      <c r="Q3" s="16"/>
      <c r="R3" s="18"/>
      <c r="S3" s="18"/>
      <c r="T3" s="18"/>
      <c r="U3" s="18"/>
      <c r="V3" s="18"/>
      <c r="W3" s="18"/>
    </row>
    <row r="4" spans="2:23" x14ac:dyDescent="0.3">
      <c r="B4" s="8">
        <v>1</v>
      </c>
      <c r="C4" s="4">
        <v>10</v>
      </c>
      <c r="D4" s="4">
        <f>B4+C4</f>
        <v>11</v>
      </c>
      <c r="E4" s="4">
        <f>B4-C4</f>
        <v>-9</v>
      </c>
      <c r="F4" s="4">
        <f>B4*C4</f>
        <v>10</v>
      </c>
      <c r="G4" s="4">
        <f>B4/C4</f>
        <v>0.1</v>
      </c>
      <c r="H4" s="4">
        <f>B4^C4</f>
        <v>1</v>
      </c>
      <c r="I4" s="4">
        <f>AVERAGE(B4,C4)</f>
        <v>5.5</v>
      </c>
      <c r="J4" s="4">
        <f>MAX(B4,C4)</f>
        <v>10</v>
      </c>
      <c r="K4" s="4">
        <f>MIN(B4,C4)</f>
        <v>1</v>
      </c>
      <c r="L4" s="4">
        <f>(B4+C4)/5</f>
        <v>2.2000000000000002</v>
      </c>
      <c r="M4" s="11">
        <f>(B4-C4)*1.14</f>
        <v>-10.26</v>
      </c>
      <c r="N4" s="13">
        <f>(B4*C4)*2</f>
        <v>20</v>
      </c>
      <c r="O4" s="14"/>
      <c r="P4" s="13">
        <f>(B4^C4)*0.77</f>
        <v>0.77</v>
      </c>
      <c r="Q4" s="17"/>
      <c r="R4" s="18"/>
      <c r="S4" s="18"/>
      <c r="T4" s="18"/>
      <c r="U4" s="18"/>
      <c r="V4" s="18"/>
      <c r="W4" s="18"/>
    </row>
    <row r="5" spans="2:23" x14ac:dyDescent="0.3">
      <c r="B5" s="8">
        <v>2</v>
      </c>
      <c r="C5" s="4">
        <v>9</v>
      </c>
      <c r="D5" s="4">
        <f t="shared" ref="D5:D13" si="0">B5+C5</f>
        <v>11</v>
      </c>
      <c r="E5" s="4">
        <f t="shared" ref="E5:E13" si="1">B5-C5</f>
        <v>-7</v>
      </c>
      <c r="F5" s="4">
        <f t="shared" ref="F5:F13" si="2">B5*C5</f>
        <v>18</v>
      </c>
      <c r="G5" s="4">
        <f t="shared" ref="G5:G13" si="3">B5/C5</f>
        <v>0.22222222222222221</v>
      </c>
      <c r="H5" s="4">
        <f t="shared" ref="H5:H13" si="4">B5^C5</f>
        <v>512</v>
      </c>
      <c r="I5" s="4">
        <f t="shared" ref="I5:I13" si="5">AVERAGE(B5,C5)</f>
        <v>5.5</v>
      </c>
      <c r="J5" s="4">
        <f t="shared" ref="J5:J13" si="6">MAX(B5,C5)</f>
        <v>9</v>
      </c>
      <c r="K5" s="4">
        <f t="shared" ref="K5:K13" si="7">MIN(B5,C5)</f>
        <v>2</v>
      </c>
      <c r="L5" s="4">
        <f t="shared" ref="L5:L13" si="8">(B5+C5)/5</f>
        <v>2.2000000000000002</v>
      </c>
      <c r="M5" s="11">
        <f t="shared" ref="M5:M13" si="9">(B5-C5)*1.14</f>
        <v>-7.9799999999999995</v>
      </c>
      <c r="N5" s="13">
        <f t="shared" ref="N5:N13" si="10">(B5*C5)*2</f>
        <v>36</v>
      </c>
      <c r="O5" s="14"/>
      <c r="P5" s="13">
        <f t="shared" ref="P5:P13" si="11">(B5^C5)*0.77</f>
        <v>394.24</v>
      </c>
      <c r="Q5" s="17"/>
      <c r="R5" s="18"/>
      <c r="S5" s="18"/>
      <c r="T5" s="18"/>
      <c r="U5" s="18"/>
      <c r="V5" s="18"/>
      <c r="W5" s="18"/>
    </row>
    <row r="6" spans="2:23" x14ac:dyDescent="0.3">
      <c r="B6" s="8">
        <v>3</v>
      </c>
      <c r="C6" s="4">
        <v>8</v>
      </c>
      <c r="D6" s="4">
        <f t="shared" si="0"/>
        <v>11</v>
      </c>
      <c r="E6" s="4">
        <f t="shared" si="1"/>
        <v>-5</v>
      </c>
      <c r="F6" s="4">
        <f t="shared" si="2"/>
        <v>24</v>
      </c>
      <c r="G6" s="4">
        <f t="shared" si="3"/>
        <v>0.375</v>
      </c>
      <c r="H6" s="4">
        <f t="shared" si="4"/>
        <v>6561</v>
      </c>
      <c r="I6" s="4">
        <f t="shared" si="5"/>
        <v>5.5</v>
      </c>
      <c r="J6" s="4">
        <f t="shared" si="6"/>
        <v>8</v>
      </c>
      <c r="K6" s="4">
        <f t="shared" si="7"/>
        <v>3</v>
      </c>
      <c r="L6" s="4">
        <f t="shared" si="8"/>
        <v>2.2000000000000002</v>
      </c>
      <c r="M6" s="11">
        <f t="shared" si="9"/>
        <v>-5.6999999999999993</v>
      </c>
      <c r="N6" s="13">
        <f t="shared" si="10"/>
        <v>48</v>
      </c>
      <c r="O6" s="14"/>
      <c r="P6" s="13">
        <f t="shared" si="11"/>
        <v>5051.97</v>
      </c>
      <c r="Q6" s="17"/>
      <c r="R6" s="18"/>
      <c r="S6" s="18"/>
      <c r="T6" s="18"/>
      <c r="U6" s="18"/>
      <c r="V6" s="18"/>
      <c r="W6" s="18"/>
    </row>
    <row r="7" spans="2:23" x14ac:dyDescent="0.3">
      <c r="B7" s="8">
        <v>4</v>
      </c>
      <c r="C7" s="4">
        <v>7</v>
      </c>
      <c r="D7" s="4">
        <f t="shared" si="0"/>
        <v>11</v>
      </c>
      <c r="E7" s="4">
        <f t="shared" si="1"/>
        <v>-3</v>
      </c>
      <c r="F7" s="4">
        <f t="shared" si="2"/>
        <v>28</v>
      </c>
      <c r="G7" s="4">
        <f t="shared" si="3"/>
        <v>0.5714285714285714</v>
      </c>
      <c r="H7" s="4">
        <f t="shared" si="4"/>
        <v>16384</v>
      </c>
      <c r="I7" s="4">
        <f t="shared" si="5"/>
        <v>5.5</v>
      </c>
      <c r="J7" s="4">
        <f t="shared" si="6"/>
        <v>7</v>
      </c>
      <c r="K7" s="4">
        <f t="shared" si="7"/>
        <v>4</v>
      </c>
      <c r="L7" s="4">
        <f t="shared" si="8"/>
        <v>2.2000000000000002</v>
      </c>
      <c r="M7" s="11">
        <f t="shared" si="9"/>
        <v>-3.42</v>
      </c>
      <c r="N7" s="13">
        <f t="shared" si="10"/>
        <v>56</v>
      </c>
      <c r="O7" s="14"/>
      <c r="P7" s="13">
        <f t="shared" si="11"/>
        <v>12615.68</v>
      </c>
      <c r="Q7" s="17"/>
      <c r="R7" s="18"/>
      <c r="S7" s="18"/>
      <c r="T7" s="18"/>
      <c r="U7" s="18"/>
      <c r="V7" s="18"/>
      <c r="W7" s="18"/>
    </row>
    <row r="8" spans="2:23" x14ac:dyDescent="0.3">
      <c r="B8" s="8">
        <v>5</v>
      </c>
      <c r="C8" s="4">
        <v>6</v>
      </c>
      <c r="D8" s="4">
        <f t="shared" si="0"/>
        <v>11</v>
      </c>
      <c r="E8" s="4">
        <f t="shared" si="1"/>
        <v>-1</v>
      </c>
      <c r="F8" s="4">
        <f t="shared" si="2"/>
        <v>30</v>
      </c>
      <c r="G8" s="4">
        <f t="shared" si="3"/>
        <v>0.83333333333333337</v>
      </c>
      <c r="H8" s="4">
        <f t="shared" si="4"/>
        <v>15625</v>
      </c>
      <c r="I8" s="4">
        <f t="shared" si="5"/>
        <v>5.5</v>
      </c>
      <c r="J8" s="4">
        <f t="shared" si="6"/>
        <v>6</v>
      </c>
      <c r="K8" s="4">
        <f t="shared" si="7"/>
        <v>5</v>
      </c>
      <c r="L8" s="4">
        <f t="shared" si="8"/>
        <v>2.2000000000000002</v>
      </c>
      <c r="M8" s="11">
        <f t="shared" si="9"/>
        <v>-1.1399999999999999</v>
      </c>
      <c r="N8" s="13">
        <f t="shared" si="10"/>
        <v>60</v>
      </c>
      <c r="O8" s="14"/>
      <c r="P8" s="13">
        <f t="shared" si="11"/>
        <v>12031.25</v>
      </c>
      <c r="Q8" s="17"/>
      <c r="R8" s="18"/>
      <c r="S8" s="18"/>
      <c r="T8" s="18"/>
      <c r="U8" s="18"/>
      <c r="V8" s="18"/>
      <c r="W8" s="18"/>
    </row>
    <row r="9" spans="2:23" x14ac:dyDescent="0.3">
      <c r="B9" s="8">
        <v>6</v>
      </c>
      <c r="C9" s="4">
        <v>5</v>
      </c>
      <c r="D9" s="4">
        <f t="shared" si="0"/>
        <v>11</v>
      </c>
      <c r="E9" s="4">
        <f t="shared" si="1"/>
        <v>1</v>
      </c>
      <c r="F9" s="4">
        <f t="shared" si="2"/>
        <v>30</v>
      </c>
      <c r="G9" s="4">
        <f t="shared" si="3"/>
        <v>1.2</v>
      </c>
      <c r="H9" s="4">
        <f t="shared" si="4"/>
        <v>7776</v>
      </c>
      <c r="I9" s="4">
        <f t="shared" si="5"/>
        <v>5.5</v>
      </c>
      <c r="J9" s="4">
        <f t="shared" si="6"/>
        <v>6</v>
      </c>
      <c r="K9" s="4">
        <f t="shared" si="7"/>
        <v>5</v>
      </c>
      <c r="L9" s="4">
        <f t="shared" si="8"/>
        <v>2.2000000000000002</v>
      </c>
      <c r="M9" s="11">
        <f t="shared" si="9"/>
        <v>1.1399999999999999</v>
      </c>
      <c r="N9" s="13">
        <f t="shared" si="10"/>
        <v>60</v>
      </c>
      <c r="O9" s="14"/>
      <c r="P9" s="13">
        <f t="shared" si="11"/>
        <v>5987.52</v>
      </c>
      <c r="Q9" s="17"/>
      <c r="R9" s="18"/>
      <c r="S9" s="18"/>
      <c r="T9" s="18"/>
      <c r="U9" s="18"/>
      <c r="V9" s="18"/>
      <c r="W9" s="18"/>
    </row>
    <row r="10" spans="2:23" x14ac:dyDescent="0.3">
      <c r="B10" s="8">
        <v>7</v>
      </c>
      <c r="C10" s="4">
        <v>4</v>
      </c>
      <c r="D10" s="4">
        <f t="shared" si="0"/>
        <v>11</v>
      </c>
      <c r="E10" s="4">
        <f t="shared" si="1"/>
        <v>3</v>
      </c>
      <c r="F10" s="4">
        <f t="shared" si="2"/>
        <v>28</v>
      </c>
      <c r="G10" s="4">
        <f t="shared" si="3"/>
        <v>1.75</v>
      </c>
      <c r="H10" s="4">
        <f t="shared" si="4"/>
        <v>2401</v>
      </c>
      <c r="I10" s="4">
        <f t="shared" si="5"/>
        <v>5.5</v>
      </c>
      <c r="J10" s="4">
        <f t="shared" si="6"/>
        <v>7</v>
      </c>
      <c r="K10" s="4">
        <f t="shared" si="7"/>
        <v>4</v>
      </c>
      <c r="L10" s="4">
        <f t="shared" si="8"/>
        <v>2.2000000000000002</v>
      </c>
      <c r="M10" s="11">
        <f t="shared" si="9"/>
        <v>3.42</v>
      </c>
      <c r="N10" s="13">
        <f t="shared" si="10"/>
        <v>56</v>
      </c>
      <c r="O10" s="14"/>
      <c r="P10" s="13">
        <f t="shared" si="11"/>
        <v>1848.77</v>
      </c>
      <c r="Q10" s="17"/>
      <c r="R10" s="18"/>
      <c r="S10" s="18"/>
      <c r="T10" s="18"/>
      <c r="U10" s="18"/>
      <c r="V10" s="18"/>
      <c r="W10" s="18"/>
    </row>
    <row r="11" spans="2:23" x14ac:dyDescent="0.3">
      <c r="B11" s="8">
        <v>8</v>
      </c>
      <c r="C11" s="4">
        <v>3</v>
      </c>
      <c r="D11" s="4">
        <f t="shared" si="0"/>
        <v>11</v>
      </c>
      <c r="E11" s="4">
        <f t="shared" si="1"/>
        <v>5</v>
      </c>
      <c r="F11" s="4">
        <f t="shared" si="2"/>
        <v>24</v>
      </c>
      <c r="G11" s="4">
        <f t="shared" si="3"/>
        <v>2.6666666666666665</v>
      </c>
      <c r="H11" s="4">
        <f t="shared" si="4"/>
        <v>512</v>
      </c>
      <c r="I11" s="4">
        <f t="shared" si="5"/>
        <v>5.5</v>
      </c>
      <c r="J11" s="4">
        <f t="shared" si="6"/>
        <v>8</v>
      </c>
      <c r="K11" s="4">
        <f t="shared" si="7"/>
        <v>3</v>
      </c>
      <c r="L11" s="4">
        <f t="shared" si="8"/>
        <v>2.2000000000000002</v>
      </c>
      <c r="M11" s="11">
        <f t="shared" si="9"/>
        <v>5.6999999999999993</v>
      </c>
      <c r="N11" s="13">
        <f t="shared" si="10"/>
        <v>48</v>
      </c>
      <c r="O11" s="14"/>
      <c r="P11" s="13">
        <f t="shared" si="11"/>
        <v>394.24</v>
      </c>
      <c r="Q11" s="17"/>
      <c r="R11" s="18"/>
      <c r="S11" s="18"/>
      <c r="T11" s="18"/>
      <c r="U11" s="18"/>
      <c r="V11" s="18"/>
      <c r="W11" s="18"/>
    </row>
    <row r="12" spans="2:23" x14ac:dyDescent="0.3">
      <c r="B12" s="8">
        <v>9</v>
      </c>
      <c r="C12" s="4">
        <v>2</v>
      </c>
      <c r="D12" s="4">
        <f t="shared" si="0"/>
        <v>11</v>
      </c>
      <c r="E12" s="4">
        <f t="shared" si="1"/>
        <v>7</v>
      </c>
      <c r="F12" s="4">
        <f t="shared" si="2"/>
        <v>18</v>
      </c>
      <c r="G12" s="4">
        <f t="shared" si="3"/>
        <v>4.5</v>
      </c>
      <c r="H12" s="4">
        <f t="shared" si="4"/>
        <v>81</v>
      </c>
      <c r="I12" s="4">
        <f t="shared" si="5"/>
        <v>5.5</v>
      </c>
      <c r="J12" s="4">
        <f t="shared" si="6"/>
        <v>9</v>
      </c>
      <c r="K12" s="4">
        <f t="shared" si="7"/>
        <v>2</v>
      </c>
      <c r="L12" s="4">
        <f t="shared" si="8"/>
        <v>2.2000000000000002</v>
      </c>
      <c r="M12" s="11">
        <f t="shared" si="9"/>
        <v>7.9799999999999995</v>
      </c>
      <c r="N12" s="13">
        <f t="shared" si="10"/>
        <v>36</v>
      </c>
      <c r="O12" s="14"/>
      <c r="P12" s="13">
        <f t="shared" si="11"/>
        <v>62.370000000000005</v>
      </c>
      <c r="Q12" s="17"/>
      <c r="R12" s="18"/>
      <c r="S12" s="18"/>
      <c r="T12" s="18"/>
      <c r="U12" s="18"/>
      <c r="V12" s="18"/>
      <c r="W12" s="18"/>
    </row>
    <row r="13" spans="2:23" ht="15" thickBot="1" x14ac:dyDescent="0.35">
      <c r="B13" s="9">
        <v>10</v>
      </c>
      <c r="C13" s="10">
        <v>1</v>
      </c>
      <c r="D13" s="4">
        <f t="shared" si="0"/>
        <v>11</v>
      </c>
      <c r="E13" s="4">
        <f t="shared" si="1"/>
        <v>9</v>
      </c>
      <c r="F13" s="4">
        <f t="shared" si="2"/>
        <v>10</v>
      </c>
      <c r="G13" s="4">
        <f t="shared" si="3"/>
        <v>10</v>
      </c>
      <c r="H13" s="4">
        <f t="shared" si="4"/>
        <v>10</v>
      </c>
      <c r="I13" s="4">
        <f t="shared" si="5"/>
        <v>5.5</v>
      </c>
      <c r="J13" s="4">
        <f t="shared" si="6"/>
        <v>10</v>
      </c>
      <c r="K13" s="4">
        <f t="shared" si="7"/>
        <v>1</v>
      </c>
      <c r="L13" s="4">
        <f t="shared" si="8"/>
        <v>2.2000000000000002</v>
      </c>
      <c r="M13" s="11">
        <f t="shared" si="9"/>
        <v>10.26</v>
      </c>
      <c r="N13" s="13">
        <f t="shared" si="10"/>
        <v>20</v>
      </c>
      <c r="O13" s="14"/>
      <c r="P13" s="13">
        <f t="shared" si="11"/>
        <v>7.7</v>
      </c>
      <c r="Q13" s="17"/>
      <c r="R13" s="18"/>
      <c r="S13" s="18"/>
      <c r="T13" s="18"/>
      <c r="U13" s="18"/>
      <c r="V13" s="18"/>
      <c r="W13" s="18"/>
    </row>
  </sheetData>
  <mergeCells count="33">
    <mergeCell ref="P7:Q7"/>
    <mergeCell ref="P6:Q6"/>
    <mergeCell ref="P5:Q5"/>
    <mergeCell ref="P4:Q4"/>
    <mergeCell ref="N9:O9"/>
    <mergeCell ref="N8:O8"/>
    <mergeCell ref="N7:O7"/>
    <mergeCell ref="N6:O6"/>
    <mergeCell ref="P13:Q13"/>
    <mergeCell ref="P12:Q12"/>
    <mergeCell ref="P11:Q11"/>
    <mergeCell ref="P10:Q10"/>
    <mergeCell ref="P9:Q9"/>
    <mergeCell ref="P8:Q8"/>
    <mergeCell ref="N4:O4"/>
    <mergeCell ref="N5:O5"/>
    <mergeCell ref="N13:O13"/>
    <mergeCell ref="N12:O12"/>
    <mergeCell ref="N11:O11"/>
    <mergeCell ref="N10:O10"/>
    <mergeCell ref="K2:K3"/>
    <mergeCell ref="L2:L3"/>
    <mergeCell ref="M2:M3"/>
    <mergeCell ref="P2:Q3"/>
    <mergeCell ref="D2:D3"/>
    <mergeCell ref="E2:E3"/>
    <mergeCell ref="F2:F3"/>
    <mergeCell ref="G2:G3"/>
    <mergeCell ref="H2:H3"/>
    <mergeCell ref="I2:I3"/>
    <mergeCell ref="B2:C3"/>
    <mergeCell ref="N2:O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TEB_EDUKACJA</dc:creator>
  <cp:lastModifiedBy>TEB_EDUKACJA</cp:lastModifiedBy>
  <dcterms:created xsi:type="dcterms:W3CDTF">2023-09-15T12:40:56Z</dcterms:created>
  <dcterms:modified xsi:type="dcterms:W3CDTF">2023-09-15T13:12:04Z</dcterms:modified>
</cp:coreProperties>
</file>