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cfgi02109.sharepoint.com/sites/JadeTherapeutics/Shared Documents/FY25/Deliverables/RCM Files/"/>
    </mc:Choice>
  </mc:AlternateContent>
  <xr:revisionPtr revIDLastSave="254" documentId="14_{68C0AB8E-94C2-4837-8AE8-FDBBD38C4634}" xr6:coauthVersionLast="47" xr6:coauthVersionMax="47" xr10:uidLastSave="{606A4747-CCF5-43A8-8ED5-18ADD67679C6}"/>
  <bookViews>
    <workbookView xWindow="28770" yWindow="-16395" windowWidth="29040" windowHeight="15840" tabRatio="880" xr2:uid="{00000000-000D-0000-FFFF-FFFF00000000}"/>
  </bookViews>
  <sheets>
    <sheet name="FY25 ITGC RCM" sheetId="7"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1</definedName>
    <definedName name="_AtRisk_SimSetting_StdRecalcWithoutRiskStaticPercentile" hidden="1">0.5</definedName>
    <definedName name="_xlnm._FilterDatabase" localSheetId="0" hidden="1">'FY25 ITGC RCM'!$A$1:$L$59</definedName>
    <definedName name="_tla056">#REF!</definedName>
    <definedName name="bbb">#REF!</definedName>
    <definedName name="CasinoRevBudget">#REF!</definedName>
    <definedName name="CasinoRevLastYr">#REF!</definedName>
    <definedName name="CasinoRevThisYr">#REF!</definedName>
    <definedName name="CoinBudget">#REF!</definedName>
    <definedName name="CoinLastYr">#REF!</definedName>
    <definedName name="CoinThisYr">#REF!</definedName>
    <definedName name="CompBudget">#REF!</definedName>
    <definedName name="CompLastYr">#REF!</definedName>
    <definedName name="CompThisYr">#REF!</definedName>
    <definedName name="Days">[1]Statistics!$72:$72</definedName>
    <definedName name="dfasdf">#REF!</definedName>
    <definedName name="FoodCompBudget">#REF!</definedName>
    <definedName name="FoodCompLastYr">#REF!</definedName>
    <definedName name="FoodCompThisYr">#REF!</definedName>
    <definedName name="FTEBudget">#REF!</definedName>
    <definedName name="FTELastYr">#REF!</definedName>
    <definedName name="FTEThisYr">#REF!</definedName>
    <definedName name="GrossRevBudget">#REF!</definedName>
    <definedName name="GrossRevLastYr">#REF!</definedName>
    <definedName name="GrossRevThisYr">#REF!</definedName>
    <definedName name="HotelRevBudget">#REF!</definedName>
    <definedName name="HotelRevLastYr">#REF!</definedName>
    <definedName name="HotelRevThisYr">#REF!</definedName>
    <definedName name="IndexTable">[2]Index!$D$6:$G$131</definedName>
    <definedName name="lookup">#REF!</definedName>
    <definedName name="lookup1">#REF!</definedName>
    <definedName name="Map">'[3]3-21-2007 Map'!$A$1:$Z$1001</definedName>
    <definedName name="MonthSelection">'[4]East Chicago 084'!$B$3:$M$3</definedName>
    <definedName name="NetRevBudget">'[5]Labor Summary'!#REF!</definedName>
    <definedName name="NetRevLastYr">'[5]Labor Summary'!#REF!</definedName>
    <definedName name="NetRevThisYr">'[5]Labor Summary'!#REF!</definedName>
    <definedName name="OtherExpBudget">[6]Hotel!$O$114</definedName>
    <definedName name="OtherExpLastYr">[6]Hotel!$S$114</definedName>
    <definedName name="OtherExpThisYr">[6]Hotel!$K$114</definedName>
    <definedName name="PointsBudget">#REF!</definedName>
    <definedName name="PointsLastYr">#REF!</definedName>
    <definedName name="PointsThisYr">#REF!</definedName>
    <definedName name="PokerRevBudget">'[5]Labor Summary'!#REF!</definedName>
    <definedName name="PokerRevLastYr">'[5]Labor Summary'!#REF!</definedName>
    <definedName name="PokerRevThisYr">'[5]Labor Summary'!#REF!</definedName>
    <definedName name="Print_Area_MI">#REF!</definedName>
    <definedName name="Report.Column.Left.Q1From">#REF!</definedName>
    <definedName name="Report.Column.Left.Q1To">#REF!</definedName>
    <definedName name="Report.Column.Left.Q2From">#REF!</definedName>
    <definedName name="Report.Column.Left.Q2to">#REF!</definedName>
    <definedName name="Report.Next.Left11">#REF!</definedName>
    <definedName name="Report.Next.Left8">#REF!</definedName>
    <definedName name="Report.Next.Up2">#REF!</definedName>
    <definedName name="Report.Next.Up3">#REF!</definedName>
    <definedName name="RetailRevBudget">#REF!</definedName>
    <definedName name="RetailRevLastYr">#REF!</definedName>
    <definedName name="RetailRevThisYr">#REF!</definedName>
    <definedName name="RevLastYear">#REF!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 name="RoomRevBudget">#REF!</definedName>
    <definedName name="RoomRevLastYr">#REF!</definedName>
    <definedName name="RoomRevThisYr">#REF!</definedName>
    <definedName name="SlotWinBudget">#REF!</definedName>
    <definedName name="SlotWinLastYr">#REF!</definedName>
    <definedName name="SlotWinThisYr">#REF!</definedName>
    <definedName name="TableWinBudget">'[5]Labor Summary'!#REF!</definedName>
    <definedName name="TableWinLastYr">'[5]Labor Summary'!#REF!</definedName>
    <definedName name="TableWinThisYr">'[5]Labor Summary'!#REF!</definedName>
    <definedName name="ThroughCounts">#REF!</definedName>
    <definedName name="TITLE">'[7]Trial Balance no History'!$L$65</definedName>
    <definedName name="TLA.035" hidden="1">#REF!</definedName>
    <definedName name="TMB1001765421">#REF!</definedName>
    <definedName name="TMB1018518557">#REF!</definedName>
    <definedName name="TMB1026766893">#REF!</definedName>
    <definedName name="TMB1030297266">#REF!</definedName>
    <definedName name="TMB1032146509">#REF!</definedName>
    <definedName name="TMB1061904720">#REF!</definedName>
    <definedName name="TMB1065247592">#REF!</definedName>
    <definedName name="TMB1077412102">#REF!</definedName>
    <definedName name="TMB1079597571">#REF!</definedName>
    <definedName name="TMB1090971091">#REF!</definedName>
    <definedName name="TMB1094451889">#REF!</definedName>
    <definedName name="TMB1097863724">#REF!</definedName>
    <definedName name="TMB1100266881">#REF!</definedName>
    <definedName name="TMB1100919945">#REF!</definedName>
    <definedName name="TMB1107525927">#REF!</definedName>
    <definedName name="TMB111127008">#REF!</definedName>
    <definedName name="TMB1119571899">#REF!</definedName>
    <definedName name="TMB1139351069">#REF!</definedName>
    <definedName name="TMB1145146673">#REF!</definedName>
    <definedName name="TMB1164283578">#REF!</definedName>
    <definedName name="TMB1179760773">#REF!</definedName>
    <definedName name="TMB1185911991">#REF!</definedName>
    <definedName name="TMB118959356">#REF!</definedName>
    <definedName name="TMB1189927315">#REF!</definedName>
    <definedName name="TMB1209014645">#REF!</definedName>
    <definedName name="TMB1237764178">#REF!</definedName>
    <definedName name="TMB1261677210">#REF!</definedName>
    <definedName name="TMB1271151912">#REF!</definedName>
    <definedName name="TMB1271220875">#REF!</definedName>
    <definedName name="TMB1272496816">#REF!</definedName>
    <definedName name="TMB1282712933">#REF!</definedName>
    <definedName name="TMB1284225950">#REF!</definedName>
    <definedName name="TMB1297062912">#REF!</definedName>
    <definedName name="TMB1299920833">#REF!</definedName>
    <definedName name="TMB1302037339">#REF!</definedName>
    <definedName name="TMB1303817619">#REF!</definedName>
    <definedName name="TMB131223016">#REF!</definedName>
    <definedName name="TMB1346313642">#REF!</definedName>
    <definedName name="TMB135020652">#REF!</definedName>
    <definedName name="TMB1357607400">#REF!</definedName>
    <definedName name="TMB137828998">#REF!</definedName>
    <definedName name="TMB1404454973">#REF!</definedName>
    <definedName name="TMB1406720204">#REF!</definedName>
    <definedName name="TMB1411190292">#REF!</definedName>
    <definedName name="TMB1413158073">#REF!</definedName>
    <definedName name="TMB1431454413">#REF!</definedName>
    <definedName name="TMB1437170255">#REF!</definedName>
    <definedName name="TMB1439118648">#REF!</definedName>
    <definedName name="TMB1444696564">#REF!</definedName>
    <definedName name="TMB1469816574">#REF!</definedName>
    <definedName name="TMB1473801711">#REF!</definedName>
    <definedName name="TMB1481278445">#REF!</definedName>
    <definedName name="TMB151892326">#REF!</definedName>
    <definedName name="TMB1525050409">#REF!</definedName>
    <definedName name="TMB1530697288">#REF!</definedName>
    <definedName name="TMB1535938978">#REF!</definedName>
    <definedName name="TMB1547618537">#REF!</definedName>
    <definedName name="TMB1567695157">#REF!</definedName>
    <definedName name="TMB1587711403">#REF!</definedName>
    <definedName name="TMB1589610221">#REF!</definedName>
    <definedName name="TMB1598649547">#REF!</definedName>
    <definedName name="TMB1606195244">#REF!</definedName>
    <definedName name="TMB1641462408">#REF!</definedName>
    <definedName name="TMB1644587592">#REF!</definedName>
    <definedName name="TMB1664366762">#REF!</definedName>
    <definedName name="TMB1670112791">#REF!</definedName>
    <definedName name="TMB168091548">#REF!</definedName>
    <definedName name="TMB1683236404">#REF!</definedName>
    <definedName name="TMB1687874605">#REF!</definedName>
    <definedName name="TMB1696310442">#REF!</definedName>
    <definedName name="TMB1705953257">#REF!</definedName>
    <definedName name="TMB174322528">#REF!</definedName>
    <definedName name="TMB1745274521">#REF!</definedName>
    <definedName name="TMB1754412997">#REF!</definedName>
    <definedName name="TMB1758279596">#REF!</definedName>
    <definedName name="TMB1760613790">#REF!</definedName>
    <definedName name="TMB1785733800">#REF!</definedName>
    <definedName name="TMB1788374033">#REF!</definedName>
    <definedName name="TMB18005164">#REF!</definedName>
    <definedName name="TMB1819121534">#REF!</definedName>
    <definedName name="TMB1841372824">#REF!</definedName>
    <definedName name="TMB1846564939">#REF!</definedName>
    <definedName name="TMB185280060">#REF!</definedName>
    <definedName name="TMB1864139252">#REF!</definedName>
    <definedName name="TMB1869885281">#REF!</definedName>
    <definedName name="TMB1894975104">#REF!</definedName>
    <definedName name="TMB1946372527">#REF!</definedName>
    <definedName name="TMB1951465492">#REF!</definedName>
    <definedName name="TMB1980165450">#REF!</definedName>
    <definedName name="TMB200806830">#REF!</definedName>
    <definedName name="TMB2014630825">#REF!</definedName>
    <definedName name="TMB2026172458">#REF!</definedName>
    <definedName name="TMB2030237357">#REF!</definedName>
    <definedName name="TMB2046723230">#REF!</definedName>
    <definedName name="TMB2048671623">#REF!</definedName>
    <definedName name="TMB2075155925">#REF!</definedName>
    <definedName name="TMB209440967">#REF!</definedName>
    <definedName name="TMB2106289227">#REF!</definedName>
    <definedName name="TMB2111145116">#REF!</definedName>
    <definedName name="TMB222465430">#REF!</definedName>
    <definedName name="TMB224482786">#REF!</definedName>
    <definedName name="TMB232364709">#REF!</definedName>
    <definedName name="TMB235826119">#REF!</definedName>
    <definedName name="TMB251738690">#REF!</definedName>
    <definedName name="TMB293928674">#REF!</definedName>
    <definedName name="TMB311403837">#REF!</definedName>
    <definedName name="TMB3150846">#REF!</definedName>
    <definedName name="TMB320729814">#REF!</definedName>
    <definedName name="TMB329669990">#REF!</definedName>
    <definedName name="TMB337215687">#REF!</definedName>
    <definedName name="TMB339985257">#REF!</definedName>
    <definedName name="TMB343565205">#REF!</definedName>
    <definedName name="TMB344019969">#REF!</definedName>
    <definedName name="TMB348153831">#REF!</definedName>
    <definedName name="TMB352910570">#REF!</definedName>
    <definedName name="TMB353059295">#REF!</definedName>
    <definedName name="TMB353464484">#REF!</definedName>
    <definedName name="TMB372937615">#REF!</definedName>
    <definedName name="TMB380582462">#REF!</definedName>
    <definedName name="TMB382668781">#REF!</definedName>
    <definedName name="TMB389621788">#REF!</definedName>
    <definedName name="TMB398057625">#REF!</definedName>
    <definedName name="TMB404713182">#REF!</definedName>
    <definedName name="TMB409519496">#REF!</definedName>
    <definedName name="TMB422188345">#REF!</definedName>
    <definedName name="TMB425263954">#REF!</definedName>
    <definedName name="TMB445814726">#REF!</definedName>
    <definedName name="TMB466563798">#REF!</definedName>
    <definedName name="TMB479993450">#REF!</definedName>
    <definedName name="TMB502156389">#REF!</definedName>
    <definedName name="TMB514251936">#REF!</definedName>
    <definedName name="TMB558043288">#REF!</definedName>
    <definedName name="TMB568912469">#REF!</definedName>
    <definedName name="TMB570257373">#REF!</definedName>
    <definedName name="TMB570444874">#REF!</definedName>
    <definedName name="TMB588473951">#REF!</definedName>
    <definedName name="TMB59136895">#REF!</definedName>
    <definedName name="TMB612298632">#REF!</definedName>
    <definedName name="TMB626885687">#REF!</definedName>
    <definedName name="TMB647585184">#REF!</definedName>
    <definedName name="TMB654576967">#REF!</definedName>
    <definedName name="TMB654794655">#REF!</definedName>
    <definedName name="TMB6612256">#REF!</definedName>
    <definedName name="TMB66346366">#REF!</definedName>
    <definedName name="TMB669045484">#REF!</definedName>
    <definedName name="TMB68413297">#REF!</definedName>
    <definedName name="TMB687242674">#REF!</definedName>
    <definedName name="TMB699426572">#REF!</definedName>
    <definedName name="TMB710483254">#REF!</definedName>
    <definedName name="TMB714933954">#REF!</definedName>
    <definedName name="TMB734208785">#REF!</definedName>
    <definedName name="TMB735366188">#REF!</definedName>
    <definedName name="TMB739935426">#REF!</definedName>
    <definedName name="TMB74732628">#REF!</definedName>
    <definedName name="TMB756371724">#REF!</definedName>
    <definedName name="TMB765193362">#REF!</definedName>
    <definedName name="TMB787642952">#REF!</definedName>
    <definedName name="TMB792865254">#REF!</definedName>
    <definedName name="TMB797167229">#REF!</definedName>
    <definedName name="TMB798007794">#REF!</definedName>
    <definedName name="TMB804564201">#REF!</definedName>
    <definedName name="TMB827953506">#REF!</definedName>
    <definedName name="TMB834352599">#REF!</definedName>
    <definedName name="TMB835766466">#REF!</definedName>
    <definedName name="TMB839128726">#REF!</definedName>
    <definedName name="TMB840740893">#REF!</definedName>
    <definedName name="TMB855575823">#REF!</definedName>
    <definedName name="TMB865692790">#REF!</definedName>
    <definedName name="TMB867522645">#REF!</definedName>
    <definedName name="TMB895737652">#REF!</definedName>
    <definedName name="TMB899298212">#REF!</definedName>
    <definedName name="TMB90091285">#REF!</definedName>
    <definedName name="TMB924635910">#REF!</definedName>
    <definedName name="TMB928888310">#REF!</definedName>
    <definedName name="TMB93651845">#REF!</definedName>
    <definedName name="TMB942951638">#REF!</definedName>
    <definedName name="TMB96123965">#REF!</definedName>
    <definedName name="TMB977852389">#REF!</definedName>
    <definedName name="TMB98072358">#REF!</definedName>
    <definedName name="TMP1184299824">#REF!</definedName>
    <definedName name="TMP1212545018">#REF!</definedName>
    <definedName name="TMP1306072051">#REF!</definedName>
    <definedName name="TMP1355639619">#REF!</definedName>
    <definedName name="TMP150448272">#REF!</definedName>
    <definedName name="TMP1505607465">#REF!</definedName>
    <definedName name="TMP1548340564">#REF!</definedName>
    <definedName name="TMP1588631730">#REF!</definedName>
    <definedName name="TMP1741526460">#REF!</definedName>
    <definedName name="TMP1791212566">#REF!</definedName>
    <definedName name="TMP1918700635">#REF!</definedName>
    <definedName name="TMP2080595915">#REF!</definedName>
    <definedName name="TMP2117197184">#REF!</definedName>
    <definedName name="TMP2137629418">#REF!</definedName>
    <definedName name="TMP36271317">#REF!</definedName>
    <definedName name="TMP367478237">#REF!</definedName>
    <definedName name="TMP400648283">#REF!</definedName>
    <definedName name="TMP450957266">#REF!</definedName>
    <definedName name="TMP644597926">#REF!</definedName>
    <definedName name="TMP650611218">#REF!</definedName>
    <definedName name="TMP747313010">#REF!</definedName>
    <definedName name="TMP887974267">#REF!</definedName>
    <definedName name="TMP964075712">#REF!</definedName>
    <definedName name="wksht">#REF!</definedName>
    <definedName name="YesNoAnswer">[8]Others!$B$3:$B$4</definedName>
    <definedName name="YTDCasinoRevBudget">#REF!</definedName>
    <definedName name="YTDCasinoRevLastYr">#REF!</definedName>
    <definedName name="YTDCasinoRevThisYr">#REF!</definedName>
    <definedName name="YTDCoinBudget">#REF!</definedName>
    <definedName name="YTDCoinLastYr">#REF!</definedName>
    <definedName name="YTDCoinThisYr">#REF!</definedName>
    <definedName name="YTDCompBudget">#REF!</definedName>
    <definedName name="YTDCompLastYr">#REF!</definedName>
    <definedName name="YTDCompThisYr">#REF!</definedName>
    <definedName name="YTDFoodCompBudget">#REF!</definedName>
    <definedName name="YTDFoodCompLastYr">#REF!</definedName>
    <definedName name="YTDFoodCompThisYr">#REF!</definedName>
    <definedName name="YTDFTEBudget">#REF!</definedName>
    <definedName name="YTDFTELastYr">#REF!</definedName>
    <definedName name="YTDFTEThisYr">#REF!</definedName>
    <definedName name="YTDGrossRevBudget">#REF!</definedName>
    <definedName name="YTDGrossRevLastYr">#REF!</definedName>
    <definedName name="YTDGrossRevThisYr">#REF!</definedName>
    <definedName name="YTDHotelRevBudget">#REF!</definedName>
    <definedName name="YTDHotelRevLastYr">#REF!</definedName>
    <definedName name="YTDHotelRevThisYr">#REF!</definedName>
    <definedName name="YTDNetRevBudget">'[5]Labor Summary'!#REF!</definedName>
    <definedName name="YTDNetRevThisYr">'[5]Labor Summary'!#REF!</definedName>
    <definedName name="YTDOtherExpBudget">[6]Hotel!$AB$114</definedName>
    <definedName name="YTDOtherExpLastYr">[6]Hotel!$AF$114</definedName>
    <definedName name="YTDOtherExpThisYr">[6]Hotel!$X$114</definedName>
    <definedName name="YTDPointsBudget">#REF!</definedName>
    <definedName name="YTDPointsLastYr">#REF!</definedName>
    <definedName name="YTDPointsThisYr">#REF!</definedName>
    <definedName name="YTDPokerRevBudget">'[5]Labor Summary'!#REF!</definedName>
    <definedName name="YTDPokerRevLastYr">'[5]Labor Summary'!#REF!</definedName>
    <definedName name="YTDPokerRevThisYr">'[5]Labor Summary'!#REF!</definedName>
    <definedName name="YTDRetailRevBudget">#REF!</definedName>
    <definedName name="YTDRetailRevLastYr">#REF!</definedName>
    <definedName name="YTDRetailRevThisYr">#REF!</definedName>
    <definedName name="YTDRoomRevBudget">#REF!</definedName>
    <definedName name="YTDRoomRevLastYr">#REF!</definedName>
    <definedName name="YTDRoomRevThisYr">#REF!</definedName>
    <definedName name="YTDSlotWinBudget">#REF!</definedName>
    <definedName name="YTDSlotWinLastYr">#REF!</definedName>
    <definedName name="YTDSlotWinThisYr">#REF!</definedName>
    <definedName name="YTDTableWinBudget">'[5]Labor Summary'!#REF!</definedName>
    <definedName name="YTDTableWinLastYr">'[5]Labor Summary'!#REF!</definedName>
    <definedName name="YTDTableWinThisYr">'[5]Labor Summary'!#REF!</definedName>
    <definedName name="YTDTableWinThisYr\">'[5]Labor Summary'!#REF!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tc={DC0AFA38-1963-4675-A30E-2452DCB74B2B}</author>
  </authors>
  <commentList>
    <comment ref="A36" authorId="0" shapeId="0" xr:uid="{DC0AFA38-1963-4675-A30E-2452DCB74B2B}">
      <text>
        <t>[Threaded comment]
Your version of Excel allows you to read this threaded comment; however, any edits to it will get removed if the file is opened in a newer version of Excel. Learn more: https://go.microsoft.com/fwlink/?linkid=870924
Comment:
    To confirm with Paj whether we want CM controls in place for Jade’s instance of Concur - no pre-prod environments and not many key changes being made</t>
      </text>
    </comment>
  </commentList>
</comments>
</file>

<file path=xl/sharedStrings.xml><?xml version="1.0" encoding="utf-8"?>
<sst xmlns="http://schemas.openxmlformats.org/spreadsheetml/2006/main" count="708" uniqueCount="225">
  <si>
    <t>Control ID</t>
  </si>
  <si>
    <t>Control Description</t>
  </si>
  <si>
    <t>Key / Non-Key</t>
  </si>
  <si>
    <t>Manual / IT-dependent manual / Automated</t>
  </si>
  <si>
    <t>Preventative / Detective</t>
  </si>
  <si>
    <t>Frequency</t>
  </si>
  <si>
    <t>APD-01-Concur</t>
  </si>
  <si>
    <t>Key</t>
  </si>
  <si>
    <t>IT-dependent manual</t>
  </si>
  <si>
    <t>Preventative</t>
  </si>
  <si>
    <t>Ad-Hoc</t>
  </si>
  <si>
    <t>Access Provisioning</t>
  </si>
  <si>
    <t>Annual Role Permissions Review</t>
  </si>
  <si>
    <t>Detective</t>
  </si>
  <si>
    <t>Annually</t>
  </si>
  <si>
    <t>APD-04-Concur</t>
  </si>
  <si>
    <t>Quarterly</t>
  </si>
  <si>
    <t>APD-06-Concur</t>
  </si>
  <si>
    <t>Monthly Admin Activity Review</t>
  </si>
  <si>
    <t>Monthly</t>
  </si>
  <si>
    <t>CM-01-Concur</t>
  </si>
  <si>
    <t>Change Testing &amp; Approval</t>
  </si>
  <si>
    <t>Manual</t>
  </si>
  <si>
    <t>Separate Environments</t>
  </si>
  <si>
    <t>CM-03-Concur</t>
  </si>
  <si>
    <t>CM-04-Concur</t>
  </si>
  <si>
    <t>Automated</t>
  </si>
  <si>
    <t>MO-01-Concur</t>
  </si>
  <si>
    <t>ITELC-01-Concur</t>
  </si>
  <si>
    <t>SOC Report Review</t>
  </si>
  <si>
    <t>Application</t>
  </si>
  <si>
    <t>Concur</t>
  </si>
  <si>
    <t>Azure</t>
  </si>
  <si>
    <t>New / modified user access requests are formally documented and approved by the appropriate personnel prior to users obtaining access to the application.</t>
  </si>
  <si>
    <t>Control Name</t>
  </si>
  <si>
    <t>Within 3 business days of termination, user access to Azure is manually deactivated by the Jade IT Team. The deactivation of the Azure account will inherently also remove access to Azure SSO authenticated systems.</t>
  </si>
  <si>
    <t>Terminated User Access Removal - Azure SSO Systems</t>
  </si>
  <si>
    <t>Quarterly User Access Review</t>
  </si>
  <si>
    <t>On a quarterly basis, Management performs a review of all users, including generic accounts and administrative accounts, with access to the IT applications. The list of active users is reviewed to identify any inactive users whose access is to be revoked or users whose access is inappropriate and needs to be modified or removed. If users with inappropriate access are identified, access is modified within 3 business days of identification, and if necessary, lookback procedures are performed.</t>
  </si>
  <si>
    <t>Generic / Non-Human Accounts</t>
  </si>
  <si>
    <t>Ongoing</t>
  </si>
  <si>
    <t>Generic / non-human accounts within the IT systems are appropriate based on business need. For these generic / non-human accounts, either the password is not known by anyone or, where the password is known by individuals, these users are appropriate based on business need and the passwords are locked within a vault management system.</t>
  </si>
  <si>
    <t>Administrator direct data changes, transactions, and activities are logged. On a monthly basis, these activity logs are reviewed by Management to identify any inappropriate activities which are then investigated and resolved.</t>
  </si>
  <si>
    <t>Annual Password Configurations Review - Azure SSO Systems</t>
  </si>
  <si>
    <t>On an annual basis, Azure password configurations are reviewed to ensure that they adhere to the company's password policy and to confirm that no changes have been made to the configurations. Integration configurations are also documented and reviewed for each of the SSO authenticated IT applications.</t>
  </si>
  <si>
    <t>Monthly Change Review</t>
  </si>
  <si>
    <t xml:space="preserve">Changes to IT application production environments are formally requested, and evidence of testing and approval are logged within a change request prior to deployment into production. </t>
  </si>
  <si>
    <t>Pre-production and production environments are segregated for changes to financially significant applications.</t>
  </si>
  <si>
    <t>On a monthly basis, Management reviews all changes deployed into production for in-scope systems during the review period. Unauthorized changes are appropriately escalated, documented, and resolved.</t>
  </si>
  <si>
    <t>Job / Integration Failure Monitoring</t>
  </si>
  <si>
    <t>For each service organization, service organization control (“SOC”) reports covering the system or service are provided (SOC 1, Type II report). On an annual basis, the Department Head, Controller or VP of Finance, and IT Management perform the following activities:
1) Reviews the SOC 1 to identify qualified opinions or exceptions in testing. Any issues identified are followed up with the service organization and resolved.
2) Identifies complementary user entity controls (CUECs) in the SOC 1 report and maps them to controls within the company's environment. Any gaps are investigated and resolved.
3) Identifies subservice organizations and complementary subservice organization controls (CSOCs). Requests the service organization to provide the company with the subservice organization’s SOC 1 report and maps CSOCs to controls in the subservice organization. Any gaps are investigated and resolved.
If no SOC 1s are available, the company seeks alternative means to monitor the service organizations.</t>
  </si>
  <si>
    <t>APD-01-Azure</t>
  </si>
  <si>
    <t>On an annual basis, Management performs a review of the roles and permissions for IT applications to ensure the permissions associated with each role are appropriate. If roles with inappropriate permissions are identified, a ticket is created for the permission changes, and lookback procedures are performed to identify the root cause and impact of the inappropriate access.</t>
  </si>
  <si>
    <t>APD-03-Azure</t>
  </si>
  <si>
    <t>APD-04-Azure</t>
  </si>
  <si>
    <t>APD-05-Azure</t>
  </si>
  <si>
    <t>ITELC-01-Azure</t>
  </si>
  <si>
    <t>Bill.com</t>
  </si>
  <si>
    <t>Wells Fargo</t>
  </si>
  <si>
    <t>MO-01-Bill.com</t>
  </si>
  <si>
    <t>Insperity</t>
  </si>
  <si>
    <t>NetSuite</t>
  </si>
  <si>
    <t>MO-01-JPMC</t>
  </si>
  <si>
    <t>MO-01-WF</t>
  </si>
  <si>
    <t>MO-01-NetSuite</t>
  </si>
  <si>
    <t>Gap Title</t>
  </si>
  <si>
    <t>Gap Description</t>
  </si>
  <si>
    <t>Recommendation</t>
  </si>
  <si>
    <t>Vendor Changes</t>
  </si>
  <si>
    <t>Critical releases, patches, or upgrades from SaaS providers to in-scope applications are documented in a ticketing system, tested, and approved by the business owner(s) prior to migrating to production.</t>
  </si>
  <si>
    <t>Azure, Concur, NetSuite (Prod)</t>
  </si>
  <si>
    <t>APD-01-Bill.com</t>
  </si>
  <si>
    <t>Terminated User Access Removal - Non-SSO Systems</t>
  </si>
  <si>
    <t>APD-02-Bill.com</t>
  </si>
  <si>
    <t>APD-03-Bill.com</t>
  </si>
  <si>
    <t>APD-04-Bill.com</t>
  </si>
  <si>
    <t>APD-06-Bill.com</t>
  </si>
  <si>
    <t>Annual Password Configurations Review - Non-SSO Systems</t>
  </si>
  <si>
    <t>Financially significant integrations and scheduled jobs are monitored for failures. Integration / job failures are logged in a dashboard and alert the IT Team via automated notifications. Failures are logged in a ticket, investigated, and resolved in a timely manner.</t>
  </si>
  <si>
    <t>ITELC-01-Bill.com</t>
  </si>
  <si>
    <t>APD-02-JPMC</t>
  </si>
  <si>
    <t>JPMC</t>
  </si>
  <si>
    <t>APD-04-JPMC</t>
  </si>
  <si>
    <t>On an annual basis, all in-scope non-SSO application password configurations are reviewed to ensure that they adhere to the company's password policy and to confirm that no changes have been made to the configurations.</t>
  </si>
  <si>
    <t>Bill.com, Insperity, JPMC, Well Fargo, NetSuite (Pre-Prod)</t>
  </si>
  <si>
    <t>ITELC-01-JPMC</t>
  </si>
  <si>
    <t>APD-02-WF</t>
  </si>
  <si>
    <t>APD-04-WF</t>
  </si>
  <si>
    <t>ITELC-01-WF</t>
  </si>
  <si>
    <t>APD-01-Insperity</t>
  </si>
  <si>
    <t>APD-02-Insperity</t>
  </si>
  <si>
    <t>APD-04-Insperity</t>
  </si>
  <si>
    <t>ITELC-01-Insperity</t>
  </si>
  <si>
    <t>APD-01-NetSuite</t>
  </si>
  <si>
    <t>APD-03-NetSuite</t>
  </si>
  <si>
    <t>APD-04-NetSuite</t>
  </si>
  <si>
    <t>APD-06-NetSuite</t>
  </si>
  <si>
    <t>APD-05-NetSuite</t>
  </si>
  <si>
    <t>CM-01-NetSuite</t>
  </si>
  <si>
    <t>CM-02-NetSuite</t>
  </si>
  <si>
    <t>CM-03-NetSuite</t>
  </si>
  <si>
    <t>CM-04-NetSuite</t>
  </si>
  <si>
    <t>ITELC-01-NetSuite</t>
  </si>
  <si>
    <t>PD-1</t>
  </si>
  <si>
    <t>PD-2</t>
  </si>
  <si>
    <t>PD-3</t>
  </si>
  <si>
    <t>PD-4</t>
  </si>
  <si>
    <t>PD-5</t>
  </si>
  <si>
    <t>Project Milestones</t>
  </si>
  <si>
    <t>User Acceptance Testing (UAT)</t>
  </si>
  <si>
    <t>Data Validation</t>
  </si>
  <si>
    <t>Go-Live Approval</t>
  </si>
  <si>
    <t>Prior to system implementations, the project charter and milestones are approved by management.</t>
  </si>
  <si>
    <t>User Acceptance Testing is performed on new systems/system enhancements prior to deployment into production. Any issues/defects are tracked with an identified resolution/exit strategy.</t>
  </si>
  <si>
    <t>Data Validation procedures are performed to ensure data has been properly migrated/converted into new systems.</t>
  </si>
  <si>
    <t>Prior to go-live, Management performs a review of user access for the new system to ensure that roles are appropriately configured, user access is restricted based on job responsibilities and segregation of duties conflicts have been considered and addressed.</t>
  </si>
  <si>
    <t xml:space="preserve">Go/No-Go criteria are defined and Management provides final go-live approval for the new system prior to it being placed into production. </t>
  </si>
  <si>
    <t>All New Systems</t>
  </si>
  <si>
    <t>N/A - No Gaps Identified</t>
  </si>
  <si>
    <t>Absence of Annual Password Configuration Reviews for Non-SSO Systems</t>
  </si>
  <si>
    <t>Absence of Annual Password Configuration Reviews for Azure SSO Systems</t>
  </si>
  <si>
    <t>1. Management lacks a formal, documented change management process for the Concur system, resulting in ad-hoc modifications to workflow configurations and approval routing without proper oversight or control.
2. There is no standardized request process or ticketing system to document and track changes before they are implemented in the production environment.
3. Changes are made directly in the production environment without prior testing in a non-production environment, increasing the risk of unintended consequences that could impact financial data integrity.
4. Management does not maintain evidence of testing or formal approvals prior to implementing changes, preventing proper validation that changes function as intended and are appropriately authorized.</t>
  </si>
  <si>
    <t>1. Management has not established a formal process to document, test, and approve critical releases, patches, or upgrades from Concur (SaaS provider) before they are implemented in the production environment.
2. There is no ticketing system or other formal documentation method to track vendor-initiated changes to the Concur application, creating a lack of visibility into system modifications.
3. Management does not perform testing of vendor updates in a non-production environment prior to implementation, increasing the risk that changes could negatively impact financial data integrity or system functionality.
4. The organization has not implemented an approval workflow requiring business owner sign-off for vendor-initiated changes before they are deployed to the production environment.</t>
  </si>
  <si>
    <t>Refer to PD-01 Above</t>
  </si>
  <si>
    <t>1. Management lacks formally documented procedures and controls to manage the timely removal of user access to Azure and the SSO-integrated systems upon termination. While a process exists where HR or hiring managers notify IT via email of terminations, this process is informal and not standardized.
2. The current process relies on manual notifications from HR or hiring managers to initiate the access removal process, without a formalized system to ensure all terminations are consistently communicated to the IT team within the required timeframe.
3. Although access is removed from Azure (which cascades to SSO-integrated applications) and separately from Concur as a cleanup exercise, there is no formal documentation or evidence retention process to demonstrate that access removal occurred within the required three business day timeframe.
4. The informal nature of the process creates risk that termination notifications could be missed, delayed, or inconsistently handled, potentially allowing terminated users to retain access to systems beyond the acceptable timeframe.</t>
  </si>
  <si>
    <t>For the system(s) listed in column E, perform the following steps:
1. Establish a formal annual roles permissions review process, assigning clear ownership to qualified personnel.
2. Create review templates for documenting roles permissions reviews and for evidencing completion each review period.
3. Maintain a complete inventory of roles within the application, including standard and custom roles.
4. Document role purposes, permissions, and user assignments to assess appropriateness and segregation of duties.
5. Implement management sign-off to certify the annual review completion and remediation.
6. Address identified issues through formal remediation actions (ticketing, lookbacks, corrective actions).
7. Schedule recurring reviews and consider additional frequency for high-risk roles.</t>
  </si>
  <si>
    <t>1. Management does not perform periodic reviews of administrator activity logs within NetSuite, despite the system having the capability to maintain and provide access to these logs through the application user interface.
2. There is no formalized process for generating, assessing, and documenting the review of administrative activities such as direct data changes, transactions, and other privileged actions performed within NetSuite.
3. Without periodic reviews of administrator activity logs, there is limited ability to identify, investigate, and resolve potentially inappropriate administrative actions in a timely manner.</t>
  </si>
  <si>
    <t>1. Management does not perform periodic reviews of administrator activity logs within Concur, despite the system having the capability to maintain and provide access to these logs through the application user interface.
2. There is no formalized process for generating, assessing, and documenting the review of administrative activities such as direct data changes, transactions, and other privileged actions performed within Concur.
3. Without periodic reviews of administrator activity logs, there is limited ability to identify, investigate, and resolve potentially inappropriate administrative actions in a timely manner.</t>
  </si>
  <si>
    <t>1. Management does not perform annual reviews of password config settings for non-SSO systems including Bill.com, Insperity, JPMC, Wells Fargo, and the NetSuite Pre-Prod environment, as required by the company's password policy.
2. There is no formalized process to verify that password configs in these systems align with the organization's security standards and that no unauthorized changes have been made to these configurations.
3. Without regular reviews, there is no assurance that password settings maintain compliance with the company's password policy over time, potentially leading to weaker security controls.
4. There is no formal IT password policy documented and maintained by Jade Management.</t>
  </si>
  <si>
    <t>1. Management does not perform annual reviews of password config settings for Azure, which covers the SSO-integrated systems, as required by the company's password policy.
2. There is no formalized process to verify that password configs in this system aligns with the organization's security standards and that no unauthorized changes have been made to these configurations.
3. Without regular reviews, there is no assurance that password settings maintain compliance with the company's password policy over time, potentially leading to weaker security controls.
4. There is no formal IT password policy documented and maintained by Jade Management.</t>
  </si>
  <si>
    <t>For the system(s) listed in column E, perform the following steps:
1. Create a formal Jade IT Password Config Policy document that is reviewed annually.
2. Establish a formal process for the annual review of non-SSO application password configs.
3. Create a review template to document these annual password config reviews.
4. Determine which specific settings should be reviewed (the following should be included: minimum character length, complexity requirements, lockout policies, password history, and multi-factor authentication settings).
5. Document system screenshots of all current application password configs. All screenshots should show the date / time.
6. Define procedures for the handling of settings that don't adhere to the password policy but cannot be modified by Jade.
7. Implement calendar-driven accountability measures ensuring timely annual reviews.</t>
  </si>
  <si>
    <t>For the system(s) listed in column E, perform the following steps:
1. Create a formal Jade IT Password Config Policy document that is reviewed annually.
2. Establish a formal process for the annual review of Azure password configs.
3. Create a review template to document these annual password config reviews.
4. Determine which specific settings should be reviewed (the following should be included: minimum character length, complexity requirements, lockout policies, password history, and multi-factor authentication settings).
5. Document system screenshots of all current Azure password configs. All screenshots should show the date / time. Also, document system screenshots showing the connection between Azure and each of the SSO systems.
6. Define procedures for the handling of settings that don't adhere to the password policy but cannot be modified by Jade.
7. Implement calendar-driven accountability measures ensuring timely annual reviews.</t>
  </si>
  <si>
    <t>Absence of Monthly Change Review Process for NetSuite</t>
  </si>
  <si>
    <t>1. Management does not perform periodic reviews of changes deployed to the Concur production environment, creating a risk that unauthorized modifications may go undetected.
2. Without a periodic review process, management cannot verify that all changes were properly requested, tested, and approved prior to implementation in the production environment.
3. The organization lacks an escalation and resolution procedure to address unauthorized changes that may be identified during reviews, potentially allowing improper changes to remain in the production environment.</t>
  </si>
  <si>
    <t>For the system(s) listed in column E, perform the following steps:
1. Establish a formal monthly review process to validate all changes deployed to the Concur production environment.
2. Create review templates to document these monthly change reviews, including assessments of unauthorized changes.
3. Determine which change types should be monitored (the following should be included for Concur: configuration and workflow changes).
4. Generate the respective change logs, including users who made each change, change date, change type. etc.
5. Implement formal IPE procedures, involving the documentation of report generation / query evidence.
6. Ensure that these reviews include secondary reviews to independently evaluate the primary reviewer's changes.
7. Formalize remediation / lookback procedures.
8. Implement calendar-driven accountability measures ensuring timely monthly reviews.</t>
  </si>
  <si>
    <t>Absence of Monthly Change Review Process for Concur</t>
  </si>
  <si>
    <t>Absence of Formal Change Management Processes for Concur</t>
  </si>
  <si>
    <t>For the system(s) listed in column E, perform the following steps:
1. Develop a formal change management policy specific to Concur workflow modifications and approval routing changes.
2. Implement a standardized change request process using a ticketing system to formally document all Concur changes.
3. Establish a non-production environment for testing Concur changes prior to deployment in production.
4. Define appropriate testing requirements and standards to validate that changes function as intended before deployment.
5. Implement an approval workflow requiring documented sign-off from relevant stakeholders before any change is deployed to production.
6. Ensure segregation of duties by preventing individuals from both developing and deploying their own changes without independent review.
7. Maintain documentation of all change requests, test results, approvals, and implementations for audit purposes.</t>
  </si>
  <si>
    <t>Absence of Vendor Change Management Process for Concur</t>
  </si>
  <si>
    <t>For the system(s) listed in column E, perform the following steps:
1. Develop a formal vendor change management policy specific to Concur updates, patches, and releases.
2. Implement a ticketing system to document all vendor-initiated changes, including release notes, impact, and change timeline.
3. Request a sandbox or test environment from Concur to evaluate updates prior to migration to the production environment.
4. Develop testing procedures to validate that vendor changes function as intended.
5. Implement a formal approval process requiring business owner sign-off before vendor changes are deployed to production.
6. Maintain documentation of all vendor change notifications, testing results, approvals, and implementations.
7. Establish a post-implementation verification process to confirm vendor changes were successfully deployed without issue.
8. Create a communication process to notify end users about significant vendor updates and any potential impacts.</t>
  </si>
  <si>
    <t>1. Management does not perform a formal review of SOC 1 Type II reports for service organizations to identify qualified opinions or exceptions in testing, resulting in potential unaddressed control deficiencies within these service organizations.
2. There is no established process to identify and map complementary user entity controls (CUECs) from the service organizations' SOC 1 reports to controls within the company's environment, potentially leaving gaps in the control framework unidentified and unresolved.
3. Management has not implemented procedures to identify subservice organizations used by service providers, obtain their SOC 1 reports, or map complementary subservice organization controls (CSOCs) to ensure comprehensive coverage of the control environment.
4. No alternative monitoring mechanisms have been established in cases where SOC 1 reports may not be available, leaving the company without assurance regarding the effectiveness of controls at service and subservice organizations.</t>
  </si>
  <si>
    <t>For the system(s) listed in column E, perform the following steps:
1. Establish a formal procedure for obtaining SOC 1 Type II reports and bridge letters annually from all service organizations, designating specific responsibility to the Department Head, Controller, or VP of Finance, and IT Management.
2. Implement a structured process to review each SOC 1 report's period coverage, audit opinion (qualified or unqualified), and identified control exceptions or deficiencies.
3. Develop a formal documentation template to record the review results for each service organization, including any exceptions requiring follow-up and their resolution status.
4. Create a comprehensive mapping document that identifies all CUECs from each service organization's SOC 1 report and links them to existing controls within the company's environment.
5. Establish procedures to identify all subservice organizations and obtain their respective SOC 1 reports or equivalent assurance documentation.
6. Develop a process to map CSOCs to controls at the subservice organization level, documenting any gaps and their resolution.
7. Implement alternative monitoring procedures when SOC 1 reports are unavailable, such as requesting SOC 2 reports, or conducting direct vendor inquiries.
8. Establish a schedule for annual review of this process with formal sign-off by relevant Department Heads, Controller or VP of Finance, and IT Management to ensure ongoing compliance.</t>
  </si>
  <si>
    <t>Absence of Scheduled Job / Integration Failure Monitoring for Bill.com</t>
  </si>
  <si>
    <t>Absence of Scheduled Job / Integration Failure Monitoring for Concur</t>
  </si>
  <si>
    <t>Absence of Scheduled Job / Integration Failure Monitoring for JPMC</t>
  </si>
  <si>
    <t>Absence of Scheduled Job / Integration Failure Monitoring for NetSuite</t>
  </si>
  <si>
    <t>Absence of Scheduled Job / Integration Failure Monitoring for Wells Fargo</t>
  </si>
  <si>
    <t>1. While Bill.com has one automated job syncing with NetSuite on a daily basis, there is no formal monitoring process to ensure timely detection of job failures.
2. The current process relies solely on native error handling functionality within Bill.com without documented procedures for consistent monitoring and failure alert review.
3. There is no formalized ticketing or documentation process to track job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</si>
  <si>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1. While Concur has one live integration with NetSuite, there is no formal monitoring process to ensure timely detection of integration failures.
2. The current process relies solely on integration failures being captured within a portal, without documented procedures for consistent monitoring and failure alert review.
3. There is no formalized ticketing or documentation process to track integration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</si>
  <si>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For the system(s) listed in column E, perform the following steps:
1. Implement a formal procedure for monitoring the Concur to NetSuite integration, including specific roles and responsibilities.
2. Configure automated email notifications / alerts to be sent to appropriate IT personnel immediately upon failure detection.
3. Establish a formal ticketing process to log all integration failures, including failure details and investigation / resolution steps.
4. Define specific timeframes for addressing and resolving integration failures based on severity and impact to financial reporting.
5. Consider leveraging a monitoring tool that provides real-time visibility into the status of the Bill.com to NetSuite integration.
6. Maintain documentation of all integration failures, including notification, investigation, and resolution for audit purposes.
7. Establish formal escalation procedures for instances when integration failures cannot be resolved within defined timeframes.</t>
  </si>
  <si>
    <t>For the system(s) listed in column E, perform the following steps:
1. Implement a formal procedure for monitoring the Bill.com to NetSuite job, including specific roles and responsibilities.
2. Configure automated email notifications / alerts to be sent to appropriate IT personnel immediately upon failure detection.
3. Establish a formal ticketing process to log all job failures, including failure details and investigation / resolution steps.
4. Define specific timeframes for addressing and resolving job failures based on severity and impact to financial reporting.
5. Consider leveraging a monitoring tool that provides real-time visibility into the status of the Bill.com to NetSuite job.
6. Maintain documentation of all job failures, including notification, investigation, and resolution for audit purposes.
7. Establish formal escalation procedures for instances when job failures cannot be resolved within defined timeframes.</t>
  </si>
  <si>
    <t>1. While JPMC has one live integration with NetSuite, there is no formal monitoring process to ensure timely detection of integration failures.
2. There are no documented procedures for consistent monitoring and failure alert review.
3. There is no formalized ticketing or documentation process to track integration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</si>
  <si>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For the system(s) listed in column E, perform the following steps:
1. Implement a formal procedure for monitoring the JPMC to NetSuite integration, including specific roles and responsibilities.
2. Configure automated email notifications / alerts to be sent to appropriate IT personnel immediately upon failure detection.
3. Establish a formal ticketing process to log all integration failures, including failure details and investigation / resolution steps.
4. Define specific timeframes for addressing and resolving integration failures based on severity and impact to financial reporting.
5. Consider leveraging a monitoring tool that provides real-time visibility into the status of the JPMC to NetSuite integration.
6. Maintain documentation of all integration failures, including notification, investigation, and resolution for audit purposes.
7. Establish formal escalation procedures for instances when integration failures cannot be resolved within defined timeframes.</t>
  </si>
  <si>
    <t>1. While Wells Fargo has one live integration with NetSuite, there is no formal monitoring process to ensure timely detection of integration failures.
2. There are no documented procedures for consistent monitoring and failure alert review.
3. There is no formalized ticketing or documentation process to track integration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</si>
  <si>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For the system(s) listed in column E, perform the following steps:
1. Implement a formal procedure for monitoring the WF to NetSuite integration, including specific roles and responsibilities.
2. Configure automated email notifications / alerts to be sent to appropriate IT personnel immediately upon failure detection.
3. Establish a formal ticketing process to log all integration failures, including failure details and investigation / resolution steps.
4. Define specific timeframes for addressing and resolving integration failures based on severity and impact to financial reporting.
5. Consider leveraging a monitoring tool that provides real-time visibility into the status of the WF to NetSuite integration.
6. Maintain documentation of all integration failures, including notification, investigation, and resolution for audit purposes.
7. Establish formal escalation procedures for instances when integration failures cannot be resolved within defined timeframes.</t>
  </si>
  <si>
    <t>For the system(s) listed in column E, perform the following steps:
1. Implement a formal procedure for monitoring the NetSuite / Adaptive job, including specific roles and responsibilities.
2. Configure automated email notifications / alerts to be sent to appropriate IT personnel immediately upon failure detection.
3. Establish a formal ticketing process to log all job failures, including failure details and investigation / resolution steps.
4. Define specific timeframes for addressing and resolving job failures based on severity and impact to financial reporting.
5. Consider leveraging a monitoring tool that provides real-time visibility into the status of the NetSuite / Adaptive job.
6. Maintain documentation of all job failures, including notification, investigation, and resolution for audit purposes.
7. Establish formal escalation procedures for instances when job failures cannot be resolved within defined timeframes.</t>
  </si>
  <si>
    <t>Absence of Formal Program Development (PD) and System Implementation Controls</t>
  </si>
  <si>
    <t>1. Management does not have a formalized program development (PD) process in place to govern the implementation of new systems or significant enhancements to existing systems within the IT environment, resulting in a lack of structured project management.
2. There are no standardized procedures for conducting and documenting User Acceptance Testing (UAT) prior to deploying new systems or enhancements, nor are there formal processes for tracking and resolving identified issues or defects.
3. There are no formal data validation procedures to ensure that data is properly migrated and converted into new systems, increasing the risk of incomplete or inaccurate data transfers.
4. Management does not perform a formalized review of user access for new systems prior to go-live to ensure appropriate role configuration, restriction of access based on job responsibilities, and consideration of segregation of duties.
5. The organization has not established formal Go/No-Go criteria or a management approval process for new system implementations, potentially allowing systems to be placed into production without adequate preparation and validation.</t>
  </si>
  <si>
    <t>For the system(s) listed in column E, perform the following steps:
1. Develop and implement a formal Program Development (PD) methodology that includes standardized phases, deliverables, and approval gates for all new system implementations and significant enhancements.
2. Establish a project charter template that requires documentation of scope, objectives, stakeholders, milestones, resources, risks, and success criteria, with formal management approval required to initiate any project.
3. Implement a standardized User Acceptance Testing (UAT) process that includes test planning, execution, defect tracking, and formal sign-off by business stakeholders prior to deployment.
4. Create formal data validation procedures that require verification of completeness, accuracy, and integrity of data during migration to new systems, with documented results and approvals.
5. Develop a user access review process for new systems that validates appropriate role configuration, access restrictions based on job responsibilities, and absence of segregation of duties conflicts prior to go-live.
6. Establish clear Go/No-Go criteria that must be satisfied before deployment, including checklist verification of all preceding control activities and formal management approval.
7. Implement a post-implementation review process to verify that all Program Development controls were effectively executed and to identify opportunities for improvement.
8. Provide comprehensive training on the new Program Development methodology to all relevant stakeholders, including IT, business users, and management.</t>
  </si>
  <si>
    <t xml:space="preserve">Absence of Formalized Controls for Generic/Non-Human Account Management for Azure
</t>
  </si>
  <si>
    <t>Absence of Formalized Controls for Generic/Non-Human Account Management for NetSuite</t>
  </si>
  <si>
    <t>1. Management does not perform periodic reviews of administrator activity logs within Bill.com, despite the system having the capability to maintain and provide access to these logs through the application user interface.
2. There is no formalized process for generating, assessing, and documenting the review of administrative activities such as direct data changes, transactions, and other privileged actions performed within Bill.com.
3. Without periodic reviews of administrator activity logs, there is limited ability to identify, investigate, and resolve potentially inappropriate administrative actions in a timely manner.</t>
  </si>
  <si>
    <t>For the system(s) listed in column E, perform the following steps:
1. Establish a formal monthly review process to validate all changes deployed to the NetSuite production environment.
2. Create review templates to document these monthly change reviews, including assessments of unauthorized changes.
3. Determine which change types should be monitored (the following should be included for NetSuite: configuration, workflow, integration, bundle audit trail, and script changes).
4. Generate the respective change logs, including users who made each change, change date, change type. etc.
5. Implement formal IPE procedures, involving the documentation of report generation / query evidence.
6. Ensure that these reviews include secondary reviews to independently evaluate the primary reviewer's changes.
7. Formalize remediation / lookback procedures.
8. Implement calendar-driven accountability measures ensuring timely monthly reviews.</t>
  </si>
  <si>
    <t>Absence of Formal SOC Report Review Process for Azure</t>
  </si>
  <si>
    <t>1. While NetSuite has one automated job syncing with Adaptive Planning on a weekly basis, there is no formal monitoring process to ensure timely detection of job failures. (Note: Please refer to the Bill.com &amp; Concur rows above for their respective NetSuite-related integrations / jobs.)
2. The current process relies solely on native error handling functionality within Adaptive Planning without documented procedures for consistent monitoring and failure alert review.
3. There is no formalized ticketing or documentation process to track job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</si>
  <si>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Absence of Formalized Process for Azure Access Provisioning</t>
  </si>
  <si>
    <t>Absence of Formalized Process for Concur Access Provisioning</t>
  </si>
  <si>
    <t>Absence of Formal Terminated  Access Removal Process for JPMC</t>
  </si>
  <si>
    <t>Absence of Formal Terminated Access Removal Process for Azure and SSO Systems</t>
  </si>
  <si>
    <t>Absence of Formal Terminated  Access Removal Process for Wells Fargo</t>
  </si>
  <si>
    <t>Absence of Quarterly User Access Reviews for Azure</t>
  </si>
  <si>
    <t>Absence of Annual Roles  Permissions Review for Bill.com</t>
  </si>
  <si>
    <t>Absence of Annual Roles  Permissions Review for NetSuite</t>
  </si>
  <si>
    <t>Absence of Annual Roles  Permissions Review for Azure</t>
  </si>
  <si>
    <t>Absence of Monthly Admin Activity Log Reviews for Bill.com</t>
  </si>
  <si>
    <t>Absence of Monthly Admin Activity Log Reviews for Concur</t>
  </si>
  <si>
    <t>Absence of Monthly Admin Activity Log Reviews for NetSuite</t>
  </si>
  <si>
    <t>For the system(s) listed in column E, perform the following steps:
1. Develop a formally documented Azure access management policy.
2. Implement a standardized request form or ticketing system for above standard access requests.
3. Establish a formal approval workflow involving direct managers and IT/Finance leadership.
4. Ensure that specific roles / permissions are documented for all above standard access requests.
5. Ensure that documented approvals are captured and retained for all above standard access requests.
6. Ensure that system screenshots confirming what access was granted are documented for all above standard access requests.
7. Retain records of all access provisioning activities to maintain a reliable audit trail.
8. Provide training to all relevant stakeholders on the newly implemented processes.</t>
  </si>
  <si>
    <t>1. We understand that all Jade employees obtain standard access to Concur for expense reporting purposes and that this standard access should not be considered in-scope for SOX purposes. Therefore, this control should apply to users requesting above standard access to Concur.
2. Management has an informal process for above standard Concur access provisioning, which is documented via email, but lacks formally documented procedures and controls for requesting, approving, and provisioning above standard access within Concur. 
3. The absence of a formal access provisioning process creates inconsistency in how access is requested, approved, and provisioned, increasing the risk of inappropriate or excessive access being granted without proper oversight.</t>
  </si>
  <si>
    <t>For the system(s) listed in column E, perform the following steps:
1. Develop a formally documented Concur access management policy.
2. Implement a standardized request form or ticketing system for above standard access requests.
3. Establish a formal approval workflow involving direct managers and IT/Finance leadership.
4. Ensure that specific roles / permissions are documented for all above standard access requests.
5. Ensure that documented approvals are captured and retained for all above standard access requests.
6. Ensure that system screenshots confirming what access was granted are documented for all above standard access requests.
7. Retain records of all access provisioning activities to maintain a reliable audit trail.
8. Provide training to all relevant stakeholders on the newly implemented processes.</t>
  </si>
  <si>
    <t>For the system(s) listed in column E, perform the following steps:
1. Develop a formally documented IT terminations access removal policy outlining specific responsibilities of HR, system administrators, and Jade management in the access removal process.
2. Implement a standardized ticketing system for all termination notifications to ensure consistent communication between HR and system administrators.
3. Establish a formal documentation standard that includes termination date, notification date, removal date, administrator name, and verification evidence. This should include timestamped system screenshots confirming access removal for each user.
4. Define escalation procedures for instances where access removal cannot be completed within the required three business days.
5. Ensure all evidence (tickets, screenshots, confirmation emails) is stored in a centralized repository accessible for audit purposes.
6. Provide training to all relevant stakeholders on the newly implemented processes.</t>
  </si>
  <si>
    <t>1. The organization lacks a formal process for removing system access upon employee termination, currently relying on informal email documentation.
2. The termination notification process depends on manual HR communication to system administrators without a consistent, traceable workflow or ticketing system.
3. While access is reported to be removed within three business days, there is no formal tracking mechanism to monitor compliance with this timeframe requirement.
4. Evidence of access removal is captured through screenshots, but the overall documentation process lacks structure and centralized retention for audit purposes.</t>
  </si>
  <si>
    <t>For the system(s) listed in column E, perform the following steps:
1. Develop a formally documented IT terminations access removal policy outlining stakeholder responsibilities of HR, system administrators, and Jade management in the access removal process.
2. Implement a standardized ticketing system for all termination notifications to ensure consistent communication between HR and system administrators.
3. Establish a formal documentation standard that includes termination date, notification date, removal date, administrator name, and verification evidence. This should include timestamped system screenshots confirming Azure access deactivation for each user.
4. Regularly reconcile terminated user access to identify and remediate missed removals.
5. Define escalation procedures for instances where access removal cannot be completed within the required three business days.
6. Provide training to all relevant stakeholders on the newly implemented processes.</t>
  </si>
  <si>
    <t>1. We understand that all Jade employees obtain standard access to Azure and that this standard access should not be considered in-scope for SOX purposes. Therefore, this control should apply to users requesting above standard access to Azure.
2. Management has an informal process for above standard Azure access provisioning, which is documented via email, but lacks formally documented procedures and controls for requesting, approving, and provisioning above standard access within Azure. 
3. The absence of a formal access provisioning process creates inconsistency in how access is requested, approved, and provisioned, increasing the risk of inappropriate or excessive access being granted without proper oversight.</t>
  </si>
  <si>
    <t>Tickets and/or emails are utilized to manage the removal of all non-SSO access to in-scope applications upon termination. These tickets and/or emails are processed and application access is removed within three (3) business days of the respective termination dates.</t>
  </si>
  <si>
    <t>For the system(s) listed in column E, perform the following steps:
1. Establish a formal annual roles permissions review process, assigning clear ownership to qualified personnel.
2. Create review templates for documenting roles permissions reviews and for evidencing completion each review period.
3. Maintain a complete inventory of  roles within the application, including standard and custom roles.
4. Document role purposes, permissions, and user assignments to assess appropriateness and segregation of duties.
5. Implement management sign-off to certify the annual review completion and remediation.
6. Address identified issues through formal remediation actions (ticketing, lookbacks, corrective actions).
7. Schedule recurring reviews and consider additional frequency for high-risk roles.</t>
  </si>
  <si>
    <t>1. Management does not currently perform an annual review of all actively held roles and their permissions within Azure, despite having the capability to create and utilize custom roles.
2. While Jade has the capability to create custom roles within Azure, they currently only use out-of-the-box roles. However, the absence of a periodic review still presents a risk as even predefined roles may grant inappropriate access over time as business requirements and user responsibilities change.
3. Without regular reviews, there is no mechanism to identify potential segregation of duties conflicts or excessive permissions that may exist within the roles being used in Azure.</t>
  </si>
  <si>
    <t>1. Management does not currently perform an annual review of all actively held roles and their permissions within Bill.com, despite having the capability to create and utilize custom roles.
2. There is no formalized process to validate that the permissions associated with each role, particularly custom roles, remain appropriate for business functions and comply with segregation of duties requirements.
3. Without regular reviews, there is no mechanism to identify potential segregation of duties conflicts or excessive permissions that may exist within the roles being used in Bill.com.</t>
  </si>
  <si>
    <t>1. Management does not currently perform an annual review of all actively held roles and their permissions within NetSuite, despite having the capability to create and utilize custom roles.
2. There is no formalized process to validate that the permissions associated with each role, particularly custom roles, remain appropriate for business functions and comply with segregation of duties requirements.
3. Without regular reviews, there is no mechanism to identify potential segregation of duties conflicts or excessive permissions that may exist within the roles being used in NetSuite.</t>
  </si>
  <si>
    <t>Absence of Quarterly User Access Reviews for Bill.com</t>
  </si>
  <si>
    <t>Absence of Quarterly User Access Reviews for Concur</t>
  </si>
  <si>
    <t>Absence of Quarterly User Access Reviews for Insperity</t>
  </si>
  <si>
    <t>Absence of Quarterly User Access Reviews for JPMC</t>
  </si>
  <si>
    <t>Absence of Quarterly User Access Reviews for NetSuite</t>
  </si>
  <si>
    <t>Absence of Quarterly User Access Reviews for Wells Fargo</t>
  </si>
  <si>
    <t>1. Management does not perform quarterly user access reviews (UARs) to validate the appropriateness of access to in-scope IT applications for all active users, including non-human and admin accounts. 
2. Without a formal review process, there is no systematic identification of inactive users whose access should be revoked or users with inappropriate access levels that need to be modified or removed.
3, The lack of regular access reviews creates a risk that unauthorized or excessive access may persist indefinitely, potentially allowing unauthorized individuals to perform inappropriate transactions or access sensitive data.
4. There is no established process for tracking, documenting, and remediating identified access issues, including the execution of lookback procedures when inappropriate access is discovered.</t>
  </si>
  <si>
    <t>For the system(s) listed in column E, perform the following steps:
1. Establish a formal quarterly user access review process with clear definitions of management ownership and responsibilities.
2. Create review templates to document these application user access reviews, including assessments of inactive, inappropriate, or terminated accounts.
3. Generate application user access listings, including all active users, their roles / permissions, and if possible, their account creation and last login dates.
4. Implement formal IPE procedures involving the documentation of report generation / query evidence. 
5. Ensure that these reviews include secondary reviews to independently evaluate the primary reviewer's access.
6. Formalize remediation / lookback procedures and define timeframes for the implementation of access changes.
7. Implement calendar-driven accountability measures ensuring timely quarterly reviews (completion within 30 days of quarter's end).</t>
  </si>
  <si>
    <t xml:space="preserve">1. Management has generic / non-human accounts within this system, which presents a risk. 
2. The credentials for the non-human account(s) are not stored in a secure credential management solution (vault system), but are instead memorized by individual Jade employees. This approach to credential management creates significant security risks, including the potential for unauthorized access if the individual(s) with knowledge of the credentials leaves the organization or becomes unavailable, as well as a lack of accountability and audit trail for actions performed using the account.
</t>
  </si>
  <si>
    <t>1. Management has generic / non-human accounts within this system, which presents a risk.
2. The credentials for the non-human account(s) are not stored in a secure credential management solution (vault system), but are instead memorized by individual Jade employees. This approach to credential management creates significant security risks, including the potential for unauthorized access if the individual(s) with knowledge of the credentials leaves the organization or becomes unavailable, as well as a lack of accountability and audit trail for actions performed using the account.</t>
  </si>
  <si>
    <t>For the system(s) listed in column E, perform the following steps:
1. Maintain a complete inventory of generic / non-human accounts, including purpose, access level, password knowledge, and management practices.
2. Deploy a secure credential management (vault) solution such as LastPass, CyberArk, Secret Server, or Keeper.
3. Ensure that access to the vaults where generic account credentials are stored is appropriately limited.
4. Periodically review generic accounts, confirming adherence to procedures and continued business justification. This can be done as part of the quarterly user access reviews.
5. Train personnel on credential management policies and secure handling practices.</t>
  </si>
  <si>
    <t>For the system(s) listed in column E, perform the following steps:
1. Establish a formal process for the monthly review of Bill.com administrator activity logs.
2. Create review templates to document these monthly admin activity reviews, including assessments of inappropriate actions.
3. Determine which specific admin activities should be monitored (e.g., configuration changes, direct data modifications, user access changes).
4. Generate admin activity logs, including all active admins and their activities within the review period.
5. Implement formal IPE procedures, involving the documentation of report generation / query evidence.
6. Ensure that these reviews include secondary reviews to independently evaluate the primary reviewer's activities.
7. Formalize remediation / lookback procedures and define timeframes for the implementation of access changes.
8. Implement calendar-driven accountability measures ensuring timely monthly reviews (completion within 30 days of month's end).</t>
  </si>
  <si>
    <t>For the system(s) listed in column E, perform the following steps:
1. Establish a formal process for the monthly review of Concur administrator activity logs.
2. Create review templates to document these monthly admin activity reviews, including assessments of inappropriate actions.
3. Determine which specific admin activities should be monitored (e.g., configuration changes, direct data modifications, user access changes).
4. Generate admin activity logs, including all active admins and their activities within the review period.
5. Implement formal IPE procedures, involving the documentation of report generation / query evidence.
6. Ensure that these reviews include secondary reviews to independently evaluate the primary reviewer's activities.
7. Formalize remediation / lookback procedures and define timeframes for the implementation of access changes.
8. Implement calendar-driven accountability measures ensuring timely monthly reviews (completion within 30 days of month's end).</t>
  </si>
  <si>
    <t>For the system(s) listed in column E, perform the following steps:
1. Establish a formal process for the monthly review of NetSuite administrator activity logs.
2. Create review templates to document these monthly admin activity reviews, including assessments of inappropriate actions.
3. Determine which specific admin activities should be monitored (e.g., configuration changes, direct data modifications, user access changes).
4. Generate admin activity logs, including all active admins and their activities within the review period.
5. Implement formal IPE procedures, involving the documentation of report generation / query evidence.
6. Ensure that these reviews include secondary reviews to independently evaluate the primary reviewer's activities.
7. Formalize remediation / lookback procedures and define timeframes for the implementation of access changes.
8. Implement calendar-driven accountability measures ensuring timely monthly reviews (completion within 30 days of month's end).</t>
  </si>
  <si>
    <t>1. Management does not perform periodic reviews of changes deployed to the NetSuite production environment, creating a risk that unauthorized modifications may go undetected.
2. Without a periodic review process, management cannot verify that all changes were properly requested, tested, and approved prior to implementation in the production environment.
3. The organization lacks an escalation and resolution procedure to address unauthorized changes that may be identified during reviews, potentially allowing improper changes to remain in the production environment.</t>
  </si>
  <si>
    <t>Absence of Formal SOC Report Review Process for Bill.com</t>
  </si>
  <si>
    <t>Absence of Formal SOC Report Review Process for Concur</t>
  </si>
  <si>
    <t>Absence of Formal SOC Report Review Process for Insperity</t>
  </si>
  <si>
    <t>Absence of Formal SOC Report Review Process for JPMC</t>
  </si>
  <si>
    <t>Absence of Formal SOC Report Review Process for NetSuite</t>
  </si>
  <si>
    <t>Absence of Formal SOC Report Review Process for Wells Fargo</t>
  </si>
  <si>
    <t>Pre-Implementation User Access Review</t>
  </si>
  <si>
    <t>Informal Process</t>
  </si>
  <si>
    <t>No Gap</t>
  </si>
  <si>
    <t>Gap</t>
  </si>
  <si>
    <t>APD-02- Azure</t>
  </si>
  <si>
    <t>APD-02-Concur</t>
  </si>
  <si>
    <t>APD-02-NetSuite</t>
  </si>
  <si>
    <t>APD-07-Azure</t>
  </si>
  <si>
    <t>APD-07-Concur</t>
  </si>
  <si>
    <t>APD-07-NetSuite</t>
  </si>
  <si>
    <t>APD-07-Bill.com</t>
  </si>
  <si>
    <t>APD-07-Insperity</t>
  </si>
  <si>
    <t>APD-07-JPMC</t>
  </si>
  <si>
    <t>APD-07-WF</t>
  </si>
  <si>
    <t>Gap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</si>
</sst>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name val="Arial"/>
      <family val="2"/>
    </font>
    <font>
      <sz val="10"/>
      <color theme="1"/>
      <name val="Arial"/>
      <family val="2"/>
    </font>
    <font>
      <b/>
      <sz val="10"/>
      <color theme="1"/>
      <name val="Arial"/>
      <family val="2"/>
    </font>
    <font>
      <sz val="12"/>
      <color rgb="FF000000"/>
      <name val="Calibri"/>
      <family val="2"/>
    </font>
    <font>
      <sz val="11"/>
      <color theme="1"/>
      <name val="Calibri"/>
      <family val="2"/>
    </font>
    <font>
      <sz val="11"/>
      <color theme="1"/>
      <name val="Arial"/>
      <family val="2"/>
    </font>
  </fonts>
  <fills count="7">
    <fill>
      <patternFill patternType="none"/>
    </fill>
    <fill>
      <patternFill patternType="gray125"/>
    </fill>
    <fill>
      <patternFill patternType="solid">
        <fgColor rgb="FFCCE5FF"/>
        <bgColor rgb="FFCCE5FF"/>
      </patternFill>
    </fill>
    <fill>
      <patternFill patternType="solid">
        <fgColor rgb="FFFF6B6B"/>
        <bgColor rgb="FFFF6B6B"/>
      </patternFill>
    </fill>
    <fill>
      <patternFill patternType="solid">
        <fgColor rgb="FFFFFF00"/>
        <bgColor indexed="64"/>
      </patternFill>
    </fill>
    <fill>
      <patternFill patternType="solid">
        <fgColor theme="7" tint="0.79998168889431442"/>
        <bgColor indexed="64"/>
      </patternFill>
    </fill>
    <fill>
      <patternFill patternType="solid">
        <fgColor theme="7" tint="0.79998168889431442"/>
        <bgColor rgb="FFCCE5FF"/>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4">
    <xf numFmtId="0" fontId="0" fillId="0" borderId="0"/>
    <xf numFmtId="0" fontId="4" fillId="0" borderId="0"/>
    <xf numFmtId="0" fontId="6" fillId="0" borderId="0"/>
    <xf numFmtId="0" fontId="5" fillId="0" borderId="0"/>
  </cellStyleXfs>
  <cellXfs count="27">
    <xf numFmtId="0" fontId="0" fillId="0" borderId="0" xfId="0"/>
    <xf numFmtId="0" fontId="1"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vertical="center" wrapText="1"/>
    </xf>
    <xf numFmtId="0" fontId="3"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xf>
    <xf numFmtId="0" fontId="2" fillId="0" borderId="1" xfId="0" applyFont="1" applyBorder="1" applyAlignment="1">
      <alignment vertical="top"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left" vertical="top" wrapText="1"/>
    </xf>
    <xf numFmtId="0" fontId="2" fillId="0" borderId="3" xfId="0" applyFont="1" applyBorder="1" applyAlignment="1">
      <alignment vertical="top"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4" xfId="0" applyFont="1" applyFill="1" applyBorder="1" applyAlignment="1">
      <alignment horizontal="center" vertical="center" wrapText="1"/>
    </xf>
    <xf numFmtId="0" fontId="2" fillId="0" borderId="4" xfId="0" applyFont="1" applyBorder="1" applyAlignment="1">
      <alignment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3"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4" borderId="1" xfId="0" applyFont="1" applyFill="1" applyBorder="1" applyAlignment="1">
      <alignment horizontal="left" vertical="top" wrapText="1"/>
    </xf>
    <xf numFmtId="0" fontId="0" fillId="3" borderId="1" xfId="0" applyFill="1" applyBorder="1" applyAlignment="1">
      <alignment vertical="center" wrapText="1"/>
    </xf>
  </cellXfs>
  <cellStyles count="4">
    <cellStyle name="Normal" xfId="0" builtinId="0"/>
    <cellStyle name="Normal 2 2" xfId="1" xr:uid="{E09A396C-7A96-4753-AE02-4BE8C605C938}"/>
    <cellStyle name="Normal 3 2" xfId="2" xr:uid="{11C22123-C70F-410A-A29D-AF7D2B7246AD}"/>
    <cellStyle name="Normal 4 2" xfId="3" xr:uid="{47DE09E2-4EA2-42BE-8E28-42C96648C33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microsoft.com/office/2017/10/relationships/person" Target="persons/perso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ngwyofs01\In_Audit\Users\gmant\AppData\Local\Microsoft\Windows\Temporary%20Internet%20Files\Content.Outlook\0X3QJEEK\011%20-%20Boomtown%20New%20Orleans\06%20-%202014%20Qtrly%20Budget%20BNO%20v4%20-%20with%20marketing%20reinvestmen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ntrolsol-my.sharepoint.com/CSI/WPs/Northeast-Carucci/Harvard%20Bioscience/Shared%20Drive%20Files/Hoefer/Control%20Matrix/Hoefer_Remediation_Final%2011-16-05%20103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ntrolsol-my.sharepoint.com/Documents%20and%20Settings/acarter/Local%20Settings/Temporary%20Internet%20Files/OLK25/1000%20Feb%202007%20Balance%20Sheet%20March%2022%2020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ngwyofs01\In_Audit\Documents%20and%20Settings\agiac\Local%20Settings\Temporary%20Internet%20Files\Content.Outlook\3I2AERWU\AEC%202014%20YTD%20mychoice%20Rewards%20Rollforwar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Finance\P&amp;L%20Statements\2010\04-Apr\Kansas%20City%20Rolling%2013%20month%20with%20Stats%20&amp;%20Budge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qna02.ameristarcasinos.net\corpgroup\Timeline%20Library\ASCA%20Timeline\080%20St.%20Charles\St.%20Charles%20-%20New%20Company%20On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qna02.ameristarcasinos.net\corpgroup\000%20Consolidated\Consolidated%20Financials%20versus%20Budget%20and%20Prior%20Yea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erry/Documents/HBIO1/HBIO-2015/Coso2013Assessment/Reviews/GroupReviewCleaned/COSO%202013%20Evaluation%20Template%20Aggregated%206-29-14_1526%20updated%207-23-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ement of OperationsNEW"/>
      <sheetName val="Line Item SubaccountNEW"/>
      <sheetName val="Marketing RI"/>
      <sheetName val="Statistics"/>
      <sheetName val="FTE Summary"/>
      <sheetName val="Line Item_Department"/>
      <sheetName val="Other Expense Line Item dept"/>
      <sheetName val="Food Statistics"/>
      <sheetName val="Comp Rev vs Expense"/>
      <sheetName val="Line Item"/>
      <sheetName val="Gaming Division"/>
      <sheetName val="Dept0100"/>
      <sheetName val="Dept0105"/>
      <sheetName val="Dept0120"/>
      <sheetName val="Dept0130"/>
      <sheetName val="Dept0160"/>
      <sheetName val="Dept0165"/>
      <sheetName val="Dept0170"/>
      <sheetName val="Food and Beverage"/>
      <sheetName val="Food Division"/>
      <sheetName val="Dept0200"/>
      <sheetName val="Dept0212"/>
      <sheetName val="Dept0220"/>
      <sheetName val="Dept0230"/>
      <sheetName val="Dept0240"/>
      <sheetName val="Dept0249"/>
      <sheetName val="Dept0260"/>
      <sheetName val="Dept0280"/>
      <sheetName val="Dept0290"/>
      <sheetName val="Dept0300"/>
      <sheetName val="Dept0320"/>
      <sheetName val="Dept 0400"/>
      <sheetName val="Dept0430"/>
      <sheetName val="Dept 0450"/>
      <sheetName val="Dept 0475"/>
      <sheetName val="Dept0700"/>
      <sheetName val="Dept0900"/>
      <sheetName val="Dept1100"/>
      <sheetName val="Dept1110"/>
      <sheetName val="Dept1120"/>
      <sheetName val="Dept1130"/>
      <sheetName val="Dept1135"/>
      <sheetName val="Dept1150"/>
      <sheetName val="Dept1160"/>
      <sheetName val="Dept1161"/>
      <sheetName val="Dept1170"/>
      <sheetName val="Dept1200"/>
      <sheetName val="Dept1210"/>
      <sheetName val="Dept1220"/>
      <sheetName val="Dept1230"/>
      <sheetName val="Dept1240"/>
      <sheetName val="Dept1250"/>
      <sheetName val="Dept1260"/>
      <sheetName val="Dept1267"/>
      <sheetName val="Dept1270"/>
      <sheetName val="Dept1275"/>
      <sheetName val="Dept1420"/>
      <sheetName val="Dept1430"/>
      <sheetName val="Dept1440"/>
      <sheetName val="Dept1450"/>
      <sheetName val="Dept1460"/>
      <sheetName val="Dept1470"/>
      <sheetName val="Dept1475"/>
      <sheetName val="Dept1500"/>
      <sheetName val="Dept1700"/>
      <sheetName val="Dept1800"/>
      <sheetName val="Dept1805"/>
      <sheetName val="1 Subaccount by Dept"/>
    </sheetNames>
    <sheetDataSet>
      <sheetData sheetId="0" refreshError="1"/>
      <sheetData sheetId="1" refreshError="1"/>
      <sheetData sheetId="2" refreshError="1"/>
      <sheetData sheetId="3" refreshError="1">
        <row r="72">
          <cell r="M72">
            <v>31</v>
          </cell>
          <cell r="N72">
            <v>28</v>
          </cell>
          <cell r="O72">
            <v>31</v>
          </cell>
          <cell r="P72">
            <v>30</v>
          </cell>
          <cell r="Q72">
            <v>31</v>
          </cell>
          <cell r="R72">
            <v>30</v>
          </cell>
          <cell r="S72">
            <v>31</v>
          </cell>
          <cell r="T72">
            <v>31</v>
          </cell>
          <cell r="U72">
            <v>30</v>
          </cell>
          <cell r="V72">
            <v>31</v>
          </cell>
          <cell r="W72">
            <v>30</v>
          </cell>
          <cell r="X72">
            <v>31</v>
          </cell>
          <cell r="Z72">
            <v>90</v>
          </cell>
          <cell r="AA72">
            <v>91</v>
          </cell>
          <cell r="AB72">
            <v>92</v>
          </cell>
          <cell r="AC72">
            <v>92</v>
          </cell>
          <cell r="AE72">
            <v>90</v>
          </cell>
          <cell r="AF72">
            <v>91</v>
          </cell>
          <cell r="AG72">
            <v>92</v>
          </cell>
          <cell r="AH72">
            <v>92</v>
          </cell>
          <cell r="AJ72">
            <v>365</v>
          </cell>
          <cell r="AK72">
            <v>365</v>
          </cell>
          <cell r="AL72">
            <v>366</v>
          </cell>
          <cell r="AN72">
            <v>365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1"/>
      <sheetName val="2"/>
      <sheetName val="3"/>
      <sheetName val="4"/>
      <sheetName val="5"/>
      <sheetName val="6"/>
      <sheetName val="7"/>
      <sheetName val="8"/>
      <sheetName val="9"/>
      <sheetName val="10"/>
      <sheetName val="11"/>
      <sheetName val="12"/>
      <sheetName val="13"/>
      <sheetName val="FC 0104"/>
      <sheetName val="FC 0107"/>
      <sheetName val="FC 0301"/>
    </sheetNames>
    <sheetDataSet>
      <sheetData sheetId="0">
        <row r="6">
          <cell r="D6">
            <v>100</v>
          </cell>
          <cell r="E6" t="str">
            <v>Financial Reporting</v>
          </cell>
        </row>
        <row r="7">
          <cell r="D7">
            <v>101</v>
          </cell>
          <cell r="E7" t="str">
            <v>Financial Reporting - General Ledger Maintenance</v>
          </cell>
        </row>
        <row r="8">
          <cell r="D8">
            <v>102</v>
          </cell>
          <cell r="E8" t="str">
            <v>Financial Reporting - Financial Statement Preparation</v>
          </cell>
        </row>
        <row r="9">
          <cell r="D9">
            <v>103</v>
          </cell>
          <cell r="E9" t="str">
            <v>Financial Reporting - Consolidation</v>
          </cell>
        </row>
        <row r="10">
          <cell r="D10">
            <v>104</v>
          </cell>
          <cell r="E10" t="str">
            <v>Financial Reporting - Budgeting &amp; Forecasting</v>
          </cell>
        </row>
        <row r="11">
          <cell r="D11">
            <v>105</v>
          </cell>
          <cell r="E11" t="str">
            <v>Financial Reporting - Acquisitions</v>
          </cell>
        </row>
        <row r="12">
          <cell r="D12">
            <v>106</v>
          </cell>
          <cell r="E12" t="str">
            <v>Financial Reporting - Goodwill &amp; Intangible Assets</v>
          </cell>
        </row>
        <row r="13">
          <cell r="D13">
            <v>107</v>
          </cell>
          <cell r="E13" t="str">
            <v>Financial Reporting - Closing Process</v>
          </cell>
        </row>
        <row r="14">
          <cell r="D14">
            <v>108</v>
          </cell>
          <cell r="E14" t="str">
            <v>Financial Reporting - SEC Reporting</v>
          </cell>
        </row>
        <row r="15">
          <cell r="D15">
            <v>109</v>
          </cell>
          <cell r="E15" t="str">
            <v>Financial Reporting - Statutory &amp; Other External Reporting</v>
          </cell>
        </row>
        <row r="16">
          <cell r="D16">
            <v>200</v>
          </cell>
          <cell r="E16" t="str">
            <v>Sales / Revenue Cycle</v>
          </cell>
        </row>
        <row r="17">
          <cell r="D17">
            <v>201</v>
          </cell>
          <cell r="E17" t="str">
            <v>Sales / Revenue Cycle - Order Taking, New Customer Setup / Customer Masterfile</v>
          </cell>
        </row>
        <row r="18">
          <cell r="D18">
            <v>202</v>
          </cell>
          <cell r="E18" t="str">
            <v>Sales / Revenue Cycle - Order Taking, Customer Credit</v>
          </cell>
        </row>
        <row r="19">
          <cell r="D19">
            <v>203</v>
          </cell>
          <cell r="E19" t="str">
            <v>Sales / Revenue Cycle - Order Taking, Pricing</v>
          </cell>
        </row>
        <row r="20">
          <cell r="D20">
            <v>204</v>
          </cell>
          <cell r="E20" t="str">
            <v>Sales / Revenue Cycle - Order Taking, Order Entry</v>
          </cell>
        </row>
        <row r="21">
          <cell r="D21">
            <v>205</v>
          </cell>
          <cell r="E21" t="str">
            <v>Sales / Revenue Cycle - Customer Returns</v>
          </cell>
        </row>
        <row r="22">
          <cell r="D22">
            <v>206</v>
          </cell>
          <cell r="E22" t="str">
            <v>Sales / Revenue Cycle - Shipping</v>
          </cell>
        </row>
        <row r="23">
          <cell r="D23">
            <v>207</v>
          </cell>
          <cell r="E23" t="str">
            <v>Sales / Revenue Cycle - Invoicing</v>
          </cell>
        </row>
        <row r="24">
          <cell r="D24">
            <v>208</v>
          </cell>
          <cell r="E24" t="str">
            <v>Sales / Revenue Cycle - Sales Release, Credit Card Sales</v>
          </cell>
        </row>
        <row r="25">
          <cell r="D25">
            <v>209</v>
          </cell>
          <cell r="E25" t="str">
            <v>Sales / Revenue Cycle - Sales Release, EDI</v>
          </cell>
        </row>
        <row r="26">
          <cell r="D26">
            <v>210</v>
          </cell>
          <cell r="E26" t="str">
            <v>Sales / Revenue Cycle - Sales Release, Prepaids</v>
          </cell>
        </row>
        <row r="27">
          <cell r="D27">
            <v>211</v>
          </cell>
          <cell r="E27" t="str">
            <v>Sales / Revenue Cycle - Price Credits</v>
          </cell>
        </row>
        <row r="28">
          <cell r="D28">
            <v>212</v>
          </cell>
          <cell r="E28" t="str">
            <v>Sales / Revenue Cycle - Revenue Recognition</v>
          </cell>
        </row>
        <row r="29">
          <cell r="D29">
            <v>213</v>
          </cell>
          <cell r="E29" t="str">
            <v>Sales / Revenue Cycle - Receivables</v>
          </cell>
        </row>
        <row r="30">
          <cell r="D30">
            <v>214</v>
          </cell>
          <cell r="E30" t="str">
            <v>Sales / Revenue Cycle - Cash Receipts</v>
          </cell>
        </row>
        <row r="31">
          <cell r="D31">
            <v>215</v>
          </cell>
          <cell r="E31" t="str">
            <v>Sales / Revenue Cycle - Cash Application</v>
          </cell>
        </row>
        <row r="32">
          <cell r="D32">
            <v>216</v>
          </cell>
          <cell r="E32" t="str">
            <v>Sales / Revenue Cycle - Catalogs</v>
          </cell>
        </row>
        <row r="33">
          <cell r="D33">
            <v>300</v>
          </cell>
          <cell r="E33" t="str">
            <v>Procurement / AP</v>
          </cell>
        </row>
        <row r="34">
          <cell r="D34">
            <v>301</v>
          </cell>
          <cell r="E34" t="str">
            <v>Procurement / AP - Vendor Selection / Masterfile Maintenance</v>
          </cell>
        </row>
        <row r="35">
          <cell r="D35">
            <v>302</v>
          </cell>
          <cell r="E35" t="str">
            <v>Procurement / AP - Purchasing</v>
          </cell>
        </row>
        <row r="36">
          <cell r="D36">
            <v>303</v>
          </cell>
          <cell r="E36" t="str">
            <v>Procurement / AP - Accounts Payable</v>
          </cell>
        </row>
        <row r="37">
          <cell r="D37">
            <v>304</v>
          </cell>
          <cell r="E37" t="str">
            <v>Procurement / AP - Vendor Debits</v>
          </cell>
        </row>
        <row r="38">
          <cell r="D38">
            <v>305</v>
          </cell>
          <cell r="E38" t="str">
            <v>Procurement / AP - Cash Disbursements</v>
          </cell>
        </row>
        <row r="39">
          <cell r="D39">
            <v>306</v>
          </cell>
          <cell r="E39" t="str">
            <v>Procurement / AP - Expense Reports</v>
          </cell>
        </row>
        <row r="40">
          <cell r="D40">
            <v>400</v>
          </cell>
          <cell r="E40" t="str">
            <v>Manufacturing</v>
          </cell>
        </row>
        <row r="41">
          <cell r="D41">
            <v>401</v>
          </cell>
          <cell r="E41" t="str">
            <v>Manufacturing - Item Master</v>
          </cell>
        </row>
        <row r="42">
          <cell r="D42">
            <v>402</v>
          </cell>
          <cell r="E42" t="str">
            <v>Manufacturing - Production Planning</v>
          </cell>
        </row>
        <row r="43">
          <cell r="D43">
            <v>403</v>
          </cell>
          <cell r="E43" t="str">
            <v>Manufacturing - Inventory, Receiving</v>
          </cell>
        </row>
        <row r="44">
          <cell r="D44">
            <v>404</v>
          </cell>
          <cell r="E44" t="str">
            <v>Manufacturing - Inventory, Transactions / Movements / Costing</v>
          </cell>
        </row>
        <row r="45">
          <cell r="D45">
            <v>405</v>
          </cell>
          <cell r="E45" t="str">
            <v>Manufacturing - Inventory, Safeguards</v>
          </cell>
        </row>
        <row r="46">
          <cell r="D46">
            <v>406</v>
          </cell>
          <cell r="E46" t="str">
            <v>Manufacturing - Inventory, Physical Counts</v>
          </cell>
        </row>
        <row r="47">
          <cell r="D47">
            <v>407</v>
          </cell>
          <cell r="E47" t="str">
            <v>Manufacturing - Inventory, Slow Moving &amp; Obsolete Inventory</v>
          </cell>
        </row>
        <row r="48">
          <cell r="D48">
            <v>500</v>
          </cell>
          <cell r="E48" t="str">
            <v>Compensation</v>
          </cell>
        </row>
        <row r="49">
          <cell r="D49">
            <v>501</v>
          </cell>
          <cell r="E49" t="str">
            <v>Compensation - Employee New Hire</v>
          </cell>
        </row>
        <row r="50">
          <cell r="D50">
            <v>502</v>
          </cell>
          <cell r="E50" t="str">
            <v>Compensation - Employee Masterfile</v>
          </cell>
        </row>
        <row r="51">
          <cell r="D51">
            <v>503</v>
          </cell>
          <cell r="E51" t="str">
            <v>Compensation - Termination</v>
          </cell>
        </row>
        <row r="52">
          <cell r="D52">
            <v>504</v>
          </cell>
          <cell r="E52" t="str">
            <v>Compensation - Employee Hours</v>
          </cell>
        </row>
        <row r="53">
          <cell r="D53">
            <v>505</v>
          </cell>
          <cell r="E53" t="str">
            <v>Compensation - Payroll Processing</v>
          </cell>
        </row>
        <row r="54">
          <cell r="D54">
            <v>506</v>
          </cell>
          <cell r="E54" t="str">
            <v>Compensation - Payroll Disbursement</v>
          </cell>
        </row>
        <row r="55">
          <cell r="D55">
            <v>507</v>
          </cell>
          <cell r="E55" t="str">
            <v>Compensation - Payroll Accounting</v>
          </cell>
        </row>
        <row r="56">
          <cell r="D56">
            <v>508</v>
          </cell>
          <cell r="E56" t="str">
            <v>Compensation - Payroll Tax</v>
          </cell>
        </row>
        <row r="57">
          <cell r="D57">
            <v>509</v>
          </cell>
          <cell r="E57" t="str">
            <v>Compensation - Benefits, Healthcare</v>
          </cell>
        </row>
        <row r="58">
          <cell r="D58">
            <v>510</v>
          </cell>
          <cell r="E58" t="str">
            <v>Compensation - Benefits, COBRA</v>
          </cell>
        </row>
        <row r="59">
          <cell r="D59">
            <v>511</v>
          </cell>
          <cell r="E59" t="str">
            <v>Compensation - Benefits, 401(k)</v>
          </cell>
        </row>
        <row r="60">
          <cell r="D60">
            <v>512</v>
          </cell>
          <cell r="E60" t="str">
            <v>Compensation - Benefits, Pension Plan</v>
          </cell>
        </row>
        <row r="61">
          <cell r="D61">
            <v>513</v>
          </cell>
          <cell r="E61" t="str">
            <v>Compensation - Benefits, Stock Options</v>
          </cell>
        </row>
        <row r="62">
          <cell r="D62">
            <v>514</v>
          </cell>
          <cell r="E62" t="str">
            <v>Compensation - Benefits, Stock Purchase Plan</v>
          </cell>
        </row>
        <row r="63">
          <cell r="D63">
            <v>515</v>
          </cell>
          <cell r="E63" t="str">
            <v>Compensation - Benefits, Non-standard Compensation</v>
          </cell>
        </row>
        <row r="64">
          <cell r="D64">
            <v>516</v>
          </cell>
          <cell r="E64" t="str">
            <v>Compensation - Commmisions</v>
          </cell>
        </row>
        <row r="65">
          <cell r="D65">
            <v>600</v>
          </cell>
          <cell r="E65" t="str">
            <v>Intercompany</v>
          </cell>
        </row>
        <row r="66">
          <cell r="D66">
            <v>601</v>
          </cell>
          <cell r="E66" t="str">
            <v>Intercompany - Intercompany Debt</v>
          </cell>
        </row>
        <row r="67">
          <cell r="D67">
            <v>602</v>
          </cell>
          <cell r="E67" t="str">
            <v>Intercompany - Intercompany Non-loan Transfers</v>
          </cell>
        </row>
        <row r="68">
          <cell r="D68">
            <v>603</v>
          </cell>
          <cell r="E68" t="str">
            <v>Intercompany - Intercompany Transfer Pricing</v>
          </cell>
        </row>
        <row r="69">
          <cell r="D69">
            <v>604</v>
          </cell>
          <cell r="E69" t="str">
            <v>Intercompany - Intercompany Sales</v>
          </cell>
        </row>
        <row r="70">
          <cell r="D70">
            <v>700</v>
          </cell>
          <cell r="E70" t="str">
            <v>Legal</v>
          </cell>
        </row>
        <row r="71">
          <cell r="D71">
            <v>701</v>
          </cell>
          <cell r="E71" t="str">
            <v>Legal - Administration</v>
          </cell>
        </row>
        <row r="72">
          <cell r="D72">
            <v>702</v>
          </cell>
          <cell r="E72" t="str">
            <v>Legal - Board Matters</v>
          </cell>
        </row>
        <row r="73">
          <cell r="D73">
            <v>703</v>
          </cell>
          <cell r="E73" t="str">
            <v>Legal - Document Retention</v>
          </cell>
        </row>
        <row r="74">
          <cell r="D74">
            <v>704</v>
          </cell>
          <cell r="E74" t="str">
            <v>Legal - Data Backup</v>
          </cell>
        </row>
        <row r="75">
          <cell r="D75">
            <v>705</v>
          </cell>
          <cell r="E75" t="str">
            <v>Legal - Contract Administration</v>
          </cell>
        </row>
        <row r="76">
          <cell r="D76">
            <v>706</v>
          </cell>
          <cell r="E76" t="str">
            <v>Legal - Intellectual Property</v>
          </cell>
        </row>
        <row r="77">
          <cell r="D77">
            <v>707</v>
          </cell>
          <cell r="E77" t="str">
            <v>Legal - SEC &amp; Disclosure</v>
          </cell>
        </row>
        <row r="78">
          <cell r="D78">
            <v>708</v>
          </cell>
          <cell r="E78" t="str">
            <v>Legal - Stock Equity</v>
          </cell>
        </row>
        <row r="79">
          <cell r="D79">
            <v>709</v>
          </cell>
          <cell r="E79" t="str">
            <v>Legal - Corporate Governance &amp; Secretarial Duties</v>
          </cell>
        </row>
        <row r="80">
          <cell r="D80">
            <v>800</v>
          </cell>
          <cell r="E80" t="str">
            <v>Management Estimates</v>
          </cell>
        </row>
        <row r="81">
          <cell r="D81">
            <v>801</v>
          </cell>
          <cell r="E81" t="str">
            <v>Management Estimates - Prepaid Insurance</v>
          </cell>
        </row>
        <row r="82">
          <cell r="D82">
            <v>802</v>
          </cell>
          <cell r="E82" t="str">
            <v>Management Estimates - Warranties</v>
          </cell>
        </row>
        <row r="83">
          <cell r="D83">
            <v>803</v>
          </cell>
          <cell r="E83" t="str">
            <v>Management Estimates - Inventory Reserves</v>
          </cell>
        </row>
        <row r="84">
          <cell r="D84">
            <v>804</v>
          </cell>
          <cell r="E84" t="str">
            <v>Management Estimates - Return Reserves</v>
          </cell>
        </row>
        <row r="85">
          <cell r="D85">
            <v>805</v>
          </cell>
          <cell r="E85" t="str">
            <v>Management Estimates - Other Reserves &amp; Accruals</v>
          </cell>
        </row>
        <row r="86">
          <cell r="D86">
            <v>806</v>
          </cell>
          <cell r="E86" t="str">
            <v>Management Estimates - Contingent Liabilities</v>
          </cell>
        </row>
        <row r="87">
          <cell r="D87">
            <v>900</v>
          </cell>
          <cell r="E87" t="str">
            <v>Fixed Assets</v>
          </cell>
        </row>
        <row r="88">
          <cell r="D88">
            <v>901</v>
          </cell>
          <cell r="E88" t="str">
            <v>Fixed Assets - Capital Additions</v>
          </cell>
        </row>
        <row r="89">
          <cell r="D89">
            <v>902</v>
          </cell>
          <cell r="E89" t="str">
            <v>Fixed Assets - Depreciation &amp; Amortization</v>
          </cell>
        </row>
        <row r="90">
          <cell r="D90">
            <v>903</v>
          </cell>
          <cell r="E90" t="str">
            <v>Fixed Assets - Accounting</v>
          </cell>
        </row>
        <row r="91">
          <cell r="D91">
            <v>904</v>
          </cell>
          <cell r="E91" t="str">
            <v>Fixed Assets - Asset Management</v>
          </cell>
        </row>
        <row r="92">
          <cell r="D92">
            <v>905</v>
          </cell>
          <cell r="E92" t="str">
            <v>Fixed Assets - Safeguards &amp; Physical Inspection</v>
          </cell>
        </row>
        <row r="93">
          <cell r="D93">
            <v>906</v>
          </cell>
          <cell r="E93" t="str">
            <v>Fixed Assets - Retirements &amp; Disposals</v>
          </cell>
        </row>
        <row r="94">
          <cell r="D94">
            <v>907</v>
          </cell>
          <cell r="E94" t="str">
            <v>Fixed Assets - Capital Leases</v>
          </cell>
        </row>
        <row r="95">
          <cell r="D95">
            <v>908</v>
          </cell>
          <cell r="E95" t="str">
            <v>Fixed Assets - Construction In-Process</v>
          </cell>
        </row>
        <row r="96">
          <cell r="D96">
            <v>1000</v>
          </cell>
          <cell r="E96" t="str">
            <v>Income Taxes</v>
          </cell>
        </row>
        <row r="97">
          <cell r="D97">
            <v>1100</v>
          </cell>
          <cell r="E97" t="str">
            <v>IT / IS</v>
          </cell>
        </row>
        <row r="98">
          <cell r="D98">
            <v>1101</v>
          </cell>
          <cell r="E98" t="str">
            <v>IT / IS - Logical Security</v>
          </cell>
        </row>
        <row r="99">
          <cell r="D99">
            <v>1102</v>
          </cell>
          <cell r="E99" t="str">
            <v>IT / IS - Change Control</v>
          </cell>
        </row>
        <row r="100">
          <cell r="D100">
            <v>1103</v>
          </cell>
          <cell r="E100" t="str">
            <v>IT / IS - Problem Management</v>
          </cell>
        </row>
        <row r="101">
          <cell r="D101">
            <v>1104</v>
          </cell>
          <cell r="E101" t="str">
            <v>IT / IS - Asset Management</v>
          </cell>
        </row>
        <row r="102">
          <cell r="D102">
            <v>1105</v>
          </cell>
          <cell r="E102" t="str">
            <v>IT / IS - Operational Management</v>
          </cell>
        </row>
        <row r="103">
          <cell r="D103">
            <v>1106</v>
          </cell>
          <cell r="E103" t="str">
            <v>IT / IS - Organization and Governance</v>
          </cell>
        </row>
        <row r="104">
          <cell r="D104">
            <v>1107</v>
          </cell>
          <cell r="E104" t="str">
            <v>IT / IS - Physical Security and Facility Management</v>
          </cell>
        </row>
        <row r="105">
          <cell r="D105">
            <v>1108</v>
          </cell>
          <cell r="E105" t="str">
            <v>IT / IS - 3rd Party Service Providers</v>
          </cell>
        </row>
        <row r="106">
          <cell r="D106">
            <v>1200</v>
          </cell>
          <cell r="E106" t="str">
            <v>Debts &amp;  Obligations</v>
          </cell>
        </row>
        <row r="107">
          <cell r="D107">
            <v>1205</v>
          </cell>
          <cell r="E107" t="str">
            <v>Debts &amp;  Obligations - Lines of Credit / 3rd Party Debt</v>
          </cell>
        </row>
        <row r="108">
          <cell r="D108">
            <v>1206</v>
          </cell>
          <cell r="E108" t="str">
            <v>Debts &amp;  Obligations - Leases</v>
          </cell>
        </row>
        <row r="109">
          <cell r="D109">
            <v>1300</v>
          </cell>
          <cell r="E109" t="str">
            <v>Acquisitions</v>
          </cell>
        </row>
        <row r="110">
          <cell r="D110">
            <v>1301</v>
          </cell>
          <cell r="E110" t="str">
            <v>Acquisitions - Acquisitions</v>
          </cell>
        </row>
        <row r="111">
          <cell r="E111">
            <v>0</v>
          </cell>
        </row>
        <row r="112">
          <cell r="E112">
            <v>0</v>
          </cell>
        </row>
        <row r="113">
          <cell r="E113">
            <v>0</v>
          </cell>
        </row>
        <row r="114">
          <cell r="E114">
            <v>0</v>
          </cell>
        </row>
        <row r="115">
          <cell r="E115">
            <v>0</v>
          </cell>
        </row>
        <row r="116">
          <cell r="E116">
            <v>0</v>
          </cell>
        </row>
        <row r="117">
          <cell r="E117">
            <v>0</v>
          </cell>
        </row>
        <row r="118">
          <cell r="E118">
            <v>0</v>
          </cell>
        </row>
        <row r="119">
          <cell r="E119">
            <v>0</v>
          </cell>
        </row>
        <row r="120">
          <cell r="E120">
            <v>0</v>
          </cell>
        </row>
        <row r="121">
          <cell r="E121">
            <v>0</v>
          </cell>
        </row>
        <row r="122">
          <cell r="E122">
            <v>0</v>
          </cell>
        </row>
        <row r="123">
          <cell r="E123">
            <v>0</v>
          </cell>
        </row>
        <row r="124">
          <cell r="E124">
            <v>0</v>
          </cell>
        </row>
        <row r="125">
          <cell r="E125">
            <v>0</v>
          </cell>
        </row>
        <row r="126">
          <cell r="E126">
            <v>0</v>
          </cell>
        </row>
        <row r="127">
          <cell r="E127">
            <v>0</v>
          </cell>
        </row>
        <row r="128">
          <cell r="E128">
            <v>0</v>
          </cell>
        </row>
        <row r="129">
          <cell r="E129">
            <v>0</v>
          </cell>
        </row>
        <row r="130">
          <cell r="E130">
            <v>0</v>
          </cell>
        </row>
        <row r="131">
          <cell r="E13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C1 Consumer Xfer JE"/>
      <sheetName val="FA Conversion Reconciliation"/>
      <sheetName val="Fixed Assets 170499"/>
      <sheetName val="INV Conversion Reconciliation"/>
      <sheetName val="Inventory Conversion 130055"/>
      <sheetName val="Inventory Conversion 130050"/>
      <sheetName val="Inventory Conversion 130015"/>
      <sheetName val="AR Converion Reconciliation"/>
      <sheetName val="AR Conversion 120006 Detail"/>
      <sheetName val="AR Converison 230406 Detail"/>
      <sheetName val="1000 Feb 07 Balance Sheet DNLD "/>
      <sheetName val="1000 Feb 2007 Balance Sheet Map"/>
      <sheetName val="USC3 GBCC Feb 2007"/>
      <sheetName val="3-13-2007 Map"/>
      <sheetName val="3-14-2007 Map"/>
      <sheetName val="3-16-2007 Map"/>
      <sheetName val="3-20-2007 Map"/>
      <sheetName val="3-21-2007 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Pinnacle Account</v>
          </cell>
          <cell r="B1" t="str">
            <v>Pinnacle Description</v>
          </cell>
          <cell r="D1" t="str">
            <v>Avid Account</v>
          </cell>
          <cell r="E1" t="str">
            <v>Avid Description</v>
          </cell>
        </row>
        <row r="2">
          <cell r="D2" t="str">
            <v>(Bold = New Acct)</v>
          </cell>
        </row>
        <row r="3">
          <cell r="A3">
            <v>100000</v>
          </cell>
          <cell r="B3" t="str">
            <v xml:space="preserve">  Petty Cash   </v>
          </cell>
          <cell r="D3">
            <v>105000</v>
          </cell>
          <cell r="E3" t="str">
            <v>Petty Cash</v>
          </cell>
        </row>
        <row r="4">
          <cell r="A4">
            <v>100030</v>
          </cell>
          <cell r="B4" t="str">
            <v>Petty Cash: Munich</v>
          </cell>
          <cell r="D4">
            <v>105005</v>
          </cell>
          <cell r="E4" t="str">
            <v>Petty Cash - Mt View</v>
          </cell>
        </row>
        <row r="5">
          <cell r="A5" t="str">
            <v>N/A</v>
          </cell>
          <cell r="B5" t="str">
            <v>N/A</v>
          </cell>
          <cell r="D5">
            <v>105006</v>
          </cell>
          <cell r="E5" t="str">
            <v>Petty Cash - Braunschweig</v>
          </cell>
        </row>
        <row r="6">
          <cell r="A6" t="str">
            <v>N/A</v>
          </cell>
          <cell r="B6" t="str">
            <v>N/A</v>
          </cell>
          <cell r="D6">
            <v>105007</v>
          </cell>
          <cell r="E6" t="str">
            <v>Petty Cash - Munich</v>
          </cell>
        </row>
        <row r="7">
          <cell r="A7">
            <v>101122</v>
          </cell>
          <cell r="B7" t="str">
            <v xml:space="preserve">  CIA Clearing   </v>
          </cell>
          <cell r="D7">
            <v>101086</v>
          </cell>
          <cell r="E7" t="str">
            <v>Cash in Advance Clearing</v>
          </cell>
        </row>
        <row r="8">
          <cell r="A8">
            <v>101600</v>
          </cell>
          <cell r="B8" t="str">
            <v xml:space="preserve">  Cash: Cash Other - E*Trade   </v>
          </cell>
          <cell r="D8" t="str">
            <v>Not Needed</v>
          </cell>
          <cell r="E8" t="str">
            <v xml:space="preserve"> </v>
          </cell>
        </row>
        <row r="9">
          <cell r="A9">
            <v>102000</v>
          </cell>
          <cell r="B9" t="str">
            <v>Cash: ABN AMRO Current</v>
          </cell>
          <cell r="D9">
            <v>102100</v>
          </cell>
          <cell r="E9" t="str">
            <v>Cash - ABN AMRO FRANCE</v>
          </cell>
        </row>
        <row r="10">
          <cell r="A10">
            <v>102001</v>
          </cell>
          <cell r="B10" t="str">
            <v>Cash: ABN AMRO Outgoing Wire Transfer</v>
          </cell>
          <cell r="D10" t="str">
            <v>Not Needed</v>
          </cell>
          <cell r="E10" t="str">
            <v xml:space="preserve"> </v>
          </cell>
        </row>
        <row r="11">
          <cell r="A11">
            <v>102004</v>
          </cell>
          <cell r="B11" t="str">
            <v>Cash: ABN AMRO Other Bank Transaction</v>
          </cell>
          <cell r="D11">
            <v>102104</v>
          </cell>
          <cell r="E11" t="str">
            <v>Cash - ABN AMRO FRANCE OTHER</v>
          </cell>
        </row>
        <row r="12">
          <cell r="A12" t="str">
            <v>N/A</v>
          </cell>
          <cell r="B12" t="str">
            <v>N/A</v>
          </cell>
          <cell r="D12">
            <v>102200</v>
          </cell>
          <cell r="E12" t="str">
            <v>Cash - ABN AMRO GERMANY</v>
          </cell>
        </row>
        <row r="13">
          <cell r="A13" t="str">
            <v>N/A</v>
          </cell>
          <cell r="B13" t="str">
            <v>N/A</v>
          </cell>
          <cell r="D13">
            <v>102204</v>
          </cell>
          <cell r="E13" t="str">
            <v>Cash - ABN AMRO GERMANY OTHER</v>
          </cell>
        </row>
        <row r="14">
          <cell r="A14" t="str">
            <v>N/A</v>
          </cell>
          <cell r="B14" t="str">
            <v>N/A</v>
          </cell>
          <cell r="D14">
            <v>102300</v>
          </cell>
          <cell r="E14" t="str">
            <v>Cash - ABN AMRO NETHERLAND</v>
          </cell>
        </row>
        <row r="15">
          <cell r="A15" t="str">
            <v>N/A</v>
          </cell>
          <cell r="B15" t="str">
            <v>N/A</v>
          </cell>
          <cell r="D15">
            <v>102304</v>
          </cell>
          <cell r="E15" t="str">
            <v>Cash - ABN AMRO NETHERLAND OTHER</v>
          </cell>
        </row>
        <row r="16">
          <cell r="A16" t="str">
            <v>N/A</v>
          </cell>
          <cell r="B16" t="str">
            <v>N/A</v>
          </cell>
          <cell r="D16">
            <v>102400</v>
          </cell>
          <cell r="E16" t="str">
            <v>Cash - ABN AMRO UK</v>
          </cell>
        </row>
        <row r="17">
          <cell r="A17" t="str">
            <v>N/A</v>
          </cell>
          <cell r="B17" t="str">
            <v>N/A</v>
          </cell>
          <cell r="D17">
            <v>102404</v>
          </cell>
          <cell r="E17" t="str">
            <v>Cash - ABN AMRO UK OTHER</v>
          </cell>
        </row>
        <row r="18">
          <cell r="A18">
            <v>102100</v>
          </cell>
          <cell r="B18" t="str">
            <v>Cash: BICS LE Ponant Enterprises C/courant</v>
          </cell>
          <cell r="D18" t="str">
            <v>Not Needed</v>
          </cell>
          <cell r="E18" t="str">
            <v xml:space="preserve"> </v>
          </cell>
        </row>
        <row r="19">
          <cell r="A19">
            <v>102102</v>
          </cell>
          <cell r="B19" t="str">
            <v>Cash: BICS Incoming Check/Payment Collection</v>
          </cell>
          <cell r="D19" t="str">
            <v>Not Needed</v>
          </cell>
          <cell r="E19" t="str">
            <v xml:space="preserve"> </v>
          </cell>
        </row>
        <row r="20">
          <cell r="A20">
            <v>102104</v>
          </cell>
          <cell r="B20" t="str">
            <v>Cash: BICS Other Bank Transaction</v>
          </cell>
          <cell r="D20" t="str">
            <v>Not Needed</v>
          </cell>
          <cell r="E20" t="str">
            <v xml:space="preserve"> </v>
          </cell>
        </row>
        <row r="21">
          <cell r="A21">
            <v>102200</v>
          </cell>
          <cell r="B21" t="str">
            <v>Cash: Deutsche Bank Current</v>
          </cell>
          <cell r="D21">
            <v>102500</v>
          </cell>
          <cell r="E21" t="str">
            <v>Cash - DEUTSCHE BANK CURRENT</v>
          </cell>
        </row>
        <row r="22">
          <cell r="A22">
            <v>102201</v>
          </cell>
          <cell r="B22" t="str">
            <v>Cash: DB Outgoing Wire Transfer</v>
          </cell>
          <cell r="D22">
            <v>102501</v>
          </cell>
          <cell r="E22" t="str">
            <v>Cash - DB OUTGOING WT</v>
          </cell>
        </row>
        <row r="23">
          <cell r="A23">
            <v>102202</v>
          </cell>
          <cell r="B23" t="str">
            <v>Cash: DB Incoming Check/Payment Collection</v>
          </cell>
          <cell r="D23" t="str">
            <v>Not Needed</v>
          </cell>
          <cell r="E23" t="str">
            <v xml:space="preserve"> </v>
          </cell>
        </row>
        <row r="24">
          <cell r="A24">
            <v>102203</v>
          </cell>
          <cell r="B24" t="str">
            <v>Cash: DB Outgoing Check</v>
          </cell>
          <cell r="D24">
            <v>102503</v>
          </cell>
          <cell r="E24" t="str">
            <v>Cash - DB OUTGOING CHECK</v>
          </cell>
        </row>
        <row r="25">
          <cell r="A25">
            <v>102204</v>
          </cell>
          <cell r="B25" t="str">
            <v>Cash: DB Other Bank Transaction</v>
          </cell>
          <cell r="D25">
            <v>102504</v>
          </cell>
          <cell r="E25" t="str">
            <v>Cash - DB OTHER BANK</v>
          </cell>
        </row>
        <row r="26">
          <cell r="A26">
            <v>102210</v>
          </cell>
          <cell r="B26" t="str">
            <v>Cash: Deutsche Bank USD</v>
          </cell>
          <cell r="D26">
            <v>102510</v>
          </cell>
          <cell r="E26" t="str">
            <v>Cash - DB USD</v>
          </cell>
        </row>
        <row r="27">
          <cell r="A27">
            <v>102211</v>
          </cell>
          <cell r="B27" t="str">
            <v>Cash: DB USD Outgoing Wire Transfer</v>
          </cell>
          <cell r="D27">
            <v>102511</v>
          </cell>
          <cell r="E27" t="str">
            <v>Cash - DB USD OUTGOING WT</v>
          </cell>
        </row>
        <row r="28">
          <cell r="A28">
            <v>102300</v>
          </cell>
          <cell r="B28" t="str">
            <v>Cash: Deutsche Bank Munich Current</v>
          </cell>
          <cell r="D28" t="str">
            <v>Not Needed</v>
          </cell>
        </row>
        <row r="29">
          <cell r="A29">
            <v>102400</v>
          </cell>
          <cell r="B29" t="str">
            <v>Cash: Midland Bank PLC Current</v>
          </cell>
          <cell r="D29" t="str">
            <v>Not Needed</v>
          </cell>
        </row>
        <row r="30">
          <cell r="A30">
            <v>102401</v>
          </cell>
          <cell r="B30" t="str">
            <v>Cash: Midland Outgoing Wire Transfer</v>
          </cell>
          <cell r="D30" t="str">
            <v>Not Needed</v>
          </cell>
        </row>
        <row r="31">
          <cell r="A31">
            <v>102402</v>
          </cell>
          <cell r="B31" t="str">
            <v>Cash: Midland Incoming Check/Payment Collection</v>
          </cell>
          <cell r="D31" t="str">
            <v>Not Needed</v>
          </cell>
        </row>
        <row r="32">
          <cell r="A32">
            <v>102404</v>
          </cell>
          <cell r="B32" t="str">
            <v>Cash: Midland Other Bank Transaction</v>
          </cell>
          <cell r="D32" t="str">
            <v>Not Needed</v>
          </cell>
        </row>
        <row r="33">
          <cell r="A33">
            <v>102500</v>
          </cell>
          <cell r="B33" t="str">
            <v>Cash: Trinkhaus &amp; Burkhardt Current</v>
          </cell>
          <cell r="D33" t="str">
            <v>Not Needed</v>
          </cell>
        </row>
        <row r="34">
          <cell r="A34">
            <v>102501</v>
          </cell>
          <cell r="B34" t="str">
            <v>Cash: T&amp;B Outgoing Wire Transfer</v>
          </cell>
          <cell r="D34" t="str">
            <v>Not Needed</v>
          </cell>
        </row>
        <row r="35">
          <cell r="A35">
            <v>102503</v>
          </cell>
          <cell r="B35" t="str">
            <v>Cash: T&amp;B Outgoing Check</v>
          </cell>
          <cell r="D35" t="str">
            <v>Not Needed</v>
          </cell>
        </row>
        <row r="36">
          <cell r="A36">
            <v>102504</v>
          </cell>
          <cell r="B36" t="str">
            <v>Cash: T&amp;B Other Bank Transaction</v>
          </cell>
          <cell r="D36" t="str">
            <v>Not Needed</v>
          </cell>
        </row>
        <row r="37">
          <cell r="A37">
            <v>102510</v>
          </cell>
          <cell r="B37" t="str">
            <v>Cash: Trinkhaus &amp; Burkhardt USD</v>
          </cell>
          <cell r="D37" t="str">
            <v>Not Needed</v>
          </cell>
        </row>
        <row r="38">
          <cell r="A38">
            <v>102511</v>
          </cell>
          <cell r="B38" t="str">
            <v>Cash: T&amp;B USD Outgoing Wire Transfer</v>
          </cell>
          <cell r="D38" t="str">
            <v>Not Needed</v>
          </cell>
        </row>
        <row r="39">
          <cell r="A39">
            <v>102700</v>
          </cell>
          <cell r="B39" t="str">
            <v>Cash: Commerzbank Current</v>
          </cell>
          <cell r="D39" t="str">
            <v>Not Needed</v>
          </cell>
        </row>
        <row r="40">
          <cell r="A40">
            <v>102701</v>
          </cell>
          <cell r="B40" t="str">
            <v>Cash: COBA Outgoing Wire Transfer</v>
          </cell>
          <cell r="D40" t="str">
            <v>Not Needed</v>
          </cell>
        </row>
        <row r="41">
          <cell r="A41">
            <v>102703</v>
          </cell>
          <cell r="B41" t="str">
            <v>Cash: COBA Outgoing Check</v>
          </cell>
          <cell r="D41" t="str">
            <v>Not Needed</v>
          </cell>
        </row>
        <row r="42">
          <cell r="A42">
            <v>102710</v>
          </cell>
          <cell r="B42" t="str">
            <v>Cash: Commerzbank USD</v>
          </cell>
          <cell r="D42" t="str">
            <v>Not Needed</v>
          </cell>
        </row>
        <row r="43">
          <cell r="A43">
            <v>102911</v>
          </cell>
          <cell r="B43" t="str">
            <v>Cash: DRB USD Outgoing Wire Transfer</v>
          </cell>
          <cell r="D43" t="str">
            <v>Not Needed</v>
          </cell>
        </row>
        <row r="44">
          <cell r="A44">
            <v>103100</v>
          </cell>
          <cell r="B44" t="str">
            <v xml:space="preserve">  Cash in transit   </v>
          </cell>
          <cell r="D44">
            <v>106008</v>
          </cell>
          <cell r="E44" t="str">
            <v>MASTER CASH - PINNACLE</v>
          </cell>
        </row>
        <row r="45">
          <cell r="A45">
            <v>103110</v>
          </cell>
          <cell r="B45" t="str">
            <v xml:space="preserve">  WF - Disbur/Clearing   </v>
          </cell>
          <cell r="D45">
            <v>101087</v>
          </cell>
          <cell r="E45" t="str">
            <v>AP CHECK CLEARING - PINNACLE</v>
          </cell>
        </row>
        <row r="46">
          <cell r="A46">
            <v>103120</v>
          </cell>
          <cell r="B46" t="str">
            <v xml:space="preserve">  Wells Fargo - Payroll   </v>
          </cell>
          <cell r="D46" t="str">
            <v>Not Needed</v>
          </cell>
          <cell r="E46" t="str">
            <v xml:space="preserve"> </v>
          </cell>
        </row>
        <row r="47">
          <cell r="A47">
            <v>103130</v>
          </cell>
          <cell r="B47" t="str">
            <v xml:space="preserve">  Wells Fargo - Gelco   </v>
          </cell>
          <cell r="D47">
            <v>101076</v>
          </cell>
          <cell r="E47" t="str">
            <v>GELCO Clearing Acct</v>
          </cell>
        </row>
        <row r="48">
          <cell r="A48">
            <v>103200</v>
          </cell>
          <cell r="B48" t="str">
            <v xml:space="preserve">  WF - Merchant   </v>
          </cell>
          <cell r="D48">
            <v>106008</v>
          </cell>
          <cell r="E48" t="str">
            <v>MASTER CASH - PINNACLE</v>
          </cell>
        </row>
        <row r="49">
          <cell r="A49">
            <v>103201</v>
          </cell>
          <cell r="B49" t="str">
            <v xml:space="preserve">  WF - Merchant Cleari   </v>
          </cell>
          <cell r="D49">
            <v>120086</v>
          </cell>
          <cell r="E49" t="str">
            <v>Credit Card Clearing - Pinnacle</v>
          </cell>
        </row>
        <row r="50">
          <cell r="A50">
            <v>103400</v>
          </cell>
          <cell r="B50" t="str">
            <v xml:space="preserve">  Wells Fargo - Euro  Account   </v>
          </cell>
          <cell r="D50" t="str">
            <v>Not Needed</v>
          </cell>
          <cell r="E50" t="str">
            <v xml:space="preserve"> </v>
          </cell>
        </row>
        <row r="51">
          <cell r="A51">
            <v>103410</v>
          </cell>
          <cell r="B51" t="str">
            <v xml:space="preserve">  Wells Fargo - GBP  Account   </v>
          </cell>
          <cell r="D51" t="str">
            <v>Not Needed</v>
          </cell>
          <cell r="E51" t="str">
            <v xml:space="preserve"> </v>
          </cell>
        </row>
        <row r="52">
          <cell r="A52">
            <v>105600</v>
          </cell>
          <cell r="B52" t="str">
            <v>Cash: Bank of China Current</v>
          </cell>
          <cell r="D52" t="str">
            <v>Not Needed</v>
          </cell>
          <cell r="E52" t="str">
            <v xml:space="preserve"> </v>
          </cell>
        </row>
        <row r="53">
          <cell r="A53">
            <v>105610</v>
          </cell>
          <cell r="B53" t="str">
            <v>Cash: Bank of China USD</v>
          </cell>
          <cell r="D53" t="str">
            <v>Not Needed</v>
          </cell>
          <cell r="E53" t="str">
            <v xml:space="preserve"> </v>
          </cell>
        </row>
        <row r="54">
          <cell r="A54">
            <v>109900</v>
          </cell>
          <cell r="B54" t="str">
            <v>Cash: Cash in Transit</v>
          </cell>
          <cell r="D54">
            <v>101008</v>
          </cell>
          <cell r="E54" t="str">
            <v>Cash in Transit</v>
          </cell>
        </row>
        <row r="55">
          <cell r="A55">
            <v>110500</v>
          </cell>
          <cell r="B55" t="str">
            <v>Cash Equiv: Time Deposit 2 (GmbH)</v>
          </cell>
          <cell r="D55" t="str">
            <v>Not Needed</v>
          </cell>
          <cell r="E55" t="str">
            <v xml:space="preserve"> </v>
          </cell>
        </row>
        <row r="56">
          <cell r="A56">
            <v>110510</v>
          </cell>
          <cell r="B56" t="str">
            <v>Cash Equiv: Time Deposit 2 (GmbH) USD</v>
          </cell>
          <cell r="D56" t="str">
            <v>Not Needed</v>
          </cell>
          <cell r="E56" t="str">
            <v xml:space="preserve"> </v>
          </cell>
        </row>
        <row r="57">
          <cell r="A57">
            <v>110600</v>
          </cell>
          <cell r="B57" t="str">
            <v>Cash Equiv: Time Deposit 3 (GmbH)</v>
          </cell>
          <cell r="D57" t="str">
            <v>Not Needed</v>
          </cell>
          <cell r="E57" t="str">
            <v xml:space="preserve"> </v>
          </cell>
        </row>
        <row r="58">
          <cell r="A58">
            <v>110610</v>
          </cell>
          <cell r="B58" t="str">
            <v>Cash Equiv: Time Deposit 4 (GmbH)</v>
          </cell>
          <cell r="D58" t="str">
            <v>Not Needed</v>
          </cell>
          <cell r="E58" t="str">
            <v xml:space="preserve"> </v>
          </cell>
        </row>
        <row r="59">
          <cell r="A59">
            <v>110620</v>
          </cell>
          <cell r="B59" t="str">
            <v>Cash Equiv: Time Deposit  (GmbH) USD</v>
          </cell>
          <cell r="D59" t="str">
            <v>Not Needed</v>
          </cell>
          <cell r="E59" t="str">
            <v xml:space="preserve"> </v>
          </cell>
        </row>
        <row r="60">
          <cell r="A60">
            <v>120000</v>
          </cell>
          <cell r="B60" t="str">
            <v xml:space="preserve">AR-Trade   </v>
          </cell>
          <cell r="D60">
            <v>120006</v>
          </cell>
          <cell r="E60" t="str">
            <v>A/R Trade - Pinnacle</v>
          </cell>
        </row>
        <row r="61">
          <cell r="A61">
            <v>120005</v>
          </cell>
          <cell r="B61" t="str">
            <v>AR-Trade Auto Adjust</v>
          </cell>
          <cell r="D61" t="str">
            <v>120076/120066</v>
          </cell>
          <cell r="E61" t="str">
            <v>FX Reval Adj/AR &amp; AP Cr Bal Reclass Adj</v>
          </cell>
        </row>
        <row r="62">
          <cell r="A62">
            <v>120010</v>
          </cell>
          <cell r="B62" t="str">
            <v>AR-Trade Southern Europe</v>
          </cell>
          <cell r="D62">
            <v>120006</v>
          </cell>
          <cell r="E62" t="str">
            <v>A/R Trade - Pinnacle</v>
          </cell>
        </row>
        <row r="63">
          <cell r="A63">
            <v>120011</v>
          </cell>
          <cell r="B63" t="str">
            <v>AR-Trade Mediterranean</v>
          </cell>
          <cell r="D63">
            <v>120006</v>
          </cell>
          <cell r="E63" t="str">
            <v>A/R Trade - Pinnacle</v>
          </cell>
        </row>
        <row r="64">
          <cell r="A64">
            <v>120015</v>
          </cell>
          <cell r="B64" t="str">
            <v>AR-Trade Southern Europe Auto Adjust</v>
          </cell>
          <cell r="D64" t="str">
            <v>Not Needed</v>
          </cell>
          <cell r="E64" t="str">
            <v xml:space="preserve"> </v>
          </cell>
        </row>
        <row r="65">
          <cell r="A65">
            <v>120016</v>
          </cell>
          <cell r="B65" t="str">
            <v>AR-Trade Mediterranean Auto Adjust</v>
          </cell>
          <cell r="D65" t="str">
            <v>Not Needed</v>
          </cell>
          <cell r="E65" t="str">
            <v xml:space="preserve"> </v>
          </cell>
        </row>
        <row r="66">
          <cell r="A66">
            <v>120020</v>
          </cell>
          <cell r="B66" t="str">
            <v>AR-Trade Great Britain/ Ireland</v>
          </cell>
          <cell r="D66">
            <v>120006</v>
          </cell>
          <cell r="E66" t="str">
            <v>A/R Trade - Pinnacle</v>
          </cell>
        </row>
        <row r="67">
          <cell r="A67">
            <v>120021</v>
          </cell>
          <cell r="B67" t="str">
            <v>AR-Trade Nordics</v>
          </cell>
          <cell r="D67">
            <v>120006</v>
          </cell>
          <cell r="E67" t="str">
            <v>A/R Trade - Pinnacle</v>
          </cell>
        </row>
        <row r="68">
          <cell r="A68">
            <v>120025</v>
          </cell>
          <cell r="B68" t="str">
            <v>AR-Trade Great Britain / Ireland Auto Adjust</v>
          </cell>
          <cell r="D68" t="str">
            <v>Not Needed</v>
          </cell>
          <cell r="E68" t="str">
            <v xml:space="preserve"> </v>
          </cell>
        </row>
        <row r="69">
          <cell r="A69">
            <v>120026</v>
          </cell>
          <cell r="B69" t="str">
            <v>AR-Trade Nordics Auto Adjust</v>
          </cell>
          <cell r="D69" t="str">
            <v>Not Needed</v>
          </cell>
          <cell r="E69" t="str">
            <v xml:space="preserve"> </v>
          </cell>
        </row>
        <row r="70">
          <cell r="A70">
            <v>120030</v>
          </cell>
          <cell r="B70" t="str">
            <v>AR-Trade Benelux/South Africa</v>
          </cell>
          <cell r="D70">
            <v>120006</v>
          </cell>
          <cell r="E70" t="str">
            <v>A/R Trade - Pinnacle</v>
          </cell>
        </row>
        <row r="71">
          <cell r="A71">
            <v>120035</v>
          </cell>
          <cell r="B71" t="str">
            <v>AR-Trade Benelux/South Africa Auto Adjust</v>
          </cell>
          <cell r="D71" t="str">
            <v>Not Needed</v>
          </cell>
          <cell r="E71" t="str">
            <v xml:space="preserve"> </v>
          </cell>
        </row>
        <row r="72">
          <cell r="A72">
            <v>120040</v>
          </cell>
          <cell r="B72" t="str">
            <v>AR-Trade China</v>
          </cell>
          <cell r="D72">
            <v>120006</v>
          </cell>
          <cell r="E72" t="str">
            <v>A/R Trade - Pinnacle</v>
          </cell>
        </row>
        <row r="73">
          <cell r="A73">
            <v>120045</v>
          </cell>
          <cell r="B73" t="str">
            <v>AR-Trade China Auto Adjust</v>
          </cell>
          <cell r="D73" t="str">
            <v>Not Needed</v>
          </cell>
          <cell r="E73" t="str">
            <v xml:space="preserve"> </v>
          </cell>
        </row>
        <row r="74">
          <cell r="A74">
            <v>120050</v>
          </cell>
          <cell r="B74" t="str">
            <v>AR-Trade Pacific Rim</v>
          </cell>
          <cell r="D74">
            <v>120006</v>
          </cell>
          <cell r="E74" t="str">
            <v>A/R Trade - Pinnacle</v>
          </cell>
        </row>
        <row r="75">
          <cell r="A75">
            <v>120055</v>
          </cell>
          <cell r="B75" t="str">
            <v>AR-Trade Pacific Rim Auto Adjust</v>
          </cell>
          <cell r="D75" t="str">
            <v>Not Needed</v>
          </cell>
          <cell r="E75" t="str">
            <v xml:space="preserve"> </v>
          </cell>
        </row>
        <row r="76">
          <cell r="A76">
            <v>120060</v>
          </cell>
          <cell r="B76" t="str">
            <v>AR-Trade Middle East</v>
          </cell>
          <cell r="D76">
            <v>120006</v>
          </cell>
          <cell r="E76" t="str">
            <v>A/R Trade - Pinnacle</v>
          </cell>
        </row>
        <row r="77">
          <cell r="A77">
            <v>120065</v>
          </cell>
          <cell r="B77" t="str">
            <v>AR-Trade Middle East Auto Adjust</v>
          </cell>
          <cell r="D77" t="str">
            <v>N/A</v>
          </cell>
          <cell r="E77" t="str">
            <v xml:space="preserve"> </v>
          </cell>
        </row>
        <row r="78">
          <cell r="A78">
            <v>120070</v>
          </cell>
          <cell r="B78" t="str">
            <v>AR-Trade Rest of World</v>
          </cell>
          <cell r="D78">
            <v>120006</v>
          </cell>
          <cell r="E78" t="str">
            <v>A/R Trade - Pinnacle</v>
          </cell>
        </row>
        <row r="79">
          <cell r="A79">
            <v>120075</v>
          </cell>
          <cell r="B79" t="str">
            <v>AR-Trade Rest of World Auto Adjust</v>
          </cell>
          <cell r="D79" t="str">
            <v>Not Needed</v>
          </cell>
          <cell r="E79" t="str">
            <v xml:space="preserve"> </v>
          </cell>
        </row>
        <row r="80">
          <cell r="A80">
            <v>120090</v>
          </cell>
          <cell r="B80" t="str">
            <v xml:space="preserve">  AR-Trade Americas   </v>
          </cell>
          <cell r="D80">
            <v>120006</v>
          </cell>
          <cell r="E80" t="str">
            <v>A/R Trade - Pinnacle</v>
          </cell>
        </row>
        <row r="81">
          <cell r="A81">
            <v>120100</v>
          </cell>
          <cell r="B81" t="str">
            <v>AR-Trade: Cash Clearing</v>
          </cell>
          <cell r="D81">
            <v>120116</v>
          </cell>
          <cell r="E81" t="str">
            <v>Incoming Cash Clearing - Pinnacle</v>
          </cell>
        </row>
        <row r="82">
          <cell r="A82">
            <v>120300</v>
          </cell>
          <cell r="B82" t="str">
            <v xml:space="preserve">  AR-Trade: Returns Allowance   </v>
          </cell>
          <cell r="D82">
            <v>120406</v>
          </cell>
          <cell r="E82" t="str">
            <v>Reseller Sales Return Allowance-Pinnacle</v>
          </cell>
        </row>
        <row r="83">
          <cell r="A83">
            <v>120400</v>
          </cell>
          <cell r="B83" t="str">
            <v xml:space="preserve">  AR-Trade: Doubtful Accounts   </v>
          </cell>
          <cell r="D83">
            <v>122016</v>
          </cell>
          <cell r="E83" t="str">
            <v>Reserve for Bad Debt - Pinnacle</v>
          </cell>
        </row>
        <row r="84">
          <cell r="A84">
            <v>120420</v>
          </cell>
          <cell r="B84" t="str">
            <v>AR-Trade: Doubtful Accounts - Individual</v>
          </cell>
          <cell r="D84">
            <v>122016</v>
          </cell>
          <cell r="E84" t="str">
            <v>Reserve for Bad Debt - Pinnacle</v>
          </cell>
        </row>
        <row r="85">
          <cell r="A85">
            <v>120700</v>
          </cell>
          <cell r="B85" t="str">
            <v>AR-Trade: AP Debit Balance Reclass</v>
          </cell>
          <cell r="D85">
            <v>120066</v>
          </cell>
          <cell r="E85" t="str">
            <v>A/R:A/P Dedit Balance Reclass Adj</v>
          </cell>
        </row>
        <row r="86">
          <cell r="A86">
            <v>120900</v>
          </cell>
          <cell r="B86" t="str">
            <v xml:space="preserve">  AR-Trade: Other   </v>
          </cell>
          <cell r="D86">
            <v>120116</v>
          </cell>
          <cell r="E86" t="str">
            <v>Incoming Cash Clearing - Pinnacle</v>
          </cell>
        </row>
        <row r="87">
          <cell r="A87">
            <v>121000</v>
          </cell>
          <cell r="B87" t="str">
            <v>AR-Interco: US (1000) USD</v>
          </cell>
          <cell r="D87">
            <v>122616</v>
          </cell>
          <cell r="E87" t="str">
            <v>A/R Interco: Pinn US</v>
          </cell>
        </row>
        <row r="88">
          <cell r="A88">
            <v>121009</v>
          </cell>
          <cell r="B88" t="str">
            <v>AR-Interco: Auto Adjust US (1000)</v>
          </cell>
          <cell r="D88">
            <v>122656</v>
          </cell>
          <cell r="E88" t="str">
            <v>A/R Interco: Auto Adj Pinn US</v>
          </cell>
        </row>
        <row r="89">
          <cell r="A89">
            <v>121010</v>
          </cell>
          <cell r="B89" t="str">
            <v xml:space="preserve">  AR-Interco: DE (3000)   </v>
          </cell>
          <cell r="D89">
            <v>122619</v>
          </cell>
          <cell r="E89" t="str">
            <v xml:space="preserve">A/R Interco: Pinn GmbH </v>
          </cell>
        </row>
        <row r="90">
          <cell r="A90">
            <v>121015</v>
          </cell>
          <cell r="B90" t="str">
            <v xml:space="preserve">  AR-ITC DE Auto Adjs   </v>
          </cell>
          <cell r="D90">
            <v>122659</v>
          </cell>
          <cell r="E90" t="str">
            <v>A/R Interco: Auto Adj Pinn GmbH</v>
          </cell>
        </row>
        <row r="91">
          <cell r="A91">
            <v>121020</v>
          </cell>
          <cell r="B91" t="str">
            <v xml:space="preserve">  AR-Interco: FR (3100)   </v>
          </cell>
          <cell r="D91">
            <v>122631</v>
          </cell>
          <cell r="E91" t="str">
            <v>A/R Interco: Pinn FR</v>
          </cell>
        </row>
        <row r="92">
          <cell r="A92" t="str">
            <v>N/A</v>
          </cell>
          <cell r="D92">
            <v>122671</v>
          </cell>
          <cell r="E92" t="str">
            <v>A/R Interco: Auto Adj Pinn FR</v>
          </cell>
        </row>
        <row r="93">
          <cell r="A93">
            <v>121030</v>
          </cell>
          <cell r="B93" t="str">
            <v>AR-Interco: NL (3200)</v>
          </cell>
          <cell r="D93">
            <v>122630</v>
          </cell>
          <cell r="E93" t="str">
            <v>A/R Interco: Pinn NL</v>
          </cell>
        </row>
        <row r="94">
          <cell r="A94" t="str">
            <v>N/A</v>
          </cell>
          <cell r="D94">
            <v>122670</v>
          </cell>
          <cell r="E94" t="str">
            <v>A/R Interco: Auto Adj Pinn NL</v>
          </cell>
        </row>
        <row r="95">
          <cell r="A95">
            <v>121040</v>
          </cell>
          <cell r="B95" t="str">
            <v xml:space="preserve">  AR-Interco: GB (3300)   </v>
          </cell>
          <cell r="D95">
            <v>122621</v>
          </cell>
          <cell r="E95" t="str">
            <v>A/R Interco: Pinn UK</v>
          </cell>
        </row>
        <row r="96">
          <cell r="A96">
            <v>121045</v>
          </cell>
          <cell r="B96" t="str">
            <v>AR-Interco: GB Auto Adjust (3300)</v>
          </cell>
          <cell r="D96">
            <v>122661</v>
          </cell>
          <cell r="E96" t="str">
            <v>A/R Interco: Auto Adj Pinn UK</v>
          </cell>
        </row>
        <row r="97">
          <cell r="A97">
            <v>121050</v>
          </cell>
          <cell r="B97" t="str">
            <v xml:space="preserve">  AR-Interco: KK (4000)   </v>
          </cell>
          <cell r="D97">
            <v>122622</v>
          </cell>
          <cell r="E97" t="str">
            <v>A/R Interco: Avid KK</v>
          </cell>
        </row>
        <row r="98">
          <cell r="A98">
            <v>121055</v>
          </cell>
          <cell r="B98" t="str">
            <v xml:space="preserve">  AR-ITC K. K Auto Adj   </v>
          </cell>
          <cell r="D98">
            <v>122662</v>
          </cell>
          <cell r="E98" t="str">
            <v>A/R Interco: Auto Adj Avid KK</v>
          </cell>
        </row>
        <row r="99">
          <cell r="A99">
            <v>121070</v>
          </cell>
          <cell r="B99" t="str">
            <v>AR-Interco:  Beijing</v>
          </cell>
          <cell r="D99">
            <v>122612</v>
          </cell>
          <cell r="E99" t="str">
            <v>A/R Interco: Beijing</v>
          </cell>
        </row>
        <row r="100">
          <cell r="A100">
            <v>121075</v>
          </cell>
          <cell r="B100" t="str">
            <v>AR-Interco: Auto Adjust Beijing</v>
          </cell>
          <cell r="D100">
            <v>122652</v>
          </cell>
          <cell r="E100" t="str">
            <v>A/R Interco: Auto Adj Beijing</v>
          </cell>
        </row>
        <row r="101">
          <cell r="A101">
            <v>121080</v>
          </cell>
          <cell r="B101" t="str">
            <v xml:space="preserve">  AR-Interco: Avid   </v>
          </cell>
          <cell r="D101">
            <v>122610</v>
          </cell>
          <cell r="E101" t="str">
            <v>A/R Interco: Avid</v>
          </cell>
        </row>
        <row r="102">
          <cell r="A102">
            <v>121085</v>
          </cell>
          <cell r="B102" t="str">
            <v xml:space="preserve">  AR-Interco Avid Adj</v>
          </cell>
          <cell r="D102">
            <v>122650</v>
          </cell>
          <cell r="E102" t="str">
            <v>A/R Interco: Auto Adj Avid</v>
          </cell>
        </row>
        <row r="103">
          <cell r="A103">
            <v>121090</v>
          </cell>
          <cell r="B103" t="str">
            <v xml:space="preserve">  AR-Inter PS Miro KG   </v>
          </cell>
          <cell r="D103">
            <v>122623</v>
          </cell>
          <cell r="E103" t="str">
            <v>A/R Interco: Miro KG</v>
          </cell>
        </row>
        <row r="104">
          <cell r="A104">
            <v>121095</v>
          </cell>
          <cell r="B104" t="str">
            <v xml:space="preserve">  AR-ITC PS Miro Auto   </v>
          </cell>
          <cell r="D104">
            <v>122663</v>
          </cell>
          <cell r="E104" t="str">
            <v>A/R Interco: Auto Adj Miro KG</v>
          </cell>
        </row>
        <row r="105">
          <cell r="A105">
            <v>121115</v>
          </cell>
          <cell r="B105" t="str">
            <v xml:space="preserve">  AR-Inter Digi Design   </v>
          </cell>
          <cell r="D105">
            <v>122624</v>
          </cell>
          <cell r="E105" t="str">
            <v>A/R Interco: Digi</v>
          </cell>
        </row>
        <row r="106">
          <cell r="A106" t="str">
            <v>N/A</v>
          </cell>
          <cell r="D106">
            <v>122664</v>
          </cell>
          <cell r="E106" t="str">
            <v>A/R Interco: Auto Adj Digi</v>
          </cell>
        </row>
        <row r="107">
          <cell r="A107">
            <v>121120</v>
          </cell>
          <cell r="B107" t="str">
            <v xml:space="preserve">  AR-Interco: M-Audio   </v>
          </cell>
          <cell r="D107">
            <v>122625</v>
          </cell>
          <cell r="E107" t="str">
            <v>A/R Interco: M-Audio</v>
          </cell>
        </row>
        <row r="108">
          <cell r="A108" t="str">
            <v>N/A</v>
          </cell>
          <cell r="D108">
            <v>122665</v>
          </cell>
          <cell r="E108" t="str">
            <v>A/R Interco: Auto Adj M Audio</v>
          </cell>
        </row>
        <row r="109">
          <cell r="A109">
            <v>121130</v>
          </cell>
          <cell r="B109" t="str">
            <v xml:space="preserve">  AR-Interco SG (4100)   </v>
          </cell>
          <cell r="D109">
            <v>122626</v>
          </cell>
          <cell r="E109" t="str">
            <v>A/R Interco: Avid SG</v>
          </cell>
        </row>
        <row r="110">
          <cell r="A110">
            <v>121135</v>
          </cell>
          <cell r="B110" t="str">
            <v xml:space="preserve">  AR-ITC SG Auto Adj   </v>
          </cell>
          <cell r="D110">
            <v>122666</v>
          </cell>
          <cell r="E110" t="str">
            <v>A/R Interco: Auto Adj Avid SG</v>
          </cell>
        </row>
        <row r="111">
          <cell r="A111">
            <v>121140</v>
          </cell>
          <cell r="B111" t="str">
            <v>AR-Interco: Avid B.V.</v>
          </cell>
          <cell r="D111">
            <v>122613</v>
          </cell>
          <cell r="E111" t="str">
            <v>A/R Interco: Avid BV</v>
          </cell>
        </row>
        <row r="112">
          <cell r="A112" t="str">
            <v>N/A</v>
          </cell>
          <cell r="D112">
            <v>122653</v>
          </cell>
          <cell r="E112" t="str">
            <v>A/R Interco: Auto Adj Avid BV</v>
          </cell>
        </row>
        <row r="113">
          <cell r="A113">
            <v>121150</v>
          </cell>
          <cell r="B113" t="str">
            <v>AR-Interco: Avid GmbH DE</v>
          </cell>
          <cell r="D113">
            <v>122614</v>
          </cell>
          <cell r="E113" t="str">
            <v>A/R Interco: AVID GMBH DE</v>
          </cell>
        </row>
        <row r="114">
          <cell r="A114" t="str">
            <v>N/A</v>
          </cell>
          <cell r="D114">
            <v>122654</v>
          </cell>
          <cell r="E114" t="str">
            <v>A/R Interco: Auto Adj Avid GmbH</v>
          </cell>
        </row>
        <row r="115">
          <cell r="A115">
            <v>121160</v>
          </cell>
          <cell r="B115" t="str">
            <v>AR-Interco: Avid Denmark</v>
          </cell>
          <cell r="D115">
            <v>122615</v>
          </cell>
          <cell r="E115" t="str">
            <v>A/R Interco: AVID DENMARK</v>
          </cell>
        </row>
        <row r="116">
          <cell r="A116">
            <v>121165</v>
          </cell>
          <cell r="B116" t="str">
            <v>AR-Interco: Auto Adjust  Avid Denmark</v>
          </cell>
          <cell r="D116">
            <v>122655</v>
          </cell>
          <cell r="E116" t="str">
            <v>A/R Interco: Auto Adj Avid Denmark</v>
          </cell>
        </row>
        <row r="117">
          <cell r="A117">
            <v>121170</v>
          </cell>
          <cell r="B117" t="str">
            <v xml:space="preserve">  AR-Interco Avid FR   </v>
          </cell>
          <cell r="D117">
            <v>122627</v>
          </cell>
          <cell r="E117" t="str">
            <v>A/R Interco: Avid France</v>
          </cell>
        </row>
        <row r="118">
          <cell r="A118" t="str">
            <v>N/A</v>
          </cell>
          <cell r="D118">
            <v>122667</v>
          </cell>
          <cell r="E118" t="str">
            <v>A/R Interco: Auto Adj Avid France</v>
          </cell>
        </row>
        <row r="119">
          <cell r="A119">
            <v>121180</v>
          </cell>
          <cell r="B119" t="str">
            <v xml:space="preserve">  AR-Interco: Avid Ltd. Uk   </v>
          </cell>
          <cell r="D119">
            <v>122618</v>
          </cell>
          <cell r="E119" t="str">
            <v>A/R Interco: Avid UK</v>
          </cell>
        </row>
        <row r="120">
          <cell r="A120">
            <v>121185</v>
          </cell>
          <cell r="B120" t="str">
            <v>AR-Interco: Auto Adjust  Avid Ltd Uk</v>
          </cell>
          <cell r="D120">
            <v>122658</v>
          </cell>
          <cell r="E120" t="str">
            <v>A/R Interco: Auto Adj Avid UK</v>
          </cell>
        </row>
        <row r="121">
          <cell r="A121">
            <v>121190</v>
          </cell>
          <cell r="B121" t="str">
            <v>AP-Interco:Avid  Inc. US</v>
          </cell>
          <cell r="D121">
            <v>122610</v>
          </cell>
          <cell r="E121" t="str">
            <v>A/R Interco: Avid</v>
          </cell>
        </row>
        <row r="122">
          <cell r="A122">
            <v>121199</v>
          </cell>
          <cell r="B122" t="str">
            <v>AP-Interco: Automatic Adjustments  Avid Inc. Us</v>
          </cell>
          <cell r="D122">
            <v>122650</v>
          </cell>
          <cell r="E122" t="str">
            <v>A/R Interco: Auto Adj Avid</v>
          </cell>
        </row>
        <row r="123">
          <cell r="A123">
            <v>121200</v>
          </cell>
          <cell r="B123" t="str">
            <v>AR-Interco: Avid S.L. Spain</v>
          </cell>
          <cell r="D123">
            <v>122617</v>
          </cell>
          <cell r="E123" t="str">
            <v>A/R Interco: Spain</v>
          </cell>
        </row>
        <row r="124">
          <cell r="A124" t="str">
            <v>N/A</v>
          </cell>
          <cell r="D124">
            <v>122657</v>
          </cell>
          <cell r="E124" t="str">
            <v>A/R Interco: Auto Adj Avid Spain</v>
          </cell>
        </row>
        <row r="125">
          <cell r="A125" t="str">
            <v>N/A</v>
          </cell>
          <cell r="D125">
            <v>122611</v>
          </cell>
          <cell r="E125" t="str">
            <v>A/R Interco: Avid Benelux</v>
          </cell>
        </row>
        <row r="126">
          <cell r="A126" t="str">
            <v>N/A</v>
          </cell>
          <cell r="D126">
            <v>122651</v>
          </cell>
          <cell r="E126" t="str">
            <v>A/R Interco: Auto Adj Avid Benelux</v>
          </cell>
        </row>
        <row r="127">
          <cell r="A127" t="str">
            <v>N/A</v>
          </cell>
          <cell r="D127">
            <v>122620</v>
          </cell>
          <cell r="E127" t="str">
            <v>A/R Interco : Avid Development GmbH</v>
          </cell>
        </row>
        <row r="128">
          <cell r="A128" t="str">
            <v>N/A</v>
          </cell>
          <cell r="D128">
            <v>122660</v>
          </cell>
          <cell r="E128" t="str">
            <v>A/R Interco: Auto Adj Avid Dev GmbH</v>
          </cell>
        </row>
        <row r="129">
          <cell r="A129" t="str">
            <v>N/A</v>
          </cell>
          <cell r="D129">
            <v>122628</v>
          </cell>
          <cell r="E129" t="str">
            <v>A/R Interco: PS Miro</v>
          </cell>
        </row>
        <row r="130">
          <cell r="A130" t="str">
            <v>N/A</v>
          </cell>
          <cell r="D130">
            <v>122668</v>
          </cell>
          <cell r="E130" t="str">
            <v>A/R Interco: Auto Adj PS Miro</v>
          </cell>
        </row>
        <row r="131">
          <cell r="A131">
            <v>122000</v>
          </cell>
          <cell r="B131" t="str">
            <v xml:space="preserve">  AR-Employee Advance   </v>
          </cell>
          <cell r="D131">
            <v>150106</v>
          </cell>
          <cell r="E131" t="str">
            <v>Travel Advances - Pinnacle</v>
          </cell>
        </row>
        <row r="132">
          <cell r="A132">
            <v>122010</v>
          </cell>
          <cell r="B132" t="str">
            <v>AR-Employee Sales</v>
          </cell>
          <cell r="D132" t="str">
            <v>Not Needed</v>
          </cell>
          <cell r="E132" t="str">
            <v xml:space="preserve"> </v>
          </cell>
        </row>
        <row r="133">
          <cell r="A133">
            <v>122100</v>
          </cell>
          <cell r="B133" t="str">
            <v xml:space="preserve">  AR: ST Empl Loans   </v>
          </cell>
          <cell r="D133">
            <v>150206</v>
          </cell>
          <cell r="E133" t="str">
            <v>Employee Loans-Pinnacle</v>
          </cell>
        </row>
        <row r="134">
          <cell r="A134">
            <v>129000</v>
          </cell>
          <cell r="B134" t="str">
            <v>AR-Other: Refundable Tax</v>
          </cell>
          <cell r="D134">
            <v>150400</v>
          </cell>
          <cell r="E134" t="str">
            <v>Prepaid Taxes</v>
          </cell>
        </row>
        <row r="135">
          <cell r="A135">
            <v>129900</v>
          </cell>
          <cell r="B135" t="str">
            <v xml:space="preserve">  Other Receivable   </v>
          </cell>
          <cell r="D135">
            <v>150300</v>
          </cell>
          <cell r="E135" t="str">
            <v>Misc Assets</v>
          </cell>
        </row>
        <row r="136">
          <cell r="A136">
            <v>130000</v>
          </cell>
          <cell r="B136" t="str">
            <v>Inventory-Raw Materials: ROH (BSX)Plant 1000/3000</v>
          </cell>
          <cell r="D136">
            <v>130050</v>
          </cell>
          <cell r="E136" t="str">
            <v>Raw Material</v>
          </cell>
        </row>
        <row r="137">
          <cell r="A137">
            <v>131000</v>
          </cell>
          <cell r="B137" t="str">
            <v>Inventory-Subassembly: HALB (BSX) Plant 1000/3000</v>
          </cell>
          <cell r="D137">
            <v>130055</v>
          </cell>
          <cell r="E137" t="str">
            <v>Inventory Subassembly</v>
          </cell>
        </row>
        <row r="138">
          <cell r="A138">
            <v>132000</v>
          </cell>
          <cell r="B138" t="str">
            <v>Inventory-Finished Goods: FERT(BSX)Plant 1000/3000</v>
          </cell>
          <cell r="D138">
            <v>130015</v>
          </cell>
          <cell r="E138" t="str">
            <v>Stockroom Inventory - Pinnacle</v>
          </cell>
        </row>
        <row r="139">
          <cell r="A139">
            <v>132020</v>
          </cell>
          <cell r="B139" t="str">
            <v>Inventory-Marketing Materials: ZMAR(BSX)Plant 3000</v>
          </cell>
          <cell r="D139">
            <v>130050</v>
          </cell>
          <cell r="E139" t="str">
            <v>Raw Material</v>
          </cell>
        </row>
        <row r="140">
          <cell r="A140">
            <v>132100</v>
          </cell>
          <cell r="B140" t="str">
            <v>Inventory: Interco In Transit</v>
          </cell>
          <cell r="D140">
            <v>130206</v>
          </cell>
          <cell r="E140" t="str">
            <v>In Transit I/C-Pinnacle</v>
          </cell>
        </row>
        <row r="141">
          <cell r="A141">
            <v>132800</v>
          </cell>
          <cell r="B141" t="str">
            <v xml:space="preserve">  Inv Def Shipment   </v>
          </cell>
          <cell r="D141">
            <v>132216</v>
          </cell>
          <cell r="E141" t="str">
            <v>Inventory Def Shipment-Pinnacle</v>
          </cell>
        </row>
        <row r="142">
          <cell r="A142">
            <v>132900</v>
          </cell>
          <cell r="B142" t="str">
            <v>Inventory - Deferred Shipment</v>
          </cell>
          <cell r="D142" t="str">
            <v>Not Needed</v>
          </cell>
          <cell r="E142" t="str">
            <v xml:space="preserve"> </v>
          </cell>
        </row>
        <row r="143">
          <cell r="A143">
            <v>133000</v>
          </cell>
          <cell r="B143" t="str">
            <v xml:space="preserve">  Raw Mater.3500/2500   </v>
          </cell>
          <cell r="D143">
            <v>130050</v>
          </cell>
          <cell r="E143" t="str">
            <v>Raw Material-Pinnacle</v>
          </cell>
        </row>
        <row r="144">
          <cell r="A144">
            <v>133100</v>
          </cell>
          <cell r="B144" t="str">
            <v xml:space="preserve">  Inv Subass.3500/2500   </v>
          </cell>
          <cell r="D144">
            <v>130055</v>
          </cell>
          <cell r="E144" t="str">
            <v>Inventory Subassembly-Pinnacle</v>
          </cell>
        </row>
        <row r="145">
          <cell r="A145">
            <v>133300</v>
          </cell>
          <cell r="B145" t="str">
            <v xml:space="preserve">  Fin. Goods 3500/2500   </v>
          </cell>
          <cell r="D145">
            <v>130015</v>
          </cell>
          <cell r="E145" t="str">
            <v>Stockroom Inventory - Pinnacle</v>
          </cell>
        </row>
        <row r="146">
          <cell r="A146">
            <v>133320</v>
          </cell>
          <cell r="B146" t="str">
            <v xml:space="preserve">  Mktg Materials II   </v>
          </cell>
          <cell r="D146">
            <v>130050</v>
          </cell>
          <cell r="E146" t="str">
            <v>Raw Material-Pinnacle</v>
          </cell>
        </row>
        <row r="147">
          <cell r="A147">
            <v>133950</v>
          </cell>
          <cell r="B147" t="str">
            <v>Inventory: Inventory in Transit</v>
          </cell>
          <cell r="D147">
            <v>130106</v>
          </cell>
          <cell r="E147" t="str">
            <v>Inventory In-Transit - Pinnacle</v>
          </cell>
        </row>
        <row r="148">
          <cell r="A148">
            <v>136000</v>
          </cell>
          <cell r="B148" t="str">
            <v xml:space="preserve">  Engineering Projects   </v>
          </cell>
          <cell r="D148">
            <v>137206</v>
          </cell>
          <cell r="E148" t="str">
            <v>Eng Projects-Pinnacle</v>
          </cell>
        </row>
        <row r="149">
          <cell r="A149">
            <v>138000</v>
          </cell>
          <cell r="B149" t="str">
            <v xml:space="preserve">  Inv  Ex/Obs Res   </v>
          </cell>
          <cell r="D149">
            <v>138006</v>
          </cell>
          <cell r="E149" t="str">
            <v>Reserve for Obsolescence-Pinnacle</v>
          </cell>
        </row>
        <row r="150">
          <cell r="A150">
            <v>138500</v>
          </cell>
          <cell r="B150" t="str">
            <v>Inventory: Excess &amp; Obsolete Reserve II</v>
          </cell>
          <cell r="D150" t="str">
            <v>Not Needed</v>
          </cell>
          <cell r="E150" t="str">
            <v xml:space="preserve"> </v>
          </cell>
        </row>
        <row r="151">
          <cell r="A151">
            <v>139000</v>
          </cell>
          <cell r="B151" t="str">
            <v xml:space="preserve">  Inventory: Other   </v>
          </cell>
          <cell r="D151">
            <v>139906</v>
          </cell>
          <cell r="E151" t="str">
            <v>Inventory ADJ - Pinnacle</v>
          </cell>
        </row>
        <row r="152">
          <cell r="A152">
            <v>139010</v>
          </cell>
          <cell r="B152" t="str">
            <v xml:space="preserve">  Other Inventory Adj   </v>
          </cell>
          <cell r="D152">
            <v>138036</v>
          </cell>
          <cell r="E152" t="str">
            <v>Sales Return Reserve ADJ-Pinnacle</v>
          </cell>
        </row>
        <row r="153">
          <cell r="A153">
            <v>139020</v>
          </cell>
          <cell r="B153" t="str">
            <v xml:space="preserve">  Other Inventory Adj   </v>
          </cell>
          <cell r="D153">
            <v>138016</v>
          </cell>
          <cell r="E153" t="str">
            <v>Other Inv Adj - Pinnalce</v>
          </cell>
        </row>
        <row r="154">
          <cell r="A154">
            <v>139030</v>
          </cell>
          <cell r="B154" t="str">
            <v>Inventory: Service Inventory Clearing</v>
          </cell>
          <cell r="D154" t="str">
            <v>Not Needed</v>
          </cell>
          <cell r="E154" t="str">
            <v xml:space="preserve"> </v>
          </cell>
        </row>
        <row r="155">
          <cell r="A155">
            <v>139040</v>
          </cell>
          <cell r="B155" t="str">
            <v>Inventory: Deferred WEEE Expenses</v>
          </cell>
          <cell r="D155">
            <v>133406</v>
          </cell>
          <cell r="E155" t="str">
            <v>Deferred COGS WEEE-Pinnacle</v>
          </cell>
        </row>
        <row r="156">
          <cell r="A156">
            <v>140000</v>
          </cell>
          <cell r="B156" t="str">
            <v xml:space="preserve">  ST Prepaid/Def: Expenses   </v>
          </cell>
          <cell r="D156">
            <v>140026</v>
          </cell>
          <cell r="E156" t="str">
            <v>Prepaid Expense - Pinnacle</v>
          </cell>
        </row>
        <row r="157">
          <cell r="A157">
            <v>140010</v>
          </cell>
          <cell r="B157" t="str">
            <v>ST Prepaid/Def: Vendor Down Payments (Spec G/L A)</v>
          </cell>
          <cell r="D157">
            <v>140016</v>
          </cell>
          <cell r="E157" t="str">
            <v>Vendor Down Payment-Pinnacle</v>
          </cell>
        </row>
        <row r="158">
          <cell r="A158">
            <v>140015</v>
          </cell>
          <cell r="B158" t="str">
            <v>ST Prepaid/Def: Vendor Down Payments Correction</v>
          </cell>
          <cell r="D158">
            <v>140066</v>
          </cell>
          <cell r="E158" t="str">
            <v>Vendor Down Payment Adj-Pinnacle</v>
          </cell>
        </row>
        <row r="159">
          <cell r="A159">
            <v>140400</v>
          </cell>
          <cell r="B159" t="str">
            <v xml:space="preserve">  ST Prepaid/Def: Royalties   </v>
          </cell>
          <cell r="D159">
            <v>140406</v>
          </cell>
          <cell r="E159" t="str">
            <v>Prepaid Royalties - Pinnacle</v>
          </cell>
        </row>
        <row r="160">
          <cell r="A160">
            <v>140500</v>
          </cell>
          <cell r="B160" t="str">
            <v>ST Prepaid Income Taxes</v>
          </cell>
          <cell r="D160">
            <v>150400</v>
          </cell>
          <cell r="E160" t="str">
            <v>Prepaid Taxes</v>
          </cell>
        </row>
        <row r="161">
          <cell r="A161">
            <v>140650</v>
          </cell>
          <cell r="B161" t="str">
            <v>ST Prepaid Municipal Tax (GmbH)</v>
          </cell>
          <cell r="D161">
            <v>150406</v>
          </cell>
          <cell r="E161" t="str">
            <v>Prepaid Taxes Municipal (GMBH)-Pinnacle</v>
          </cell>
        </row>
        <row r="162">
          <cell r="A162">
            <v>140900</v>
          </cell>
          <cell r="B162" t="str">
            <v xml:space="preserve">  ST Prepaid/Def: Other   </v>
          </cell>
          <cell r="D162">
            <v>140500</v>
          </cell>
          <cell r="E162" t="str">
            <v>Prepaid Offering Costs</v>
          </cell>
        </row>
        <row r="163">
          <cell r="A163">
            <v>143200</v>
          </cell>
          <cell r="B163" t="str">
            <v>ST Interco Loan to Pinnacle China Bejing</v>
          </cell>
          <cell r="D163" t="str">
            <v>Not Needed</v>
          </cell>
          <cell r="E163" t="str">
            <v xml:space="preserve"> </v>
          </cell>
        </row>
        <row r="164">
          <cell r="A164">
            <v>143400</v>
          </cell>
          <cell r="B164" t="str">
            <v xml:space="preserve">  ST Itco Rec fm GmbH   </v>
          </cell>
          <cell r="D164">
            <v>191506</v>
          </cell>
          <cell r="E164" t="str">
            <v>ST IC Loan-Pinnacle</v>
          </cell>
        </row>
        <row r="165">
          <cell r="A165">
            <v>151000</v>
          </cell>
          <cell r="B165" t="str">
            <v>FA Cost: Low Value Assets</v>
          </cell>
          <cell r="D165">
            <v>170900</v>
          </cell>
          <cell r="E165" t="str">
            <v>Low Cost Items - Germany</v>
          </cell>
        </row>
        <row r="166">
          <cell r="A166">
            <v>152000</v>
          </cell>
          <cell r="B166" t="str">
            <v xml:space="preserve">  FA: Furn &amp; Fixt   </v>
          </cell>
          <cell r="D166">
            <v>170300</v>
          </cell>
          <cell r="E166" t="str">
            <v>Furniture &amp; Fixtures</v>
          </cell>
        </row>
        <row r="167">
          <cell r="A167">
            <v>152500</v>
          </cell>
          <cell r="B167" t="str">
            <v xml:space="preserve">  FA Cost: Computer Equipment   </v>
          </cell>
          <cell r="D167">
            <v>170400</v>
          </cell>
          <cell r="E167" t="str">
            <v>Computer Equipment</v>
          </cell>
        </row>
        <row r="168">
          <cell r="A168">
            <v>153000</v>
          </cell>
          <cell r="B168" t="str">
            <v xml:space="preserve">  FA: Cap Software   </v>
          </cell>
          <cell r="D168">
            <v>170800</v>
          </cell>
          <cell r="E168" t="str">
            <v>Computer Software</v>
          </cell>
        </row>
        <row r="169">
          <cell r="A169">
            <v>153500</v>
          </cell>
          <cell r="B169" t="str">
            <v xml:space="preserve">  FA: Mach &amp; Equip   </v>
          </cell>
          <cell r="D169">
            <v>170600</v>
          </cell>
          <cell r="E169" t="str">
            <v>Mfg Tooling/Testbeds</v>
          </cell>
        </row>
        <row r="170">
          <cell r="A170">
            <v>154000</v>
          </cell>
          <cell r="B170" t="str">
            <v>FA Cost: Vehicles</v>
          </cell>
          <cell r="D170">
            <v>170700</v>
          </cell>
          <cell r="E170" t="str">
            <v>Company Vehicles</v>
          </cell>
        </row>
        <row r="171">
          <cell r="A171">
            <v>154500</v>
          </cell>
          <cell r="B171" t="str">
            <v xml:space="preserve">  FA: L/H Improvs   </v>
          </cell>
          <cell r="D171">
            <v>170100</v>
          </cell>
          <cell r="E171" t="str">
            <v>Leasehold Improvement</v>
          </cell>
        </row>
        <row r="172">
          <cell r="A172">
            <v>155000</v>
          </cell>
          <cell r="B172" t="str">
            <v xml:space="preserve">  FA Cost: Demos   </v>
          </cell>
          <cell r="D172">
            <v>170500</v>
          </cell>
          <cell r="E172" t="str">
            <v>Demo Equipment</v>
          </cell>
        </row>
        <row r="173">
          <cell r="A173">
            <v>158500</v>
          </cell>
          <cell r="B173" t="str">
            <v xml:space="preserve">  FA: CIP   </v>
          </cell>
          <cell r="D173">
            <v>170000</v>
          </cell>
          <cell r="E173" t="str">
            <v>Projects in Process</v>
          </cell>
        </row>
        <row r="174">
          <cell r="A174">
            <v>159000</v>
          </cell>
          <cell r="B174" t="str">
            <v xml:space="preserve">  Other FA Adjs   </v>
          </cell>
          <cell r="D174">
            <v>170099</v>
          </cell>
          <cell r="E174" t="str">
            <v>Fixed Asset  ADJ Acct-Pinnacle</v>
          </cell>
        </row>
        <row r="175">
          <cell r="A175">
            <v>161000</v>
          </cell>
          <cell r="B175" t="str">
            <v>Accum Deprec: Low Value Assets</v>
          </cell>
          <cell r="D175">
            <v>171900</v>
          </cell>
          <cell r="E175" t="str">
            <v>Accumulated Depreciation - Low Cost Items - Germany</v>
          </cell>
        </row>
        <row r="176">
          <cell r="A176">
            <v>162000</v>
          </cell>
          <cell r="B176" t="str">
            <v xml:space="preserve">  AD: Furn &amp; Fixt   </v>
          </cell>
          <cell r="D176">
            <v>171300</v>
          </cell>
          <cell r="E176" t="str">
            <v>Accumulated Depreciation - Furniture &amp; Fixtures</v>
          </cell>
        </row>
        <row r="177">
          <cell r="A177">
            <v>162500</v>
          </cell>
          <cell r="B177" t="str">
            <v xml:space="preserve">  AD: Computer Equip   </v>
          </cell>
          <cell r="D177">
            <v>171400</v>
          </cell>
          <cell r="E177" t="str">
            <v>Accumulated Depreciation - Computer Equipment</v>
          </cell>
        </row>
        <row r="178">
          <cell r="A178">
            <v>163000</v>
          </cell>
          <cell r="B178" t="str">
            <v xml:space="preserve">  AD: Cap Software   </v>
          </cell>
          <cell r="D178">
            <v>171800</v>
          </cell>
          <cell r="E178" t="str">
            <v>Accumulated Depreciation - Computer Software</v>
          </cell>
        </row>
        <row r="179">
          <cell r="A179">
            <v>163500</v>
          </cell>
          <cell r="B179" t="str">
            <v xml:space="preserve">  AD: Mach &amp; Equip   </v>
          </cell>
          <cell r="D179">
            <v>171600</v>
          </cell>
          <cell r="E179" t="str">
            <v>Accumulated Depreciation - Mfg Tooling/Testbeds</v>
          </cell>
        </row>
        <row r="180">
          <cell r="A180">
            <v>164000</v>
          </cell>
          <cell r="B180" t="str">
            <v>Accum Deprec: Vehicles</v>
          </cell>
          <cell r="D180">
            <v>171700</v>
          </cell>
          <cell r="E180" t="str">
            <v>Accumulated Depreciation - Company Owned Vehicles</v>
          </cell>
        </row>
        <row r="181">
          <cell r="A181">
            <v>164500</v>
          </cell>
          <cell r="B181" t="str">
            <v xml:space="preserve">  AD: L/H Improvs   </v>
          </cell>
          <cell r="D181">
            <v>171100</v>
          </cell>
          <cell r="E181" t="str">
            <v>Accumulated Depreciation - LHI</v>
          </cell>
        </row>
        <row r="182">
          <cell r="A182">
            <v>165000</v>
          </cell>
          <cell r="B182" t="str">
            <v xml:space="preserve">  Accum Deprec: Demos   </v>
          </cell>
          <cell r="D182">
            <v>171500</v>
          </cell>
          <cell r="E182" t="str">
            <v>Accumulated Depreciation Demo Equipment</v>
          </cell>
        </row>
        <row r="183">
          <cell r="A183">
            <v>169000</v>
          </cell>
          <cell r="B183" t="str">
            <v xml:space="preserve">  Other Deprec Adjs   </v>
          </cell>
          <cell r="D183">
            <v>171099</v>
          </cell>
          <cell r="E183" t="str">
            <v>Accum Depr  ADJ - Pinnacle</v>
          </cell>
        </row>
        <row r="184">
          <cell r="A184">
            <v>170000</v>
          </cell>
          <cell r="B184" t="str">
            <v xml:space="preserve">  Goodwill   </v>
          </cell>
          <cell r="D184">
            <v>180505</v>
          </cell>
          <cell r="E184" t="str">
            <v>Goodwill Pinnacle</v>
          </cell>
        </row>
        <row r="185">
          <cell r="A185">
            <v>170120</v>
          </cell>
          <cell r="B185" t="str">
            <v xml:space="preserve">  Intangible   </v>
          </cell>
          <cell r="D185">
            <v>180015</v>
          </cell>
          <cell r="E185" t="str">
            <v>Technology - Pinnacle Consumer</v>
          </cell>
        </row>
        <row r="186">
          <cell r="A186">
            <v>170130</v>
          </cell>
          <cell r="B186" t="str">
            <v xml:space="preserve">  Intangible   </v>
          </cell>
          <cell r="D186">
            <v>180011</v>
          </cell>
          <cell r="E186" t="str">
            <v>Tradename - Pinnacle Consumer</v>
          </cell>
        </row>
        <row r="187">
          <cell r="A187">
            <v>170140</v>
          </cell>
          <cell r="B187" t="str">
            <v xml:space="preserve">  Intangible   </v>
          </cell>
          <cell r="D187">
            <v>180013</v>
          </cell>
          <cell r="E187" t="str">
            <v>Customer Relationships - Pinnacle Consumer</v>
          </cell>
        </row>
        <row r="188">
          <cell r="A188">
            <v>170520</v>
          </cell>
          <cell r="B188" t="str">
            <v xml:space="preserve">  Acc.Amort-Intangible   </v>
          </cell>
          <cell r="D188">
            <v>180115</v>
          </cell>
          <cell r="E188" t="str">
            <v>Accum. Amort-Technology Pinnacle Consumer</v>
          </cell>
        </row>
        <row r="189">
          <cell r="A189">
            <v>170530</v>
          </cell>
          <cell r="B189" t="str">
            <v xml:space="preserve">  Acc.Amort-Intangible   </v>
          </cell>
          <cell r="D189">
            <v>180111</v>
          </cell>
          <cell r="E189" t="str">
            <v>Accum. Amort-Tradename Pinnacle Consumer</v>
          </cell>
        </row>
        <row r="190">
          <cell r="A190">
            <v>170540</v>
          </cell>
          <cell r="B190" t="str">
            <v xml:space="preserve">  Acc.Amort-Intangible   </v>
          </cell>
          <cell r="D190">
            <v>180113</v>
          </cell>
          <cell r="E190" t="str">
            <v>Accum. Amort-Customer Relationsh Pinnacle Consumer</v>
          </cell>
        </row>
        <row r="191">
          <cell r="A191">
            <v>180000</v>
          </cell>
          <cell r="B191" t="str">
            <v xml:space="preserve">  Itco Invest Europe   </v>
          </cell>
          <cell r="D191">
            <v>360013</v>
          </cell>
          <cell r="E191" t="str">
            <v>Interco Invest Europe-Pinnacle</v>
          </cell>
        </row>
        <row r="192">
          <cell r="A192">
            <v>180010</v>
          </cell>
          <cell r="B192" t="str">
            <v xml:space="preserve">  Itco Invest Japan   </v>
          </cell>
          <cell r="D192">
            <v>360014</v>
          </cell>
          <cell r="E192" t="str">
            <v>Interco Invest Japan-Pinnacle</v>
          </cell>
        </row>
        <row r="193">
          <cell r="A193">
            <v>180020</v>
          </cell>
          <cell r="B193" t="str">
            <v xml:space="preserve">  Itco Invest KG   </v>
          </cell>
          <cell r="D193">
            <v>360015</v>
          </cell>
          <cell r="E193" t="str">
            <v>Interco Invest KG-Pinnacle</v>
          </cell>
        </row>
        <row r="194">
          <cell r="A194">
            <v>180030</v>
          </cell>
          <cell r="B194" t="str">
            <v xml:space="preserve">  Itco Invest PS Miro   </v>
          </cell>
          <cell r="D194">
            <v>360016</v>
          </cell>
          <cell r="E194" t="str">
            <v>Interco Invest PS Miro-Pinnacle</v>
          </cell>
        </row>
        <row r="195">
          <cell r="A195">
            <v>191000</v>
          </cell>
          <cell r="B195" t="str">
            <v xml:space="preserve">  Other LT Assets: Deposits   </v>
          </cell>
          <cell r="D195">
            <v>182616</v>
          </cell>
          <cell r="E195" t="str">
            <v>Long Term Security Deposit or PPD Insurance Pinnacle</v>
          </cell>
        </row>
        <row r="196">
          <cell r="A196">
            <v>192000</v>
          </cell>
          <cell r="B196" t="str">
            <v>Other LT Assets: Deferred Tax Asset</v>
          </cell>
          <cell r="D196">
            <v>192000</v>
          </cell>
          <cell r="E196" t="str">
            <v>Long-term deferred tax asset</v>
          </cell>
        </row>
        <row r="197">
          <cell r="A197">
            <v>194000</v>
          </cell>
          <cell r="B197" t="str">
            <v>Other LT Assets: Service Inventories</v>
          </cell>
          <cell r="D197" t="str">
            <v>Not Needed</v>
          </cell>
          <cell r="E197" t="str">
            <v xml:space="preserve"> </v>
          </cell>
        </row>
        <row r="198">
          <cell r="A198">
            <v>194500</v>
          </cell>
          <cell r="B198" t="str">
            <v>Other LT Assets: Service Inventory Reserves</v>
          </cell>
          <cell r="D198" t="str">
            <v>Not Needed</v>
          </cell>
          <cell r="E198" t="str">
            <v xml:space="preserve"> </v>
          </cell>
        </row>
        <row r="199">
          <cell r="A199">
            <v>200000</v>
          </cell>
          <cell r="B199" t="str">
            <v xml:space="preserve">  AP-Trade   </v>
          </cell>
          <cell r="D199">
            <v>200016</v>
          </cell>
          <cell r="E199" t="str">
            <v>Accounts Payable - Trade Pinnacle</v>
          </cell>
        </row>
        <row r="200">
          <cell r="A200">
            <v>200005</v>
          </cell>
          <cell r="B200" t="str">
            <v>AP-Trade Automatic Adjustments</v>
          </cell>
          <cell r="D200" t="str">
            <v>200076/200066</v>
          </cell>
          <cell r="E200" t="str">
            <v>FX Reval Adj/AR &amp; AP Cr Bal Reclass Adj-Pinnacle</v>
          </cell>
        </row>
        <row r="201">
          <cell r="A201">
            <v>200010</v>
          </cell>
          <cell r="B201" t="str">
            <v xml:space="preserve">  GR/IR Inventory   </v>
          </cell>
          <cell r="D201">
            <v>211006</v>
          </cell>
          <cell r="E201" t="str">
            <v>Uninvoiced Receipts - Pinnacle</v>
          </cell>
        </row>
        <row r="202">
          <cell r="A202">
            <v>200020</v>
          </cell>
          <cell r="B202" t="str">
            <v xml:space="preserve">  GR/IR Non-Inventory   </v>
          </cell>
          <cell r="D202">
            <v>211006</v>
          </cell>
          <cell r="E202" t="str">
            <v>Uninvoiced Receipts - Pinnacle</v>
          </cell>
        </row>
        <row r="203">
          <cell r="A203" t="str">
            <v>N/A</v>
          </cell>
          <cell r="B203" t="str">
            <v>N/A</v>
          </cell>
          <cell r="D203">
            <v>211013</v>
          </cell>
          <cell r="E203" t="str">
            <v>Uninvoiced Receipts Conversion - Pinnacle</v>
          </cell>
        </row>
        <row r="204">
          <cell r="A204">
            <v>200100</v>
          </cell>
          <cell r="B204" t="str">
            <v xml:space="preserve">  Customer Cash Adv   </v>
          </cell>
          <cell r="D204">
            <v>230406</v>
          </cell>
          <cell r="E204" t="str">
            <v>Customer Deposits - Pinnacle</v>
          </cell>
        </row>
        <row r="205">
          <cell r="A205">
            <v>200105</v>
          </cell>
          <cell r="B205" t="str">
            <v>AP-Trade: Customer Cash Advance Correction</v>
          </cell>
          <cell r="D205">
            <v>230456</v>
          </cell>
          <cell r="E205" t="str">
            <v>Customer Deposits Adj- Pinnacle</v>
          </cell>
        </row>
        <row r="206">
          <cell r="A206">
            <v>200200</v>
          </cell>
          <cell r="B206" t="str">
            <v>AP - Public Trade</v>
          </cell>
          <cell r="D206">
            <v>200016</v>
          </cell>
          <cell r="E206" t="str">
            <v>Accounts Payable - Trade Pinnacle</v>
          </cell>
        </row>
        <row r="207">
          <cell r="A207">
            <v>200700</v>
          </cell>
          <cell r="B207" t="str">
            <v xml:space="preserve">  AR Cred Bal Reclass   </v>
          </cell>
          <cell r="D207">
            <v>200066</v>
          </cell>
          <cell r="E207" t="str">
            <v>A/P Adjustments-AR Credti Balance RCLS Pinnacle</v>
          </cell>
        </row>
        <row r="208">
          <cell r="A208">
            <v>201000</v>
          </cell>
          <cell r="B208" t="str">
            <v>AP-Interco: US (1000) USD</v>
          </cell>
          <cell r="D208">
            <v>222616</v>
          </cell>
          <cell r="E208" t="str">
            <v>A /P Interco: Pinn US PCLE</v>
          </cell>
        </row>
        <row r="209">
          <cell r="A209">
            <v>201009</v>
          </cell>
          <cell r="B209" t="str">
            <v>AP-Interco: Automatic Adjustments US (1000)</v>
          </cell>
          <cell r="D209">
            <v>222656</v>
          </cell>
          <cell r="E209" t="str">
            <v>A/P Interco: Auto Adj Pinn US PCLE</v>
          </cell>
        </row>
        <row r="210">
          <cell r="A210">
            <v>201010</v>
          </cell>
          <cell r="B210" t="str">
            <v xml:space="preserve">  AP-Interco: DE (3000)   </v>
          </cell>
          <cell r="D210">
            <v>222619</v>
          </cell>
          <cell r="E210" t="str">
            <v>A /P Interco Pinn GmbH PCLE</v>
          </cell>
        </row>
        <row r="211">
          <cell r="A211">
            <v>201019</v>
          </cell>
          <cell r="B211" t="str">
            <v xml:space="preserve">  AP-ITC Auto Adj  DE   </v>
          </cell>
          <cell r="D211">
            <v>222659</v>
          </cell>
          <cell r="E211" t="str">
            <v>A/P Interco: Auto Adj Pinn GmbH PCLE</v>
          </cell>
        </row>
        <row r="212">
          <cell r="A212">
            <v>201020</v>
          </cell>
          <cell r="B212" t="str">
            <v xml:space="preserve">  AP-Interco: FR (3100)   </v>
          </cell>
          <cell r="D212">
            <v>222627</v>
          </cell>
          <cell r="E212" t="str">
            <v>A /P Interco Avid FR PCLE</v>
          </cell>
        </row>
        <row r="213">
          <cell r="A213">
            <v>201029</v>
          </cell>
          <cell r="B213" t="str">
            <v xml:space="preserve">  AP-ITC Auto Adj  FR   </v>
          </cell>
          <cell r="D213">
            <v>222660</v>
          </cell>
          <cell r="E213" t="str">
            <v>A/P Interco: Auto Adj FR PCLE</v>
          </cell>
        </row>
        <row r="214">
          <cell r="A214">
            <v>201030</v>
          </cell>
          <cell r="B214" t="str">
            <v>AP-Interco: NE (3200)</v>
          </cell>
          <cell r="D214">
            <v>222630</v>
          </cell>
          <cell r="E214" t="str">
            <v>A /P Interco Pinn NL PCLE</v>
          </cell>
        </row>
        <row r="215">
          <cell r="A215" t="str">
            <v>N/A</v>
          </cell>
          <cell r="D215">
            <v>222670</v>
          </cell>
          <cell r="E215" t="str">
            <v>A/P Interco: Auto Adj Pinn NL PCLE</v>
          </cell>
        </row>
        <row r="216">
          <cell r="A216">
            <v>201040</v>
          </cell>
          <cell r="B216" t="str">
            <v xml:space="preserve">  AP-Interco: GB (3300)   </v>
          </cell>
          <cell r="D216">
            <v>222621</v>
          </cell>
          <cell r="E216" t="str">
            <v>A /P Interco Pinn UK PCLE</v>
          </cell>
        </row>
        <row r="217">
          <cell r="A217">
            <v>201049</v>
          </cell>
          <cell r="B217" t="str">
            <v xml:space="preserve">  AP-ITC Auto Adj UK   </v>
          </cell>
          <cell r="D217">
            <v>222661</v>
          </cell>
          <cell r="E217" t="str">
            <v>A/P Interco: Auto Adj Pinn UK PCLE</v>
          </cell>
        </row>
        <row r="218">
          <cell r="A218">
            <v>201050</v>
          </cell>
          <cell r="B218" t="str">
            <v xml:space="preserve">  AP-Interco: KK (4000)   </v>
          </cell>
          <cell r="D218">
            <v>222622</v>
          </cell>
          <cell r="E218" t="str">
            <v>A /P Interco Avid KK PCLE</v>
          </cell>
        </row>
        <row r="219">
          <cell r="A219">
            <v>201059</v>
          </cell>
          <cell r="B219" t="str">
            <v xml:space="preserve">  AP-ITC Auto Adj KK   </v>
          </cell>
          <cell r="D219">
            <v>222662</v>
          </cell>
          <cell r="E219" t="str">
            <v>A/P Interco: Auto Adj Avid KK PCLE</v>
          </cell>
        </row>
        <row r="220">
          <cell r="A220">
            <v>201070</v>
          </cell>
          <cell r="B220" t="str">
            <v>AP-Interco: Beijing</v>
          </cell>
          <cell r="D220">
            <v>222612</v>
          </cell>
          <cell r="E220" t="str">
            <v>A /P Interco Beijing PCLE</v>
          </cell>
        </row>
        <row r="221">
          <cell r="A221">
            <v>201079</v>
          </cell>
          <cell r="B221" t="str">
            <v>AP-Interco: Automatic Adjustments Beijing</v>
          </cell>
          <cell r="D221">
            <v>222652</v>
          </cell>
          <cell r="E221" t="str">
            <v>A/P Interco: Auto Adj Beijing PCLE</v>
          </cell>
        </row>
        <row r="222">
          <cell r="A222">
            <v>201110</v>
          </cell>
          <cell r="B222" t="str">
            <v xml:space="preserve">  AP-Interco:  M-Audio   </v>
          </cell>
          <cell r="D222">
            <v>222625</v>
          </cell>
          <cell r="E222" t="str">
            <v>A /P Interco M-Audio PCLE</v>
          </cell>
        </row>
        <row r="223">
          <cell r="A223">
            <v>201119</v>
          </cell>
          <cell r="B223" t="str">
            <v>AP-Interco: Automatic Adjustments M-Audio</v>
          </cell>
          <cell r="D223">
            <v>222665</v>
          </cell>
          <cell r="E223" t="str">
            <v>A/P Interco: Auto Adj M-Audio PCLE</v>
          </cell>
        </row>
        <row r="224">
          <cell r="A224">
            <v>201120</v>
          </cell>
          <cell r="B224" t="str">
            <v xml:space="preserve">  Interco AP Singapore   </v>
          </cell>
          <cell r="D224">
            <v>222626</v>
          </cell>
          <cell r="E224" t="str">
            <v>A /P Interco Avid SING'P PCLE</v>
          </cell>
        </row>
        <row r="225">
          <cell r="A225">
            <v>201129</v>
          </cell>
          <cell r="B225" t="str">
            <v xml:space="preserve">  AP-ITC Auto Adj  Sin   </v>
          </cell>
          <cell r="D225">
            <v>222666</v>
          </cell>
          <cell r="E225" t="str">
            <v>A/P Interco: Auto Adj Avid SING'P PCLE</v>
          </cell>
        </row>
        <row r="226">
          <cell r="A226">
            <v>201135</v>
          </cell>
          <cell r="B226" t="str">
            <v xml:space="preserve">  AP-Interco: Avid Corp   </v>
          </cell>
          <cell r="D226">
            <v>222610</v>
          </cell>
          <cell r="E226" t="str">
            <v>A /P Interco Avid US PCLE</v>
          </cell>
        </row>
        <row r="227">
          <cell r="A227">
            <v>201139</v>
          </cell>
          <cell r="B227" t="str">
            <v>AP-Interco: Automatic Adjustments  Avid Inc.</v>
          </cell>
          <cell r="D227">
            <v>222650</v>
          </cell>
          <cell r="E227" t="str">
            <v>A/P Interco: Auto Adj Avid US PCLE</v>
          </cell>
        </row>
        <row r="228">
          <cell r="A228">
            <v>201140</v>
          </cell>
          <cell r="B228" t="str">
            <v xml:space="preserve">  AP-Interco:Avid Ireland   </v>
          </cell>
          <cell r="D228">
            <v>222613</v>
          </cell>
          <cell r="E228" t="str">
            <v>A /P Interco Avid BV PCLE</v>
          </cell>
        </row>
        <row r="229">
          <cell r="A229">
            <v>201149</v>
          </cell>
          <cell r="B229" t="str">
            <v>AP-Interco: Automatic Adjustments  Avid</v>
          </cell>
          <cell r="D229">
            <v>222653</v>
          </cell>
          <cell r="E229" t="str">
            <v>A/P Interco: Auto Adj Avid BV PCLE</v>
          </cell>
        </row>
        <row r="230">
          <cell r="A230">
            <v>201160</v>
          </cell>
          <cell r="B230" t="str">
            <v xml:space="preserve">  Interco AP Avid FR   </v>
          </cell>
          <cell r="D230">
            <v>222627</v>
          </cell>
          <cell r="E230" t="str">
            <v>A /P Interco Avid FR PCLE</v>
          </cell>
        </row>
        <row r="231">
          <cell r="A231" t="str">
            <v>N/A</v>
          </cell>
          <cell r="D231">
            <v>222667</v>
          </cell>
          <cell r="E231" t="str">
            <v>A/P Interco: Auto Adj Avid France PCLE</v>
          </cell>
        </row>
        <row r="232">
          <cell r="A232">
            <v>201170</v>
          </cell>
          <cell r="B232" t="str">
            <v>AP-Interco:Avid  S.L. Spain</v>
          </cell>
          <cell r="D232">
            <v>222617</v>
          </cell>
          <cell r="E232" t="str">
            <v>A /P Interco Avid Spain PCLE</v>
          </cell>
        </row>
        <row r="233">
          <cell r="A233" t="str">
            <v>N/A</v>
          </cell>
          <cell r="D233">
            <v>222657</v>
          </cell>
          <cell r="E233" t="str">
            <v>A/P Interco: Auto Adj Avid Spain PCLE</v>
          </cell>
        </row>
        <row r="234">
          <cell r="A234">
            <v>201180</v>
          </cell>
          <cell r="B234" t="str">
            <v>AP-Interco:Avid  Denmark</v>
          </cell>
          <cell r="D234">
            <v>222615</v>
          </cell>
          <cell r="E234" t="str">
            <v>A /P Interco Avid Denmark PCLE</v>
          </cell>
        </row>
        <row r="235">
          <cell r="A235">
            <v>201189</v>
          </cell>
          <cell r="B235" t="str">
            <v>AP-Interco: Automatic Adjustments  Avid Denmark</v>
          </cell>
          <cell r="D235">
            <v>222655</v>
          </cell>
          <cell r="E235" t="str">
            <v>A/P Interco: Auto Adj Denmark PCLE</v>
          </cell>
        </row>
        <row r="236">
          <cell r="A236">
            <v>201190</v>
          </cell>
          <cell r="B236" t="str">
            <v>AP-Interco:Avid  Ltd. Uk</v>
          </cell>
          <cell r="D236">
            <v>222618</v>
          </cell>
          <cell r="E236" t="str">
            <v>A /P Interco Avid UK PCLE</v>
          </cell>
        </row>
        <row r="237">
          <cell r="A237">
            <v>201199</v>
          </cell>
          <cell r="B237" t="str">
            <v>AP-Interco: Automatic Adjustments  Avid UK</v>
          </cell>
          <cell r="D237">
            <v>222658</v>
          </cell>
          <cell r="E237" t="str">
            <v>A/P Interco: Auto Adj Avid UK PCLE</v>
          </cell>
        </row>
        <row r="238">
          <cell r="A238">
            <v>201200</v>
          </cell>
          <cell r="B238" t="str">
            <v>AP-Interco:Avid  GmbH Germany</v>
          </cell>
          <cell r="D238">
            <v>222614</v>
          </cell>
          <cell r="E238" t="str">
            <v>A /P Interco Avid GMBH PCLE</v>
          </cell>
        </row>
        <row r="239">
          <cell r="A239" t="str">
            <v>N/A</v>
          </cell>
          <cell r="D239">
            <v>222654</v>
          </cell>
          <cell r="E239" t="str">
            <v>A/P Interco: Auto Adj Avid GmbH PCLE</v>
          </cell>
        </row>
        <row r="240">
          <cell r="A240" t="str">
            <v>N/A</v>
          </cell>
          <cell r="D240">
            <v>222611</v>
          </cell>
          <cell r="E240" t="str">
            <v>AP Interco: Avid Benelux PCLE</v>
          </cell>
        </row>
        <row r="241">
          <cell r="A241" t="str">
            <v>N/A</v>
          </cell>
          <cell r="D241">
            <v>222651</v>
          </cell>
          <cell r="E241" t="str">
            <v>A/P Interco: Auto Adj Avid Benelux PCLE</v>
          </cell>
        </row>
        <row r="242">
          <cell r="A242" t="str">
            <v>N/A</v>
          </cell>
          <cell r="D242">
            <v>222620</v>
          </cell>
          <cell r="E242" t="str">
            <v>A/P Interco: Avid Development GmbH PCLE</v>
          </cell>
        </row>
        <row r="243">
          <cell r="A243" t="str">
            <v>N/A</v>
          </cell>
          <cell r="D243">
            <v>222660</v>
          </cell>
          <cell r="E243" t="str">
            <v>A/P Interco: Auto Adj Avid Development GmbH PCLE</v>
          </cell>
        </row>
        <row r="244">
          <cell r="A244" t="str">
            <v>N/A</v>
          </cell>
          <cell r="D244">
            <v>222623</v>
          </cell>
          <cell r="E244" t="str">
            <v>A/P Interco: PS Miro KG PCLE</v>
          </cell>
        </row>
        <row r="245">
          <cell r="A245" t="str">
            <v>N/A</v>
          </cell>
          <cell r="D245">
            <v>222663</v>
          </cell>
          <cell r="E245" t="str">
            <v>A/P Interco: Auto Adj PS Miro KG PCLE</v>
          </cell>
        </row>
        <row r="246">
          <cell r="A246" t="str">
            <v>N/A</v>
          </cell>
          <cell r="D246">
            <v>222624</v>
          </cell>
          <cell r="E246" t="str">
            <v>A/P Interco: Digi Design PCLE</v>
          </cell>
        </row>
        <row r="247">
          <cell r="A247" t="str">
            <v>N/A</v>
          </cell>
          <cell r="D247">
            <v>222664</v>
          </cell>
          <cell r="E247" t="str">
            <v>A/P Interco: Auto Adj Digi Design PCLE</v>
          </cell>
        </row>
        <row r="248">
          <cell r="A248" t="str">
            <v>N/A</v>
          </cell>
          <cell r="D248">
            <v>222631</v>
          </cell>
          <cell r="E248" t="str">
            <v>A/P Interco: Pinn France PCLE</v>
          </cell>
        </row>
        <row r="249">
          <cell r="A249" t="str">
            <v>N/A</v>
          </cell>
          <cell r="D249">
            <v>222671</v>
          </cell>
          <cell r="E249" t="str">
            <v>A/P Interco: Auto Adj Pinn France PCLE</v>
          </cell>
        </row>
        <row r="250">
          <cell r="A250">
            <v>274000</v>
          </cell>
          <cell r="B250" t="str">
            <v xml:space="preserve">  Due to PS Miro Inc.   </v>
          </cell>
          <cell r="D250">
            <v>222628</v>
          </cell>
          <cell r="E250" t="str">
            <v>A /P Trade: Interco PS MIRO PCLE</v>
          </cell>
        </row>
        <row r="251">
          <cell r="A251" t="str">
            <v>N/A</v>
          </cell>
          <cell r="D251">
            <v>222668</v>
          </cell>
          <cell r="E251" t="str">
            <v>A/P Interco: Auto Adj PS Miro PCLE</v>
          </cell>
        </row>
        <row r="252">
          <cell r="A252">
            <v>201900</v>
          </cell>
          <cell r="B252" t="str">
            <v xml:space="preserve">  AP-Interco: Other   </v>
          </cell>
          <cell r="D252">
            <v>222619</v>
          </cell>
          <cell r="E252" t="str">
            <v>A /P Interco Pinn GmbH PCLE</v>
          </cell>
        </row>
        <row r="253">
          <cell r="A253">
            <v>202000</v>
          </cell>
          <cell r="B253" t="str">
            <v>AP-Employee Expense Reimbursement</v>
          </cell>
          <cell r="D253">
            <v>200116</v>
          </cell>
          <cell r="E253" t="str">
            <v>A/P - Employee Pinnacle</v>
          </cell>
        </row>
        <row r="254">
          <cell r="A254">
            <v>202005</v>
          </cell>
          <cell r="B254" t="str">
            <v>AP-Employee Automatic Adjustments</v>
          </cell>
          <cell r="D254">
            <v>200166</v>
          </cell>
          <cell r="E254" t="str">
            <v>A/P - Adj Employee Pinnacle</v>
          </cell>
        </row>
        <row r="255">
          <cell r="A255">
            <v>202010</v>
          </cell>
          <cell r="B255" t="str">
            <v>AP-Employee Salary</v>
          </cell>
          <cell r="D255">
            <v>200101</v>
          </cell>
          <cell r="E255" t="str">
            <v>A/P - Employee Salary</v>
          </cell>
        </row>
        <row r="256">
          <cell r="A256">
            <v>202020</v>
          </cell>
          <cell r="B256" t="str">
            <v>AP-Employee Payroll Tax</v>
          </cell>
          <cell r="D256">
            <v>200102</v>
          </cell>
          <cell r="E256" t="str">
            <v>A/P - Employee PR Tax</v>
          </cell>
        </row>
        <row r="257">
          <cell r="A257">
            <v>202030</v>
          </cell>
          <cell r="B257" t="str">
            <v>AP-Employee Payroll Social Contributions</v>
          </cell>
          <cell r="D257">
            <v>200103</v>
          </cell>
          <cell r="E257" t="str">
            <v>A/P - Employee PR Social Contribution</v>
          </cell>
        </row>
        <row r="258">
          <cell r="A258">
            <v>202040</v>
          </cell>
          <cell r="B258" t="str">
            <v>AP-Employee Other Benefits</v>
          </cell>
          <cell r="D258">
            <v>200104</v>
          </cell>
          <cell r="E258" t="str">
            <v>A/P - Employee Other Benefits</v>
          </cell>
        </row>
        <row r="259">
          <cell r="A259">
            <v>202050</v>
          </cell>
          <cell r="B259" t="str">
            <v>AP-Employee Clearing Account</v>
          </cell>
          <cell r="D259">
            <v>200105</v>
          </cell>
          <cell r="E259" t="str">
            <v>A/P - Employee Clearing Acct</v>
          </cell>
        </row>
        <row r="260">
          <cell r="A260">
            <v>203000</v>
          </cell>
          <cell r="B260" t="str">
            <v>AP-Branch: Representative offices</v>
          </cell>
          <cell r="D260">
            <v>200126</v>
          </cell>
          <cell r="E260" t="str">
            <v>A/P Branch: Rep Offices</v>
          </cell>
        </row>
        <row r="261">
          <cell r="A261">
            <v>203005</v>
          </cell>
          <cell r="B261" t="str">
            <v>AP-Branch: DE Automatic Adjustments</v>
          </cell>
          <cell r="D261">
            <v>200176</v>
          </cell>
          <cell r="E261" t="str">
            <v>A/P Branch: Rep Offices Adj</v>
          </cell>
        </row>
        <row r="262">
          <cell r="A262">
            <v>209000</v>
          </cell>
          <cell r="B262" t="str">
            <v>AP-Other: Misc Adjustments</v>
          </cell>
          <cell r="D262">
            <v>200500</v>
          </cell>
          <cell r="E262" t="str">
            <v>A/P Adjustments</v>
          </cell>
        </row>
        <row r="263">
          <cell r="A263">
            <v>210020</v>
          </cell>
          <cell r="B263" t="str">
            <v xml:space="preserve">  Taxes Payable: Income Taxes   </v>
          </cell>
          <cell r="D263">
            <v>211100</v>
          </cell>
          <cell r="E263" t="str">
            <v>Corporate Income Tax Payable</v>
          </cell>
        </row>
        <row r="264">
          <cell r="A264">
            <v>210030</v>
          </cell>
          <cell r="B264" t="str">
            <v>Sales Tax Clearing Account (Tax Refunds)</v>
          </cell>
          <cell r="D264" t="str">
            <v>Not Needed</v>
          </cell>
          <cell r="E264" t="str">
            <v xml:space="preserve"> </v>
          </cell>
        </row>
        <row r="265">
          <cell r="A265">
            <v>210100</v>
          </cell>
          <cell r="B265" t="str">
            <v>Taxes Payable: Net VAT</v>
          </cell>
          <cell r="D265">
            <v>214302</v>
          </cell>
          <cell r="E265" t="str">
            <v>Input VAT Tax (created 8 '06)</v>
          </cell>
        </row>
        <row r="266">
          <cell r="A266">
            <v>210110</v>
          </cell>
          <cell r="B266" t="str">
            <v>Taxes Payable: VAT Incoming (VST)</v>
          </cell>
          <cell r="D266">
            <v>214304</v>
          </cell>
          <cell r="E266" t="str">
            <v>Taxes Payable: VAT Incoming (VST)</v>
          </cell>
        </row>
        <row r="267">
          <cell r="A267">
            <v>210115</v>
          </cell>
          <cell r="B267" t="str">
            <v>Taxes Payable: VAT Incoming Clearing (VST)</v>
          </cell>
          <cell r="D267">
            <v>214305</v>
          </cell>
          <cell r="E267" t="str">
            <v>Taxes Payable: VAT Incoming Clearing (VST)</v>
          </cell>
        </row>
        <row r="268">
          <cell r="A268">
            <v>210120</v>
          </cell>
          <cell r="B268" t="str">
            <v>Taxes Payable: VAT Outgoing (MWS)</v>
          </cell>
          <cell r="D268">
            <v>214402</v>
          </cell>
          <cell r="E268" t="str">
            <v>Output VAT Tax (created 8 '06)</v>
          </cell>
        </row>
        <row r="269">
          <cell r="A269">
            <v>210125</v>
          </cell>
          <cell r="B269" t="str">
            <v>Taxes Payable: VAT Outgoing Clearing (MWS)</v>
          </cell>
          <cell r="D269">
            <v>214402</v>
          </cell>
          <cell r="E269" t="str">
            <v>Output VAT Tax (created 8 '06)</v>
          </cell>
        </row>
        <row r="270">
          <cell r="A270">
            <v>210130</v>
          </cell>
          <cell r="B270" t="str">
            <v>Taxes Payable: Input Acquisition Tax (ESE)</v>
          </cell>
          <cell r="D270">
            <v>212400</v>
          </cell>
          <cell r="E270" t="str">
            <v>Input Tax Accrued</v>
          </cell>
        </row>
        <row r="271">
          <cell r="A271">
            <v>210140</v>
          </cell>
          <cell r="B271" t="str">
            <v>Taxes Payable: Output Acquisition Tax (ESE)</v>
          </cell>
          <cell r="D271">
            <v>212401</v>
          </cell>
          <cell r="E271" t="str">
            <v>Output Tax Accrued</v>
          </cell>
        </row>
        <row r="272">
          <cell r="A272">
            <v>210150</v>
          </cell>
          <cell r="B272" t="str">
            <v>Taxes Payable: Import Taxes</v>
          </cell>
          <cell r="D272">
            <v>212406</v>
          </cell>
          <cell r="E272" t="str">
            <v>Import Tax Accrued</v>
          </cell>
        </row>
        <row r="273">
          <cell r="A273">
            <v>213000</v>
          </cell>
          <cell r="B273" t="str">
            <v xml:space="preserve">  Use Tax Payable   </v>
          </cell>
          <cell r="D273">
            <v>212006</v>
          </cell>
          <cell r="E273" t="str">
            <v>Sales Tax Accrued-Pinnacle</v>
          </cell>
        </row>
        <row r="274">
          <cell r="A274">
            <v>213100</v>
          </cell>
          <cell r="B274" t="str">
            <v xml:space="preserve">  Sales Tax Payable   </v>
          </cell>
          <cell r="D274">
            <v>212000</v>
          </cell>
          <cell r="E274" t="str">
            <v>Sales Tax Accrued</v>
          </cell>
        </row>
        <row r="275">
          <cell r="A275">
            <v>213101</v>
          </cell>
          <cell r="B275" t="str">
            <v xml:space="preserve">  Sales Tax Payable CA   </v>
          </cell>
          <cell r="D275">
            <v>212000</v>
          </cell>
          <cell r="E275" t="str">
            <v>Sales Tax Accrued</v>
          </cell>
        </row>
        <row r="276">
          <cell r="D276">
            <v>212099</v>
          </cell>
          <cell r="E276" t="str">
            <v>Sales Tax Accrued ADJ</v>
          </cell>
        </row>
        <row r="277">
          <cell r="A277">
            <v>220000</v>
          </cell>
          <cell r="B277" t="str">
            <v xml:space="preserve">  Accrued Liab: Payroll   </v>
          </cell>
          <cell r="D277">
            <v>220000</v>
          </cell>
          <cell r="E277" t="str">
            <v>Salaries Payable</v>
          </cell>
        </row>
        <row r="278">
          <cell r="A278">
            <v>220010</v>
          </cell>
          <cell r="B278" t="str">
            <v xml:space="preserve">  Accrued Liab: Benefits   </v>
          </cell>
          <cell r="D278">
            <v>220906</v>
          </cell>
          <cell r="E278" t="str">
            <v>Accrued Benefits Clearing</v>
          </cell>
        </row>
        <row r="279">
          <cell r="A279">
            <v>220020</v>
          </cell>
          <cell r="B279" t="str">
            <v xml:space="preserve">  Accrued Liab: Vacation   </v>
          </cell>
          <cell r="D279">
            <v>220500</v>
          </cell>
          <cell r="E279" t="str">
            <v>Vacation Payable</v>
          </cell>
        </row>
        <row r="280">
          <cell r="A280">
            <v>220030</v>
          </cell>
          <cell r="B280" t="str">
            <v>Accrued Liab: Bonus</v>
          </cell>
          <cell r="D280">
            <v>220200</v>
          </cell>
          <cell r="E280" t="str">
            <v>Bonuses Payable</v>
          </cell>
        </row>
        <row r="281">
          <cell r="A281">
            <v>220040</v>
          </cell>
          <cell r="B281" t="str">
            <v xml:space="preserve">  Accrued 401(k) w/h   </v>
          </cell>
          <cell r="D281">
            <v>220800</v>
          </cell>
          <cell r="E281" t="str">
            <v xml:space="preserve"> 401(K)/REER</v>
          </cell>
        </row>
        <row r="282">
          <cell r="A282">
            <v>220050</v>
          </cell>
          <cell r="B282" t="str">
            <v xml:space="preserve">  Accrued Liab: ESPP Withheld   </v>
          </cell>
          <cell r="D282">
            <v>220700</v>
          </cell>
          <cell r="E282" t="str">
            <v>ESPP Withheld</v>
          </cell>
        </row>
        <row r="283">
          <cell r="A283">
            <v>220060</v>
          </cell>
          <cell r="B283" t="str">
            <v xml:space="preserve">  Accrued Flex Spend   </v>
          </cell>
          <cell r="D283">
            <v>220906</v>
          </cell>
          <cell r="E283" t="str">
            <v>Benefits Clearing PCLE</v>
          </cell>
        </row>
        <row r="284">
          <cell r="A284">
            <v>220080</v>
          </cell>
          <cell r="B284" t="str">
            <v xml:space="preserve">  Accrued Liab: Garnishments   </v>
          </cell>
          <cell r="D284">
            <v>221000</v>
          </cell>
          <cell r="E284" t="str">
            <v>P/R Tax Clearing Account</v>
          </cell>
        </row>
        <row r="285">
          <cell r="A285">
            <v>220090</v>
          </cell>
          <cell r="B285" t="str">
            <v xml:space="preserve">  Acc. Comm. -Internal   </v>
          </cell>
          <cell r="D285">
            <v>220116</v>
          </cell>
          <cell r="E285" t="str">
            <v>Commissions Payable Internal</v>
          </cell>
        </row>
        <row r="286">
          <cell r="A286">
            <v>220095</v>
          </cell>
          <cell r="B286" t="str">
            <v xml:space="preserve">  Acc. Comm. -External   </v>
          </cell>
          <cell r="D286">
            <v>211946</v>
          </cell>
          <cell r="E286" t="str">
            <v>Accrued Other-Pinnacle</v>
          </cell>
        </row>
        <row r="287">
          <cell r="A287">
            <v>220100</v>
          </cell>
          <cell r="B287" t="str">
            <v>Accrued Liab: Employee Insurance / Handicapped</v>
          </cell>
          <cell r="D287">
            <v>220906</v>
          </cell>
          <cell r="E287" t="str">
            <v>Accrued Benefits Clearing</v>
          </cell>
        </row>
        <row r="288">
          <cell r="A288">
            <v>220110</v>
          </cell>
          <cell r="B288" t="str">
            <v>Accrued Liab: Corporation Tax</v>
          </cell>
          <cell r="D288">
            <v>211100</v>
          </cell>
          <cell r="E288" t="str">
            <v>Corporate Income Tax Payable</v>
          </cell>
        </row>
        <row r="289">
          <cell r="A289">
            <v>220130</v>
          </cell>
          <cell r="B289" t="str">
            <v>Accrued Liab: Municipal Trade Tax</v>
          </cell>
          <cell r="D289">
            <v>212416</v>
          </cell>
          <cell r="E289" t="str">
            <v>Municipal Trade Tax</v>
          </cell>
        </row>
        <row r="290">
          <cell r="A290">
            <v>222010</v>
          </cell>
          <cell r="B290" t="str">
            <v xml:space="preserve">  Accrued Warranty Res   </v>
          </cell>
          <cell r="D290">
            <v>212906</v>
          </cell>
          <cell r="E290" t="str">
            <v>ACCRUED WARRANTY - Pinnacle</v>
          </cell>
        </row>
        <row r="291">
          <cell r="A291">
            <v>222020</v>
          </cell>
          <cell r="B291" t="str">
            <v xml:space="preserve">  Accrued Price Discnt   </v>
          </cell>
          <cell r="D291">
            <v>120406</v>
          </cell>
          <cell r="E291" t="str">
            <v>Reseller Sales Return Allowance-Pinnacle</v>
          </cell>
        </row>
        <row r="292">
          <cell r="A292">
            <v>222030</v>
          </cell>
          <cell r="B292" t="str">
            <v xml:space="preserve">  Accrued S/W Royalty   </v>
          </cell>
          <cell r="D292">
            <v>211406</v>
          </cell>
          <cell r="E292" t="str">
            <v>Accrued Royalties - PCLE</v>
          </cell>
        </row>
        <row r="293">
          <cell r="A293">
            <v>222070</v>
          </cell>
          <cell r="B293" t="str">
            <v>Accrued Liab: Waste Electrical &amp; Electronics</v>
          </cell>
          <cell r="D293">
            <v>213400</v>
          </cell>
          <cell r="E293" t="str">
            <v>Waste Electrical &amp; Electronics Equipment Recycling</v>
          </cell>
        </row>
        <row r="294">
          <cell r="A294">
            <v>222140</v>
          </cell>
          <cell r="B294" t="str">
            <v xml:space="preserve">  Accr Softw Roy   </v>
          </cell>
          <cell r="D294">
            <v>211406</v>
          </cell>
          <cell r="E294" t="str">
            <v>Accrued Royalties-Pinnacle</v>
          </cell>
        </row>
        <row r="295">
          <cell r="A295">
            <v>223000</v>
          </cell>
          <cell r="B295" t="str">
            <v>Accrued Liab: Expenses</v>
          </cell>
          <cell r="D295">
            <v>211946</v>
          </cell>
          <cell r="E295" t="str">
            <v>Accrued Other-Pinnacle</v>
          </cell>
        </row>
        <row r="296">
          <cell r="A296">
            <v>223001</v>
          </cell>
          <cell r="B296" t="str">
            <v>Accrued Liab: Subcontractor Forecast Risk</v>
          </cell>
          <cell r="D296">
            <v>211946</v>
          </cell>
          <cell r="E296" t="str">
            <v>Accrued Other-Pinnacle</v>
          </cell>
        </row>
        <row r="297">
          <cell r="A297">
            <v>223010</v>
          </cell>
          <cell r="B297" t="str">
            <v>Accrued Liab: Freight</v>
          </cell>
          <cell r="D297">
            <v>211916</v>
          </cell>
          <cell r="E297" t="str">
            <v>Accrued Liabilities: Freight</v>
          </cell>
        </row>
        <row r="298">
          <cell r="A298">
            <v>223015</v>
          </cell>
          <cell r="B298" t="str">
            <v>Accrued Liab: Duties (Invoice)</v>
          </cell>
          <cell r="D298">
            <v>211926</v>
          </cell>
          <cell r="E298" t="str">
            <v>Accrued Liabilities:Duties(Invoice)</v>
          </cell>
        </row>
        <row r="299">
          <cell r="A299">
            <v>223020</v>
          </cell>
          <cell r="B299" t="str">
            <v>Accrued Liab: Duties</v>
          </cell>
          <cell r="D299">
            <v>211936</v>
          </cell>
          <cell r="E299" t="str">
            <v>Accrued Liabilities: Duties</v>
          </cell>
        </row>
        <row r="300">
          <cell r="A300">
            <v>223040</v>
          </cell>
          <cell r="B300" t="str">
            <v xml:space="preserve">  Accrued Acctg Fees   </v>
          </cell>
          <cell r="D300">
            <v>211200</v>
          </cell>
          <cell r="E300" t="str">
            <v>Accrued Audit &amp; Tax Fees</v>
          </cell>
        </row>
        <row r="301">
          <cell r="A301">
            <v>223050</v>
          </cell>
          <cell r="B301" t="str">
            <v xml:space="preserve">  Accrued MDF   </v>
          </cell>
          <cell r="D301">
            <v>120406</v>
          </cell>
          <cell r="E301" t="str">
            <v>Reseller Sales Return Allowance-Pinnacle</v>
          </cell>
        </row>
        <row r="302">
          <cell r="A302">
            <v>223080</v>
          </cell>
          <cell r="B302" t="str">
            <v>Accrued Liab: Advertising</v>
          </cell>
          <cell r="D302">
            <v>211946</v>
          </cell>
          <cell r="E302" t="str">
            <v>Accrued Other-Pinnacle</v>
          </cell>
        </row>
        <row r="303">
          <cell r="A303">
            <v>223550</v>
          </cell>
          <cell r="B303" t="str">
            <v xml:space="preserve">  Accrued MDF II   </v>
          </cell>
          <cell r="D303">
            <v>120406</v>
          </cell>
          <cell r="E303" t="str">
            <v>Reseller Sales Return Allowance-Pinnacle</v>
          </cell>
        </row>
        <row r="304">
          <cell r="A304">
            <v>227040</v>
          </cell>
          <cell r="B304" t="str">
            <v xml:space="preserve">  Accrd  Pre-acquisiti   </v>
          </cell>
          <cell r="D304">
            <v>214500</v>
          </cell>
          <cell r="E304" t="str">
            <v>Restructuring - Facilities</v>
          </cell>
        </row>
        <row r="305">
          <cell r="A305">
            <v>227042</v>
          </cell>
          <cell r="B305" t="str">
            <v xml:space="preserve">  Accrd  Acq. Severanc   </v>
          </cell>
          <cell r="D305">
            <v>214100</v>
          </cell>
          <cell r="E305" t="str">
            <v>Restructuring - Employee Related</v>
          </cell>
        </row>
        <row r="306">
          <cell r="A306">
            <v>227043</v>
          </cell>
          <cell r="B306" t="str">
            <v xml:space="preserve">  Accrd  Acq. Contract   </v>
          </cell>
          <cell r="D306">
            <v>214602</v>
          </cell>
          <cell r="E306" t="str">
            <v>Acquisition Related Contract terminations - Restru</v>
          </cell>
        </row>
        <row r="307">
          <cell r="A307">
            <v>227044</v>
          </cell>
          <cell r="B307" t="str">
            <v>Accrued Liab:  facilities accruals</v>
          </cell>
          <cell r="D307">
            <v>214503</v>
          </cell>
          <cell r="E307" t="str">
            <v>2006 Restructuring Facilities</v>
          </cell>
        </row>
        <row r="308">
          <cell r="A308">
            <v>227142</v>
          </cell>
          <cell r="B308" t="str">
            <v xml:space="preserve">  Accrd  Rest Severanc   </v>
          </cell>
          <cell r="D308">
            <v>214106</v>
          </cell>
          <cell r="E308" t="str">
            <v>Restructuring - Employee Related-PCLE</v>
          </cell>
        </row>
        <row r="309">
          <cell r="A309">
            <v>229000</v>
          </cell>
          <cell r="B309" t="str">
            <v xml:space="preserve">  Accrued Liab: Other   </v>
          </cell>
          <cell r="D309">
            <v>211946</v>
          </cell>
          <cell r="E309" t="str">
            <v>Accrued Other - Pinnacle</v>
          </cell>
        </row>
        <row r="310">
          <cell r="A310">
            <v>240010</v>
          </cell>
          <cell r="B310" t="str">
            <v>ST Interco Liab: USA (USD) Loans</v>
          </cell>
          <cell r="D310" t="str">
            <v>Not Needed</v>
          </cell>
          <cell r="E310" t="str">
            <v xml:space="preserve"> </v>
          </cell>
        </row>
        <row r="311">
          <cell r="A311">
            <v>240020</v>
          </cell>
          <cell r="B311" t="str">
            <v>ST Interco Liab: USA (EUR) Loans</v>
          </cell>
          <cell r="D311" t="str">
            <v>Not Needed</v>
          </cell>
          <cell r="E311" t="str">
            <v xml:space="preserve"> </v>
          </cell>
        </row>
        <row r="312">
          <cell r="A312">
            <v>250000</v>
          </cell>
          <cell r="B312" t="str">
            <v xml:space="preserve">  ST Def Tax Liab   </v>
          </cell>
          <cell r="D312">
            <v>294000</v>
          </cell>
          <cell r="E312" t="str">
            <v>Long-term deferred tax liability</v>
          </cell>
        </row>
        <row r="313">
          <cell r="A313">
            <v>250010</v>
          </cell>
          <cell r="B313" t="str">
            <v xml:space="preserve">  ST Deferred Revenue   </v>
          </cell>
          <cell r="D313">
            <v>230126</v>
          </cell>
          <cell r="E313" t="str">
            <v>Deferred Revenue Short Term</v>
          </cell>
        </row>
        <row r="314">
          <cell r="A314">
            <v>250020</v>
          </cell>
          <cell r="B314" t="str">
            <v>Other ST Liab: Deferred Support Revenue</v>
          </cell>
          <cell r="D314" t="str">
            <v>Not Needed</v>
          </cell>
          <cell r="E314" t="str">
            <v xml:space="preserve"> </v>
          </cell>
        </row>
        <row r="315">
          <cell r="A315">
            <v>250030</v>
          </cell>
          <cell r="B315" t="str">
            <v>Other ST Liab: Deferred Revenue Ship &amp; Bill</v>
          </cell>
          <cell r="D315" t="str">
            <v>Not Needed</v>
          </cell>
          <cell r="E315" t="str">
            <v xml:space="preserve"> </v>
          </cell>
        </row>
        <row r="316">
          <cell r="A316">
            <v>250040</v>
          </cell>
          <cell r="B316" t="str">
            <v xml:space="preserve">  ST Deferred Revenue   </v>
          </cell>
          <cell r="D316">
            <v>230116</v>
          </cell>
          <cell r="E316" t="str">
            <v>Deferred Revenue Sell Through</v>
          </cell>
        </row>
        <row r="317">
          <cell r="A317">
            <v>259000</v>
          </cell>
          <cell r="B317" t="str">
            <v>Other ST Liab: Miscellaneous</v>
          </cell>
          <cell r="D317" t="str">
            <v>N/A</v>
          </cell>
          <cell r="E317" t="str">
            <v xml:space="preserve"> </v>
          </cell>
        </row>
        <row r="318">
          <cell r="A318">
            <v>290030</v>
          </cell>
          <cell r="B318" t="str">
            <v>Other LT Liab: Deferred Service Contract Revenue</v>
          </cell>
          <cell r="D318" t="str">
            <v>Not Needed</v>
          </cell>
          <cell r="E318" t="str">
            <v xml:space="preserve"> </v>
          </cell>
        </row>
        <row r="319">
          <cell r="A319">
            <v>300000</v>
          </cell>
          <cell r="B319" t="str">
            <v xml:space="preserve">  Common Stock   </v>
          </cell>
          <cell r="D319">
            <v>350004</v>
          </cell>
          <cell r="E319" t="str">
            <v>Common Stock-PN</v>
          </cell>
        </row>
        <row r="320">
          <cell r="A320">
            <v>300010</v>
          </cell>
          <cell r="B320" t="str">
            <v xml:space="preserve">  Common Stock: Secondary   </v>
          </cell>
          <cell r="D320">
            <v>350005</v>
          </cell>
          <cell r="E320" t="str">
            <v>Common Stock: Secondary</v>
          </cell>
        </row>
        <row r="321">
          <cell r="A321">
            <v>300090</v>
          </cell>
          <cell r="B321" t="str">
            <v xml:space="preserve">  Common Stock Acq   </v>
          </cell>
          <cell r="D321">
            <v>350006</v>
          </cell>
          <cell r="E321" t="str">
            <v>Common Stock: Acq</v>
          </cell>
        </row>
        <row r="322">
          <cell r="A322">
            <v>300095</v>
          </cell>
          <cell r="B322" t="str">
            <v xml:space="preserve">  C/S Acq -Trans Fees   </v>
          </cell>
          <cell r="D322">
            <v>350007</v>
          </cell>
          <cell r="E322" t="str">
            <v>C/S Acq - Transaction Fees</v>
          </cell>
        </row>
        <row r="323">
          <cell r="A323">
            <v>320000</v>
          </cell>
          <cell r="B323" t="str">
            <v>Capital Reserves</v>
          </cell>
          <cell r="D323">
            <v>350002</v>
          </cell>
          <cell r="E323" t="str">
            <v>Capital Reserves</v>
          </cell>
        </row>
        <row r="324">
          <cell r="A324">
            <v>390018</v>
          </cell>
          <cell r="B324" t="str">
            <v>Investment in Pinnacle US - Consumer</v>
          </cell>
          <cell r="D324">
            <v>360018</v>
          </cell>
          <cell r="E324" t="str">
            <v>Investment in Pinnacle US - Consumer</v>
          </cell>
        </row>
        <row r="325">
          <cell r="A325">
            <v>390020</v>
          </cell>
          <cell r="B325" t="str">
            <v xml:space="preserve">  Curr Trans Gain/Loss   </v>
          </cell>
          <cell r="D325">
            <v>395000</v>
          </cell>
          <cell r="E325" t="str">
            <v>Cumulative Translation Adjustment</v>
          </cell>
        </row>
        <row r="326">
          <cell r="A326">
            <v>399998</v>
          </cell>
          <cell r="B326" t="str">
            <v xml:space="preserve">  Prior Year Ret Earns   </v>
          </cell>
          <cell r="D326">
            <v>390000</v>
          </cell>
          <cell r="E326" t="str">
            <v>Retained Earnings - Prior Year</v>
          </cell>
        </row>
        <row r="327">
          <cell r="A327">
            <v>399999</v>
          </cell>
          <cell r="B327" t="str">
            <v xml:space="preserve">  Prior Year Ret Earns   </v>
          </cell>
          <cell r="D327">
            <v>390000</v>
          </cell>
          <cell r="E327" t="str">
            <v>Retained Earnings - Prior Year</v>
          </cell>
        </row>
        <row r="328">
          <cell r="A328">
            <v>400000</v>
          </cell>
          <cell r="B328" t="str">
            <v xml:space="preserve">  Sales-Product: Domestic   </v>
          </cell>
          <cell r="D328">
            <v>410000</v>
          </cell>
          <cell r="E328" t="str">
            <v>Product Revenue</v>
          </cell>
        </row>
        <row r="329">
          <cell r="A329">
            <v>401000</v>
          </cell>
          <cell r="B329" t="str">
            <v xml:space="preserve">  Sales-Product: Foreign   </v>
          </cell>
          <cell r="D329">
            <v>410000</v>
          </cell>
          <cell r="E329" t="str">
            <v>Product Revenue</v>
          </cell>
        </row>
        <row r="330">
          <cell r="A330">
            <v>402000</v>
          </cell>
          <cell r="B330" t="str">
            <v xml:space="preserve">  Domestic Sales II   </v>
          </cell>
          <cell r="D330">
            <v>410000</v>
          </cell>
          <cell r="E330" t="str">
            <v>Product Revenue</v>
          </cell>
        </row>
        <row r="331">
          <cell r="A331">
            <v>402500</v>
          </cell>
          <cell r="B331" t="str">
            <v xml:space="preserve">  Foreign Sales II   </v>
          </cell>
          <cell r="D331">
            <v>410000</v>
          </cell>
          <cell r="E331" t="str">
            <v>Product Revenue</v>
          </cell>
        </row>
        <row r="332">
          <cell r="A332">
            <v>410000</v>
          </cell>
          <cell r="B332" t="str">
            <v xml:space="preserve">  Returns Reserve   </v>
          </cell>
          <cell r="D332">
            <v>410100</v>
          </cell>
          <cell r="E332" t="str">
            <v>Product Revenue Adjustments</v>
          </cell>
        </row>
        <row r="333">
          <cell r="A333">
            <v>410010</v>
          </cell>
          <cell r="B333" t="str">
            <v>Sales Dedcutions: Deferred Revenue</v>
          </cell>
          <cell r="D333">
            <v>410100</v>
          </cell>
          <cell r="E333" t="str">
            <v>Product Revenue Adjustments</v>
          </cell>
        </row>
        <row r="334">
          <cell r="A334">
            <v>411000</v>
          </cell>
          <cell r="B334" t="str">
            <v xml:space="preserve">  Domestic Price Disct   </v>
          </cell>
          <cell r="D334">
            <v>494106</v>
          </cell>
          <cell r="E334" t="str">
            <v>Product Discount-Pinnacle</v>
          </cell>
        </row>
        <row r="335">
          <cell r="A335">
            <v>411100</v>
          </cell>
          <cell r="B335" t="str">
            <v>Sales Dedcutions: Foreign Price Protection</v>
          </cell>
          <cell r="D335">
            <v>494106</v>
          </cell>
          <cell r="E335" t="str">
            <v>Product Discount-Pinnacle</v>
          </cell>
        </row>
        <row r="336">
          <cell r="A336">
            <v>412000</v>
          </cell>
          <cell r="B336" t="str">
            <v>Sales Dedcutions: Domestic Bonus/Provision</v>
          </cell>
          <cell r="D336">
            <v>494107</v>
          </cell>
          <cell r="E336" t="str">
            <v>Product Discount - Bonus Provision</v>
          </cell>
        </row>
        <row r="337">
          <cell r="A337">
            <v>412100</v>
          </cell>
          <cell r="B337" t="str">
            <v>Sales Dedcutions: Foreign Bonus/Provision</v>
          </cell>
          <cell r="D337">
            <v>494107</v>
          </cell>
          <cell r="E337" t="str">
            <v>Product Discount - Bonus Provision</v>
          </cell>
        </row>
        <row r="338">
          <cell r="A338">
            <v>413010</v>
          </cell>
          <cell r="B338" t="str">
            <v>Sales Dedcutions: Deferred Revenue Salesorg II</v>
          </cell>
          <cell r="D338" t="str">
            <v>Not Needed</v>
          </cell>
          <cell r="E338" t="str">
            <v xml:space="preserve"> </v>
          </cell>
        </row>
        <row r="339">
          <cell r="A339">
            <v>413100</v>
          </cell>
          <cell r="B339" t="str">
            <v xml:space="preserve">  Dom.Price Disct II   </v>
          </cell>
          <cell r="D339">
            <v>494106</v>
          </cell>
          <cell r="E339" t="str">
            <v>Product Discount-Pinnacle</v>
          </cell>
        </row>
        <row r="340">
          <cell r="A340">
            <v>413110</v>
          </cell>
          <cell r="B340" t="str">
            <v xml:space="preserve">  For.Price Disct II   </v>
          </cell>
          <cell r="D340">
            <v>494106</v>
          </cell>
          <cell r="E340" t="str">
            <v>Product Discount-Pinnacle</v>
          </cell>
        </row>
        <row r="341">
          <cell r="A341">
            <v>413200</v>
          </cell>
          <cell r="B341" t="str">
            <v xml:space="preserve">  Domestic Bonus II   </v>
          </cell>
          <cell r="D341">
            <v>494107</v>
          </cell>
          <cell r="E341" t="str">
            <v>Product Discount - Bonus Provision</v>
          </cell>
        </row>
        <row r="342">
          <cell r="A342">
            <v>413210</v>
          </cell>
          <cell r="B342" t="str">
            <v>Sales Dedcutions: Foreign Bonus SORG II</v>
          </cell>
          <cell r="D342" t="str">
            <v>Not Needed</v>
          </cell>
          <cell r="E342" t="str">
            <v xml:space="preserve"> </v>
          </cell>
        </row>
        <row r="343">
          <cell r="A343">
            <v>414000</v>
          </cell>
          <cell r="B343" t="str">
            <v xml:space="preserve">  Pmt Term Discount   </v>
          </cell>
          <cell r="D343">
            <v>221600</v>
          </cell>
          <cell r="E343" t="str">
            <v>Fast-Pay Discount Accrual</v>
          </cell>
        </row>
        <row r="344">
          <cell r="A344">
            <v>419000</v>
          </cell>
          <cell r="B344" t="str">
            <v xml:space="preserve">  Sales Allows Other   </v>
          </cell>
          <cell r="D344">
            <v>410100</v>
          </cell>
          <cell r="E344" t="str">
            <v>Product Revenue Adjustments</v>
          </cell>
        </row>
        <row r="345">
          <cell r="A345">
            <v>419100</v>
          </cell>
          <cell r="B345" t="str">
            <v xml:space="preserve">  Sales Allows - MDF   </v>
          </cell>
          <cell r="D345">
            <v>410116</v>
          </cell>
          <cell r="E345" t="str">
            <v>Product Revenue Adjustments Pinnacle</v>
          </cell>
        </row>
        <row r="346">
          <cell r="A346">
            <v>420000</v>
          </cell>
          <cell r="B346" t="str">
            <v xml:space="preserve">  Sales-Service: Domestic   </v>
          </cell>
          <cell r="D346" t="str">
            <v>Not Needed</v>
          </cell>
        </row>
        <row r="347">
          <cell r="A347">
            <v>420020</v>
          </cell>
          <cell r="B347" t="str">
            <v xml:space="preserve">  Sales Serv-Contracts   </v>
          </cell>
          <cell r="D347" t="str">
            <v>Not Needed</v>
          </cell>
        </row>
        <row r="348">
          <cell r="A348">
            <v>420040</v>
          </cell>
          <cell r="B348" t="str">
            <v xml:space="preserve">  Sales Service EXCHANGE   </v>
          </cell>
          <cell r="D348" t="str">
            <v>Not Needed</v>
          </cell>
        </row>
        <row r="349">
          <cell r="A349">
            <v>420050</v>
          </cell>
          <cell r="B349" t="str">
            <v xml:space="preserve">  Sales  Serv-REP cust   </v>
          </cell>
          <cell r="D349" t="str">
            <v>Not Needed</v>
          </cell>
        </row>
        <row r="350">
          <cell r="A350">
            <v>421000</v>
          </cell>
          <cell r="B350" t="str">
            <v xml:space="preserve">  Sales-Service: Foreign   </v>
          </cell>
          <cell r="D350" t="str">
            <v>Not Needed</v>
          </cell>
        </row>
        <row r="351">
          <cell r="A351">
            <v>423010</v>
          </cell>
          <cell r="B351" t="str">
            <v>Sales-Service: Domestic Repairs SORG II</v>
          </cell>
          <cell r="D351" t="str">
            <v>Not Needed</v>
          </cell>
        </row>
        <row r="352">
          <cell r="A352">
            <v>423020</v>
          </cell>
          <cell r="B352" t="str">
            <v>Sales Serv-Contracts Domestic SORG II</v>
          </cell>
          <cell r="D352" t="str">
            <v>Not Needed</v>
          </cell>
        </row>
        <row r="353">
          <cell r="A353">
            <v>423100</v>
          </cell>
          <cell r="B353" t="str">
            <v>Sales-Service: Foreign SORG II</v>
          </cell>
          <cell r="D353" t="str">
            <v>Not Needed</v>
          </cell>
        </row>
        <row r="354">
          <cell r="A354">
            <v>423120</v>
          </cell>
          <cell r="B354" t="str">
            <v>Sales Serv-Contracts Foreign</v>
          </cell>
          <cell r="D354" t="str">
            <v>Not Needed</v>
          </cell>
        </row>
        <row r="355">
          <cell r="A355">
            <v>423140</v>
          </cell>
          <cell r="B355" t="str">
            <v>Sales Service EXCHANGE Foreign SORG II</v>
          </cell>
          <cell r="D355" t="str">
            <v>Not Needed</v>
          </cell>
        </row>
        <row r="356">
          <cell r="A356">
            <v>424000</v>
          </cell>
          <cell r="B356" t="str">
            <v xml:space="preserve">  Sales - Training Services   </v>
          </cell>
          <cell r="D356" t="str">
            <v>Not Needed</v>
          </cell>
        </row>
        <row r="357">
          <cell r="A357">
            <v>424100</v>
          </cell>
          <cell r="B357" t="str">
            <v xml:space="preserve">  Comm/Install Service   </v>
          </cell>
          <cell r="D357" t="str">
            <v>Not Needed</v>
          </cell>
        </row>
        <row r="358">
          <cell r="A358">
            <v>429000</v>
          </cell>
          <cell r="B358" t="str">
            <v xml:space="preserve">  Sales-Other: Services   </v>
          </cell>
          <cell r="D358" t="str">
            <v>Not Needed</v>
          </cell>
        </row>
        <row r="359">
          <cell r="A359">
            <v>431000</v>
          </cell>
          <cell r="B359" t="str">
            <v>Sales-Intercompany: to US (1000)</v>
          </cell>
          <cell r="D359" t="str">
            <v>N/A</v>
          </cell>
          <cell r="E359" t="str">
            <v>N/A</v>
          </cell>
        </row>
        <row r="360">
          <cell r="A360">
            <v>431020</v>
          </cell>
          <cell r="B360" t="str">
            <v>Sales-Intercompany: to Beijing</v>
          </cell>
          <cell r="D360">
            <v>470012</v>
          </cell>
          <cell r="E360" t="str">
            <v>Intercompany Revenue: Beijing</v>
          </cell>
        </row>
        <row r="361">
          <cell r="A361">
            <v>431030</v>
          </cell>
          <cell r="B361" t="str">
            <v xml:space="preserve">  Sales-Intercompany: to Avid   </v>
          </cell>
          <cell r="D361">
            <v>470010</v>
          </cell>
          <cell r="E361" t="str">
            <v>Intercompany Revenue: Avid US</v>
          </cell>
        </row>
        <row r="362">
          <cell r="A362">
            <v>433000</v>
          </cell>
          <cell r="B362" t="str">
            <v xml:space="preserve">  Itco Sales to 3000   </v>
          </cell>
          <cell r="D362">
            <v>470019</v>
          </cell>
          <cell r="E362" t="str">
            <v>Intercompany Revenue: Pinn GMBH</v>
          </cell>
        </row>
        <row r="363">
          <cell r="A363">
            <v>433200</v>
          </cell>
          <cell r="B363" t="str">
            <v>Sales-Intercompany: to NE (3200)</v>
          </cell>
          <cell r="D363" t="str">
            <v>Not Needed</v>
          </cell>
          <cell r="E363" t="str">
            <v xml:space="preserve"> </v>
          </cell>
        </row>
        <row r="364">
          <cell r="A364">
            <v>434000</v>
          </cell>
          <cell r="B364" t="str">
            <v xml:space="preserve">  Itco Sales to 4000   </v>
          </cell>
          <cell r="D364">
            <v>470022</v>
          </cell>
          <cell r="E364" t="str">
            <v>Intercompany Revenue: Avid KK</v>
          </cell>
        </row>
        <row r="365">
          <cell r="A365">
            <v>434100</v>
          </cell>
          <cell r="B365" t="str">
            <v>Sales-Intercompany: to SG (4100)</v>
          </cell>
          <cell r="D365" t="str">
            <v>Not Needed</v>
          </cell>
          <cell r="E365" t="str">
            <v xml:space="preserve"> </v>
          </cell>
        </row>
        <row r="366">
          <cell r="A366">
            <v>434700</v>
          </cell>
          <cell r="B366" t="str">
            <v>Sales-Intercompany: to Avid B.V. Dublin</v>
          </cell>
          <cell r="D366">
            <v>470013</v>
          </cell>
          <cell r="E366" t="str">
            <v>Intercompany Revenue: Avid BV</v>
          </cell>
        </row>
        <row r="367">
          <cell r="A367">
            <v>435000</v>
          </cell>
          <cell r="B367" t="str">
            <v>Sales-Intercompany: to Avid SARL France</v>
          </cell>
          <cell r="D367">
            <v>470027</v>
          </cell>
          <cell r="E367" t="str">
            <v>Intercompany Revenue: Avid Francce</v>
          </cell>
        </row>
        <row r="368">
          <cell r="A368">
            <v>435100</v>
          </cell>
          <cell r="B368" t="str">
            <v>Sales-Intercompany: to Avid GmbH Germany</v>
          </cell>
          <cell r="D368">
            <v>470014</v>
          </cell>
          <cell r="E368" t="str">
            <v>Intercompany Revenue: Avid GMBH</v>
          </cell>
        </row>
        <row r="369">
          <cell r="A369">
            <v>435200</v>
          </cell>
          <cell r="B369" t="str">
            <v>Sales-Intercompany: to Avid  Denmark</v>
          </cell>
          <cell r="D369">
            <v>470015</v>
          </cell>
          <cell r="E369" t="str">
            <v>Intercompany Revenue: Avid Denmark</v>
          </cell>
        </row>
        <row r="370">
          <cell r="A370">
            <v>435300</v>
          </cell>
          <cell r="B370" t="str">
            <v>Sales-Intercompany: to Avid  Ltd UK</v>
          </cell>
          <cell r="D370">
            <v>470018</v>
          </cell>
          <cell r="E370" t="str">
            <v>Intercompany Revenue: Avid UK</v>
          </cell>
        </row>
        <row r="371">
          <cell r="A371">
            <v>435400</v>
          </cell>
          <cell r="B371" t="str">
            <v>Sales-Intercompany: to Avid S.L. Spain</v>
          </cell>
          <cell r="D371">
            <v>470017</v>
          </cell>
          <cell r="E371" t="str">
            <v>Intercompany Revenue: Avid Spain</v>
          </cell>
        </row>
        <row r="372">
          <cell r="A372" t="str">
            <v>N/A</v>
          </cell>
          <cell r="D372">
            <v>470011</v>
          </cell>
          <cell r="E372" t="str">
            <v>Intercompany Revenue: Avid Benelux</v>
          </cell>
        </row>
        <row r="373">
          <cell r="A373" t="str">
            <v>N/A</v>
          </cell>
          <cell r="D373">
            <v>470024</v>
          </cell>
          <cell r="E373" t="str">
            <v>Intercompany Revenue: Digi Design</v>
          </cell>
        </row>
        <row r="374">
          <cell r="A374" t="str">
            <v>N/A</v>
          </cell>
          <cell r="B374" t="str">
            <v>N/A</v>
          </cell>
          <cell r="D374">
            <v>470025</v>
          </cell>
          <cell r="E374" t="str">
            <v>Intercompany Revenue: M-Audio</v>
          </cell>
        </row>
        <row r="375">
          <cell r="A375" t="str">
            <v>N/A</v>
          </cell>
          <cell r="D375">
            <v>470020</v>
          </cell>
          <cell r="E375" t="str">
            <v>Intercompany Revenue: Avid Development GmbH</v>
          </cell>
        </row>
        <row r="376">
          <cell r="A376" t="str">
            <v>N/A</v>
          </cell>
          <cell r="D376">
            <v>470026</v>
          </cell>
          <cell r="E376" t="str">
            <v>Intercompany Revenue: Avid Singapore</v>
          </cell>
        </row>
        <row r="377">
          <cell r="A377" t="str">
            <v>N/A</v>
          </cell>
          <cell r="D377">
            <v>470030</v>
          </cell>
          <cell r="E377" t="str">
            <v>Intercompany Revenue: Pinn NL</v>
          </cell>
        </row>
        <row r="378">
          <cell r="A378">
            <v>439015</v>
          </cell>
          <cell r="B378" t="str">
            <v xml:space="preserve">  Sales - Interco Adj   </v>
          </cell>
          <cell r="D378">
            <v>470100</v>
          </cell>
          <cell r="E378" t="str">
            <v>Intercompany Revenue Adjustments</v>
          </cell>
        </row>
        <row r="379">
          <cell r="A379">
            <v>490010</v>
          </cell>
          <cell r="B379" t="str">
            <v xml:space="preserve">  Sales-Other: Royalties   (Domestic)</v>
          </cell>
          <cell r="D379">
            <v>410008</v>
          </cell>
          <cell r="E379" t="str">
            <v>Product Revenue Royalties</v>
          </cell>
        </row>
        <row r="380">
          <cell r="A380">
            <v>490020</v>
          </cell>
          <cell r="B380" t="str">
            <v>Sales-Other: Licenses</v>
          </cell>
          <cell r="D380">
            <v>410006</v>
          </cell>
          <cell r="E380" t="str">
            <v>Product Revenue Licenses</v>
          </cell>
        </row>
        <row r="381">
          <cell r="A381">
            <v>490040</v>
          </cell>
          <cell r="B381" t="str">
            <v xml:space="preserve">  Sales-Other: NRE   </v>
          </cell>
          <cell r="D381" t="str">
            <v>Not Needed</v>
          </cell>
          <cell r="E381" t="str">
            <v xml:space="preserve"> </v>
          </cell>
        </row>
        <row r="382">
          <cell r="A382">
            <v>491000</v>
          </cell>
          <cell r="B382" t="str">
            <v xml:space="preserve">  Freight / Refund   </v>
          </cell>
          <cell r="D382">
            <v>440100</v>
          </cell>
          <cell r="E382" t="str">
            <v>Freight Revenue Auto Posting (SD)</v>
          </cell>
        </row>
        <row r="383">
          <cell r="A383">
            <v>491100</v>
          </cell>
          <cell r="B383" t="str">
            <v xml:space="preserve">  Freight - Repairs   </v>
          </cell>
          <cell r="D383" t="str">
            <v>Not Needed</v>
          </cell>
          <cell r="E383" t="str">
            <v xml:space="preserve"> </v>
          </cell>
        </row>
        <row r="384">
          <cell r="A384">
            <v>491200</v>
          </cell>
          <cell r="B384" t="str">
            <v xml:space="preserve">  Freight Adjustment   </v>
          </cell>
          <cell r="D384">
            <v>440101</v>
          </cell>
          <cell r="E384" t="str">
            <v>Rebillable Freight</v>
          </cell>
        </row>
        <row r="385">
          <cell r="A385">
            <v>492000</v>
          </cell>
          <cell r="B385" t="str">
            <v>Sales-Other: Freight/Freight Refund SORG II</v>
          </cell>
          <cell r="D385" t="str">
            <v>Not Needed</v>
          </cell>
          <cell r="E385" t="str">
            <v xml:space="preserve"> </v>
          </cell>
        </row>
        <row r="386">
          <cell r="A386">
            <v>499000</v>
          </cell>
          <cell r="B386" t="str">
            <v xml:space="preserve">  Other/Misc Sales   </v>
          </cell>
          <cell r="D386">
            <v>410100</v>
          </cell>
          <cell r="E386" t="str">
            <v>Product Revenue Adjustments</v>
          </cell>
        </row>
        <row r="387">
          <cell r="A387">
            <v>500000</v>
          </cell>
          <cell r="B387" t="str">
            <v xml:space="preserve">  COS-Product: (GBB)   </v>
          </cell>
          <cell r="D387">
            <v>510000</v>
          </cell>
          <cell r="E387" t="str">
            <v>Product COGS</v>
          </cell>
        </row>
        <row r="388">
          <cell r="A388">
            <v>500015</v>
          </cell>
          <cell r="B388" t="str">
            <v xml:space="preserve">  COS(CE):COS Product-Adj   </v>
          </cell>
          <cell r="D388">
            <v>510100</v>
          </cell>
          <cell r="E388" t="str">
            <v>Product COGS Adjustments</v>
          </cell>
        </row>
        <row r="389">
          <cell r="A389">
            <v>500100</v>
          </cell>
          <cell r="B389" t="str">
            <v xml:space="preserve">  COS- Royalties (GBB)   </v>
          </cell>
          <cell r="D389">
            <v>505001</v>
          </cell>
          <cell r="E389" t="str">
            <v>COS Royalties (GBB)</v>
          </cell>
        </row>
        <row r="390">
          <cell r="A390">
            <v>500105</v>
          </cell>
          <cell r="B390" t="str">
            <v xml:space="preserve">  COS License Royalty   </v>
          </cell>
          <cell r="D390">
            <v>505100</v>
          </cell>
          <cell r="E390" t="str">
            <v>Outbound Royalty COGS</v>
          </cell>
        </row>
        <row r="391">
          <cell r="A391">
            <v>501000</v>
          </cell>
          <cell r="B391" t="str">
            <v xml:space="preserve">  COS-Product: (GBB) Plant II   </v>
          </cell>
          <cell r="D391">
            <v>510000</v>
          </cell>
          <cell r="E391" t="str">
            <v>Product COGS</v>
          </cell>
        </row>
        <row r="392">
          <cell r="A392">
            <v>501010</v>
          </cell>
          <cell r="B392" t="str">
            <v>COS- Royalties (GBB) Plant II</v>
          </cell>
          <cell r="D392" t="str">
            <v>Not Needed</v>
          </cell>
          <cell r="E392" t="str">
            <v xml:space="preserve"> </v>
          </cell>
        </row>
        <row r="393">
          <cell r="A393">
            <v>520040</v>
          </cell>
          <cell r="B393" t="str">
            <v>COGS  Serv-EXCHANGE</v>
          </cell>
          <cell r="D393" t="str">
            <v>Not Needed</v>
          </cell>
          <cell r="E393" t="str">
            <v xml:space="preserve"> </v>
          </cell>
        </row>
        <row r="394">
          <cell r="A394">
            <v>531000</v>
          </cell>
          <cell r="B394" t="str">
            <v>COS-Interco: from US (1000)</v>
          </cell>
          <cell r="D394" t="str">
            <v>N/A</v>
          </cell>
          <cell r="E394" t="str">
            <v>N/A</v>
          </cell>
        </row>
        <row r="395">
          <cell r="A395">
            <v>531020</v>
          </cell>
          <cell r="B395" t="str">
            <v>COS-Interco: for Beijing</v>
          </cell>
          <cell r="D395">
            <v>570012</v>
          </cell>
          <cell r="E395" t="str">
            <v>I/C COGS: Beijing</v>
          </cell>
        </row>
        <row r="396">
          <cell r="A396">
            <v>531030</v>
          </cell>
          <cell r="B396" t="str">
            <v xml:space="preserve">  COS-Interco: Avid   </v>
          </cell>
          <cell r="D396">
            <v>570010</v>
          </cell>
          <cell r="E396" t="str">
            <v>I/C COGS: Avid US</v>
          </cell>
        </row>
        <row r="397">
          <cell r="A397">
            <v>533000</v>
          </cell>
          <cell r="B397" t="str">
            <v xml:space="preserve">  COS-Interco: from DE (3000)   </v>
          </cell>
          <cell r="D397">
            <v>570019</v>
          </cell>
          <cell r="E397" t="str">
            <v>I/C COGS: Pinn GmbH</v>
          </cell>
        </row>
        <row r="398">
          <cell r="A398">
            <v>533020</v>
          </cell>
          <cell r="B398" t="str">
            <v>COS-Interco: from Avid Dublin</v>
          </cell>
          <cell r="D398">
            <v>570013</v>
          </cell>
          <cell r="E398" t="str">
            <v>I/C COGS: Avid BV</v>
          </cell>
        </row>
        <row r="399">
          <cell r="A399">
            <v>533200</v>
          </cell>
          <cell r="B399" t="str">
            <v>COS-Interco: from NE (3200)</v>
          </cell>
          <cell r="D399" t="str">
            <v>Not Needed</v>
          </cell>
          <cell r="E399" t="str">
            <v xml:space="preserve"> </v>
          </cell>
        </row>
        <row r="400">
          <cell r="A400">
            <v>534000</v>
          </cell>
          <cell r="B400" t="str">
            <v xml:space="preserve">  COS-Interco: to KK (4000)   </v>
          </cell>
          <cell r="D400">
            <v>570022</v>
          </cell>
          <cell r="E400" t="str">
            <v>I/C COGS: Avid KK</v>
          </cell>
        </row>
        <row r="401">
          <cell r="A401">
            <v>534100</v>
          </cell>
          <cell r="B401" t="str">
            <v>COS-Interco: to SG (4100)</v>
          </cell>
          <cell r="D401" t="str">
            <v>N/A</v>
          </cell>
          <cell r="E401" t="str">
            <v xml:space="preserve"> </v>
          </cell>
        </row>
        <row r="402">
          <cell r="A402" t="str">
            <v>N/A</v>
          </cell>
          <cell r="D402">
            <v>570024</v>
          </cell>
          <cell r="E402" t="str">
            <v>I/C COGS: Digi Design</v>
          </cell>
        </row>
        <row r="403">
          <cell r="A403">
            <v>534700</v>
          </cell>
          <cell r="B403" t="str">
            <v>COS-Interco: to M-Audio</v>
          </cell>
          <cell r="D403">
            <v>570025</v>
          </cell>
          <cell r="E403" t="str">
            <v>I/C COGS: M-Audio</v>
          </cell>
        </row>
        <row r="404">
          <cell r="A404">
            <v>535000</v>
          </cell>
          <cell r="B404" t="str">
            <v>COS-Interco: to Avid Sarl France</v>
          </cell>
          <cell r="D404">
            <v>570027</v>
          </cell>
          <cell r="E404" t="str">
            <v>I/C COGS: Avid France</v>
          </cell>
        </row>
        <row r="405">
          <cell r="A405">
            <v>535100</v>
          </cell>
          <cell r="B405" t="str">
            <v>COS-Interco: to Avid GmbH Germany</v>
          </cell>
          <cell r="D405">
            <v>570014</v>
          </cell>
          <cell r="E405" t="str">
            <v>I/C COGS: Avid GMBH</v>
          </cell>
        </row>
        <row r="406">
          <cell r="A406">
            <v>535200</v>
          </cell>
          <cell r="B406" t="str">
            <v>COS-Interco: to Avid Denmark</v>
          </cell>
          <cell r="D406">
            <v>570015</v>
          </cell>
          <cell r="E406" t="str">
            <v>I/C COGS: Avid Denmark</v>
          </cell>
        </row>
        <row r="407">
          <cell r="A407">
            <v>535300</v>
          </cell>
          <cell r="B407" t="str">
            <v>COS-Interco: to Avid Ltd. UK</v>
          </cell>
          <cell r="D407">
            <v>570018</v>
          </cell>
          <cell r="E407" t="str">
            <v>I/C COGS: Avid UK</v>
          </cell>
        </row>
        <row r="408">
          <cell r="A408">
            <v>535400</v>
          </cell>
          <cell r="B408" t="str">
            <v>COS-Interco: to Avid S.L. Spain</v>
          </cell>
          <cell r="D408">
            <v>570017</v>
          </cell>
          <cell r="E408" t="str">
            <v>I/C COGS: Avid Spain</v>
          </cell>
        </row>
        <row r="409">
          <cell r="A409" t="str">
            <v>N/A</v>
          </cell>
          <cell r="D409">
            <v>570011</v>
          </cell>
          <cell r="E409" t="str">
            <v>I/C COGS: Avid Benelux</v>
          </cell>
        </row>
        <row r="410">
          <cell r="A410" t="str">
            <v>N/A</v>
          </cell>
          <cell r="D410">
            <v>570020</v>
          </cell>
          <cell r="E410" t="str">
            <v>I/C COGS: Avid Development GmbH</v>
          </cell>
        </row>
        <row r="411">
          <cell r="A411" t="str">
            <v>N/A</v>
          </cell>
          <cell r="D411">
            <v>570026</v>
          </cell>
          <cell r="E411" t="str">
            <v>I/C COGS: Avid Singapore</v>
          </cell>
        </row>
        <row r="412">
          <cell r="A412" t="str">
            <v>N/A</v>
          </cell>
          <cell r="D412">
            <v>570030</v>
          </cell>
          <cell r="E412" t="str">
            <v>I/C COGS: Pinn NL</v>
          </cell>
        </row>
        <row r="413">
          <cell r="A413">
            <v>540000</v>
          </cell>
          <cell r="B413" t="str">
            <v xml:space="preserve">  Freight/Duty Rev. II   </v>
          </cell>
          <cell r="D413" t="str">
            <v>Not Needed</v>
          </cell>
          <cell r="E413" t="str">
            <v xml:space="preserve"> </v>
          </cell>
        </row>
        <row r="414">
          <cell r="A414">
            <v>540010</v>
          </cell>
          <cell r="B414" t="str">
            <v>COS(CE)-Mfg: Freight/Duty - Inbound Plant II</v>
          </cell>
          <cell r="D414" t="str">
            <v>Not Needed</v>
          </cell>
          <cell r="E414" t="str">
            <v xml:space="preserve"> </v>
          </cell>
        </row>
        <row r="415">
          <cell r="A415">
            <v>540020</v>
          </cell>
          <cell r="B415" t="str">
            <v>COS(CE)-Mfg: Freight/Duty - Outbound Plant II</v>
          </cell>
          <cell r="D415" t="str">
            <v>Not Needed</v>
          </cell>
          <cell r="E415" t="str">
            <v xml:space="preserve"> </v>
          </cell>
        </row>
        <row r="416">
          <cell r="A416">
            <v>541010</v>
          </cell>
          <cell r="B416" t="str">
            <v xml:space="preserve">  Inv Revaluation II   </v>
          </cell>
          <cell r="D416">
            <v>593000</v>
          </cell>
          <cell r="E416" t="str">
            <v>Standard Cost Adjustments (loss/gain)</v>
          </cell>
        </row>
        <row r="417">
          <cell r="A417">
            <v>541015</v>
          </cell>
          <cell r="B417" t="str">
            <v xml:space="preserve">  Inv Revalu. II - Adj   </v>
          </cell>
          <cell r="D417">
            <v>593000</v>
          </cell>
          <cell r="E417" t="str">
            <v>Standard Cost Adjustments (loss/gain)</v>
          </cell>
        </row>
        <row r="418">
          <cell r="A418">
            <v>541020</v>
          </cell>
          <cell r="B418" t="str">
            <v xml:space="preserve">  Shrinkage II   </v>
          </cell>
          <cell r="D418">
            <v>592200</v>
          </cell>
          <cell r="E418" t="str">
            <v>Inventory Adjustments</v>
          </cell>
        </row>
        <row r="419">
          <cell r="A419">
            <v>541025</v>
          </cell>
          <cell r="B419" t="str">
            <v xml:space="preserve">  Shrinkage Adj II   </v>
          </cell>
          <cell r="D419">
            <v>592200</v>
          </cell>
          <cell r="E419" t="str">
            <v>Inventory Adjustments</v>
          </cell>
        </row>
        <row r="420">
          <cell r="D420">
            <v>592206</v>
          </cell>
          <cell r="E420" t="str">
            <v>Inventory AdJustments (nothing to map from brand new).</v>
          </cell>
        </row>
        <row r="421">
          <cell r="A421">
            <v>541030</v>
          </cell>
          <cell r="B421" t="str">
            <v xml:space="preserve">  Scrap II   </v>
          </cell>
          <cell r="D421">
            <v>500802</v>
          </cell>
          <cell r="E421" t="str">
            <v>Scrap II</v>
          </cell>
        </row>
        <row r="422">
          <cell r="A422">
            <v>541035</v>
          </cell>
          <cell r="B422" t="str">
            <v xml:space="preserve">  Scrap Adj Plant II   </v>
          </cell>
          <cell r="D422">
            <v>500802</v>
          </cell>
          <cell r="E422" t="str">
            <v>Scrap II</v>
          </cell>
        </row>
        <row r="423">
          <cell r="A423">
            <v>541040</v>
          </cell>
          <cell r="B423" t="str">
            <v xml:space="preserve">  Inv Price Diffs II   </v>
          </cell>
          <cell r="D423">
            <v>594000</v>
          </cell>
          <cell r="E423" t="str">
            <v>Purchase Price Variance</v>
          </cell>
        </row>
        <row r="424">
          <cell r="A424">
            <v>541050</v>
          </cell>
          <cell r="B424" t="str">
            <v xml:space="preserve">  Scrap for ECO II   </v>
          </cell>
          <cell r="D424" t="str">
            <v>Not Needed</v>
          </cell>
          <cell r="E424" t="str">
            <v xml:space="preserve"> </v>
          </cell>
        </row>
        <row r="425">
          <cell r="A425">
            <v>541060</v>
          </cell>
          <cell r="B425" t="str">
            <v xml:space="preserve">  Other ECO Costs II   </v>
          </cell>
          <cell r="D425" t="str">
            <v>Not Needed</v>
          </cell>
          <cell r="E425" t="str">
            <v xml:space="preserve"> </v>
          </cell>
        </row>
        <row r="426">
          <cell r="A426">
            <v>542010</v>
          </cell>
          <cell r="B426" t="str">
            <v xml:space="preserve">  Subcon Stock Chan.II   </v>
          </cell>
          <cell r="D426">
            <v>598103</v>
          </cell>
          <cell r="E426" t="str">
            <v>Subcon Stock Chan II</v>
          </cell>
        </row>
        <row r="427">
          <cell r="A427">
            <v>542020</v>
          </cell>
          <cell r="B427" t="str">
            <v xml:space="preserve">  Subcon Stock Cons.II   </v>
          </cell>
          <cell r="D427">
            <v>598002</v>
          </cell>
          <cell r="E427" t="str">
            <v>Subcon Stock Cons.II</v>
          </cell>
        </row>
        <row r="428">
          <cell r="A428">
            <v>542030</v>
          </cell>
          <cell r="B428" t="str">
            <v xml:space="preserve">  Subcon Services II   </v>
          </cell>
          <cell r="D428">
            <v>500107</v>
          </cell>
          <cell r="E428" t="str">
            <v>Subcon Handling</v>
          </cell>
        </row>
        <row r="429">
          <cell r="A429">
            <v>542040</v>
          </cell>
          <cell r="B429" t="str">
            <v>COS(CE)-Mfg: Subcontractor Rework Plant II</v>
          </cell>
          <cell r="D429" t="str">
            <v>Not Needed</v>
          </cell>
          <cell r="E429" t="str">
            <v xml:space="preserve"> </v>
          </cell>
        </row>
        <row r="430">
          <cell r="A430">
            <v>542045</v>
          </cell>
          <cell r="B430" t="str">
            <v>COS(CE)-Mfg: Subcontractor Fullfillment Plant II</v>
          </cell>
          <cell r="D430" t="str">
            <v>Not Needed</v>
          </cell>
          <cell r="E430" t="str">
            <v xml:space="preserve"> </v>
          </cell>
        </row>
        <row r="431">
          <cell r="A431">
            <v>542100</v>
          </cell>
          <cell r="B431" t="str">
            <v xml:space="preserve">  Subcon Comp Sales II   </v>
          </cell>
          <cell r="D431" t="str">
            <v>Not Needed</v>
          </cell>
          <cell r="E431" t="str">
            <v xml:space="preserve"> </v>
          </cell>
        </row>
        <row r="432">
          <cell r="A432">
            <v>542200</v>
          </cell>
          <cell r="B432" t="str">
            <v>COS-Mfg: Subcontractor Component Sales Plant II</v>
          </cell>
          <cell r="D432" t="str">
            <v>Not Needed</v>
          </cell>
          <cell r="E432" t="str">
            <v xml:space="preserve"> </v>
          </cell>
        </row>
        <row r="433">
          <cell r="A433">
            <v>549000</v>
          </cell>
          <cell r="B433" t="str">
            <v>COS(CE): Other Misc COS Plant II</v>
          </cell>
          <cell r="D433" t="str">
            <v>Not Needed</v>
          </cell>
          <cell r="E433" t="str">
            <v xml:space="preserve"> </v>
          </cell>
        </row>
        <row r="434">
          <cell r="A434">
            <v>580010</v>
          </cell>
          <cell r="B434" t="str">
            <v xml:space="preserve">  Freight/Duty In   </v>
          </cell>
          <cell r="D434">
            <v>501100</v>
          </cell>
          <cell r="E434" t="str">
            <v>Freight-In</v>
          </cell>
        </row>
        <row r="435">
          <cell r="D435">
            <v>501102</v>
          </cell>
          <cell r="E435" t="str">
            <v>Freight-In - Non-Product</v>
          </cell>
        </row>
        <row r="436">
          <cell r="A436">
            <v>580020</v>
          </cell>
          <cell r="B436" t="str">
            <v xml:space="preserve">  Freight/Duty Out   </v>
          </cell>
          <cell r="D436">
            <v>501300</v>
          </cell>
          <cell r="E436" t="str">
            <v>Freight-Out</v>
          </cell>
        </row>
        <row r="437">
          <cell r="A437">
            <v>580040</v>
          </cell>
          <cell r="B437" t="str">
            <v>COS(CE)-Mfg: Quality Costs</v>
          </cell>
          <cell r="D437" t="str">
            <v>Not Needed</v>
          </cell>
          <cell r="E437" t="str">
            <v xml:space="preserve"> </v>
          </cell>
        </row>
        <row r="438">
          <cell r="A438">
            <v>580050</v>
          </cell>
          <cell r="B438" t="str">
            <v>COS(CE)-Mfg: Misc Transport &amp; Logistics</v>
          </cell>
          <cell r="D438">
            <v>501100</v>
          </cell>
          <cell r="E438" t="str">
            <v>Freight-In</v>
          </cell>
        </row>
        <row r="439">
          <cell r="A439">
            <v>581010</v>
          </cell>
          <cell r="B439" t="str">
            <v xml:space="preserve">  Inv Revaluation   </v>
          </cell>
          <cell r="D439">
            <v>593000</v>
          </cell>
          <cell r="E439" t="str">
            <v>Standard Cost Adjustments (loss/gain)</v>
          </cell>
        </row>
        <row r="440">
          <cell r="A440">
            <v>581015</v>
          </cell>
          <cell r="B440" t="str">
            <v xml:space="preserve">  Inv Revaluation Adj   </v>
          </cell>
          <cell r="D440">
            <v>593000</v>
          </cell>
          <cell r="E440" t="str">
            <v>Standard Cost Adjustments (loss/gain)</v>
          </cell>
        </row>
        <row r="441">
          <cell r="A441">
            <v>581020</v>
          </cell>
          <cell r="B441" t="str">
            <v>COS-Mfg: Shrinkage (GBB-INV)</v>
          </cell>
          <cell r="D441">
            <v>592200</v>
          </cell>
          <cell r="E441" t="str">
            <v>Inventory Adjustments</v>
          </cell>
        </row>
        <row r="442">
          <cell r="A442">
            <v>581025</v>
          </cell>
          <cell r="B442" t="str">
            <v>COS-Mfg: Shrinkage - Adjustments</v>
          </cell>
          <cell r="D442">
            <v>500000</v>
          </cell>
          <cell r="E442" t="str">
            <v>Non Stock COGS</v>
          </cell>
        </row>
        <row r="443">
          <cell r="A443">
            <v>581030</v>
          </cell>
          <cell r="B443" t="str">
            <v xml:space="preserve">  COS-Mfg: Scrap (GBB-VNG)   </v>
          </cell>
          <cell r="D443">
            <v>500802</v>
          </cell>
          <cell r="E443" t="str">
            <v>Scrap II</v>
          </cell>
        </row>
        <row r="444">
          <cell r="A444">
            <v>581035</v>
          </cell>
          <cell r="B444" t="str">
            <v xml:space="preserve">  COS(CE): Scrap Adjustments   </v>
          </cell>
          <cell r="D444">
            <v>500802</v>
          </cell>
          <cell r="E444" t="str">
            <v>Scrap II</v>
          </cell>
        </row>
        <row r="445">
          <cell r="A445">
            <v>581040</v>
          </cell>
          <cell r="B445" t="str">
            <v xml:space="preserve">  Inv Price Diffs   </v>
          </cell>
          <cell r="D445">
            <v>594000</v>
          </cell>
          <cell r="E445" t="str">
            <v>Purchase Price Variance</v>
          </cell>
        </row>
        <row r="446">
          <cell r="A446">
            <v>581043</v>
          </cell>
          <cell r="B446" t="str">
            <v xml:space="preserve">  Transfer Price Diffs   </v>
          </cell>
          <cell r="D446" t="str">
            <v>Not Needed</v>
          </cell>
          <cell r="E446" t="str">
            <v xml:space="preserve"> </v>
          </cell>
        </row>
        <row r="447">
          <cell r="A447">
            <v>581045</v>
          </cell>
          <cell r="B447" t="str">
            <v xml:space="preserve">  Inv Price Diffs Adj   </v>
          </cell>
          <cell r="D447">
            <v>594000</v>
          </cell>
          <cell r="E447" t="str">
            <v>Purchase Price Variance</v>
          </cell>
        </row>
        <row r="448">
          <cell r="A448">
            <v>581050</v>
          </cell>
          <cell r="B448" t="str">
            <v xml:space="preserve">  Scrap for ECO   </v>
          </cell>
          <cell r="D448" t="str">
            <v>Not Needed</v>
          </cell>
          <cell r="E448" t="str">
            <v xml:space="preserve"> </v>
          </cell>
        </row>
        <row r="449">
          <cell r="A449">
            <v>581055</v>
          </cell>
          <cell r="B449" t="str">
            <v xml:space="preserve">  Scrap for ECO Adjust   </v>
          </cell>
          <cell r="D449" t="str">
            <v>Not Needed</v>
          </cell>
          <cell r="E449" t="str">
            <v xml:space="preserve"> </v>
          </cell>
        </row>
        <row r="450">
          <cell r="A450">
            <v>581070</v>
          </cell>
          <cell r="B450" t="str">
            <v xml:space="preserve">  Prod Breakdown Scrap   </v>
          </cell>
          <cell r="D450" t="str">
            <v>Not Needed</v>
          </cell>
          <cell r="E450" t="str">
            <v xml:space="preserve"> </v>
          </cell>
        </row>
        <row r="451">
          <cell r="A451">
            <v>581075</v>
          </cell>
          <cell r="B451" t="str">
            <v xml:space="preserve">  Prod Brkdn Scrap Adj   </v>
          </cell>
          <cell r="D451" t="str">
            <v>Not Needed</v>
          </cell>
          <cell r="E451" t="str">
            <v xml:space="preserve"> </v>
          </cell>
        </row>
        <row r="452">
          <cell r="A452">
            <v>581900</v>
          </cell>
          <cell r="B452" t="str">
            <v xml:space="preserve">  Inventory Provisions   </v>
          </cell>
          <cell r="D452">
            <v>500800</v>
          </cell>
          <cell r="E452" t="str">
            <v>Obsolescence Provision</v>
          </cell>
        </row>
        <row r="453">
          <cell r="A453">
            <v>582010</v>
          </cell>
          <cell r="B453" t="str">
            <v xml:space="preserve">  Subcon Stock Change   </v>
          </cell>
          <cell r="D453">
            <v>598103</v>
          </cell>
          <cell r="E453" t="str">
            <v>Subcon Stock Chan II</v>
          </cell>
        </row>
        <row r="454">
          <cell r="A454">
            <v>582020</v>
          </cell>
          <cell r="B454" t="str">
            <v xml:space="preserve">  Subcon Stock Consum   </v>
          </cell>
          <cell r="D454">
            <v>598002</v>
          </cell>
          <cell r="E454" t="str">
            <v>Subcon Stock Cons.II</v>
          </cell>
        </row>
        <row r="455">
          <cell r="A455">
            <v>582025</v>
          </cell>
          <cell r="B455" t="str">
            <v xml:space="preserve">  Subcon Stock Adj   </v>
          </cell>
          <cell r="D455">
            <v>500107</v>
          </cell>
          <cell r="E455" t="str">
            <v>Subcon Handling</v>
          </cell>
        </row>
        <row r="456">
          <cell r="A456">
            <v>582030</v>
          </cell>
          <cell r="B456" t="str">
            <v xml:space="preserve">  Subcon Services   </v>
          </cell>
          <cell r="D456">
            <v>500107</v>
          </cell>
          <cell r="E456" t="str">
            <v>Subcon Handling</v>
          </cell>
        </row>
        <row r="457">
          <cell r="A457">
            <v>582040</v>
          </cell>
          <cell r="B457" t="str">
            <v xml:space="preserve">  Subcon Rework   </v>
          </cell>
          <cell r="D457">
            <v>598003</v>
          </cell>
          <cell r="E457" t="str">
            <v>Fullfillment Rework</v>
          </cell>
        </row>
        <row r="458">
          <cell r="A458">
            <v>582045</v>
          </cell>
          <cell r="B458" t="str">
            <v xml:space="preserve">  Subcon Fullfillment   </v>
          </cell>
          <cell r="D458">
            <v>598004</v>
          </cell>
          <cell r="E458" t="str">
            <v>Subcon Fullfillment</v>
          </cell>
        </row>
        <row r="459">
          <cell r="A459">
            <v>582046</v>
          </cell>
          <cell r="B459" t="str">
            <v xml:space="preserve">  Subcon RMA Fullfill   </v>
          </cell>
          <cell r="D459">
            <v>598005</v>
          </cell>
          <cell r="E459" t="str">
            <v>Subcon RMA Fullfill</v>
          </cell>
        </row>
        <row r="460">
          <cell r="A460">
            <v>582050</v>
          </cell>
          <cell r="B460" t="str">
            <v xml:space="preserve">  Subcon Setup Costs   </v>
          </cell>
          <cell r="D460">
            <v>598006</v>
          </cell>
          <cell r="E460" t="str">
            <v>Subcon Setup Cost</v>
          </cell>
        </row>
        <row r="461">
          <cell r="A461">
            <v>582060</v>
          </cell>
          <cell r="B461" t="str">
            <v xml:space="preserve">  Subcon Scrap   </v>
          </cell>
          <cell r="D461">
            <v>598007</v>
          </cell>
          <cell r="E461" t="str">
            <v>Subcon Liability/Scrap</v>
          </cell>
        </row>
        <row r="462">
          <cell r="A462">
            <v>582070</v>
          </cell>
          <cell r="B462" t="str">
            <v xml:space="preserve">  Subcon Cancel Fees   </v>
          </cell>
          <cell r="D462">
            <v>598008</v>
          </cell>
          <cell r="E462" t="str">
            <v>Subcon Cancel Fees</v>
          </cell>
        </row>
        <row r="463">
          <cell r="A463">
            <v>582075</v>
          </cell>
          <cell r="B463" t="str">
            <v xml:space="preserve">  Subcon:Expedite Chrg   </v>
          </cell>
          <cell r="D463">
            <v>598009</v>
          </cell>
          <cell r="E463" t="str">
            <v>Subcon Expedite Charges</v>
          </cell>
        </row>
        <row r="464">
          <cell r="A464">
            <v>582080</v>
          </cell>
          <cell r="B464" t="str">
            <v xml:space="preserve">  Subcon ECO Costs   </v>
          </cell>
          <cell r="D464">
            <v>598010</v>
          </cell>
          <cell r="E464" t="str">
            <v>ECO Costs</v>
          </cell>
        </row>
        <row r="465">
          <cell r="A465">
            <v>582090</v>
          </cell>
          <cell r="B465" t="str">
            <v xml:space="preserve">  Subcon Warranty/Rep   </v>
          </cell>
          <cell r="D465">
            <v>598011</v>
          </cell>
          <cell r="E465" t="str">
            <v>RMA Handling Costs</v>
          </cell>
        </row>
        <row r="466">
          <cell r="A466">
            <v>582100</v>
          </cell>
          <cell r="B466" t="str">
            <v xml:space="preserve">  Subcon Comp Sales   </v>
          </cell>
          <cell r="D466">
            <v>598401</v>
          </cell>
          <cell r="E466" t="str">
            <v>Subcon Comp Sales-Pinnacle</v>
          </cell>
        </row>
        <row r="467">
          <cell r="A467">
            <v>582200</v>
          </cell>
          <cell r="B467" t="str">
            <v xml:space="preserve">  COS - Comp Sales   </v>
          </cell>
          <cell r="D467">
            <v>598402</v>
          </cell>
          <cell r="E467" t="str">
            <v>COGS-Comp Sales</v>
          </cell>
        </row>
        <row r="468">
          <cell r="A468">
            <v>582250</v>
          </cell>
          <cell r="B468" t="str">
            <v xml:space="preserve">  COS - Bulk Comp Sale   </v>
          </cell>
          <cell r="D468" t="str">
            <v>Not Needed</v>
          </cell>
          <cell r="E468" t="str">
            <v xml:space="preserve"> </v>
          </cell>
        </row>
        <row r="469">
          <cell r="A469">
            <v>582300</v>
          </cell>
          <cell r="B469" t="str">
            <v>COS-Mfg: Employee Sales</v>
          </cell>
          <cell r="D469">
            <v>510001</v>
          </cell>
          <cell r="E469" t="str">
            <v>Product COGS-Employee Sales</v>
          </cell>
        </row>
        <row r="470">
          <cell r="A470">
            <v>582940</v>
          </cell>
          <cell r="B470" t="str">
            <v>COS-Mfg: Mftrg PO Teardown (GBB-VBR)</v>
          </cell>
          <cell r="D470">
            <v>598012</v>
          </cell>
          <cell r="E470" t="str">
            <v>MFG PO Teardown</v>
          </cell>
        </row>
        <row r="471">
          <cell r="A471">
            <v>582945</v>
          </cell>
          <cell r="B471" t="str">
            <v>COS-Mfg: Mftrg PO Teardown (GBB-VBR) Adjustments</v>
          </cell>
          <cell r="D471" t="str">
            <v>Not Needed</v>
          </cell>
          <cell r="E471" t="str">
            <v xml:space="preserve"> </v>
          </cell>
        </row>
        <row r="472">
          <cell r="A472">
            <v>583010</v>
          </cell>
          <cell r="B472" t="str">
            <v xml:space="preserve">  Material Consumption   </v>
          </cell>
          <cell r="D472" t="str">
            <v>Not Needed</v>
          </cell>
          <cell r="E472" t="str">
            <v xml:space="preserve"> </v>
          </cell>
        </row>
        <row r="473">
          <cell r="A473">
            <v>583020</v>
          </cell>
          <cell r="B473" t="str">
            <v xml:space="preserve">  Mftrg Output-Std   </v>
          </cell>
          <cell r="D473" t="str">
            <v>Not Needed</v>
          </cell>
          <cell r="E473" t="str">
            <v xml:space="preserve"> </v>
          </cell>
        </row>
        <row r="474">
          <cell r="A474">
            <v>583030</v>
          </cell>
          <cell r="B474" t="str">
            <v xml:space="preserve">  Mftrg Output-Var   </v>
          </cell>
          <cell r="D474" t="str">
            <v>Not Needed</v>
          </cell>
          <cell r="E474" t="str">
            <v xml:space="preserve"> </v>
          </cell>
        </row>
        <row r="475">
          <cell r="A475">
            <v>583040</v>
          </cell>
          <cell r="B475" t="str">
            <v xml:space="preserve">  COS-Mfg: Mftrg Variances   </v>
          </cell>
          <cell r="D475" t="str">
            <v>Not Needed</v>
          </cell>
          <cell r="E475" t="str">
            <v xml:space="preserve"> </v>
          </cell>
        </row>
        <row r="476">
          <cell r="A476">
            <v>583050</v>
          </cell>
          <cell r="B476" t="str">
            <v xml:space="preserve">  COS-Mfg: WIP Value Change   </v>
          </cell>
          <cell r="D476" t="str">
            <v>Not Needed</v>
          </cell>
          <cell r="E476" t="str">
            <v xml:space="preserve"> </v>
          </cell>
        </row>
        <row r="477">
          <cell r="A477">
            <v>589100</v>
          </cell>
          <cell r="B477" t="str">
            <v>COS(CE): Other Misc COS Return Plant I</v>
          </cell>
          <cell r="D477" t="str">
            <v>Not Needed</v>
          </cell>
          <cell r="E477" t="str">
            <v xml:space="preserve"> </v>
          </cell>
        </row>
        <row r="478">
          <cell r="A478">
            <v>589200</v>
          </cell>
          <cell r="B478" t="str">
            <v>COS(CE): Waste Electrical &amp; Electronics Equipment</v>
          </cell>
          <cell r="D478">
            <v>595000</v>
          </cell>
          <cell r="E478" t="str">
            <v>Waste Electrical &amp; Electronics Equipment Recycling</v>
          </cell>
        </row>
        <row r="479">
          <cell r="A479">
            <v>592000</v>
          </cell>
          <cell r="B479" t="str">
            <v xml:space="preserve">  COS Warranty Prov   </v>
          </cell>
          <cell r="D479">
            <v>598501</v>
          </cell>
          <cell r="E479" t="str">
            <v>Warranty Provision-Pinnacle</v>
          </cell>
        </row>
        <row r="480">
          <cell r="A480">
            <v>592010</v>
          </cell>
          <cell r="B480" t="str">
            <v xml:space="preserve">  COS Warranty Repair   </v>
          </cell>
          <cell r="D480">
            <v>598500</v>
          </cell>
          <cell r="E480" t="str">
            <v>RMA Scrap &amp; Salvage</v>
          </cell>
        </row>
        <row r="481">
          <cell r="A481">
            <v>592020</v>
          </cell>
          <cell r="B481" t="str">
            <v xml:space="preserve">  COS Warranty Repair   </v>
          </cell>
          <cell r="D481">
            <v>598502</v>
          </cell>
          <cell r="E481" t="str">
            <v>Warranty COGS</v>
          </cell>
        </row>
        <row r="482">
          <cell r="A482">
            <v>595000</v>
          </cell>
          <cell r="B482" t="str">
            <v xml:space="preserve">  Non Warranty Repair   </v>
          </cell>
          <cell r="D482" t="str">
            <v>Not Needed</v>
          </cell>
          <cell r="E482" t="str">
            <v xml:space="preserve"> </v>
          </cell>
        </row>
        <row r="483">
          <cell r="A483">
            <v>599000</v>
          </cell>
          <cell r="B483" t="str">
            <v>COS(CE): Other Misc COS</v>
          </cell>
          <cell r="D483" t="str">
            <v>Not Needed</v>
          </cell>
          <cell r="E483" t="str">
            <v xml:space="preserve"> </v>
          </cell>
        </row>
        <row r="484">
          <cell r="A484">
            <v>599010</v>
          </cell>
          <cell r="B484" t="str">
            <v xml:space="preserve">  Other Cost of Sales   </v>
          </cell>
          <cell r="D484">
            <v>501700</v>
          </cell>
          <cell r="E484" t="str">
            <v>Amortization of Technology</v>
          </cell>
        </row>
        <row r="485">
          <cell r="A485">
            <v>600000</v>
          </cell>
          <cell r="B485" t="str">
            <v xml:space="preserve">  OHD: Salaries &amp; Wages   </v>
          </cell>
          <cell r="D485">
            <v>601000</v>
          </cell>
          <cell r="E485" t="str">
            <v>Salaries</v>
          </cell>
        </row>
        <row r="486">
          <cell r="A486">
            <v>600050</v>
          </cell>
          <cell r="B486" t="str">
            <v xml:space="preserve">  Salaries - Over Time   </v>
          </cell>
          <cell r="D486">
            <v>601100</v>
          </cell>
          <cell r="E486" t="str">
            <v>Overtime</v>
          </cell>
        </row>
        <row r="487">
          <cell r="A487">
            <v>600100</v>
          </cell>
          <cell r="B487" t="str">
            <v xml:space="preserve">  OHD: Bonuses   </v>
          </cell>
          <cell r="D487">
            <v>602000</v>
          </cell>
          <cell r="E487" t="str">
            <v>Bonuses</v>
          </cell>
        </row>
        <row r="488">
          <cell r="A488">
            <v>600200</v>
          </cell>
          <cell r="B488" t="str">
            <v xml:space="preserve">  OHD: Inside Commissions   </v>
          </cell>
          <cell r="D488">
            <v>603000</v>
          </cell>
          <cell r="E488" t="str">
            <v>Commissions</v>
          </cell>
        </row>
        <row r="489">
          <cell r="A489">
            <v>600300</v>
          </cell>
          <cell r="B489" t="str">
            <v xml:space="preserve">  OHD: Outside Commissions   </v>
          </cell>
          <cell r="D489">
            <v>603001</v>
          </cell>
          <cell r="E489" t="str">
            <v>Commissions Outside</v>
          </cell>
        </row>
        <row r="490">
          <cell r="A490">
            <v>600400</v>
          </cell>
          <cell r="B490" t="str">
            <v xml:space="preserve">  OHD: Temporary Employees   </v>
          </cell>
          <cell r="D490">
            <v>642000</v>
          </cell>
          <cell r="E490" t="str">
            <v>Temporary Help</v>
          </cell>
        </row>
        <row r="491">
          <cell r="A491">
            <v>604900</v>
          </cell>
          <cell r="B491" t="str">
            <v>OHD: Other Compensation</v>
          </cell>
          <cell r="D491">
            <v>605000</v>
          </cell>
          <cell r="E491" t="str">
            <v>Housing Allowance</v>
          </cell>
        </row>
        <row r="492">
          <cell r="A492">
            <v>605100</v>
          </cell>
          <cell r="B492" t="str">
            <v xml:space="preserve">  Benefits/Soc Contrib   </v>
          </cell>
          <cell r="D492">
            <v>612000</v>
          </cell>
          <cell r="E492" t="str">
            <v>Health Benefits</v>
          </cell>
        </row>
        <row r="493">
          <cell r="A493">
            <v>605200</v>
          </cell>
          <cell r="B493" t="str">
            <v xml:space="preserve">  OHD: Vacations   </v>
          </cell>
          <cell r="D493">
            <v>616000</v>
          </cell>
          <cell r="E493" t="str">
            <v>Vacation Pay</v>
          </cell>
        </row>
        <row r="494">
          <cell r="A494">
            <v>605300</v>
          </cell>
          <cell r="B494" t="str">
            <v xml:space="preserve">  OHD: Payroll Taxes   </v>
          </cell>
          <cell r="D494">
            <v>611000</v>
          </cell>
          <cell r="E494" t="str">
            <v>Payroll Taxes</v>
          </cell>
        </row>
        <row r="495">
          <cell r="A495">
            <v>609000</v>
          </cell>
          <cell r="B495" t="str">
            <v xml:space="preserve">  OHD: Other Benefits   </v>
          </cell>
          <cell r="D495" t="str">
            <v>702500***</v>
          </cell>
          <cell r="E495" t="str">
            <v>100% Deductible Meal</v>
          </cell>
          <cell r="F495" t="str">
            <v>***Could be split into add'l accounts, such as 602500 Rewards/Recognition or 622000 Team Bldg, 623000 Company Meetings</v>
          </cell>
        </row>
        <row r="496">
          <cell r="A496">
            <v>610000</v>
          </cell>
          <cell r="B496" t="str">
            <v xml:space="preserve">  OHD: Employee Training   </v>
          </cell>
          <cell r="D496">
            <v>621001</v>
          </cell>
          <cell r="E496" t="str">
            <v>Training</v>
          </cell>
        </row>
        <row r="497">
          <cell r="A497">
            <v>610100</v>
          </cell>
          <cell r="B497" t="str">
            <v xml:space="preserve">  OHD: Recruiting   </v>
          </cell>
          <cell r="D497">
            <v>633000</v>
          </cell>
          <cell r="E497" t="str">
            <v>Recruiting Costs</v>
          </cell>
        </row>
        <row r="498">
          <cell r="A498">
            <v>610200</v>
          </cell>
          <cell r="B498" t="str">
            <v>OHD: Company Car</v>
          </cell>
          <cell r="D498">
            <v>604001</v>
          </cell>
          <cell r="E498" t="str">
            <v>Company Car Costs</v>
          </cell>
        </row>
        <row r="499">
          <cell r="A499">
            <v>610210</v>
          </cell>
          <cell r="B499" t="str">
            <v>OHD: Company Car (Employee Portion)</v>
          </cell>
          <cell r="D499" t="str">
            <v>Not Needed</v>
          </cell>
          <cell r="E499" t="str">
            <v xml:space="preserve"> </v>
          </cell>
        </row>
        <row r="500">
          <cell r="A500">
            <v>610220</v>
          </cell>
          <cell r="B500" t="str">
            <v>OHD: Company Car Leasing</v>
          </cell>
          <cell r="D500">
            <v>604001</v>
          </cell>
          <cell r="E500" t="str">
            <v>Company Car Costs</v>
          </cell>
        </row>
        <row r="501">
          <cell r="A501">
            <v>610300</v>
          </cell>
          <cell r="B501" t="str">
            <v xml:space="preserve">  OHD: Relocation/Housing   </v>
          </cell>
          <cell r="D501">
            <v>632000</v>
          </cell>
          <cell r="E501" t="str">
            <v>Relocation</v>
          </cell>
        </row>
        <row r="502">
          <cell r="A502">
            <v>610400</v>
          </cell>
          <cell r="B502" t="str">
            <v xml:space="preserve">  OHD: Tuition Reimbursement   </v>
          </cell>
          <cell r="D502">
            <v>621500</v>
          </cell>
          <cell r="E502" t="str">
            <v>Tuition Reimbursement</v>
          </cell>
        </row>
        <row r="503">
          <cell r="A503">
            <v>610500</v>
          </cell>
          <cell r="B503" t="str">
            <v>OHD: Betriebsrat</v>
          </cell>
          <cell r="D503" t="str">
            <v>Not Needed</v>
          </cell>
          <cell r="E503" t="str">
            <v xml:space="preserve"> </v>
          </cell>
        </row>
        <row r="504">
          <cell r="A504">
            <v>619000</v>
          </cell>
          <cell r="B504" t="str">
            <v>OHD: Other Employee Costs</v>
          </cell>
          <cell r="D504">
            <v>618000</v>
          </cell>
          <cell r="E504" t="str">
            <v>Fringe Benefits</v>
          </cell>
        </row>
        <row r="505">
          <cell r="A505">
            <v>620000</v>
          </cell>
          <cell r="B505" t="str">
            <v xml:space="preserve">  OHD: Travel   </v>
          </cell>
          <cell r="D505">
            <v>700000</v>
          </cell>
          <cell r="E505" t="str">
            <v>Travel &amp; Accommodation</v>
          </cell>
        </row>
        <row r="506">
          <cell r="A506">
            <v>620050</v>
          </cell>
          <cell r="B506" t="str">
            <v xml:space="preserve">  OHD: Airline Tickets   </v>
          </cell>
          <cell r="D506">
            <v>700000</v>
          </cell>
          <cell r="E506" t="str">
            <v>Travel &amp; Accommodation</v>
          </cell>
        </row>
        <row r="507">
          <cell r="A507">
            <v>620100</v>
          </cell>
          <cell r="B507" t="str">
            <v xml:space="preserve">  OHD: Mileage   </v>
          </cell>
          <cell r="D507">
            <v>700001</v>
          </cell>
          <cell r="E507" t="str">
            <v>Travel-taxi/parking/petrol</v>
          </cell>
        </row>
        <row r="508">
          <cell r="A508">
            <v>620200</v>
          </cell>
          <cell r="B508" t="str">
            <v xml:space="preserve">  OHD: Auto Lease   </v>
          </cell>
          <cell r="D508">
            <v>700001</v>
          </cell>
          <cell r="E508" t="str">
            <v>Travel-taxi/parking/petrol</v>
          </cell>
        </row>
        <row r="509">
          <cell r="A509">
            <v>620300</v>
          </cell>
          <cell r="B509" t="str">
            <v xml:space="preserve">  OHD: Meals &amp; Entertainment   </v>
          </cell>
          <cell r="D509">
            <v>702000</v>
          </cell>
          <cell r="E509" t="str">
            <v>Entertainment</v>
          </cell>
        </row>
        <row r="510">
          <cell r="A510">
            <v>620400</v>
          </cell>
          <cell r="B510" t="str">
            <v xml:space="preserve">  OHD: Lodging   </v>
          </cell>
          <cell r="D510">
            <v>700000</v>
          </cell>
          <cell r="E510" t="str">
            <v>Travel &amp; Accommodation</v>
          </cell>
        </row>
        <row r="511">
          <cell r="A511">
            <v>620500</v>
          </cell>
          <cell r="B511" t="str">
            <v>OHD: Entertainment Deductible</v>
          </cell>
          <cell r="D511">
            <v>702500</v>
          </cell>
          <cell r="E511" t="str">
            <v>100% Deductible Meals &amp; Ent.</v>
          </cell>
        </row>
        <row r="512">
          <cell r="A512">
            <v>620600</v>
          </cell>
          <cell r="B512" t="str">
            <v>OHD: Entertainment Non-deductible</v>
          </cell>
          <cell r="D512">
            <v>702000</v>
          </cell>
          <cell r="E512" t="str">
            <v>Entertainment</v>
          </cell>
        </row>
        <row r="513">
          <cell r="A513">
            <v>621000</v>
          </cell>
          <cell r="B513" t="str">
            <v>OHD: Present until 35,00 EUR</v>
          </cell>
          <cell r="D513">
            <v>624000</v>
          </cell>
          <cell r="E513" t="str">
            <v>Employee Gifts</v>
          </cell>
        </row>
        <row r="514">
          <cell r="A514">
            <v>621100</v>
          </cell>
          <cell r="B514" t="str">
            <v>OHD: Present over 35,00 EUR</v>
          </cell>
          <cell r="D514">
            <v>624001</v>
          </cell>
          <cell r="E514" t="str">
            <v>Employee Gifts over 35 EUR</v>
          </cell>
        </row>
        <row r="515">
          <cell r="A515">
            <v>629000</v>
          </cell>
          <cell r="B515" t="str">
            <v xml:space="preserve">  OHD: Other Meeting Expense   </v>
          </cell>
          <cell r="D515">
            <v>623000</v>
          </cell>
          <cell r="E515" t="str">
            <v>Company Meetings</v>
          </cell>
        </row>
        <row r="516">
          <cell r="A516">
            <v>630000</v>
          </cell>
          <cell r="B516" t="str">
            <v xml:space="preserve">  OHD: Advertising   </v>
          </cell>
          <cell r="D516">
            <v>801000</v>
          </cell>
          <cell r="E516" t="str">
            <v>Advertising</v>
          </cell>
        </row>
        <row r="517">
          <cell r="A517">
            <v>630100</v>
          </cell>
          <cell r="B517" t="str">
            <v>OHD: Co-op Advertising/MDF</v>
          </cell>
          <cell r="D517">
            <v>809000</v>
          </cell>
          <cell r="E517" t="str">
            <v>Distribution MKTG-MDF (COOP)</v>
          </cell>
        </row>
        <row r="518">
          <cell r="A518">
            <v>631000</v>
          </cell>
          <cell r="B518" t="str">
            <v xml:space="preserve">  OHD: Collateral   </v>
          </cell>
          <cell r="D518">
            <v>804000</v>
          </cell>
          <cell r="E518" t="str">
            <v>Product Literature</v>
          </cell>
        </row>
        <row r="519">
          <cell r="A519">
            <v>631100</v>
          </cell>
          <cell r="B519" t="str">
            <v xml:space="preserve">  OHD: Demonstration Expense   </v>
          </cell>
          <cell r="D519">
            <v>805000</v>
          </cell>
          <cell r="E519" t="str">
            <v>Promotional Expense</v>
          </cell>
        </row>
        <row r="520">
          <cell r="A520">
            <v>632000</v>
          </cell>
          <cell r="B520" t="str">
            <v xml:space="preserve">  OHD: Channel Marketing   </v>
          </cell>
          <cell r="D520">
            <v>805100</v>
          </cell>
          <cell r="E520" t="str">
            <v>Channel Support</v>
          </cell>
        </row>
        <row r="521">
          <cell r="A521">
            <v>633000</v>
          </cell>
          <cell r="B521" t="str">
            <v xml:space="preserve">  OHD: Packaging Development   </v>
          </cell>
          <cell r="D521">
            <v>805001</v>
          </cell>
          <cell r="E521" t="str">
            <v>Branded Promotional Items</v>
          </cell>
        </row>
        <row r="522">
          <cell r="A522">
            <v>634000</v>
          </cell>
          <cell r="B522" t="str">
            <v xml:space="preserve">  OHD: Promotions   </v>
          </cell>
          <cell r="D522">
            <v>805000</v>
          </cell>
          <cell r="E522" t="str">
            <v>Promotional Expense</v>
          </cell>
        </row>
        <row r="523">
          <cell r="A523">
            <v>634050</v>
          </cell>
          <cell r="B523" t="str">
            <v xml:space="preserve">  Promotions/Rebates   </v>
          </cell>
          <cell r="D523">
            <v>805000</v>
          </cell>
          <cell r="E523" t="str">
            <v>Promotional Expense</v>
          </cell>
        </row>
        <row r="524">
          <cell r="A524">
            <v>635000</v>
          </cell>
          <cell r="B524" t="str">
            <v xml:space="preserve">  OHD: Market Research   </v>
          </cell>
          <cell r="D524">
            <v>807000</v>
          </cell>
          <cell r="E524" t="str">
            <v>Market Research</v>
          </cell>
        </row>
        <row r="525">
          <cell r="A525">
            <v>636000</v>
          </cell>
          <cell r="B525" t="str">
            <v xml:space="preserve">  OHD: Trade Shows   </v>
          </cell>
          <cell r="D525">
            <v>812000</v>
          </cell>
          <cell r="E525" t="str">
            <v>Trade Shows</v>
          </cell>
        </row>
        <row r="526">
          <cell r="A526">
            <v>637000</v>
          </cell>
          <cell r="B526" t="str">
            <v xml:space="preserve">  OHD: Public Relations   </v>
          </cell>
          <cell r="D526">
            <v>806000</v>
          </cell>
          <cell r="E526" t="str">
            <v>Public Relations</v>
          </cell>
        </row>
        <row r="527">
          <cell r="A527">
            <v>637500</v>
          </cell>
          <cell r="B527" t="str">
            <v xml:space="preserve">  OHD: Branding   </v>
          </cell>
          <cell r="D527">
            <v>805001</v>
          </cell>
          <cell r="E527" t="str">
            <v>Branded Promotional Items</v>
          </cell>
        </row>
        <row r="528">
          <cell r="A528">
            <v>638000</v>
          </cell>
          <cell r="B528" t="str">
            <v xml:space="preserve">  Demo/Sample Units   </v>
          </cell>
          <cell r="D528">
            <v>805003</v>
          </cell>
          <cell r="E528" t="str">
            <v>Demo/Sample Units</v>
          </cell>
        </row>
        <row r="529">
          <cell r="A529">
            <v>639000</v>
          </cell>
          <cell r="B529" t="str">
            <v xml:space="preserve">  OHD: Other Marketing Costs   </v>
          </cell>
          <cell r="D529">
            <v>805000</v>
          </cell>
          <cell r="E529" t="str">
            <v>Promotional Expense</v>
          </cell>
        </row>
        <row r="530">
          <cell r="A530">
            <v>640000</v>
          </cell>
          <cell r="B530" t="str">
            <v xml:space="preserve">  OHD: Accounting Services   </v>
          </cell>
          <cell r="D530">
            <v>641003</v>
          </cell>
          <cell r="E530" t="str">
            <v>Accounting Services</v>
          </cell>
        </row>
        <row r="531">
          <cell r="A531">
            <v>640100</v>
          </cell>
          <cell r="B531" t="str">
            <v xml:space="preserve">  OHD: Legal Services   </v>
          </cell>
          <cell r="D531">
            <v>740000</v>
          </cell>
          <cell r="E531" t="str">
            <v>Legal Fees</v>
          </cell>
        </row>
        <row r="532">
          <cell r="A532">
            <v>640200</v>
          </cell>
          <cell r="B532" t="str">
            <v xml:space="preserve">  OHD: Consulting Services   </v>
          </cell>
          <cell r="D532">
            <v>641000</v>
          </cell>
          <cell r="E532" t="str">
            <v>Consulting Fees</v>
          </cell>
        </row>
        <row r="533">
          <cell r="A533">
            <v>640210</v>
          </cell>
          <cell r="B533" t="str">
            <v>OHD: Sarbanes-Oxley 404 Consulting Services</v>
          </cell>
          <cell r="D533">
            <v>641000</v>
          </cell>
          <cell r="E533" t="str">
            <v>Consulting Fees</v>
          </cell>
        </row>
        <row r="534">
          <cell r="A534">
            <v>640300</v>
          </cell>
          <cell r="B534" t="str">
            <v xml:space="preserve">  OHD: Engineering Services   </v>
          </cell>
          <cell r="D534">
            <v>641004</v>
          </cell>
          <cell r="E534" t="str">
            <v>Eng Services</v>
          </cell>
        </row>
        <row r="535">
          <cell r="A535">
            <v>640400</v>
          </cell>
          <cell r="B535" t="str">
            <v xml:space="preserve">  OHD: Outside Services   </v>
          </cell>
          <cell r="D535">
            <v>641002</v>
          </cell>
          <cell r="E535" t="str">
            <v>Outside Services</v>
          </cell>
        </row>
        <row r="536">
          <cell r="A536">
            <v>640410</v>
          </cell>
          <cell r="B536" t="str">
            <v>OHD:  OPEX Income</v>
          </cell>
          <cell r="D536">
            <v>909001</v>
          </cell>
          <cell r="E536" t="str">
            <v>Misc. (Income) Expense-Pinnacle</v>
          </cell>
        </row>
        <row r="537">
          <cell r="A537">
            <v>640500</v>
          </cell>
          <cell r="B537" t="str">
            <v>OHD: Printing Services</v>
          </cell>
          <cell r="D537">
            <v>718000</v>
          </cell>
          <cell r="E537" t="str">
            <v>Printing</v>
          </cell>
        </row>
        <row r="538">
          <cell r="A538">
            <v>641000</v>
          </cell>
          <cell r="B538" t="str">
            <v xml:space="preserve">  Realized Gain/loss Trans   </v>
          </cell>
          <cell r="D538">
            <v>925200</v>
          </cell>
          <cell r="E538" t="str">
            <v>Realized Foreign Transaction Gain/Loss</v>
          </cell>
        </row>
        <row r="539">
          <cell r="A539">
            <v>641010</v>
          </cell>
          <cell r="B539" t="str">
            <v xml:space="preserve">  Unreal G/L Trans   </v>
          </cell>
          <cell r="D539">
            <v>925000</v>
          </cell>
          <cell r="E539" t="str">
            <v>Revaluation Foreign Exchange Gain/Loss</v>
          </cell>
        </row>
        <row r="540">
          <cell r="A540">
            <v>641020</v>
          </cell>
          <cell r="B540" t="str">
            <v xml:space="preserve">  Real Gain/loss Hedge   </v>
          </cell>
          <cell r="D540">
            <v>925100</v>
          </cell>
          <cell r="E540" t="str">
            <v>FX Gain/Loss - Hedging</v>
          </cell>
        </row>
        <row r="541">
          <cell r="A541">
            <v>641030</v>
          </cell>
          <cell r="B541" t="str">
            <v xml:space="preserve">  Unreal G/L Hedge   </v>
          </cell>
          <cell r="D541">
            <v>925300</v>
          </cell>
          <cell r="E541" t="str">
            <v>Unrealized Hedging Gain/Loss</v>
          </cell>
        </row>
        <row r="542">
          <cell r="A542">
            <v>641200</v>
          </cell>
          <cell r="B542" t="str">
            <v xml:space="preserve">  OHD: Licenses &amp; Fees   </v>
          </cell>
          <cell r="D542">
            <v>749000</v>
          </cell>
          <cell r="E542" t="str">
            <v>Licenses &amp; Permits</v>
          </cell>
        </row>
        <row r="543">
          <cell r="A543">
            <v>641300</v>
          </cell>
          <cell r="B543" t="str">
            <v xml:space="preserve">  OHD: Bank Fees/Charges   </v>
          </cell>
          <cell r="D543">
            <v>743000</v>
          </cell>
          <cell r="E543" t="str">
            <v>Banking Fees</v>
          </cell>
        </row>
        <row r="544">
          <cell r="A544">
            <v>641400</v>
          </cell>
          <cell r="B544" t="str">
            <v xml:space="preserve">  OHD: Dues &amp; Subscriptions   </v>
          </cell>
          <cell r="D544">
            <v>710000</v>
          </cell>
          <cell r="E544" t="str">
            <v>Dues &amp; Subscriptions</v>
          </cell>
        </row>
        <row r="545">
          <cell r="A545">
            <v>641500</v>
          </cell>
          <cell r="B545" t="str">
            <v xml:space="preserve">  OHD: Postage/Courier   </v>
          </cell>
          <cell r="D545">
            <v>720000</v>
          </cell>
          <cell r="E545" t="str">
            <v>Freight and Postage</v>
          </cell>
        </row>
        <row r="546">
          <cell r="A546">
            <v>642000</v>
          </cell>
          <cell r="B546" t="str">
            <v>OHD: Insurance</v>
          </cell>
          <cell r="D546">
            <v>735000</v>
          </cell>
          <cell r="E546" t="str">
            <v>Gen. Liab. &amp; Prop. Insurance</v>
          </cell>
        </row>
        <row r="547">
          <cell r="A547">
            <v>642100</v>
          </cell>
          <cell r="B547" t="str">
            <v>OHD: Credit/AR Insurance</v>
          </cell>
          <cell r="D547" t="str">
            <v>Not Needed</v>
          </cell>
          <cell r="E547" t="str">
            <v xml:space="preserve"> </v>
          </cell>
        </row>
        <row r="548">
          <cell r="A548">
            <v>642200</v>
          </cell>
          <cell r="B548" t="str">
            <v>OHD: Transport Insurance</v>
          </cell>
          <cell r="D548">
            <v>735000</v>
          </cell>
          <cell r="E548" t="str">
            <v>Gen. Liab. &amp; Prop. Insurance</v>
          </cell>
        </row>
        <row r="549">
          <cell r="A549">
            <v>649000</v>
          </cell>
          <cell r="B549" t="str">
            <v xml:space="preserve">  OHD: Other Services &amp; Fees   </v>
          </cell>
          <cell r="D549">
            <v>641002</v>
          </cell>
          <cell r="E549" t="str">
            <v>Outside Services</v>
          </cell>
        </row>
        <row r="550">
          <cell r="A550">
            <v>650000</v>
          </cell>
          <cell r="B550" t="str">
            <v xml:space="preserve">  OHD: Office Supplies   </v>
          </cell>
          <cell r="D550">
            <v>711000</v>
          </cell>
          <cell r="E550" t="str">
            <v>Office Supplies</v>
          </cell>
        </row>
        <row r="551">
          <cell r="A551">
            <v>650010</v>
          </cell>
          <cell r="B551" t="str">
            <v xml:space="preserve">  OHD: Computer Supplies   </v>
          </cell>
          <cell r="D551">
            <v>713000</v>
          </cell>
          <cell r="E551" t="str">
            <v>Computer Supplies</v>
          </cell>
        </row>
        <row r="552">
          <cell r="A552">
            <v>650020</v>
          </cell>
          <cell r="B552" t="str">
            <v xml:space="preserve">  OHD: Software   </v>
          </cell>
          <cell r="D552">
            <v>716000</v>
          </cell>
          <cell r="E552" t="str">
            <v>Software</v>
          </cell>
        </row>
        <row r="553">
          <cell r="A553">
            <v>650030</v>
          </cell>
          <cell r="B553" t="str">
            <v xml:space="preserve">  OHD: Software Maintenance   </v>
          </cell>
          <cell r="D553">
            <v>719000</v>
          </cell>
          <cell r="E553" t="str">
            <v>S/W Maintenance</v>
          </cell>
        </row>
        <row r="554">
          <cell r="A554">
            <v>650100</v>
          </cell>
          <cell r="B554" t="str">
            <v xml:space="preserve">  OHD: Boxing/Packaging   </v>
          </cell>
          <cell r="D554">
            <v>720000</v>
          </cell>
          <cell r="E554" t="str">
            <v>Freight and Postage</v>
          </cell>
        </row>
        <row r="555">
          <cell r="A555">
            <v>650200</v>
          </cell>
          <cell r="B555" t="str">
            <v xml:space="preserve">  OHD: Equipment   </v>
          </cell>
          <cell r="D555">
            <v>713000</v>
          </cell>
          <cell r="E555" t="str">
            <v>Computer Supplies</v>
          </cell>
        </row>
        <row r="556">
          <cell r="A556">
            <v>650300</v>
          </cell>
          <cell r="B556" t="str">
            <v xml:space="preserve">  OHD: Equipment Rental   </v>
          </cell>
          <cell r="D556">
            <v>715000</v>
          </cell>
          <cell r="E556" t="str">
            <v>Rental Equipment</v>
          </cell>
        </row>
        <row r="557">
          <cell r="A557">
            <v>650400</v>
          </cell>
          <cell r="B557" t="str">
            <v xml:space="preserve">  Equipment Rep/Maint   </v>
          </cell>
          <cell r="D557">
            <v>717000</v>
          </cell>
          <cell r="E557" t="str">
            <v>Equipment Maintenance &amp; Repair</v>
          </cell>
        </row>
        <row r="558">
          <cell r="A558">
            <v>650500</v>
          </cell>
          <cell r="B558" t="str">
            <v xml:space="preserve">  Engineering Consupmt   </v>
          </cell>
          <cell r="D558">
            <v>714000</v>
          </cell>
          <cell r="E558" t="str">
            <v>Hardware Development</v>
          </cell>
        </row>
        <row r="559">
          <cell r="A559">
            <v>659000</v>
          </cell>
          <cell r="B559" t="str">
            <v xml:space="preserve">  OHD: Other Office Costs   </v>
          </cell>
          <cell r="D559">
            <v>732000</v>
          </cell>
          <cell r="E559" t="str">
            <v>Office Services</v>
          </cell>
        </row>
        <row r="560">
          <cell r="A560">
            <v>660000</v>
          </cell>
          <cell r="B560" t="str">
            <v xml:space="preserve">  OHD: Building Rent   </v>
          </cell>
          <cell r="D560">
            <v>730000</v>
          </cell>
          <cell r="E560" t="str">
            <v>Office Rent</v>
          </cell>
        </row>
        <row r="561">
          <cell r="A561">
            <v>660100</v>
          </cell>
          <cell r="B561" t="str">
            <v xml:space="preserve">  OHD: Repair &amp; Maintenance   </v>
          </cell>
          <cell r="D561">
            <v>717000</v>
          </cell>
          <cell r="E561" t="str">
            <v>Equipment Maintenance &amp; Repair</v>
          </cell>
        </row>
        <row r="562">
          <cell r="A562">
            <v>660200</v>
          </cell>
          <cell r="B562" t="str">
            <v xml:space="preserve">  OHD: Janitorial   </v>
          </cell>
          <cell r="D562">
            <v>717000</v>
          </cell>
          <cell r="E562" t="str">
            <v>Equipment Maintenance &amp; Repair</v>
          </cell>
        </row>
        <row r="563">
          <cell r="A563">
            <v>660300</v>
          </cell>
          <cell r="B563" t="str">
            <v xml:space="preserve">  OHD: Security   </v>
          </cell>
          <cell r="D563">
            <v>737000</v>
          </cell>
          <cell r="E563" t="str">
            <v>Security</v>
          </cell>
        </row>
        <row r="564">
          <cell r="A564">
            <v>660500</v>
          </cell>
          <cell r="B564" t="str">
            <v xml:space="preserve">  OHD: Telephone   </v>
          </cell>
          <cell r="D564">
            <v>731000</v>
          </cell>
          <cell r="E564" t="str">
            <v>Telephone</v>
          </cell>
        </row>
        <row r="565">
          <cell r="A565">
            <v>660550</v>
          </cell>
          <cell r="B565" t="str">
            <v xml:space="preserve">OHD:  Cell Phone </v>
          </cell>
          <cell r="D565">
            <v>731010</v>
          </cell>
          <cell r="E565" t="str">
            <v xml:space="preserve">Telephone-Mobile Phones </v>
          </cell>
        </row>
        <row r="566">
          <cell r="A566">
            <v>660510</v>
          </cell>
          <cell r="B566" t="str">
            <v>OHD: Internet</v>
          </cell>
          <cell r="D566">
            <v>731500</v>
          </cell>
          <cell r="E566" t="str">
            <v>Data Communications</v>
          </cell>
        </row>
        <row r="567">
          <cell r="A567">
            <v>660600</v>
          </cell>
          <cell r="B567" t="str">
            <v xml:space="preserve">  Utilities   </v>
          </cell>
          <cell r="D567">
            <v>733000</v>
          </cell>
          <cell r="E567" t="str">
            <v>Rates &amp; Utilities</v>
          </cell>
        </row>
        <row r="568">
          <cell r="A568">
            <v>660700</v>
          </cell>
          <cell r="B568" t="str">
            <v xml:space="preserve">  OHD: Property Taxes   </v>
          </cell>
          <cell r="D568">
            <v>901000</v>
          </cell>
          <cell r="E568" t="str">
            <v>Property &amp; Misc. Taxes</v>
          </cell>
        </row>
        <row r="569">
          <cell r="A569">
            <v>669000</v>
          </cell>
          <cell r="B569" t="str">
            <v>OHD: Other Facility Costs</v>
          </cell>
          <cell r="D569">
            <v>732000</v>
          </cell>
          <cell r="E569" t="str">
            <v>Office Services</v>
          </cell>
        </row>
        <row r="570">
          <cell r="A570">
            <v>671000</v>
          </cell>
          <cell r="B570" t="str">
            <v>OHD: Depreciation-Low Value Assets</v>
          </cell>
          <cell r="D570">
            <v>910000</v>
          </cell>
          <cell r="E570" t="str">
            <v>Depreciation</v>
          </cell>
        </row>
        <row r="571">
          <cell r="A571">
            <v>672000</v>
          </cell>
          <cell r="B571" t="str">
            <v xml:space="preserve">  DepEx Furn/Fixt   </v>
          </cell>
          <cell r="D571">
            <v>910000</v>
          </cell>
          <cell r="E571" t="str">
            <v>Depreciation</v>
          </cell>
        </row>
        <row r="572">
          <cell r="A572">
            <v>672500</v>
          </cell>
          <cell r="B572" t="str">
            <v xml:space="preserve">  DepEx Computer Equip   </v>
          </cell>
          <cell r="D572">
            <v>910000</v>
          </cell>
          <cell r="E572" t="str">
            <v>Depreciation</v>
          </cell>
        </row>
        <row r="573">
          <cell r="A573">
            <v>673000</v>
          </cell>
          <cell r="B573" t="str">
            <v xml:space="preserve">  DepEx Cap Software   </v>
          </cell>
          <cell r="D573">
            <v>910000</v>
          </cell>
          <cell r="E573" t="str">
            <v>Depreciation</v>
          </cell>
        </row>
        <row r="574">
          <cell r="A574">
            <v>673500</v>
          </cell>
          <cell r="B574" t="str">
            <v xml:space="preserve">  DepEx Mach/Equip   </v>
          </cell>
          <cell r="D574">
            <v>910000</v>
          </cell>
          <cell r="E574" t="str">
            <v>Depreciation</v>
          </cell>
        </row>
        <row r="575">
          <cell r="A575">
            <v>674000</v>
          </cell>
          <cell r="B575" t="str">
            <v>OHD: Depreciation-Vehicles</v>
          </cell>
          <cell r="D575">
            <v>910000</v>
          </cell>
          <cell r="E575" t="str">
            <v>Depreciation</v>
          </cell>
        </row>
        <row r="576">
          <cell r="A576">
            <v>674500</v>
          </cell>
          <cell r="B576" t="str">
            <v xml:space="preserve">  DepEx L/H Improv   </v>
          </cell>
          <cell r="D576">
            <v>910000</v>
          </cell>
          <cell r="E576" t="str">
            <v>Depreciation</v>
          </cell>
        </row>
        <row r="577">
          <cell r="A577">
            <v>675000</v>
          </cell>
          <cell r="B577" t="str">
            <v xml:space="preserve">  OHD: Depreciation - Demo   </v>
          </cell>
          <cell r="D577">
            <v>910000</v>
          </cell>
          <cell r="E577" t="str">
            <v>Depreciation</v>
          </cell>
        </row>
        <row r="578">
          <cell r="A578">
            <v>680000</v>
          </cell>
          <cell r="B578" t="str">
            <v>OHD: Charitable Contributions</v>
          </cell>
          <cell r="D578">
            <v>820000</v>
          </cell>
          <cell r="E578" t="str">
            <v>Contributions &amp; Donations</v>
          </cell>
        </row>
        <row r="579">
          <cell r="A579">
            <v>680100</v>
          </cell>
          <cell r="B579" t="str">
            <v xml:space="preserve">  OHD: Bad Debt Expense   </v>
          </cell>
          <cell r="D579">
            <v>920000</v>
          </cell>
          <cell r="E579" t="str">
            <v>Bad Debt Expense</v>
          </cell>
        </row>
        <row r="580">
          <cell r="A580">
            <v>680200</v>
          </cell>
          <cell r="B580" t="str">
            <v xml:space="preserve">  OHD: Sales/Use Tax Expense   </v>
          </cell>
          <cell r="D580">
            <v>902000</v>
          </cell>
          <cell r="E580" t="str">
            <v>Sales &amp; Use Tax</v>
          </cell>
        </row>
        <row r="581">
          <cell r="A581">
            <v>680400</v>
          </cell>
          <cell r="B581" t="str">
            <v xml:space="preserve">  Gain or Loss on F/A   </v>
          </cell>
          <cell r="D581">
            <v>962500</v>
          </cell>
          <cell r="E581" t="str">
            <v>Gain/Loss on Sale of Assets</v>
          </cell>
        </row>
        <row r="582">
          <cell r="A582">
            <v>680500</v>
          </cell>
          <cell r="B582" t="str">
            <v>OHD: Return of Demo Assets</v>
          </cell>
          <cell r="D582" t="str">
            <v>Not Needed</v>
          </cell>
          <cell r="E582" t="str">
            <v xml:space="preserve"> </v>
          </cell>
        </row>
        <row r="583">
          <cell r="A583">
            <v>689000</v>
          </cell>
          <cell r="B583" t="str">
            <v xml:space="preserve">  Other Misc Expenses   </v>
          </cell>
          <cell r="D583">
            <v>909001</v>
          </cell>
          <cell r="E583" t="str">
            <v>Misc. (Income) Expense-Pinnacle</v>
          </cell>
        </row>
        <row r="584">
          <cell r="A584">
            <v>689010</v>
          </cell>
          <cell r="B584" t="str">
            <v>OHD: Misc. Intercompany Charges</v>
          </cell>
          <cell r="D584" t="str">
            <v>Not Needed</v>
          </cell>
          <cell r="E584" t="str">
            <v xml:space="preserve"> </v>
          </cell>
        </row>
        <row r="585">
          <cell r="A585">
            <v>689100</v>
          </cell>
          <cell r="B585" t="str">
            <v xml:space="preserve">  Other Allocations   </v>
          </cell>
          <cell r="D585">
            <v>945000</v>
          </cell>
          <cell r="E585" t="str">
            <v>Expense Allocation</v>
          </cell>
        </row>
        <row r="586">
          <cell r="A586">
            <v>690010</v>
          </cell>
          <cell r="B586" t="str">
            <v xml:space="preserve">  GA-Other Alloc   </v>
          </cell>
          <cell r="D586">
            <v>945001</v>
          </cell>
          <cell r="E586" t="str">
            <v>G&amp;A  Allocation</v>
          </cell>
        </row>
        <row r="587">
          <cell r="A587">
            <v>690014</v>
          </cell>
          <cell r="B587" t="str">
            <v xml:space="preserve">  GA-Facilities Allocation   </v>
          </cell>
          <cell r="D587">
            <v>942000</v>
          </cell>
          <cell r="E587" t="str">
            <v>Facilities Allocation</v>
          </cell>
        </row>
        <row r="588">
          <cell r="A588">
            <v>694103</v>
          </cell>
          <cell r="B588" t="str">
            <v xml:space="preserve">  GA-IT Allocation   </v>
          </cell>
          <cell r="D588">
            <v>942500</v>
          </cell>
          <cell r="E588" t="str">
            <v>IS Allocation</v>
          </cell>
        </row>
        <row r="589">
          <cell r="A589">
            <v>694104</v>
          </cell>
          <cell r="B589" t="str">
            <v xml:space="preserve">  GA-SAP Allocation   </v>
          </cell>
          <cell r="D589">
            <v>942500</v>
          </cell>
          <cell r="E589" t="str">
            <v>IS Allocation</v>
          </cell>
        </row>
        <row r="590">
          <cell r="A590">
            <v>700100</v>
          </cell>
          <cell r="B590" t="str">
            <v xml:space="preserve">  Interest Income   </v>
          </cell>
          <cell r="D590">
            <v>964000</v>
          </cell>
          <cell r="E590" t="str">
            <v>Interest Income</v>
          </cell>
        </row>
        <row r="591">
          <cell r="A591">
            <v>700110</v>
          </cell>
          <cell r="B591" t="str">
            <v xml:space="preserve">  Interest Expense   </v>
          </cell>
          <cell r="D591">
            <v>951000</v>
          </cell>
          <cell r="E591" t="str">
            <v>Interest Expense</v>
          </cell>
        </row>
        <row r="592">
          <cell r="A592">
            <v>700200</v>
          </cell>
          <cell r="B592" t="str">
            <v xml:space="preserve">  Realized FX Gain   </v>
          </cell>
          <cell r="D592">
            <v>925200</v>
          </cell>
          <cell r="E592" t="str">
            <v>Realized Foreign Transaction Gain/Loss</v>
          </cell>
        </row>
        <row r="593">
          <cell r="A593">
            <v>700210</v>
          </cell>
          <cell r="B593" t="str">
            <v xml:space="preserve">  Realized FX Loss   </v>
          </cell>
          <cell r="D593">
            <v>925200</v>
          </cell>
          <cell r="E593" t="str">
            <v>Realized Foreign Transaction Gain/Loss</v>
          </cell>
        </row>
        <row r="594">
          <cell r="A594">
            <v>700300</v>
          </cell>
          <cell r="B594" t="str">
            <v xml:space="preserve">  Unrealized FX Gain   </v>
          </cell>
          <cell r="D594">
            <v>925000</v>
          </cell>
          <cell r="E594" t="str">
            <v>Revaluation Foreign Exchange Gain/Loss</v>
          </cell>
        </row>
        <row r="595">
          <cell r="A595">
            <v>700310</v>
          </cell>
          <cell r="B595" t="str">
            <v xml:space="preserve">  Unrealized FX Loss   </v>
          </cell>
          <cell r="D595">
            <v>925000</v>
          </cell>
          <cell r="E595" t="str">
            <v>Revaluation Foreign Exchange Gain/Loss</v>
          </cell>
        </row>
        <row r="596">
          <cell r="A596">
            <v>700400</v>
          </cell>
          <cell r="B596" t="str">
            <v xml:space="preserve">  Gain/Loss Fxd Assets   </v>
          </cell>
          <cell r="D596">
            <v>962500</v>
          </cell>
          <cell r="E596" t="str">
            <v>Gain/Loss on Sale of Assets</v>
          </cell>
        </row>
        <row r="597">
          <cell r="A597">
            <v>700500</v>
          </cell>
          <cell r="B597" t="str">
            <v xml:space="preserve">  Purch Disc Taken   </v>
          </cell>
          <cell r="D597">
            <v>961000</v>
          </cell>
          <cell r="E597" t="str">
            <v>A/P Discounts Taken</v>
          </cell>
        </row>
        <row r="598">
          <cell r="A598">
            <v>700510</v>
          </cell>
          <cell r="B598" t="str">
            <v>Customer Payment/Terms Discounts Given</v>
          </cell>
          <cell r="D598" t="str">
            <v>Not Needed</v>
          </cell>
          <cell r="E598" t="str">
            <v xml:space="preserve"> </v>
          </cell>
        </row>
        <row r="599">
          <cell r="A599">
            <v>700600</v>
          </cell>
          <cell r="B599" t="str">
            <v xml:space="preserve">  AR Small Diff Adjs   </v>
          </cell>
          <cell r="D599">
            <v>743002</v>
          </cell>
          <cell r="E599" t="str">
            <v>Collection Fees</v>
          </cell>
        </row>
        <row r="600">
          <cell r="A600">
            <v>700620</v>
          </cell>
          <cell r="B600" t="str">
            <v xml:space="preserve">  AR Discount Adjs   </v>
          </cell>
          <cell r="D600">
            <v>743002</v>
          </cell>
          <cell r="E600" t="str">
            <v>Collection Fees</v>
          </cell>
        </row>
        <row r="601">
          <cell r="A601">
            <v>700800</v>
          </cell>
          <cell r="B601" t="str">
            <v>Company Car Other Income (Employee Portion)</v>
          </cell>
          <cell r="D601" t="str">
            <v>Not Needed</v>
          </cell>
          <cell r="E601" t="str">
            <v xml:space="preserve"> </v>
          </cell>
        </row>
        <row r="602">
          <cell r="A602">
            <v>700810</v>
          </cell>
          <cell r="B602" t="str">
            <v>Employee Sales</v>
          </cell>
          <cell r="D602">
            <v>410000</v>
          </cell>
          <cell r="E602" t="str">
            <v>Product Revenue</v>
          </cell>
        </row>
        <row r="603">
          <cell r="A603">
            <v>700900</v>
          </cell>
          <cell r="B603" t="str">
            <v>Other Income Insurance General</v>
          </cell>
          <cell r="D603" t="str">
            <v>Not Needed</v>
          </cell>
          <cell r="E603" t="str">
            <v xml:space="preserve"> </v>
          </cell>
        </row>
        <row r="604">
          <cell r="A604">
            <v>700910</v>
          </cell>
          <cell r="B604" t="str">
            <v>Other Income Credit Insurance</v>
          </cell>
          <cell r="D604" t="str">
            <v>Not Needed</v>
          </cell>
          <cell r="E604" t="str">
            <v xml:space="preserve"> </v>
          </cell>
        </row>
        <row r="605">
          <cell r="A605">
            <v>701000</v>
          </cell>
          <cell r="B605" t="str">
            <v>Other Income Accrual Reversal</v>
          </cell>
          <cell r="D605">
            <v>909000</v>
          </cell>
          <cell r="E605" t="str">
            <v>Misc. (Income) Expense</v>
          </cell>
        </row>
        <row r="606">
          <cell r="A606">
            <v>702000</v>
          </cell>
          <cell r="B606" t="str">
            <v>Other Income Rent</v>
          </cell>
          <cell r="D606" t="str">
            <v>Not Needed</v>
          </cell>
          <cell r="E606" t="str">
            <v xml:space="preserve"> </v>
          </cell>
        </row>
        <row r="607">
          <cell r="A607">
            <v>702100</v>
          </cell>
          <cell r="B607" t="str">
            <v>Other Income  Service</v>
          </cell>
          <cell r="D607" t="str">
            <v>Not Needed</v>
          </cell>
          <cell r="E607" t="str">
            <v xml:space="preserve"> </v>
          </cell>
        </row>
        <row r="608">
          <cell r="A608">
            <v>709000</v>
          </cell>
          <cell r="B608" t="str">
            <v xml:space="preserve">  Other Misc Income/Gain   </v>
          </cell>
          <cell r="D608">
            <v>964200</v>
          </cell>
          <cell r="E608" t="str">
            <v>Miscellaneous Income</v>
          </cell>
        </row>
        <row r="609">
          <cell r="A609">
            <v>709010</v>
          </cell>
          <cell r="B609" t="str">
            <v xml:space="preserve">  Other Misc Expense/Loss   </v>
          </cell>
          <cell r="D609">
            <v>964100</v>
          </cell>
          <cell r="E609" t="str">
            <v>Realized Gain/Loss</v>
          </cell>
        </row>
        <row r="610">
          <cell r="A610">
            <v>709020</v>
          </cell>
          <cell r="B610" t="str">
            <v xml:space="preserve">  One Time Charge   </v>
          </cell>
          <cell r="D610">
            <v>805200</v>
          </cell>
          <cell r="E610" t="str">
            <v>Restructuring - Employee Related</v>
          </cell>
        </row>
        <row r="611">
          <cell r="A611">
            <v>710000</v>
          </cell>
          <cell r="B611" t="str">
            <v xml:space="preserve">  Federal Income Taxes   </v>
          </cell>
          <cell r="D611">
            <v>991000</v>
          </cell>
          <cell r="E611" t="str">
            <v>Income Tax Expense</v>
          </cell>
        </row>
        <row r="612">
          <cell r="A612">
            <v>710210</v>
          </cell>
          <cell r="B612" t="str">
            <v>Corporate Income Tax (GmbH) Prior Year</v>
          </cell>
          <cell r="D612">
            <v>993000</v>
          </cell>
          <cell r="E612" t="str">
            <v>Other Income Tax</v>
          </cell>
        </row>
        <row r="613">
          <cell r="A613">
            <v>710300</v>
          </cell>
          <cell r="B613" t="str">
            <v>Capital Income Tax (GmbH)</v>
          </cell>
          <cell r="D613">
            <v>993000</v>
          </cell>
          <cell r="E613" t="str">
            <v>Other Income Tax</v>
          </cell>
        </row>
        <row r="614">
          <cell r="A614">
            <v>710400</v>
          </cell>
          <cell r="B614" t="str">
            <v>Incremental Income Tax (GmbH)</v>
          </cell>
          <cell r="D614">
            <v>993000</v>
          </cell>
          <cell r="E614" t="str">
            <v>Other Income Tax</v>
          </cell>
        </row>
        <row r="615">
          <cell r="A615">
            <v>710410</v>
          </cell>
          <cell r="B615" t="str">
            <v>Incremental Income Tax (GmbH) Prior Year</v>
          </cell>
          <cell r="D615">
            <v>993000</v>
          </cell>
          <cell r="E615" t="str">
            <v>Other Income Tax</v>
          </cell>
        </row>
        <row r="616">
          <cell r="A616">
            <v>710510</v>
          </cell>
          <cell r="B616" t="str">
            <v>Municipal Tax (GmbH) Prior Year</v>
          </cell>
          <cell r="D616">
            <v>993000</v>
          </cell>
          <cell r="E616" t="str">
            <v>Other Income Tax</v>
          </cell>
        </row>
        <row r="617">
          <cell r="A617">
            <v>710600</v>
          </cell>
          <cell r="B617" t="str">
            <v>Foreign Tax Credit</v>
          </cell>
          <cell r="D617">
            <v>993000</v>
          </cell>
          <cell r="E617" t="str">
            <v>Other Income Tax</v>
          </cell>
        </row>
        <row r="618">
          <cell r="A618">
            <v>719000</v>
          </cell>
          <cell r="B618" t="str">
            <v xml:space="preserve">  Other Taxes   </v>
          </cell>
          <cell r="D618">
            <v>993000</v>
          </cell>
          <cell r="E618" t="str">
            <v>Other Income Tax</v>
          </cell>
        </row>
        <row r="619">
          <cell r="A619">
            <v>720630</v>
          </cell>
          <cell r="B619" t="str">
            <v xml:space="preserve">  Amort: Trade Names   </v>
          </cell>
          <cell r="D619">
            <v>915000</v>
          </cell>
          <cell r="E619" t="str">
            <v>Amortization of Technology</v>
          </cell>
        </row>
        <row r="620">
          <cell r="A620">
            <v>720640</v>
          </cell>
          <cell r="B620" t="str">
            <v xml:space="preserve">  Amort: Cus Related   </v>
          </cell>
          <cell r="D620">
            <v>915000</v>
          </cell>
          <cell r="E620" t="str">
            <v>Amortization of Technology</v>
          </cell>
        </row>
        <row r="621">
          <cell r="A621">
            <v>730200</v>
          </cell>
          <cell r="B621" t="str">
            <v xml:space="preserve">  ITCO DE Commission   </v>
          </cell>
          <cell r="D621">
            <v>966000</v>
          </cell>
          <cell r="E621" t="str">
            <v>Commission Agent Model (CAM)</v>
          </cell>
        </row>
        <row r="622">
          <cell r="A622">
            <v>730201</v>
          </cell>
          <cell r="B622" t="str">
            <v>ITCO US Commission</v>
          </cell>
          <cell r="D622" t="str">
            <v>Need more info</v>
          </cell>
          <cell r="E622" t="str">
            <v xml:space="preserve"> </v>
          </cell>
        </row>
        <row r="623">
          <cell r="A623">
            <v>730205</v>
          </cell>
          <cell r="B623" t="str">
            <v>ITCO NL Commission</v>
          </cell>
          <cell r="D623" t="str">
            <v>Need more info</v>
          </cell>
          <cell r="E623" t="str">
            <v xml:space="preserve"> </v>
          </cell>
        </row>
        <row r="624">
          <cell r="A624">
            <v>730210</v>
          </cell>
          <cell r="B624" t="str">
            <v xml:space="preserve">  ITCO DE Transfer   </v>
          </cell>
          <cell r="D624">
            <v>962000</v>
          </cell>
          <cell r="E624" t="str">
            <v>Divisional Reclass</v>
          </cell>
        </row>
        <row r="625">
          <cell r="A625">
            <v>730211</v>
          </cell>
          <cell r="B625" t="str">
            <v>ITCO US Transfer</v>
          </cell>
          <cell r="D625" t="str">
            <v>Need more info</v>
          </cell>
          <cell r="E625" t="str">
            <v xml:space="preserve"> </v>
          </cell>
        </row>
        <row r="626">
          <cell r="A626">
            <v>730212</v>
          </cell>
          <cell r="B626" t="str">
            <v xml:space="preserve">  ITCO JP Transfer   </v>
          </cell>
          <cell r="D626">
            <v>962000</v>
          </cell>
          <cell r="E626" t="str">
            <v>Divisional Reclass</v>
          </cell>
        </row>
        <row r="627">
          <cell r="A627">
            <v>730300</v>
          </cell>
          <cell r="B627" t="str">
            <v xml:space="preserve">  Intercompany Licensing Fees   </v>
          </cell>
          <cell r="D627">
            <v>962000</v>
          </cell>
          <cell r="E627" t="str">
            <v>Divisional Reclass</v>
          </cell>
        </row>
        <row r="628">
          <cell r="A628">
            <v>730400</v>
          </cell>
          <cell r="B628" t="str">
            <v xml:space="preserve">  Intercompany R&amp;D   </v>
          </cell>
          <cell r="D628">
            <v>962000</v>
          </cell>
          <cell r="E628" t="str">
            <v>Divisional Reclass</v>
          </cell>
        </row>
        <row r="629">
          <cell r="A629">
            <v>730410</v>
          </cell>
          <cell r="B629" t="str">
            <v xml:space="preserve">  Intercompany R&amp;D - KG   </v>
          </cell>
          <cell r="D629">
            <v>962000</v>
          </cell>
          <cell r="E629" t="str">
            <v>Divisional Reclass</v>
          </cell>
        </row>
        <row r="630">
          <cell r="A630">
            <v>730500</v>
          </cell>
          <cell r="B630" t="str">
            <v xml:space="preserve">  Intercompany Interest Inc   </v>
          </cell>
          <cell r="D630">
            <v>964500</v>
          </cell>
          <cell r="E630" t="str">
            <v>Interest (Income)Expense Interco.</v>
          </cell>
        </row>
        <row r="631">
          <cell r="A631">
            <v>730600</v>
          </cell>
          <cell r="B631" t="str">
            <v>Intercompany Interest Exp</v>
          </cell>
          <cell r="D631">
            <v>964500</v>
          </cell>
          <cell r="E631" t="str">
            <v>Interest (Income)Expense Interco.</v>
          </cell>
        </row>
        <row r="632">
          <cell r="A632">
            <v>730700</v>
          </cell>
          <cell r="B632" t="str">
            <v>Outside Office Avid Spain/France/Germany EURO</v>
          </cell>
          <cell r="D632" t="str">
            <v>Need more info</v>
          </cell>
          <cell r="E632" t="str">
            <v xml:space="preserve"> </v>
          </cell>
        </row>
        <row r="633">
          <cell r="A633">
            <v>730800</v>
          </cell>
          <cell r="B633" t="str">
            <v>Outside Office  Danemark /other Currencies</v>
          </cell>
          <cell r="D633" t="str">
            <v>Need more info</v>
          </cell>
          <cell r="E633" t="str">
            <v xml:space="preserve"> </v>
          </cell>
        </row>
        <row r="634">
          <cell r="A634">
            <v>730900</v>
          </cell>
          <cell r="B634" t="str">
            <v>Outside Office Avid UK GBP</v>
          </cell>
          <cell r="D634" t="str">
            <v>Need more info</v>
          </cell>
          <cell r="E634" t="str">
            <v xml:space="preserve"> </v>
          </cell>
        </row>
        <row r="635">
          <cell r="A635">
            <v>731000</v>
          </cell>
          <cell r="B635" t="str">
            <v>Expense Reimbursement USA</v>
          </cell>
          <cell r="D635" t="str">
            <v>Need more info</v>
          </cell>
          <cell r="E635" t="str">
            <v xml:space="preserve"> </v>
          </cell>
        </row>
        <row r="636">
          <cell r="A636">
            <v>731100</v>
          </cell>
          <cell r="B636" t="str">
            <v xml:space="preserve">  Exp Reimburs France   </v>
          </cell>
          <cell r="D636">
            <v>966000</v>
          </cell>
          <cell r="E636" t="str">
            <v>Commission Agent Model (CAM)</v>
          </cell>
        </row>
        <row r="637">
          <cell r="A637">
            <v>731200</v>
          </cell>
          <cell r="B637" t="str">
            <v xml:space="preserve">  Exp Reimburs Germany   </v>
          </cell>
          <cell r="D637">
            <v>966000</v>
          </cell>
          <cell r="E637" t="str">
            <v>Commission Agent Model (CAM)</v>
          </cell>
        </row>
        <row r="638">
          <cell r="A638">
            <v>731400</v>
          </cell>
          <cell r="B638" t="str">
            <v>Expense Reimbursement UK</v>
          </cell>
          <cell r="D638" t="str">
            <v>Need more info</v>
          </cell>
          <cell r="E638" t="str">
            <v xml:space="preserve"> </v>
          </cell>
        </row>
        <row r="639">
          <cell r="A639">
            <v>731410</v>
          </cell>
          <cell r="B639" t="str">
            <v>Expense Reimbursement Avid Dublin</v>
          </cell>
          <cell r="D639" t="str">
            <v>Need more info</v>
          </cell>
          <cell r="E639" t="str">
            <v xml:space="preserve"> </v>
          </cell>
        </row>
        <row r="640">
          <cell r="A640">
            <v>731800</v>
          </cell>
          <cell r="B640" t="str">
            <v xml:space="preserve">  Exp Reimburs Avid   </v>
          </cell>
          <cell r="D640">
            <v>966000</v>
          </cell>
          <cell r="E640" t="str">
            <v>Commission Agent Model (CAM)</v>
          </cell>
        </row>
        <row r="641">
          <cell r="A641">
            <v>739000</v>
          </cell>
          <cell r="B641" t="str">
            <v xml:space="preserve">  Other Interco Inc/Exp   </v>
          </cell>
          <cell r="D641">
            <v>967000</v>
          </cell>
          <cell r="E641" t="str">
            <v>Non-expense(income) Division Reclass</v>
          </cell>
        </row>
        <row r="642">
          <cell r="A642">
            <v>912000</v>
          </cell>
          <cell r="B642" t="str">
            <v>A/R Conversion Clearing Account</v>
          </cell>
          <cell r="D642">
            <v>999999</v>
          </cell>
          <cell r="E642" t="str">
            <v>DATA CONVERSION ONLY</v>
          </cell>
        </row>
        <row r="643">
          <cell r="A643">
            <v>913000</v>
          </cell>
          <cell r="B643" t="str">
            <v>Conversion: Inventory Clearing (GBB-BSA)</v>
          </cell>
          <cell r="D643">
            <v>500099</v>
          </cell>
          <cell r="E643" t="str">
            <v>Inventory Flow Through Costs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TED"/>
      <sheetName val="Belterra 010"/>
      <sheetName val="BTNO 011"/>
      <sheetName val="BOSSIER 013"/>
      <sheetName val="LDL 014"/>
      <sheetName val="LUMIERE 017"/>
      <sheetName val="RIVER CITY 027"/>
      <sheetName val="BATON ROUGE 024"/>
      <sheetName val="Jackpot 071"/>
      <sheetName val="Vicksburg 074"/>
      <sheetName val="Council Bluffs 076"/>
      <sheetName val="Kansas City 078"/>
      <sheetName val="St. Charles 081"/>
      <sheetName val="Black Hawk 082"/>
      <sheetName val="East Chicago 084"/>
      <sheetName val="Mix"/>
      <sheetName val="J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JANUARY</v>
          </cell>
          <cell r="C3" t="str">
            <v>FEBRUARY</v>
          </cell>
          <cell r="D3" t="str">
            <v>MARCH</v>
          </cell>
          <cell r="E3" t="str">
            <v>APRIL</v>
          </cell>
          <cell r="F3" t="str">
            <v xml:space="preserve">MAY </v>
          </cell>
          <cell r="G3" t="str">
            <v>JUNE</v>
          </cell>
          <cell r="H3" t="str">
            <v>JULY</v>
          </cell>
          <cell r="I3" t="str">
            <v>AUGUST</v>
          </cell>
          <cell r="J3" t="str">
            <v xml:space="preserve">SEPTEMBER </v>
          </cell>
          <cell r="K3" t="str">
            <v>OCTOBER</v>
          </cell>
          <cell r="L3" t="str">
            <v>NOVEMBER</v>
          </cell>
          <cell r="M3" t="str">
            <v>DECEMBER</v>
          </cell>
        </row>
      </sheetData>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BS"/>
      <sheetName val="Detail BS"/>
      <sheetName val="Operations-Exp by Dept"/>
      <sheetName val="Property Departmental "/>
      <sheetName val="Operations-Board "/>
      <sheetName val="Adjusted Operations-Board"/>
      <sheetName val="Statistics"/>
      <sheetName val="Gaming"/>
      <sheetName val="Direct Gaming"/>
      <sheetName val="011"/>
      <sheetName val="012"/>
      <sheetName val="014"/>
      <sheetName val="015"/>
      <sheetName val="018"/>
      <sheetName val="020"/>
      <sheetName val="021"/>
      <sheetName val="022"/>
      <sheetName val="023"/>
      <sheetName val="024"/>
      <sheetName val="025"/>
      <sheetName val="F&amp;B Divisions"/>
      <sheetName val="Food Division"/>
      <sheetName val="Restaurants"/>
      <sheetName val="Food Stats"/>
      <sheetName val="Per Cover"/>
      <sheetName val="030"/>
      <sheetName val="031"/>
      <sheetName val="032"/>
      <sheetName val="033"/>
      <sheetName val="035"/>
      <sheetName val="042"/>
      <sheetName val="045"/>
      <sheetName val="046"/>
      <sheetName val="047"/>
      <sheetName val="049"/>
      <sheetName val="050"/>
      <sheetName val="051"/>
      <sheetName val="052"/>
      <sheetName val="060"/>
      <sheetName val="061"/>
      <sheetName val="062"/>
      <sheetName val="065"/>
      <sheetName val="066"/>
      <sheetName val="069"/>
      <sheetName val="Beverage Division"/>
      <sheetName val="078"/>
      <sheetName val="083"/>
      <sheetName val="085"/>
      <sheetName val="089"/>
      <sheetName val="Hotel"/>
      <sheetName val="090"/>
      <sheetName val="091"/>
      <sheetName val="094"/>
      <sheetName val="095"/>
      <sheetName val="096"/>
      <sheetName val="097"/>
      <sheetName val="098"/>
      <sheetName val="099"/>
      <sheetName val="Other"/>
      <sheetName val="110"/>
      <sheetName val="111"/>
      <sheetName val="112"/>
      <sheetName val="113"/>
      <sheetName val="114"/>
      <sheetName val="115"/>
      <sheetName val="116"/>
      <sheetName val="117"/>
      <sheetName val="118"/>
      <sheetName val="119"/>
      <sheetName val="120"/>
      <sheetName val="122"/>
      <sheetName val="123"/>
      <sheetName val="124"/>
      <sheetName val="G&amp;A"/>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7"/>
      <sheetName val="148"/>
      <sheetName val="Marketing"/>
      <sheetName val="150"/>
      <sheetName val="152"/>
      <sheetName val="Facilities"/>
      <sheetName val="160"/>
      <sheetName val="161"/>
      <sheetName val="162"/>
      <sheetName val="170"/>
      <sheetName val="180"/>
      <sheetName val="Perf Summary"/>
      <sheetName val="Marketing Expenses"/>
      <sheetName val="FTE's"/>
      <sheetName val="Benefits"/>
      <sheetName val="Comp Rev vs Exp"/>
      <sheetName val="Cash vs Comp Rev"/>
      <sheetName val="Operations-SEC"/>
      <sheetName val="P&amp;L by Dept"/>
      <sheetName val="Line Item"/>
      <sheetName val="Labor 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BS"/>
      <sheetName val="Detail BS"/>
      <sheetName val="Adjusted EBITDA"/>
      <sheetName val="Statistics"/>
      <sheetName val="FTES"/>
      <sheetName val="TDR Expense"/>
      <sheetName val="Compensation"/>
      <sheetName val="Line Item"/>
      <sheetName val="Single Line Item By Account"/>
      <sheetName val="Gaming"/>
      <sheetName val="011"/>
      <sheetName val="012"/>
      <sheetName val="018"/>
      <sheetName val="020"/>
      <sheetName val="021"/>
      <sheetName val="022"/>
      <sheetName val="023"/>
      <sheetName val="024"/>
      <sheetName val="025"/>
      <sheetName val="F&amp;B"/>
      <sheetName val="Food"/>
      <sheetName val="Restaurants"/>
      <sheetName val="Food Stats"/>
      <sheetName val="Per Cover"/>
      <sheetName val="031"/>
      <sheetName val="032"/>
      <sheetName val="035"/>
      <sheetName val="040"/>
      <sheetName val="042"/>
      <sheetName val="049"/>
      <sheetName val="050"/>
      <sheetName val="060"/>
      <sheetName val="061"/>
      <sheetName val="066"/>
      <sheetName val="069"/>
      <sheetName val="Bev"/>
      <sheetName val="078"/>
      <sheetName val="Direct Hotel"/>
      <sheetName val="Hotel"/>
      <sheetName val="090"/>
      <sheetName val="094"/>
      <sheetName val="097"/>
      <sheetName val="098"/>
      <sheetName val="Other"/>
      <sheetName val="111"/>
      <sheetName val="113"/>
      <sheetName val="116"/>
      <sheetName val="G&amp;A"/>
      <sheetName val="130"/>
      <sheetName val="131"/>
      <sheetName val="132"/>
      <sheetName val="134"/>
      <sheetName val="135"/>
      <sheetName val="136"/>
      <sheetName val="141"/>
      <sheetName val="Marketing"/>
      <sheetName val="150"/>
      <sheetName val="Facilities"/>
      <sheetName val="160"/>
      <sheetName val="162"/>
      <sheetName val="170"/>
      <sheetName val="180"/>
      <sheetName val="Comp Rev vs Exp"/>
      <sheetName val="Cash vs Comp Rev"/>
      <sheetName val="Rolling 13 Months"/>
      <sheetName val="Operations-SE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114">
          <cell r="K114">
            <v>2982.7200000000084</v>
          </cell>
          <cell r="O114">
            <v>0</v>
          </cell>
          <cell r="S114">
            <v>0</v>
          </cell>
          <cell r="X114">
            <v>2982.7200000000084</v>
          </cell>
          <cell r="AB114">
            <v>0</v>
          </cell>
          <cell r="AF114">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Summary Balance Sheet"/>
      <sheetName val="Detail Balance Sheet"/>
      <sheetName val="Cross Company Balance Sheet"/>
      <sheetName val="CrossPropTrialBalanceAcct"/>
      <sheetName val="CrossDeptTrialBalanceAcct"/>
      <sheetName val="Operating Income Variance"/>
      <sheetName val="P&amp;L Line Item"/>
      <sheetName val="P&amp;L Line Item (2)"/>
      <sheetName val="P&amp;L Line Item Quarterly"/>
      <sheetName val="Q3"/>
      <sheetName val="Q2"/>
      <sheetName val="Comp Revenue and Expense"/>
      <sheetName val="OperationsSEC-byCompanyMTD"/>
      <sheetName val="OperationsSEC-byCompanyQTD"/>
      <sheetName val="OperationsSEC-byCompanyYTD"/>
      <sheetName val="TB All just income"/>
      <sheetName val="OperationsSEC-byCompanyGroupYTD"/>
      <sheetName val="OperationsSEC-byCompanyYTD Cont"/>
      <sheetName val="TB Cont just Income"/>
      <sheetName val="OperationsSEC-byCompanyDisc"/>
      <sheetName val="YTd No History"/>
      <sheetName val="Trial Balance no History"/>
      <sheetName val="Trial Balance Continuing 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65">
          <cell r="L65" t="str">
            <v>Pinnacle Entertainment - All Companies, No Historical Data</v>
          </cell>
        </row>
      </sheetData>
      <sheetData sheetId="2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structions for Use"/>
      <sheetName val="1. Indirect&amp;Monitoring ELCs (2)"/>
      <sheetName val="2. Direct ELC and Process Level"/>
      <sheetName val="2. Process Level - GC"/>
      <sheetName val="2. Process Level - CO"/>
      <sheetName val="2. Process Level-FA"/>
      <sheetName val="2. Process Level - FR"/>
      <sheetName val="2. Process Level-IT"/>
      <sheetName val="2. Process Level-MF"/>
      <sheetName val="2. Process Level-PP"/>
      <sheetName val="2. Process Level-RV"/>
      <sheetName val="2. Process Level-TX"/>
      <sheetName val="2. Process Level-CON"/>
      <sheetName val="2. Process Level - SEC"/>
      <sheetName val="2. Process Level - STK"/>
      <sheetName val="2. Procell Level-Corp Tax"/>
      <sheetName val="2a.  GITC"/>
      <sheetName val="2b. MRCs"/>
      <sheetName val="3. Summary of results"/>
      <sheetName val="COSO"/>
      <sheetName val="Components"/>
      <sheetName val="Principles"/>
      <sheetName val="Points of focus"/>
      <sheetName val="Oth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
          <cell r="B3" t="str">
            <v>Yes</v>
          </cell>
        </row>
        <row r="4">
          <cell r="B4" t="str">
            <v>No</v>
          </cell>
        </row>
      </sheetData>
    </sheetDataSet>
  </externalBook>
</externalLink>
</file>

<file path=xl/persons/person.xml><?xml version="1.0" encoding="utf-8"?>
<personList xmlns="http://schemas.microsoft.com/office/spreadsheetml/2018/threadedcomments" xmlns:x="http://schemas.openxmlformats.org/spreadsheetml/2006/main">
  <person displayName="Raymond Naughton" id="{98D6EAE4-2C1A-4055-9152-80C37D5735D2}" userId="S::rnaughton@cfgi.com::0451723e-7cf4-447e-9fd0-728186dca85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6" dT="2025-03-14T18:19:38.81" personId="{98D6EAE4-2C1A-4055-9152-80C37D5735D2}" id="{DC0AFA38-1963-4675-A30E-2452DCB74B2B}">
    <text>To confirm with Paj whether we want CM controls in place for Jade’s instance of Concur - no pre-prod environments and not many key changes being made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F1178-52B8-4D20-B5CE-76EC9DDFBDB2}">
  <dimension ref="A1:L59"/>
  <sheetViews>
    <sheetView showGridLines="0" tabSelected="1" zoomScale="55" zoomScaleNormal="55" workbookViewId="0">
      <selection activeCell="C4" sqref="C4"/>
    </sheetView>
  </sheetViews>
  <sheetFormatPr defaultColWidth="8.88671875" defaultRowHeight="13.2" x14ac:dyDescent="0.25"/>
  <cols>
    <col min="1" max="1" width="24" style="7" customWidth="1"/>
    <col min="2" max="2" width="21.77734375" style="7" customWidth="1"/>
    <col min="3" max="3" width="49" style="2" customWidth="1"/>
    <col min="4" max="4" width="15.5546875" style="7" customWidth="1"/>
    <col min="5" max="5" width="12.109375" style="7" customWidth="1"/>
    <col min="6" max="6" width="25.109375" style="7" customWidth="1"/>
    <col min="7" max="7" width="16" style="7" customWidth="1"/>
    <col min="8" max="8" width="15.21875" style="7" customWidth="1"/>
    <col min="9" max="9" width="15.77734375" style="4" customWidth="1"/>
    <col min="10" max="10" width="29.88671875" style="2" customWidth="1"/>
    <col min="11" max="11" width="85.5546875" style="2" customWidth="1"/>
    <col min="12" max="12" width="108.21875" style="2" customWidth="1"/>
    <col min="13" max="16384" width="8.88671875" style="2"/>
  </cols>
  <sheetData>
    <row r="1" spans="1:12" ht="26.4" x14ac:dyDescent="0.25">
      <c r="A1" s="1" t="s">
        <v>0</v>
      </c>
      <c r="B1" s="1" t="s">
        <v>34</v>
      </c>
      <c r="C1" s="1" t="s">
        <v>1</v>
      </c>
      <c r="D1" s="1" t="s">
        <v>30</v>
      </c>
      <c r="E1" s="1" t="s">
        <v>2</v>
      </c>
      <c r="F1" s="1" t="s">
        <v>3</v>
      </c>
      <c r="G1" s="1" t="s">
        <v>4</v>
      </c>
      <c r="H1" s="1" t="s">
        <v>5</v>
      </c>
      <c r="I1" s="23" t="s">
        <v>224</v>
      </c>
      <c r="J1" s="24" t="s">
        <v>65</v>
      </c>
      <c r="K1" s="24" t="s">
        <v>66</v>
      </c>
      <c r="L1" s="24" t="s">
        <v>67</v>
      </c>
    </row>
    <row r="2" spans="1:12" ht="132" customHeight="1" x14ac:dyDescent="0.25">
      <c r="A2" s="6" t="s">
        <v>51</v>
      </c>
      <c r="B2" s="6" t="s">
        <v>11</v>
      </c>
      <c r="C2" s="3" t="s">
        <v>33</v>
      </c>
      <c r="D2" s="6" t="s">
        <v>32</v>
      </c>
      <c r="E2" s="6" t="s">
        <v>7</v>
      </c>
      <c r="F2" s="5" t="s">
        <v>8</v>
      </c>
      <c r="G2" s="5" t="s">
        <v>9</v>
      </c>
      <c r="H2" s="5" t="s">
        <v>10</v>
      </c>
      <c r="I2" s="26" t="s">
        <v>211</v>
      </c>
      <c r="J2" s="12" t="s">
        <v>165</v>
      </c>
      <c r="K2" s="12" t="s">
        <v>183</v>
      </c>
      <c r="L2" s="12" t="s">
        <v>177</v>
      </c>
    </row>
    <row r="3" spans="1:12" ht="46.05" customHeight="1" x14ac:dyDescent="0.25">
      <c r="A3" s="6" t="s">
        <v>71</v>
      </c>
      <c r="B3" s="6" t="s">
        <v>11</v>
      </c>
      <c r="C3" s="3" t="s">
        <v>33</v>
      </c>
      <c r="D3" s="6" t="s">
        <v>57</v>
      </c>
      <c r="E3" s="6" t="s">
        <v>7</v>
      </c>
      <c r="F3" s="6" t="s">
        <v>8</v>
      </c>
      <c r="G3" s="6" t="s">
        <v>9</v>
      </c>
      <c r="H3" s="6" t="s">
        <v>10</v>
      </c>
      <c r="I3" s="26" t="s">
        <v>212</v>
      </c>
      <c r="J3" s="12" t="s">
        <v>118</v>
      </c>
      <c r="K3" s="12" t="s">
        <v>118</v>
      </c>
      <c r="L3" s="12" t="s">
        <v>118</v>
      </c>
    </row>
    <row r="4" spans="1:12" ht="131.55000000000001" customHeight="1" x14ac:dyDescent="0.25">
      <c r="A4" s="6" t="s">
        <v>6</v>
      </c>
      <c r="B4" s="15" t="s">
        <v>11</v>
      </c>
      <c r="C4" s="3" t="s">
        <v>33</v>
      </c>
      <c r="D4" s="9" t="s">
        <v>31</v>
      </c>
      <c r="E4" s="6" t="s">
        <v>7</v>
      </c>
      <c r="F4" s="6" t="s">
        <v>8</v>
      </c>
      <c r="G4" s="6" t="s">
        <v>9</v>
      </c>
      <c r="H4" s="6" t="s">
        <v>10</v>
      </c>
      <c r="I4" s="26" t="s">
        <v>211</v>
      </c>
      <c r="J4" s="12" t="s">
        <v>166</v>
      </c>
      <c r="K4" s="12" t="s">
        <v>178</v>
      </c>
      <c r="L4" s="12" t="s">
        <v>179</v>
      </c>
    </row>
    <row r="5" spans="1:12" ht="39.6" x14ac:dyDescent="0.25">
      <c r="A5" s="10" t="s">
        <v>89</v>
      </c>
      <c r="B5" s="14" t="s">
        <v>11</v>
      </c>
      <c r="C5" s="16" t="s">
        <v>33</v>
      </c>
      <c r="D5" s="11" t="s">
        <v>60</v>
      </c>
      <c r="E5" s="10" t="s">
        <v>7</v>
      </c>
      <c r="F5" s="10" t="s">
        <v>8</v>
      </c>
      <c r="G5" s="10" t="s">
        <v>9</v>
      </c>
      <c r="H5" s="10" t="s">
        <v>10</v>
      </c>
      <c r="I5" s="26" t="s">
        <v>212</v>
      </c>
      <c r="J5" s="12" t="s">
        <v>118</v>
      </c>
      <c r="K5" s="12" t="s">
        <v>118</v>
      </c>
      <c r="L5" s="12" t="s">
        <v>118</v>
      </c>
    </row>
    <row r="6" spans="1:12" ht="39.6" x14ac:dyDescent="0.25">
      <c r="A6" s="6" t="s">
        <v>93</v>
      </c>
      <c r="B6" s="6" t="s">
        <v>11</v>
      </c>
      <c r="C6" s="3" t="s">
        <v>33</v>
      </c>
      <c r="D6" s="6" t="s">
        <v>61</v>
      </c>
      <c r="E6" s="6" t="s">
        <v>7</v>
      </c>
      <c r="F6" s="6" t="s">
        <v>8</v>
      </c>
      <c r="G6" s="6" t="s">
        <v>9</v>
      </c>
      <c r="H6" s="6" t="s">
        <v>10</v>
      </c>
      <c r="I6" s="26" t="s">
        <v>212</v>
      </c>
      <c r="J6" s="12" t="s">
        <v>118</v>
      </c>
      <c r="K6" s="12" t="s">
        <v>118</v>
      </c>
      <c r="L6" s="12" t="s">
        <v>118</v>
      </c>
    </row>
    <row r="7" spans="1:12" ht="66" x14ac:dyDescent="0.25">
      <c r="A7" s="6" t="s">
        <v>73</v>
      </c>
      <c r="B7" s="6" t="s">
        <v>72</v>
      </c>
      <c r="C7" s="3" t="s">
        <v>184</v>
      </c>
      <c r="D7" s="6" t="s">
        <v>57</v>
      </c>
      <c r="E7" s="6" t="s">
        <v>7</v>
      </c>
      <c r="F7" s="6" t="s">
        <v>8</v>
      </c>
      <c r="G7" s="6" t="s">
        <v>9</v>
      </c>
      <c r="H7" s="6" t="s">
        <v>10</v>
      </c>
      <c r="I7" s="26" t="s">
        <v>212</v>
      </c>
      <c r="J7" s="12" t="s">
        <v>118</v>
      </c>
      <c r="K7" s="12" t="s">
        <v>118</v>
      </c>
      <c r="L7" s="12" t="s">
        <v>118</v>
      </c>
    </row>
    <row r="8" spans="1:12" ht="66" x14ac:dyDescent="0.25">
      <c r="A8" s="6" t="s">
        <v>90</v>
      </c>
      <c r="B8" s="6" t="s">
        <v>72</v>
      </c>
      <c r="C8" s="3" t="s">
        <v>184</v>
      </c>
      <c r="D8" s="6" t="s">
        <v>60</v>
      </c>
      <c r="E8" s="6" t="s">
        <v>7</v>
      </c>
      <c r="F8" s="6" t="s">
        <v>8</v>
      </c>
      <c r="G8" s="6" t="s">
        <v>9</v>
      </c>
      <c r="H8" s="6" t="s">
        <v>10</v>
      </c>
      <c r="I8" s="26" t="s">
        <v>212</v>
      </c>
      <c r="J8" s="12" t="s">
        <v>118</v>
      </c>
      <c r="K8" s="12" t="s">
        <v>118</v>
      </c>
      <c r="L8" s="12" t="s">
        <v>118</v>
      </c>
    </row>
    <row r="9" spans="1:12" ht="145.5" customHeight="1" x14ac:dyDescent="0.25">
      <c r="A9" s="6" t="s">
        <v>80</v>
      </c>
      <c r="B9" s="6" t="s">
        <v>72</v>
      </c>
      <c r="C9" s="3" t="s">
        <v>184</v>
      </c>
      <c r="D9" s="6" t="s">
        <v>81</v>
      </c>
      <c r="E9" s="6" t="s">
        <v>7</v>
      </c>
      <c r="F9" s="10" t="s">
        <v>8</v>
      </c>
      <c r="G9" s="10" t="s">
        <v>9</v>
      </c>
      <c r="H9" s="10" t="s">
        <v>10</v>
      </c>
      <c r="I9" s="26" t="s">
        <v>211</v>
      </c>
      <c r="J9" s="12" t="s">
        <v>167</v>
      </c>
      <c r="K9" s="12" t="s">
        <v>181</v>
      </c>
      <c r="L9" s="12" t="s">
        <v>180</v>
      </c>
    </row>
    <row r="10" spans="1:12" ht="155.55000000000001" customHeight="1" x14ac:dyDescent="0.25">
      <c r="A10" s="6" t="s">
        <v>214</v>
      </c>
      <c r="B10" s="6" t="s">
        <v>36</v>
      </c>
      <c r="C10" s="20" t="s">
        <v>35</v>
      </c>
      <c r="D10" s="6" t="s">
        <v>32</v>
      </c>
      <c r="E10" s="21" t="s">
        <v>7</v>
      </c>
      <c r="F10" s="6" t="s">
        <v>8</v>
      </c>
      <c r="G10" s="6" t="s">
        <v>9</v>
      </c>
      <c r="H10" s="6" t="s">
        <v>10</v>
      </c>
      <c r="I10" s="26" t="s">
        <v>211</v>
      </c>
      <c r="J10" s="12" t="s">
        <v>168</v>
      </c>
      <c r="K10" s="12" t="s">
        <v>124</v>
      </c>
      <c r="L10" s="12" t="s">
        <v>182</v>
      </c>
    </row>
    <row r="11" spans="1:12" ht="155.55000000000001" customHeight="1" x14ac:dyDescent="0.25">
      <c r="A11" s="6" t="s">
        <v>215</v>
      </c>
      <c r="B11" s="6" t="s">
        <v>36</v>
      </c>
      <c r="C11" s="20" t="s">
        <v>35</v>
      </c>
      <c r="D11" s="6" t="s">
        <v>31</v>
      </c>
      <c r="E11" s="21" t="s">
        <v>7</v>
      </c>
      <c r="F11" s="6" t="s">
        <v>8</v>
      </c>
      <c r="G11" s="6" t="s">
        <v>9</v>
      </c>
      <c r="H11" s="6" t="s">
        <v>10</v>
      </c>
      <c r="I11" s="26" t="s">
        <v>211</v>
      </c>
      <c r="J11" s="12" t="s">
        <v>168</v>
      </c>
      <c r="K11" s="12" t="s">
        <v>124</v>
      </c>
      <c r="L11" s="12" t="s">
        <v>182</v>
      </c>
    </row>
    <row r="12" spans="1:12" ht="155.55000000000001" customHeight="1" x14ac:dyDescent="0.25">
      <c r="A12" s="6" t="s">
        <v>216</v>
      </c>
      <c r="B12" s="6" t="s">
        <v>36</v>
      </c>
      <c r="C12" s="20" t="s">
        <v>35</v>
      </c>
      <c r="D12" s="6" t="s">
        <v>61</v>
      </c>
      <c r="E12" s="21" t="s">
        <v>7</v>
      </c>
      <c r="F12" s="6" t="s">
        <v>8</v>
      </c>
      <c r="G12" s="6" t="s">
        <v>9</v>
      </c>
      <c r="H12" s="6" t="s">
        <v>10</v>
      </c>
      <c r="I12" s="26" t="s">
        <v>211</v>
      </c>
      <c r="J12" s="12" t="s">
        <v>168</v>
      </c>
      <c r="K12" s="12" t="s">
        <v>124</v>
      </c>
      <c r="L12" s="12" t="s">
        <v>182</v>
      </c>
    </row>
    <row r="13" spans="1:12" ht="141.44999999999999" customHeight="1" x14ac:dyDescent="0.25">
      <c r="A13" s="6" t="s">
        <v>86</v>
      </c>
      <c r="B13" s="6" t="s">
        <v>72</v>
      </c>
      <c r="C13" s="3" t="s">
        <v>184</v>
      </c>
      <c r="D13" s="22" t="s">
        <v>58</v>
      </c>
      <c r="E13" s="15" t="s">
        <v>7</v>
      </c>
      <c r="F13" s="6" t="s">
        <v>8</v>
      </c>
      <c r="G13" s="6" t="s">
        <v>9</v>
      </c>
      <c r="H13" s="6" t="s">
        <v>10</v>
      </c>
      <c r="I13" s="26" t="s">
        <v>211</v>
      </c>
      <c r="J13" s="12" t="s">
        <v>169</v>
      </c>
      <c r="K13" s="12" t="s">
        <v>181</v>
      </c>
      <c r="L13" s="12" t="s">
        <v>180</v>
      </c>
    </row>
    <row r="14" spans="1:12" ht="116.55" customHeight="1" x14ac:dyDescent="0.25">
      <c r="A14" s="6" t="s">
        <v>53</v>
      </c>
      <c r="B14" s="6" t="s">
        <v>12</v>
      </c>
      <c r="C14" s="3" t="s">
        <v>52</v>
      </c>
      <c r="D14" s="6" t="s">
        <v>32</v>
      </c>
      <c r="E14" s="15" t="s">
        <v>7</v>
      </c>
      <c r="F14" s="6" t="s">
        <v>8</v>
      </c>
      <c r="G14" s="6" t="s">
        <v>13</v>
      </c>
      <c r="H14" s="6" t="s">
        <v>14</v>
      </c>
      <c r="I14" s="26" t="s">
        <v>213</v>
      </c>
      <c r="J14" s="12" t="s">
        <v>173</v>
      </c>
      <c r="K14" s="12" t="s">
        <v>186</v>
      </c>
      <c r="L14" s="12" t="s">
        <v>185</v>
      </c>
    </row>
    <row r="15" spans="1:12" ht="117.45" customHeight="1" x14ac:dyDescent="0.25">
      <c r="A15" s="6" t="s">
        <v>74</v>
      </c>
      <c r="B15" s="6" t="s">
        <v>12</v>
      </c>
      <c r="C15" s="3" t="s">
        <v>52</v>
      </c>
      <c r="D15" s="6" t="s">
        <v>57</v>
      </c>
      <c r="E15" s="15" t="s">
        <v>7</v>
      </c>
      <c r="F15" s="6" t="s">
        <v>8</v>
      </c>
      <c r="G15" s="6" t="s">
        <v>13</v>
      </c>
      <c r="H15" s="6" t="s">
        <v>14</v>
      </c>
      <c r="I15" s="26" t="s">
        <v>213</v>
      </c>
      <c r="J15" s="12" t="s">
        <v>171</v>
      </c>
      <c r="K15" s="12" t="s">
        <v>187</v>
      </c>
      <c r="L15" s="12" t="s">
        <v>125</v>
      </c>
    </row>
    <row r="16" spans="1:12" ht="121.05" customHeight="1" x14ac:dyDescent="0.25">
      <c r="A16" s="6" t="s">
        <v>94</v>
      </c>
      <c r="B16" s="6" t="s">
        <v>12</v>
      </c>
      <c r="C16" s="3" t="s">
        <v>52</v>
      </c>
      <c r="D16" s="6" t="s">
        <v>61</v>
      </c>
      <c r="E16" s="15" t="s">
        <v>7</v>
      </c>
      <c r="F16" s="6" t="s">
        <v>8</v>
      </c>
      <c r="G16" s="6" t="s">
        <v>13</v>
      </c>
      <c r="H16" s="6" t="s">
        <v>14</v>
      </c>
      <c r="I16" s="26" t="s">
        <v>213</v>
      </c>
      <c r="J16" s="12" t="s">
        <v>172</v>
      </c>
      <c r="K16" s="12" t="s">
        <v>188</v>
      </c>
      <c r="L16" s="12" t="s">
        <v>125</v>
      </c>
    </row>
    <row r="17" spans="1:12" ht="158.4" x14ac:dyDescent="0.25">
      <c r="A17" s="6" t="s">
        <v>54</v>
      </c>
      <c r="B17" s="6" t="s">
        <v>37</v>
      </c>
      <c r="C17" s="3" t="s">
        <v>38</v>
      </c>
      <c r="D17" s="6" t="s">
        <v>32</v>
      </c>
      <c r="E17" s="6" t="s">
        <v>7</v>
      </c>
      <c r="F17" s="22" t="s">
        <v>8</v>
      </c>
      <c r="G17" s="22" t="s">
        <v>13</v>
      </c>
      <c r="H17" s="22" t="s">
        <v>16</v>
      </c>
      <c r="I17" s="26" t="s">
        <v>213</v>
      </c>
      <c r="J17" s="12" t="s">
        <v>170</v>
      </c>
      <c r="K17" s="12" t="s">
        <v>195</v>
      </c>
      <c r="L17" s="12" t="s">
        <v>196</v>
      </c>
    </row>
    <row r="18" spans="1:12" ht="158.4" x14ac:dyDescent="0.25">
      <c r="A18" s="6" t="s">
        <v>75</v>
      </c>
      <c r="B18" s="6" t="s">
        <v>37</v>
      </c>
      <c r="C18" s="3" t="s">
        <v>38</v>
      </c>
      <c r="D18" s="6" t="s">
        <v>57</v>
      </c>
      <c r="E18" s="6" t="s">
        <v>7</v>
      </c>
      <c r="F18" s="6" t="s">
        <v>8</v>
      </c>
      <c r="G18" s="6" t="s">
        <v>13</v>
      </c>
      <c r="H18" s="6" t="s">
        <v>16</v>
      </c>
      <c r="I18" s="26" t="s">
        <v>213</v>
      </c>
      <c r="J18" s="12" t="s">
        <v>189</v>
      </c>
      <c r="K18" s="12" t="s">
        <v>195</v>
      </c>
      <c r="L18" s="12" t="s">
        <v>196</v>
      </c>
    </row>
    <row r="19" spans="1:12" ht="158.4" x14ac:dyDescent="0.25">
      <c r="A19" s="10" t="s">
        <v>15</v>
      </c>
      <c r="B19" s="10" t="s">
        <v>37</v>
      </c>
      <c r="C19" s="16" t="s">
        <v>38</v>
      </c>
      <c r="D19" s="10" t="s">
        <v>31</v>
      </c>
      <c r="E19" s="10" t="s">
        <v>7</v>
      </c>
      <c r="F19" s="10" t="s">
        <v>8</v>
      </c>
      <c r="G19" s="10" t="s">
        <v>13</v>
      </c>
      <c r="H19" s="10" t="s">
        <v>16</v>
      </c>
      <c r="I19" s="26" t="s">
        <v>213</v>
      </c>
      <c r="J19" s="12" t="s">
        <v>190</v>
      </c>
      <c r="K19" s="12" t="s">
        <v>195</v>
      </c>
      <c r="L19" s="12" t="s">
        <v>196</v>
      </c>
    </row>
    <row r="20" spans="1:12" ht="158.4" x14ac:dyDescent="0.25">
      <c r="A20" s="6" t="s">
        <v>91</v>
      </c>
      <c r="B20" s="6" t="s">
        <v>37</v>
      </c>
      <c r="C20" s="16" t="s">
        <v>38</v>
      </c>
      <c r="D20" s="6" t="s">
        <v>60</v>
      </c>
      <c r="E20" s="6" t="s">
        <v>7</v>
      </c>
      <c r="F20" s="6" t="s">
        <v>8</v>
      </c>
      <c r="G20" s="6" t="s">
        <v>13</v>
      </c>
      <c r="H20" s="6" t="s">
        <v>16</v>
      </c>
      <c r="I20" s="26" t="s">
        <v>213</v>
      </c>
      <c r="J20" s="12" t="s">
        <v>191</v>
      </c>
      <c r="K20" s="12" t="s">
        <v>195</v>
      </c>
      <c r="L20" s="12" t="s">
        <v>196</v>
      </c>
    </row>
    <row r="21" spans="1:12" ht="158.4" x14ac:dyDescent="0.25">
      <c r="A21" s="10" t="s">
        <v>82</v>
      </c>
      <c r="B21" s="14" t="s">
        <v>37</v>
      </c>
      <c r="C21" s="16" t="s">
        <v>38</v>
      </c>
      <c r="D21" s="10" t="s">
        <v>81</v>
      </c>
      <c r="E21" s="10" t="s">
        <v>7</v>
      </c>
      <c r="F21" s="10" t="s">
        <v>8</v>
      </c>
      <c r="G21" s="10" t="s">
        <v>13</v>
      </c>
      <c r="H21" s="10" t="s">
        <v>16</v>
      </c>
      <c r="I21" s="26" t="s">
        <v>213</v>
      </c>
      <c r="J21" s="12" t="s">
        <v>192</v>
      </c>
      <c r="K21" s="12" t="s">
        <v>195</v>
      </c>
      <c r="L21" s="12" t="s">
        <v>196</v>
      </c>
    </row>
    <row r="22" spans="1:12" ht="158.4" x14ac:dyDescent="0.25">
      <c r="A22" s="6" t="s">
        <v>95</v>
      </c>
      <c r="B22" s="6" t="s">
        <v>37</v>
      </c>
      <c r="C22" s="3" t="s">
        <v>38</v>
      </c>
      <c r="D22" s="10" t="s">
        <v>61</v>
      </c>
      <c r="E22" s="10" t="s">
        <v>7</v>
      </c>
      <c r="F22" s="6" t="s">
        <v>8</v>
      </c>
      <c r="G22" s="6" t="s">
        <v>13</v>
      </c>
      <c r="H22" s="6" t="s">
        <v>16</v>
      </c>
      <c r="I22" s="26" t="s">
        <v>213</v>
      </c>
      <c r="J22" s="12" t="s">
        <v>193</v>
      </c>
      <c r="K22" s="12" t="s">
        <v>195</v>
      </c>
      <c r="L22" s="12" t="s">
        <v>196</v>
      </c>
    </row>
    <row r="23" spans="1:12" ht="158.4" x14ac:dyDescent="0.25">
      <c r="A23" s="6" t="s">
        <v>87</v>
      </c>
      <c r="B23" s="6" t="s">
        <v>37</v>
      </c>
      <c r="C23" s="20" t="s">
        <v>38</v>
      </c>
      <c r="D23" s="6" t="s">
        <v>58</v>
      </c>
      <c r="E23" s="6" t="s">
        <v>7</v>
      </c>
      <c r="F23" s="9" t="s">
        <v>8</v>
      </c>
      <c r="G23" s="6" t="s">
        <v>13</v>
      </c>
      <c r="H23" s="6" t="s">
        <v>16</v>
      </c>
      <c r="I23" s="26" t="s">
        <v>213</v>
      </c>
      <c r="J23" s="12" t="s">
        <v>194</v>
      </c>
      <c r="K23" s="12" t="s">
        <v>195</v>
      </c>
      <c r="L23" s="12" t="s">
        <v>196</v>
      </c>
    </row>
    <row r="24" spans="1:12" ht="121.5" customHeight="1" x14ac:dyDescent="0.25">
      <c r="A24" s="6" t="s">
        <v>55</v>
      </c>
      <c r="B24" s="6" t="s">
        <v>39</v>
      </c>
      <c r="C24" s="20" t="s">
        <v>41</v>
      </c>
      <c r="D24" s="6" t="s">
        <v>32</v>
      </c>
      <c r="E24" s="6" t="s">
        <v>7</v>
      </c>
      <c r="F24" s="9" t="s">
        <v>26</v>
      </c>
      <c r="G24" s="6" t="s">
        <v>9</v>
      </c>
      <c r="H24" s="6" t="s">
        <v>40</v>
      </c>
      <c r="I24" s="26" t="s">
        <v>213</v>
      </c>
      <c r="J24" s="12" t="s">
        <v>159</v>
      </c>
      <c r="K24" s="12" t="s">
        <v>197</v>
      </c>
      <c r="L24" s="12" t="s">
        <v>199</v>
      </c>
    </row>
    <row r="25" spans="1:12" ht="124.05" customHeight="1" x14ac:dyDescent="0.25">
      <c r="A25" s="6" t="s">
        <v>97</v>
      </c>
      <c r="B25" s="6" t="s">
        <v>39</v>
      </c>
      <c r="C25" s="3" t="s">
        <v>41</v>
      </c>
      <c r="D25" s="6" t="s">
        <v>61</v>
      </c>
      <c r="E25" s="6" t="s">
        <v>7</v>
      </c>
      <c r="F25" s="6" t="s">
        <v>26</v>
      </c>
      <c r="G25" s="6" t="s">
        <v>9</v>
      </c>
      <c r="H25" s="6" t="s">
        <v>40</v>
      </c>
      <c r="I25" s="26" t="s">
        <v>213</v>
      </c>
      <c r="J25" s="12" t="s">
        <v>160</v>
      </c>
      <c r="K25" s="12" t="s">
        <v>198</v>
      </c>
      <c r="L25" s="12" t="s">
        <v>199</v>
      </c>
    </row>
    <row r="26" spans="1:12" ht="142.05000000000001" customHeight="1" x14ac:dyDescent="0.25">
      <c r="A26" s="6" t="s">
        <v>76</v>
      </c>
      <c r="B26" s="6" t="s">
        <v>18</v>
      </c>
      <c r="C26" s="3" t="s">
        <v>42</v>
      </c>
      <c r="D26" s="6" t="s">
        <v>57</v>
      </c>
      <c r="E26" s="6" t="s">
        <v>7</v>
      </c>
      <c r="F26" s="6" t="s">
        <v>8</v>
      </c>
      <c r="G26" s="6" t="s">
        <v>13</v>
      </c>
      <c r="H26" s="6" t="s">
        <v>19</v>
      </c>
      <c r="I26" s="26" t="s">
        <v>213</v>
      </c>
      <c r="J26" s="12" t="s">
        <v>174</v>
      </c>
      <c r="K26" s="12" t="s">
        <v>161</v>
      </c>
      <c r="L26" s="12" t="s">
        <v>200</v>
      </c>
    </row>
    <row r="27" spans="1:12" ht="158.4" x14ac:dyDescent="0.25">
      <c r="A27" s="6" t="s">
        <v>17</v>
      </c>
      <c r="B27" s="6" t="s">
        <v>18</v>
      </c>
      <c r="C27" s="3" t="s">
        <v>42</v>
      </c>
      <c r="D27" s="6" t="s">
        <v>31</v>
      </c>
      <c r="E27" s="6" t="s">
        <v>7</v>
      </c>
      <c r="F27" s="6" t="s">
        <v>8</v>
      </c>
      <c r="G27" s="6" t="s">
        <v>13</v>
      </c>
      <c r="H27" s="6" t="s">
        <v>19</v>
      </c>
      <c r="I27" s="26" t="s">
        <v>213</v>
      </c>
      <c r="J27" s="12" t="s">
        <v>175</v>
      </c>
      <c r="K27" s="12" t="s">
        <v>127</v>
      </c>
      <c r="L27" s="12" t="s">
        <v>201</v>
      </c>
    </row>
    <row r="28" spans="1:12" ht="158.4" x14ac:dyDescent="0.25">
      <c r="A28" s="6" t="s">
        <v>96</v>
      </c>
      <c r="B28" s="6" t="s">
        <v>18</v>
      </c>
      <c r="C28" s="3" t="s">
        <v>42</v>
      </c>
      <c r="D28" s="6" t="s">
        <v>61</v>
      </c>
      <c r="E28" s="6" t="s">
        <v>7</v>
      </c>
      <c r="F28" s="6" t="s">
        <v>8</v>
      </c>
      <c r="G28" s="6" t="s">
        <v>13</v>
      </c>
      <c r="H28" s="6" t="s">
        <v>19</v>
      </c>
      <c r="I28" s="26" t="s">
        <v>213</v>
      </c>
      <c r="J28" s="12" t="s">
        <v>176</v>
      </c>
      <c r="K28" s="12" t="s">
        <v>126</v>
      </c>
      <c r="L28" s="12" t="s">
        <v>202</v>
      </c>
    </row>
    <row r="29" spans="1:12" ht="132" x14ac:dyDescent="0.25">
      <c r="A29" s="6" t="s">
        <v>220</v>
      </c>
      <c r="B29" s="6" t="s">
        <v>77</v>
      </c>
      <c r="C29" s="3" t="s">
        <v>83</v>
      </c>
      <c r="D29" s="6" t="s">
        <v>84</v>
      </c>
      <c r="E29" s="6" t="s">
        <v>7</v>
      </c>
      <c r="F29" s="6" t="s">
        <v>8</v>
      </c>
      <c r="G29" s="6" t="s">
        <v>13</v>
      </c>
      <c r="H29" s="6" t="s">
        <v>14</v>
      </c>
      <c r="I29" s="26" t="s">
        <v>213</v>
      </c>
      <c r="J29" s="12" t="s">
        <v>119</v>
      </c>
      <c r="K29" s="12" t="s">
        <v>128</v>
      </c>
      <c r="L29" s="12" t="s">
        <v>130</v>
      </c>
    </row>
    <row r="30" spans="1:12" ht="132" x14ac:dyDescent="0.25">
      <c r="A30" s="6" t="s">
        <v>221</v>
      </c>
      <c r="B30" s="6" t="s">
        <v>77</v>
      </c>
      <c r="C30" s="3" t="s">
        <v>83</v>
      </c>
      <c r="D30" s="6" t="s">
        <v>84</v>
      </c>
      <c r="E30" s="6" t="s">
        <v>7</v>
      </c>
      <c r="F30" s="6" t="s">
        <v>8</v>
      </c>
      <c r="G30" s="6" t="s">
        <v>13</v>
      </c>
      <c r="H30" s="6" t="s">
        <v>14</v>
      </c>
      <c r="I30" s="26" t="s">
        <v>213</v>
      </c>
      <c r="J30" s="12" t="s">
        <v>119</v>
      </c>
      <c r="K30" s="12" t="s">
        <v>128</v>
      </c>
      <c r="L30" s="12" t="s">
        <v>130</v>
      </c>
    </row>
    <row r="31" spans="1:12" ht="132" x14ac:dyDescent="0.25">
      <c r="A31" s="6" t="s">
        <v>222</v>
      </c>
      <c r="B31" s="6" t="s">
        <v>77</v>
      </c>
      <c r="C31" s="3" t="s">
        <v>83</v>
      </c>
      <c r="D31" s="6" t="s">
        <v>84</v>
      </c>
      <c r="E31" s="6" t="s">
        <v>7</v>
      </c>
      <c r="F31" s="6" t="s">
        <v>8</v>
      </c>
      <c r="G31" s="6" t="s">
        <v>13</v>
      </c>
      <c r="H31" s="6" t="s">
        <v>14</v>
      </c>
      <c r="I31" s="26" t="s">
        <v>213</v>
      </c>
      <c r="J31" s="12" t="s">
        <v>119</v>
      </c>
      <c r="K31" s="12" t="s">
        <v>128</v>
      </c>
      <c r="L31" s="12" t="s">
        <v>130</v>
      </c>
    </row>
    <row r="32" spans="1:12" ht="132" x14ac:dyDescent="0.25">
      <c r="A32" s="6" t="s">
        <v>223</v>
      </c>
      <c r="B32" s="6" t="s">
        <v>77</v>
      </c>
      <c r="C32" s="3" t="s">
        <v>83</v>
      </c>
      <c r="D32" s="6" t="s">
        <v>84</v>
      </c>
      <c r="E32" s="6" t="s">
        <v>7</v>
      </c>
      <c r="F32" s="6" t="s">
        <v>8</v>
      </c>
      <c r="G32" s="6" t="s">
        <v>13</v>
      </c>
      <c r="H32" s="6" t="s">
        <v>14</v>
      </c>
      <c r="I32" s="26" t="s">
        <v>213</v>
      </c>
      <c r="J32" s="12" t="s">
        <v>119</v>
      </c>
      <c r="K32" s="12" t="s">
        <v>128</v>
      </c>
      <c r="L32" s="12" t="s">
        <v>130</v>
      </c>
    </row>
    <row r="33" spans="1:12" ht="145.19999999999999" x14ac:dyDescent="0.25">
      <c r="A33" s="6" t="s">
        <v>218</v>
      </c>
      <c r="B33" s="6" t="s">
        <v>43</v>
      </c>
      <c r="C33" s="3" t="s">
        <v>44</v>
      </c>
      <c r="D33" s="6" t="s">
        <v>70</v>
      </c>
      <c r="E33" s="6" t="s">
        <v>7</v>
      </c>
      <c r="F33" s="6" t="s">
        <v>8</v>
      </c>
      <c r="G33" s="6" t="s">
        <v>13</v>
      </c>
      <c r="H33" s="6" t="s">
        <v>14</v>
      </c>
      <c r="I33" s="26" t="s">
        <v>213</v>
      </c>
      <c r="J33" s="12" t="s">
        <v>120</v>
      </c>
      <c r="K33" s="12" t="s">
        <v>129</v>
      </c>
      <c r="L33" s="12" t="s">
        <v>131</v>
      </c>
    </row>
    <row r="34" spans="1:12" ht="145.19999999999999" x14ac:dyDescent="0.25">
      <c r="A34" s="6" t="s">
        <v>217</v>
      </c>
      <c r="B34" s="6" t="s">
        <v>43</v>
      </c>
      <c r="C34" s="3" t="s">
        <v>44</v>
      </c>
      <c r="D34" s="6" t="s">
        <v>70</v>
      </c>
      <c r="E34" s="6" t="s">
        <v>7</v>
      </c>
      <c r="F34" s="6" t="s">
        <v>8</v>
      </c>
      <c r="G34" s="6" t="s">
        <v>13</v>
      </c>
      <c r="H34" s="6" t="s">
        <v>14</v>
      </c>
      <c r="I34" s="26" t="s">
        <v>213</v>
      </c>
      <c r="J34" s="12" t="s">
        <v>120</v>
      </c>
      <c r="K34" s="12" t="s">
        <v>129</v>
      </c>
      <c r="L34" s="12" t="s">
        <v>131</v>
      </c>
    </row>
    <row r="35" spans="1:12" ht="145.19999999999999" x14ac:dyDescent="0.25">
      <c r="A35" s="6" t="s">
        <v>219</v>
      </c>
      <c r="B35" s="6" t="s">
        <v>43</v>
      </c>
      <c r="C35" s="3" t="s">
        <v>44</v>
      </c>
      <c r="D35" s="6" t="s">
        <v>70</v>
      </c>
      <c r="E35" s="6" t="s">
        <v>7</v>
      </c>
      <c r="F35" s="6" t="s">
        <v>8</v>
      </c>
      <c r="G35" s="6" t="s">
        <v>13</v>
      </c>
      <c r="H35" s="6" t="s">
        <v>14</v>
      </c>
      <c r="I35" s="26" t="s">
        <v>213</v>
      </c>
      <c r="J35" s="12" t="s">
        <v>120</v>
      </c>
      <c r="K35" s="12" t="s">
        <v>129</v>
      </c>
      <c r="L35" s="12" t="s">
        <v>131</v>
      </c>
    </row>
    <row r="36" spans="1:12" ht="145.19999999999999" x14ac:dyDescent="0.25">
      <c r="A36" s="17" t="s">
        <v>20</v>
      </c>
      <c r="B36" s="17" t="s">
        <v>21</v>
      </c>
      <c r="C36" s="18" t="s">
        <v>46</v>
      </c>
      <c r="D36" s="17" t="s">
        <v>31</v>
      </c>
      <c r="E36" s="17" t="s">
        <v>7</v>
      </c>
      <c r="F36" s="17" t="s">
        <v>22</v>
      </c>
      <c r="G36" s="17" t="s">
        <v>9</v>
      </c>
      <c r="H36" s="17" t="s">
        <v>10</v>
      </c>
      <c r="I36" s="26" t="s">
        <v>213</v>
      </c>
      <c r="J36" s="25" t="s">
        <v>136</v>
      </c>
      <c r="K36" s="25" t="s">
        <v>121</v>
      </c>
      <c r="L36" s="25" t="s">
        <v>137</v>
      </c>
    </row>
    <row r="37" spans="1:12" ht="52.8" x14ac:dyDescent="0.25">
      <c r="A37" s="6" t="s">
        <v>98</v>
      </c>
      <c r="B37" s="15" t="s">
        <v>21</v>
      </c>
      <c r="C37" s="3" t="s">
        <v>46</v>
      </c>
      <c r="D37" s="6" t="s">
        <v>61</v>
      </c>
      <c r="E37" s="6" t="s">
        <v>7</v>
      </c>
      <c r="F37" s="6" t="s">
        <v>22</v>
      </c>
      <c r="G37" s="6" t="s">
        <v>9</v>
      </c>
      <c r="H37" s="6" t="s">
        <v>10</v>
      </c>
      <c r="I37" s="26" t="s">
        <v>212</v>
      </c>
      <c r="J37" s="12" t="s">
        <v>118</v>
      </c>
      <c r="K37" s="12" t="s">
        <v>118</v>
      </c>
      <c r="L37" s="12" t="s">
        <v>118</v>
      </c>
    </row>
    <row r="38" spans="1:12" ht="39.6" x14ac:dyDescent="0.25">
      <c r="A38" s="6" t="s">
        <v>99</v>
      </c>
      <c r="B38" s="6" t="s">
        <v>23</v>
      </c>
      <c r="C38" s="3" t="s">
        <v>47</v>
      </c>
      <c r="D38" s="6" t="s">
        <v>61</v>
      </c>
      <c r="E38" s="6" t="s">
        <v>7</v>
      </c>
      <c r="F38" s="6" t="s">
        <v>8</v>
      </c>
      <c r="G38" s="6" t="s">
        <v>9</v>
      </c>
      <c r="H38" s="6" t="s">
        <v>40</v>
      </c>
      <c r="I38" s="26" t="s">
        <v>212</v>
      </c>
      <c r="J38" s="12" t="s">
        <v>118</v>
      </c>
      <c r="K38" s="12" t="s">
        <v>118</v>
      </c>
      <c r="L38" s="12" t="s">
        <v>118</v>
      </c>
    </row>
    <row r="39" spans="1:12" ht="145.19999999999999" x14ac:dyDescent="0.25">
      <c r="A39" s="17" t="s">
        <v>24</v>
      </c>
      <c r="B39" s="17" t="s">
        <v>45</v>
      </c>
      <c r="C39" s="18" t="s">
        <v>48</v>
      </c>
      <c r="D39" s="17" t="s">
        <v>31</v>
      </c>
      <c r="E39" s="17" t="s">
        <v>7</v>
      </c>
      <c r="F39" s="17" t="s">
        <v>8</v>
      </c>
      <c r="G39" s="17" t="s">
        <v>13</v>
      </c>
      <c r="H39" s="17" t="s">
        <v>19</v>
      </c>
      <c r="I39" s="26" t="s">
        <v>213</v>
      </c>
      <c r="J39" s="25" t="s">
        <v>135</v>
      </c>
      <c r="K39" s="25" t="s">
        <v>133</v>
      </c>
      <c r="L39" s="25" t="s">
        <v>134</v>
      </c>
    </row>
    <row r="40" spans="1:12" ht="145.19999999999999" x14ac:dyDescent="0.25">
      <c r="A40" s="6" t="s">
        <v>100</v>
      </c>
      <c r="B40" s="6" t="s">
        <v>45</v>
      </c>
      <c r="C40" s="3" t="s">
        <v>48</v>
      </c>
      <c r="D40" s="6" t="s">
        <v>61</v>
      </c>
      <c r="E40" s="6" t="s">
        <v>7</v>
      </c>
      <c r="F40" s="6" t="s">
        <v>8</v>
      </c>
      <c r="G40" s="6" t="s">
        <v>13</v>
      </c>
      <c r="H40" s="6" t="s">
        <v>19</v>
      </c>
      <c r="I40" s="26" t="s">
        <v>213</v>
      </c>
      <c r="J40" s="12" t="s">
        <v>132</v>
      </c>
      <c r="K40" s="12" t="s">
        <v>203</v>
      </c>
      <c r="L40" s="12" t="s">
        <v>162</v>
      </c>
    </row>
    <row r="41" spans="1:12" ht="132" x14ac:dyDescent="0.25">
      <c r="A41" s="17" t="s">
        <v>25</v>
      </c>
      <c r="B41" s="19" t="s">
        <v>68</v>
      </c>
      <c r="C41" s="18" t="s">
        <v>69</v>
      </c>
      <c r="D41" s="17" t="s">
        <v>31</v>
      </c>
      <c r="E41" s="17" t="s">
        <v>7</v>
      </c>
      <c r="F41" s="17" t="s">
        <v>8</v>
      </c>
      <c r="G41" s="17" t="s">
        <v>9</v>
      </c>
      <c r="H41" s="17" t="s">
        <v>10</v>
      </c>
      <c r="I41" s="26" t="s">
        <v>213</v>
      </c>
      <c r="J41" s="25" t="s">
        <v>138</v>
      </c>
      <c r="K41" s="25" t="s">
        <v>122</v>
      </c>
      <c r="L41" s="25" t="s">
        <v>139</v>
      </c>
    </row>
    <row r="42" spans="1:12" ht="52.8" x14ac:dyDescent="0.25">
      <c r="A42" s="6" t="s">
        <v>101</v>
      </c>
      <c r="B42" s="6" t="s">
        <v>68</v>
      </c>
      <c r="C42" s="3" t="s">
        <v>69</v>
      </c>
      <c r="D42" s="6" t="s">
        <v>61</v>
      </c>
      <c r="E42" s="6" t="s">
        <v>7</v>
      </c>
      <c r="F42" s="6" t="s">
        <v>8</v>
      </c>
      <c r="G42" s="6" t="s">
        <v>9</v>
      </c>
      <c r="H42" s="6" t="s">
        <v>10</v>
      </c>
      <c r="I42" s="26" t="s">
        <v>212</v>
      </c>
      <c r="J42" s="12" t="s">
        <v>118</v>
      </c>
      <c r="K42" s="12" t="s">
        <v>118</v>
      </c>
      <c r="L42" s="12" t="s">
        <v>118</v>
      </c>
    </row>
    <row r="43" spans="1:12" ht="205.5" customHeight="1" x14ac:dyDescent="0.25">
      <c r="A43" s="6" t="s">
        <v>56</v>
      </c>
      <c r="B43" s="6" t="s">
        <v>29</v>
      </c>
      <c r="C43" s="8" t="s">
        <v>50</v>
      </c>
      <c r="D43" s="6" t="s">
        <v>32</v>
      </c>
      <c r="E43" s="6" t="s">
        <v>7</v>
      </c>
      <c r="F43" s="6" t="s">
        <v>22</v>
      </c>
      <c r="G43" s="6" t="s">
        <v>13</v>
      </c>
      <c r="H43" s="6" t="s">
        <v>14</v>
      </c>
      <c r="I43" s="26" t="s">
        <v>213</v>
      </c>
      <c r="J43" s="12" t="s">
        <v>163</v>
      </c>
      <c r="K43" s="12" t="s">
        <v>140</v>
      </c>
      <c r="L43" s="12" t="s">
        <v>141</v>
      </c>
    </row>
    <row r="44" spans="1:12" ht="221.55" customHeight="1" x14ac:dyDescent="0.25">
      <c r="A44" s="6" t="s">
        <v>79</v>
      </c>
      <c r="B44" s="6" t="s">
        <v>29</v>
      </c>
      <c r="C44" s="8" t="s">
        <v>50</v>
      </c>
      <c r="D44" s="6" t="s">
        <v>57</v>
      </c>
      <c r="E44" s="6" t="s">
        <v>7</v>
      </c>
      <c r="F44" s="6" t="s">
        <v>22</v>
      </c>
      <c r="G44" s="6" t="s">
        <v>13</v>
      </c>
      <c r="H44" s="6" t="s">
        <v>14</v>
      </c>
      <c r="I44" s="26" t="s">
        <v>213</v>
      </c>
      <c r="J44" s="12" t="s">
        <v>204</v>
      </c>
      <c r="K44" s="12" t="s">
        <v>140</v>
      </c>
      <c r="L44" s="12" t="s">
        <v>141</v>
      </c>
    </row>
    <row r="45" spans="1:12" ht="221.55" customHeight="1" x14ac:dyDescent="0.25">
      <c r="A45" s="6" t="s">
        <v>28</v>
      </c>
      <c r="B45" s="6" t="s">
        <v>29</v>
      </c>
      <c r="C45" s="8" t="s">
        <v>50</v>
      </c>
      <c r="D45" s="6" t="s">
        <v>31</v>
      </c>
      <c r="E45" s="6" t="s">
        <v>7</v>
      </c>
      <c r="F45" s="6" t="s">
        <v>22</v>
      </c>
      <c r="G45" s="6" t="s">
        <v>13</v>
      </c>
      <c r="H45" s="6" t="s">
        <v>14</v>
      </c>
      <c r="I45" s="26" t="s">
        <v>213</v>
      </c>
      <c r="J45" s="12" t="s">
        <v>205</v>
      </c>
      <c r="K45" s="12" t="s">
        <v>140</v>
      </c>
      <c r="L45" s="12" t="s">
        <v>141</v>
      </c>
    </row>
    <row r="46" spans="1:12" ht="221.55" customHeight="1" x14ac:dyDescent="0.25">
      <c r="A46" s="6" t="s">
        <v>92</v>
      </c>
      <c r="B46" s="6" t="s">
        <v>29</v>
      </c>
      <c r="C46" s="8" t="s">
        <v>50</v>
      </c>
      <c r="D46" s="6" t="s">
        <v>60</v>
      </c>
      <c r="E46" s="6" t="s">
        <v>7</v>
      </c>
      <c r="F46" s="6" t="s">
        <v>22</v>
      </c>
      <c r="G46" s="6" t="s">
        <v>13</v>
      </c>
      <c r="H46" s="6" t="s">
        <v>14</v>
      </c>
      <c r="I46" s="26" t="s">
        <v>213</v>
      </c>
      <c r="J46" s="12" t="s">
        <v>206</v>
      </c>
      <c r="K46" s="12" t="s">
        <v>140</v>
      </c>
      <c r="L46" s="12" t="s">
        <v>141</v>
      </c>
    </row>
    <row r="47" spans="1:12" ht="221.55" customHeight="1" x14ac:dyDescent="0.25">
      <c r="A47" s="6" t="s">
        <v>85</v>
      </c>
      <c r="B47" s="6" t="s">
        <v>29</v>
      </c>
      <c r="C47" s="8" t="s">
        <v>50</v>
      </c>
      <c r="D47" s="6" t="s">
        <v>81</v>
      </c>
      <c r="E47" s="6" t="s">
        <v>7</v>
      </c>
      <c r="F47" s="6" t="s">
        <v>22</v>
      </c>
      <c r="G47" s="6" t="s">
        <v>13</v>
      </c>
      <c r="H47" s="6" t="s">
        <v>14</v>
      </c>
      <c r="I47" s="26" t="s">
        <v>213</v>
      </c>
      <c r="J47" s="12" t="s">
        <v>207</v>
      </c>
      <c r="K47" s="12" t="s">
        <v>140</v>
      </c>
      <c r="L47" s="12" t="s">
        <v>141</v>
      </c>
    </row>
    <row r="48" spans="1:12" ht="221.55" customHeight="1" x14ac:dyDescent="0.25">
      <c r="A48" s="10" t="s">
        <v>102</v>
      </c>
      <c r="B48" s="10" t="s">
        <v>29</v>
      </c>
      <c r="C48" s="13" t="s">
        <v>50</v>
      </c>
      <c r="D48" s="10" t="s">
        <v>61</v>
      </c>
      <c r="E48" s="10" t="s">
        <v>7</v>
      </c>
      <c r="F48" s="10" t="s">
        <v>22</v>
      </c>
      <c r="G48" s="10" t="s">
        <v>13</v>
      </c>
      <c r="H48" s="10" t="s">
        <v>14</v>
      </c>
      <c r="I48" s="26" t="s">
        <v>213</v>
      </c>
      <c r="J48" s="12" t="s">
        <v>208</v>
      </c>
      <c r="K48" s="12" t="s">
        <v>140</v>
      </c>
      <c r="L48" s="12" t="s">
        <v>141</v>
      </c>
    </row>
    <row r="49" spans="1:12" ht="221.55" customHeight="1" x14ac:dyDescent="0.25">
      <c r="A49" s="6" t="s">
        <v>88</v>
      </c>
      <c r="B49" s="6" t="s">
        <v>29</v>
      </c>
      <c r="C49" s="8" t="s">
        <v>50</v>
      </c>
      <c r="D49" s="6" t="s">
        <v>58</v>
      </c>
      <c r="E49" s="6" t="s">
        <v>7</v>
      </c>
      <c r="F49" s="6" t="s">
        <v>22</v>
      </c>
      <c r="G49" s="6" t="s">
        <v>13</v>
      </c>
      <c r="H49" s="6" t="s">
        <v>14</v>
      </c>
      <c r="I49" s="26" t="s">
        <v>213</v>
      </c>
      <c r="J49" s="12" t="s">
        <v>209</v>
      </c>
      <c r="K49" s="12" t="s">
        <v>140</v>
      </c>
      <c r="L49" s="12" t="s">
        <v>141</v>
      </c>
    </row>
    <row r="50" spans="1:12" ht="118.8" x14ac:dyDescent="0.25">
      <c r="A50" s="6" t="s">
        <v>59</v>
      </c>
      <c r="B50" s="6" t="s">
        <v>49</v>
      </c>
      <c r="C50" s="3" t="s">
        <v>78</v>
      </c>
      <c r="D50" s="6" t="s">
        <v>57</v>
      </c>
      <c r="E50" s="6" t="s">
        <v>7</v>
      </c>
      <c r="F50" s="6" t="s">
        <v>8</v>
      </c>
      <c r="G50" s="6" t="s">
        <v>9</v>
      </c>
      <c r="H50" s="6" t="s">
        <v>10</v>
      </c>
      <c r="I50" s="26" t="s">
        <v>213</v>
      </c>
      <c r="J50" s="12" t="s">
        <v>142</v>
      </c>
      <c r="K50" s="12" t="s">
        <v>147</v>
      </c>
      <c r="L50" s="12" t="s">
        <v>150</v>
      </c>
    </row>
    <row r="51" spans="1:12" ht="118.8" x14ac:dyDescent="0.25">
      <c r="A51" s="6" t="s">
        <v>27</v>
      </c>
      <c r="B51" s="6" t="s">
        <v>49</v>
      </c>
      <c r="C51" s="3" t="s">
        <v>78</v>
      </c>
      <c r="D51" s="6" t="s">
        <v>31</v>
      </c>
      <c r="E51" s="6" t="s">
        <v>7</v>
      </c>
      <c r="F51" s="6" t="s">
        <v>8</v>
      </c>
      <c r="G51" s="6" t="s">
        <v>9</v>
      </c>
      <c r="H51" s="6" t="s">
        <v>10</v>
      </c>
      <c r="I51" s="26" t="s">
        <v>213</v>
      </c>
      <c r="J51" s="12" t="s">
        <v>143</v>
      </c>
      <c r="K51" s="12" t="s">
        <v>148</v>
      </c>
      <c r="L51" s="12" t="s">
        <v>149</v>
      </c>
    </row>
    <row r="52" spans="1:12" ht="118.8" x14ac:dyDescent="0.25">
      <c r="A52" s="6" t="s">
        <v>62</v>
      </c>
      <c r="B52" s="6" t="s">
        <v>49</v>
      </c>
      <c r="C52" s="3" t="s">
        <v>78</v>
      </c>
      <c r="D52" s="6" t="s">
        <v>81</v>
      </c>
      <c r="E52" s="6" t="s">
        <v>7</v>
      </c>
      <c r="F52" s="6" t="s">
        <v>8</v>
      </c>
      <c r="G52" s="6" t="s">
        <v>9</v>
      </c>
      <c r="H52" s="6" t="s">
        <v>10</v>
      </c>
      <c r="I52" s="26" t="s">
        <v>213</v>
      </c>
      <c r="J52" s="12" t="s">
        <v>144</v>
      </c>
      <c r="K52" s="12" t="s">
        <v>151</v>
      </c>
      <c r="L52" s="12" t="s">
        <v>152</v>
      </c>
    </row>
    <row r="53" spans="1:12" ht="118.8" x14ac:dyDescent="0.25">
      <c r="A53" s="6" t="s">
        <v>64</v>
      </c>
      <c r="B53" s="6" t="s">
        <v>49</v>
      </c>
      <c r="C53" s="3" t="s">
        <v>78</v>
      </c>
      <c r="D53" s="6" t="s">
        <v>61</v>
      </c>
      <c r="E53" s="6" t="s">
        <v>7</v>
      </c>
      <c r="F53" s="6" t="s">
        <v>8</v>
      </c>
      <c r="G53" s="6" t="s">
        <v>9</v>
      </c>
      <c r="H53" s="6" t="s">
        <v>10</v>
      </c>
      <c r="I53" s="26" t="s">
        <v>213</v>
      </c>
      <c r="J53" s="12" t="s">
        <v>145</v>
      </c>
      <c r="K53" s="12" t="s">
        <v>164</v>
      </c>
      <c r="L53" s="12" t="s">
        <v>155</v>
      </c>
    </row>
    <row r="54" spans="1:12" ht="118.8" x14ac:dyDescent="0.25">
      <c r="A54" s="6" t="s">
        <v>63</v>
      </c>
      <c r="B54" s="6" t="s">
        <v>49</v>
      </c>
      <c r="C54" s="3" t="s">
        <v>78</v>
      </c>
      <c r="D54" s="6" t="s">
        <v>58</v>
      </c>
      <c r="E54" s="6" t="s">
        <v>7</v>
      </c>
      <c r="F54" s="6" t="s">
        <v>8</v>
      </c>
      <c r="G54" s="6" t="s">
        <v>9</v>
      </c>
      <c r="H54" s="6" t="s">
        <v>10</v>
      </c>
      <c r="I54" s="26" t="s">
        <v>213</v>
      </c>
      <c r="J54" s="12" t="s">
        <v>146</v>
      </c>
      <c r="K54" s="12" t="s">
        <v>153</v>
      </c>
      <c r="L54" s="12" t="s">
        <v>154</v>
      </c>
    </row>
    <row r="55" spans="1:12" ht="237.6" x14ac:dyDescent="0.25">
      <c r="A55" s="6" t="s">
        <v>103</v>
      </c>
      <c r="B55" s="6" t="s">
        <v>108</v>
      </c>
      <c r="C55" s="8" t="s">
        <v>112</v>
      </c>
      <c r="D55" s="6" t="s">
        <v>117</v>
      </c>
      <c r="E55" s="6" t="s">
        <v>7</v>
      </c>
      <c r="F55" s="6" t="s">
        <v>22</v>
      </c>
      <c r="G55" s="6" t="s">
        <v>9</v>
      </c>
      <c r="H55" s="6" t="s">
        <v>10</v>
      </c>
      <c r="I55" s="26" t="s">
        <v>213</v>
      </c>
      <c r="J55" s="12" t="s">
        <v>156</v>
      </c>
      <c r="K55" s="12" t="s">
        <v>157</v>
      </c>
      <c r="L55" s="12" t="s">
        <v>158</v>
      </c>
    </row>
    <row r="56" spans="1:12" ht="52.8" x14ac:dyDescent="0.25">
      <c r="A56" s="6" t="s">
        <v>104</v>
      </c>
      <c r="B56" s="6" t="s">
        <v>109</v>
      </c>
      <c r="C56" s="8" t="s">
        <v>113</v>
      </c>
      <c r="D56" s="6" t="s">
        <v>117</v>
      </c>
      <c r="E56" s="6" t="s">
        <v>7</v>
      </c>
      <c r="F56" s="6" t="s">
        <v>22</v>
      </c>
      <c r="G56" s="6" t="s">
        <v>9</v>
      </c>
      <c r="H56" s="6" t="s">
        <v>10</v>
      </c>
      <c r="I56" s="26" t="s">
        <v>213</v>
      </c>
      <c r="J56" s="12" t="s">
        <v>123</v>
      </c>
      <c r="K56" s="12" t="s">
        <v>123</v>
      </c>
      <c r="L56" s="12" t="s">
        <v>123</v>
      </c>
    </row>
    <row r="57" spans="1:12" ht="26.4" x14ac:dyDescent="0.25">
      <c r="A57" s="6" t="s">
        <v>105</v>
      </c>
      <c r="B57" s="6" t="s">
        <v>110</v>
      </c>
      <c r="C57" s="8" t="s">
        <v>114</v>
      </c>
      <c r="D57" s="6" t="s">
        <v>117</v>
      </c>
      <c r="E57" s="6" t="s">
        <v>7</v>
      </c>
      <c r="F57" s="6" t="s">
        <v>8</v>
      </c>
      <c r="G57" s="6" t="s">
        <v>9</v>
      </c>
      <c r="H57" s="6" t="s">
        <v>10</v>
      </c>
      <c r="I57" s="26" t="s">
        <v>213</v>
      </c>
      <c r="J57" s="12" t="s">
        <v>123</v>
      </c>
      <c r="K57" s="12" t="s">
        <v>123</v>
      </c>
      <c r="L57" s="12" t="s">
        <v>123</v>
      </c>
    </row>
    <row r="58" spans="1:12" ht="66" x14ac:dyDescent="0.25">
      <c r="A58" s="6" t="s">
        <v>106</v>
      </c>
      <c r="B58" s="6" t="s">
        <v>210</v>
      </c>
      <c r="C58" s="8" t="s">
        <v>115</v>
      </c>
      <c r="D58" s="6" t="s">
        <v>117</v>
      </c>
      <c r="E58" s="6" t="s">
        <v>7</v>
      </c>
      <c r="F58" s="6" t="s">
        <v>8</v>
      </c>
      <c r="G58" s="6" t="s">
        <v>13</v>
      </c>
      <c r="H58" s="6" t="s">
        <v>10</v>
      </c>
      <c r="I58" s="26" t="s">
        <v>213</v>
      </c>
      <c r="J58" s="12" t="s">
        <v>123</v>
      </c>
      <c r="K58" s="12" t="s">
        <v>123</v>
      </c>
      <c r="L58" s="12" t="s">
        <v>123</v>
      </c>
    </row>
    <row r="59" spans="1:12" ht="39.6" x14ac:dyDescent="0.25">
      <c r="A59" s="6" t="s">
        <v>107</v>
      </c>
      <c r="B59" s="6" t="s">
        <v>111</v>
      </c>
      <c r="C59" s="8" t="s">
        <v>116</v>
      </c>
      <c r="D59" s="6" t="s">
        <v>117</v>
      </c>
      <c r="E59" s="6" t="s">
        <v>7</v>
      </c>
      <c r="F59" s="6" t="s">
        <v>22</v>
      </c>
      <c r="G59" s="6" t="s">
        <v>9</v>
      </c>
      <c r="H59" s="6" t="s">
        <v>10</v>
      </c>
      <c r="I59" s="26" t="s">
        <v>213</v>
      </c>
      <c r="J59" s="12" t="s">
        <v>123</v>
      </c>
      <c r="K59" s="12" t="s">
        <v>123</v>
      </c>
      <c r="L59" s="12" t="s">
        <v>123</v>
      </c>
    </row>
  </sheetData>
  <autoFilter ref="A1:L59" xr:uid="{231C5EF4-3043-4752-9B9D-0E82FD8BE4A9}"/>
  <dataValidations count="1">
    <dataValidation type="list" sqref="I2:I59" xr:uid="{68804B95-C9C1-423A-858F-7F4F6BF91103}">
      <formula1>"No Gap,Gap,Informal Process"</formula1>
    </dataValidation>
  </dataValidations>
  <pageMargins left="0.75" right="0.75" top="1" bottom="1" header="0.5" footer="0.5"/>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e34921d-115b-4ce2-88be-6e5982241bce" xsi:nil="true"/>
    <lcf76f155ced4ddcb4097134ff3c332f xmlns="b5a7a34f-432a-4857-92d0-989c68c4336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B6675D993F6554BA55C206FF4130096" ma:contentTypeVersion="11" ma:contentTypeDescription="Create a new document." ma:contentTypeScope="" ma:versionID="292f4956e73b759e8c4a86700fd7e238">
  <xsd:schema xmlns:xsd="http://www.w3.org/2001/XMLSchema" xmlns:xs="http://www.w3.org/2001/XMLSchema" xmlns:p="http://schemas.microsoft.com/office/2006/metadata/properties" xmlns:ns2="b5a7a34f-432a-4857-92d0-989c68c4336b" xmlns:ns3="8e34921d-115b-4ce2-88be-6e5982241bce" targetNamespace="http://schemas.microsoft.com/office/2006/metadata/properties" ma:root="true" ma:fieldsID="23257b0eeb38b0ffd5d39ea4dbab4f05" ns2:_="" ns3:_="">
    <xsd:import namespace="b5a7a34f-432a-4857-92d0-989c68c4336b"/>
    <xsd:import namespace="8e34921d-115b-4ce2-88be-6e5982241bc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a7a34f-432a-4857-92d0-989c68c433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851ad3-94d1-444f-ace4-d72546aae3e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34921d-115b-4ce2-88be-6e5982241bc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3a12ec9-5e29-4b7e-ade9-3b05b026833f}" ma:internalName="TaxCatchAll" ma:showField="CatchAllData" ma:web="8e34921d-115b-4ce2-88be-6e5982241b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34993E-74D8-4E0A-B1E5-E8F72DBD54B3}">
  <ds:schemaRefs>
    <ds:schemaRef ds:uri="http://schemas.microsoft.com/office/2006/metadata/properties"/>
    <ds:schemaRef ds:uri="http://schemas.microsoft.com/office/infopath/2007/PartnerControls"/>
    <ds:schemaRef ds:uri="8e34921d-115b-4ce2-88be-6e5982241bce"/>
    <ds:schemaRef ds:uri="b5a7a34f-432a-4857-92d0-989c68c4336b"/>
  </ds:schemaRefs>
</ds:datastoreItem>
</file>

<file path=customXml/itemProps2.xml><?xml version="1.0" encoding="utf-8"?>
<ds:datastoreItem xmlns:ds="http://schemas.openxmlformats.org/officeDocument/2006/customXml" ds:itemID="{C66D1CDA-E9C2-4579-89D6-C7E9BEE9FA95}">
  <ds:schemaRefs>
    <ds:schemaRef ds:uri="http://schemas.microsoft.com/sharepoint/v3/contenttype/forms"/>
  </ds:schemaRefs>
</ds:datastoreItem>
</file>

<file path=customXml/itemProps3.xml><?xml version="1.0" encoding="utf-8"?>
<ds:datastoreItem xmlns:ds="http://schemas.openxmlformats.org/officeDocument/2006/customXml" ds:itemID="{743C928D-EF1D-4930-AEFB-A7364180E8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a7a34f-432a-4857-92d0-989c68c4336b"/>
    <ds:schemaRef ds:uri="8e34921d-115b-4ce2-88be-6e5982241b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FY25 ITGC RCM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Vincent Washburn</cp:lastModifiedBy>
  <dcterms:created xsi:type="dcterms:W3CDTF">2025-03-05T17:50:35Z</dcterms:created>
  <dcterms:modified xsi:type="dcterms:W3CDTF">2025-03-24T15:26:13Z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0x010100EB6675D993F6554BA55C206FF4130096</vt:lpwstr>
  </property>
  <property fmtid="{D5CDD505-2E9C-101B-9397-08002B2CF9AE}" pid="3" name="MediaServiceImageTags">
    <vt:lpwstr/>
  </property>
</Properties>
</file>