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ned\dev\chpl\chpl-data-model\"/>
    </mc:Choice>
  </mc:AlternateContent>
  <xr:revisionPtr revIDLastSave="0" documentId="13_ncr:40009_{C95876EB-3BD3-4F6F-9402-7EE71611531D}" xr6:coauthVersionLast="40" xr6:coauthVersionMax="40" xr10:uidLastSave="{00000000-0000-0000-0000-000000000000}"/>
  <bookViews>
    <workbookView xWindow="0" yWindow="0" windowWidth="23040" windowHeight="10392" activeTab="2"/>
  </bookViews>
  <sheets>
    <sheet name="source" sheetId="1" r:id="rId1"/>
    <sheet name="new TU" sheetId="2" r:id="rId2"/>
    <sheet name="associate TU" sheetId="3" r:id="rId3"/>
    <sheet name="reference" sheetId="4" r:id="rId4"/>
  </sheets>
  <calcPr calcId="0"/>
</workbook>
</file>

<file path=xl/calcChain.xml><?xml version="1.0" encoding="utf-8"?>
<calcChain xmlns="http://schemas.openxmlformats.org/spreadsheetml/2006/main">
  <c r="A275" i="3" l="1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<sst xmlns="http://schemas.openxmlformats.org/spreadsheetml/2006/main" count="2042" uniqueCount="812">
  <si>
    <t>certified_product_id</t>
  </si>
  <si>
    <t>acb name</t>
  </si>
  <si>
    <t>confirmed chpl id</t>
  </si>
  <si>
    <t>pending chpl id</t>
  </si>
  <si>
    <t>pending targeted user name</t>
  </si>
  <si>
    <t>targeted_user_id</t>
  </si>
  <si>
    <t>developer</t>
  </si>
  <si>
    <t>product</t>
  </si>
  <si>
    <t>version</t>
  </si>
  <si>
    <t>certification_date</t>
  </si>
  <si>
    <t>last_certification_status_change</t>
  </si>
  <si>
    <t>certification_status_name</t>
  </si>
  <si>
    <t>Drummond Group</t>
  </si>
  <si>
    <t>15.04.04.1146.eChi.18.01.1.180403</t>
  </si>
  <si>
    <t>Chiropractic</t>
  </si>
  <si>
    <t>Best Practices Academy</t>
  </si>
  <si>
    <t>eChiroEHR</t>
  </si>
  <si>
    <t>Active</t>
  </si>
  <si>
    <t>15.04.04.2054.Medi.05.00.1.180220</t>
  </si>
  <si>
    <t>Ambulatory</t>
  </si>
  <si>
    <t>NextGen Healthcare</t>
  </si>
  <si>
    <t>MediTouch</t>
  </si>
  <si>
    <t>Version 5.0</t>
  </si>
  <si>
    <t>15.04.04.2139.Pata.05.00.1.180420</t>
  </si>
  <si>
    <t>Patagonia Health</t>
  </si>
  <si>
    <t>Patagonia Health EHR</t>
  </si>
  <si>
    <t>15.04.04.2881.Solu.09.00.1.171231</t>
  </si>
  <si>
    <t>AMB</t>
  </si>
  <si>
    <t>eMDs</t>
  </si>
  <si>
    <t>e-MDs Solution Series</t>
  </si>
  <si>
    <t>ICSA Labs</t>
  </si>
  <si>
    <t>15.05.07.2637.MY01.01.00.1.180502</t>
  </si>
  <si>
    <t>15.05.07.XXXX.MY01.01.00.1.180502</t>
  </si>
  <si>
    <t>Patient portal users</t>
  </si>
  <si>
    <t>myhELO, Inc.</t>
  </si>
  <si>
    <t>myhELO Health Portal</t>
  </si>
  <si>
    <t>15.04.04.2931.2931.16.01.1.180503</t>
  </si>
  <si>
    <t>15.04.04.2931.MEDI.16.01.1.180503</t>
  </si>
  <si>
    <t>Inpatient</t>
  </si>
  <si>
    <t>Medical Information Technology, Inc. (MEDITECH)</t>
  </si>
  <si>
    <t>MEDITECH Expanse (6.16) Emergency Department Management</t>
  </si>
  <si>
    <t>v2.1</t>
  </si>
  <si>
    <t>15.04.04.1102.Coze.03.00.0.180215</t>
  </si>
  <si>
    <t>Internal/Family/General Medicine</t>
  </si>
  <si>
    <t>Applied Research Works, Inc.</t>
  </si>
  <si>
    <t>Cozeva</t>
  </si>
  <si>
    <t>15.04.04.2688.Char.06.00.1.180305</t>
  </si>
  <si>
    <t>Ambulatory and Inpatient EHR Users</t>
  </si>
  <si>
    <t>Azalea Health</t>
  </si>
  <si>
    <t>ChartAccess Â®</t>
  </si>
  <si>
    <t>15.04.04.2740.MyHe.03.00.0.180409</t>
  </si>
  <si>
    <t>HCA Information Technology &amp; Services, Inc.</t>
  </si>
  <si>
    <t>MyHealthOne</t>
  </si>
  <si>
    <t>Version 3.0</t>
  </si>
  <si>
    <t>15.04.04.2155.Mean.03.00.0.180326</t>
  </si>
  <si>
    <t>Persivia</t>
  </si>
  <si>
    <t>Meaningful Use Solution</t>
  </si>
  <si>
    <t>15.04.04.1386.EZBi.11.00.1.171227</t>
  </si>
  <si>
    <t>E-Z BIS, Inc.</t>
  </si>
  <si>
    <t>E-Z BIS Office</t>
  </si>
  <si>
    <t>15.04.04.2821.OneT.03.00.1.180411</t>
  </si>
  <si>
    <t>OT EMR, Inc.</t>
  </si>
  <si>
    <t>OneTouch EMR</t>
  </si>
  <si>
    <t>InfoGard</t>
  </si>
  <si>
    <t>15.02.02.1044.A068.01.00.1.180510</t>
  </si>
  <si>
    <t>EHR providers</t>
  </si>
  <si>
    <t>Advanced Data Systems Corporation</t>
  </si>
  <si>
    <t>MedicsCloud</t>
  </si>
  <si>
    <t>15.04.04.2891.Alls.15.02.0.180403</t>
  </si>
  <si>
    <t>Allscripts</t>
  </si>
  <si>
    <t>Allscripts Lab</t>
  </si>
  <si>
    <t>15.04.04.2891.Alls.16.03.0.180403</t>
  </si>
  <si>
    <t>15.04.04.2891.Para.14.01.1.180403</t>
  </si>
  <si>
    <t>From large, multi-entity organizations to community and critical access hospitals</t>
  </si>
  <si>
    <t>ParagonÂ® for Hospitals 2015 Certified EHR</t>
  </si>
  <si>
    <t>15.04.04.2296.Char.18.00.0.180430</t>
  </si>
  <si>
    <t>STI Computer Services, Inc.</t>
  </si>
  <si>
    <t>ChartMaker Medical Suite</t>
  </si>
  <si>
    <t>ChartMaker 2018</t>
  </si>
  <si>
    <t>15.04.04.2054.Next.59.04.1.180508</t>
  </si>
  <si>
    <t>NextGenï¿½ Enterprise EHR</t>
  </si>
  <si>
    <t>5.9.1</t>
  </si>
  <si>
    <t>SLI Compliance</t>
  </si>
  <si>
    <t>15.05.05.3016.RMSC.01.00.1.180517</t>
  </si>
  <si>
    <t>15.05.05.XXXX.RMSC.01.00.1.180517</t>
  </si>
  <si>
    <t>Outpatient</t>
  </si>
  <si>
    <t>AutoMedical LLC</t>
  </si>
  <si>
    <t>Med-A-Morphosis</t>
  </si>
  <si>
    <t>V3</t>
  </si>
  <si>
    <t>15.04.04.3017.Clin.09.00.0.180415</t>
  </si>
  <si>
    <t>15.04.04.XXXX.Clin.09.00.0.180415</t>
  </si>
  <si>
    <t>Change Healthcare, LLC</t>
  </si>
  <si>
    <t>Clinical Exchange</t>
  </si>
  <si>
    <t>Version 9.0</t>
  </si>
  <si>
    <t>15.07.07.1447.IN01.02.01.1.180509</t>
  </si>
  <si>
    <t>Clinical</t>
  </si>
  <si>
    <t>Epic Systems Corporation</t>
  </si>
  <si>
    <t>Infection Control Antimicrobial Use and Resistance Reporting</t>
  </si>
  <si>
    <t>Epic 2018</t>
  </si>
  <si>
    <t>15.07.07.1447.BE02.02.01.1.180510</t>
  </si>
  <si>
    <t>Beacon Cancer Registry Reporting</t>
  </si>
  <si>
    <t>15.04.04.2729.Maxi.03.00.1.180326</t>
  </si>
  <si>
    <t>Optometry &amp; Ophthalmology</t>
  </si>
  <si>
    <t>First Insight Corporation</t>
  </si>
  <si>
    <t>MaximEyes EHR</t>
  </si>
  <si>
    <t>15.04.04.2214.Proc.14.00.0.180427</t>
  </si>
  <si>
    <t>Procentive</t>
  </si>
  <si>
    <t>Version 2015</t>
  </si>
  <si>
    <t>15.04.04.2324.Geri.GE.00.1.180418</t>
  </si>
  <si>
    <t>Sevocity a division of Conceptual MindWorks, Inc</t>
  </si>
  <si>
    <t>Geriatrics Select EHR powered by Sevocityï¿½</t>
  </si>
  <si>
    <t>v12.0</t>
  </si>
  <si>
    <t>15.04.04.2324.Pain.PA.00.1.180418</t>
  </si>
  <si>
    <t>Pain Care Select EHR powered by Sevocityï¿½</t>
  </si>
  <si>
    <t>15.04.04.2324.Surg.SU.00.1.180418</t>
  </si>
  <si>
    <t>Surgery Select EHR powered by Sevocityï¿½</t>
  </si>
  <si>
    <t>15.04.04.2853.Aler.10.00.0.180204</t>
  </si>
  <si>
    <t>Standing Stone, LLC</t>
  </si>
  <si>
    <t>Alere CoagClinic</t>
  </si>
  <si>
    <t>15.04.04.1221.Soar.15.00.1.180611</t>
  </si>
  <si>
    <t>Cerner Corporation</t>
  </si>
  <si>
    <t>Soarian Clinicals</t>
  </si>
  <si>
    <t>15.04.04.2791.eOMI.15.00.1.180319</t>
  </si>
  <si>
    <t>Ambulatory, State Correctional Prisons and County Jails</t>
  </si>
  <si>
    <t>Marquis Software Development, Inc.</t>
  </si>
  <si>
    <t>eOMIS Healthcare Management</t>
  </si>
  <si>
    <t>15.04.04.2989.Nexu.07.00.1.180514</t>
  </si>
  <si>
    <t>Nexus Clinical LLC</t>
  </si>
  <si>
    <t>Nexus EHR</t>
  </si>
  <si>
    <t>V7.0</t>
  </si>
  <si>
    <t>15.04.04.2837.Puls.06.00.1.180601</t>
  </si>
  <si>
    <t>Pulse Systems, Inc</t>
  </si>
  <si>
    <t>Pulse EHR</t>
  </si>
  <si>
    <t>15.04.04.2547.Prac.06.00.1.180601</t>
  </si>
  <si>
    <t>Ambulatorty, Optomitrists</t>
  </si>
  <si>
    <t>Williams Group</t>
  </si>
  <si>
    <t>Practice Director EHR</t>
  </si>
  <si>
    <t>15.04.04.2126.PCIS.24.00.1.180601</t>
  </si>
  <si>
    <t>PCIS GOLD</t>
  </si>
  <si>
    <t>PCIS GOLD EHR</t>
  </si>
  <si>
    <t>15.02.02.2198.A072.01.01.1.180621</t>
  </si>
  <si>
    <t>PracticeSuite, Inc.</t>
  </si>
  <si>
    <t>FreeChiro</t>
  </si>
  <si>
    <t>EHR-18.0.0</t>
  </si>
  <si>
    <t>15.04.04.2911.enki.03.00.1.180601</t>
  </si>
  <si>
    <t>NextServices, Inc.</t>
  </si>
  <si>
    <t>enki EHR</t>
  </si>
  <si>
    <t>15.04.04.1447.CPCQ.17.06.1.180508</t>
  </si>
  <si>
    <t>The CPC+ Quality Reporting product is designed to accommodate primary care providers, clinic managers, quality managers, and care coordinators, in an outpatient setting.</t>
  </si>
  <si>
    <t>CPC+ Quality Reporting</t>
  </si>
  <si>
    <t>Withdrawn by Developer</t>
  </si>
  <si>
    <t>15.04.04.2931.MEDI.ON.00.1.180503</t>
  </si>
  <si>
    <t>Oncology</t>
  </si>
  <si>
    <t>MEDITECH 6.1 Oncology</t>
  </si>
  <si>
    <t>15.04.04.2931.MEDI.67.00.1.180503</t>
  </si>
  <si>
    <t>MEDITECH Client/Server Oncology</t>
  </si>
  <si>
    <t>v5.67</t>
  </si>
  <si>
    <t>15.04.04.2931.MEDI.MA.00.1.180501</t>
  </si>
  <si>
    <t>MEDITECH MAGIC Oncology</t>
  </si>
  <si>
    <t>15.04.04.2931.2931.16.01.1.180606</t>
  </si>
  <si>
    <t>15.04.04.2931.MEDI.16.01.1.180606</t>
  </si>
  <si>
    <t>MEDITECH Expanse (6.16) Ambulatory</t>
  </si>
  <si>
    <t>15.04.04.2902.Cent.91.01.1.171231</t>
  </si>
  <si>
    <t>GE Healthcare</t>
  </si>
  <si>
    <t>Centricity EMR</t>
  </si>
  <si>
    <t>15.04.04.3010.Onco.27.00.0.180517</t>
  </si>
  <si>
    <t>Abulatory Oncology</t>
  </si>
  <si>
    <t>Flatiron Health</t>
  </si>
  <si>
    <t>OncoEMR</t>
  </si>
  <si>
    <t>2.7.4</t>
  </si>
  <si>
    <t>15.04.04.2879.Your.11.04.1.180508</t>
  </si>
  <si>
    <t>Ambulatory and Inpatient</t>
  </si>
  <si>
    <t>YourCareUniverse, Inc.</t>
  </si>
  <si>
    <t>YourCareCommunity Patient Portal with YourCareEverywhere App</t>
  </si>
  <si>
    <t>v11.6</t>
  </si>
  <si>
    <t>15.04.04.2879.Your.PR.03.0.180508</t>
  </si>
  <si>
    <t>YourCareCommunity Provider Portal</t>
  </si>
  <si>
    <t>15.04.04.2105.Medi.03.00.1.180625</t>
  </si>
  <si>
    <t>Open Software Solutions, LLC</t>
  </si>
  <si>
    <t>Medical Concierge EMR</t>
  </si>
  <si>
    <t>15.04.04.1447.Elec.18.00.0.180619</t>
  </si>
  <si>
    <t>The Electronic Case Reporting interface is designed to accommodate primary care providers, physician and nurse specialists in ambulatory and inpatient care settings.</t>
  </si>
  <si>
    <t>Electronic Case Reporting</t>
  </si>
  <si>
    <t>Epic 2017</t>
  </si>
  <si>
    <t>15.04.04.1447.AMBS.18.06.1.180625</t>
  </si>
  <si>
    <t>15.04.04.1447.Epic.17.06.1.180625</t>
  </si>
  <si>
    <t>The EpicCare Ambulatory Base is designed to accommodate physician and nurse specialists, therapists, and other specialized care providers in addition to primary care providers, in an outpatient setting.</t>
  </si>
  <si>
    <t>EpicCare Ambulatory Base</t>
  </si>
  <si>
    <t>15.04.04.1447.Epic.IN.07.1.180625</t>
  </si>
  <si>
    <t>The EpicCare Inpatient Base is designed to accommodate physician and nurse specialists, therapists, and other specialized care providers, in addition to general medicine providers, in an inpatient setting.</t>
  </si>
  <si>
    <t>EpicCare Inpatient Base</t>
  </si>
  <si>
    <t>15.04.04.2857.Syst.17.00.1.180326</t>
  </si>
  <si>
    <t>Systemedx Inc</t>
  </si>
  <si>
    <t>Systemedx Clinical Navigator</t>
  </si>
  <si>
    <t>15.04.04.1221.Firs.18.01.1.180625</t>
  </si>
  <si>
    <t>15.07.04.1221.Firs.18.01.1.180625</t>
  </si>
  <si>
    <t>Hospitals and providers of all sizes, specialties, and places of service other than Emergency Department.  Primary users of the product are quality and data analyst.</t>
  </si>
  <si>
    <t>FirstNet (CQMs)</t>
  </si>
  <si>
    <t>15.07.04.1221.Firs.15.01.1.180625</t>
  </si>
  <si>
    <t>15.07.04.1221.Firs.I5.01.1.180625</t>
  </si>
  <si>
    <t>Hospitals and providers of all sizes, specialties, and places of service other than Emergency Department.  Primary users are clinicians who administer vaccines and document patient immunization history.</t>
  </si>
  <si>
    <t>FirstNet (Immunizations)</t>
  </si>
  <si>
    <t>15.07.04.1221.Firs.I8.01.1.180625</t>
  </si>
  <si>
    <t>15.04.04.1221.Heal.17.01.1.180625</t>
  </si>
  <si>
    <t>Modular Ambulatory and Inpatient</t>
  </si>
  <si>
    <t>HealthSentry</t>
  </si>
  <si>
    <t>15.04.04.1221.Heal.18.01.1.180625</t>
  </si>
  <si>
    <t>15.07.04.1221.P2Se.51.01.1.180625</t>
  </si>
  <si>
    <t>P2 Sentinel</t>
  </si>
  <si>
    <t>5.0.4.1</t>
  </si>
  <si>
    <t>15.07.04.1221.Heal.08.01.1.180625</t>
  </si>
  <si>
    <t>15.07.04.1221.Anti.17.01.1.180625</t>
  </si>
  <si>
    <t>Hospitals and providers of all sizes in the Inpatient Place of Service.  Primary users of the product are infection control practitioners and other public health surveillance professionals.</t>
  </si>
  <si>
    <t>Antimicrobial Usage and Resistance Reporting</t>
  </si>
  <si>
    <t>15.04.04.1221.Heal.17.01.1.180501</t>
  </si>
  <si>
    <t>15.04.04.1221.Synd.SS.01.1.180629</t>
  </si>
  <si>
    <t>Inpatient and Ambulatory (Urgent Care)</t>
  </si>
  <si>
    <t>Syndromic Surveillance</t>
  </si>
  <si>
    <t>15.04.04.1221.Powe.18.01.1.180629</t>
  </si>
  <si>
    <t>PowerChart (Immunizations)</t>
  </si>
  <si>
    <t>15.04.04.1221.Powe.C5.01.1.180629</t>
  </si>
  <si>
    <t>PowerChart (CQMs)</t>
  </si>
  <si>
    <t>15.04.04.1221.Powe.C8.01.1.180629</t>
  </si>
  <si>
    <t>15.04.04.1221.P2Se.P2.01.1.180625</t>
  </si>
  <si>
    <t>15.04.04.1221.P2Se.SE.01.1.180629</t>
  </si>
  <si>
    <t>15.04.04.1221.Heal.17.01.1.180629</t>
  </si>
  <si>
    <t>15.07.04.1221.Heal.H8.01.1.180625</t>
  </si>
  <si>
    <t>Inpatient and Ambulatory</t>
  </si>
  <si>
    <t>Healthelife</t>
  </si>
  <si>
    <t>15.07.04.1221.Heal.H7.01.1.180625</t>
  </si>
  <si>
    <t>15.04.04.1221.Elec.I8.01.1.180629</t>
  </si>
  <si>
    <t>Electronic Lab Results</t>
  </si>
  <si>
    <t>15.04.04.1221.Anti.17.01.1.180629</t>
  </si>
  <si>
    <t>15.04.04.1221.Anti.US.02.1.180629</t>
  </si>
  <si>
    <t>15.04.04.2819.NueM.05.00.1.180601</t>
  </si>
  <si>
    <t>Outpatient, Ambulatory Care, Multiple Specialty provider</t>
  </si>
  <si>
    <t>Nuesoft Technologies, Inc.</t>
  </si>
  <si>
    <t>NueMD EHR</t>
  </si>
  <si>
    <t>15.04.04.1206.Amaz.10.00.1.180608</t>
  </si>
  <si>
    <t>CareTracker, Inc.</t>
  </si>
  <si>
    <t>Amazing Charts</t>
  </si>
  <si>
    <t>15.04.04.2939.Visi.10.00.1.180501</t>
  </si>
  <si>
    <t>Vision Works, Inc.</t>
  </si>
  <si>
    <t>Vision Works</t>
  </si>
  <si>
    <t>15.04.04.1569.digi.96.00.1.180623</t>
  </si>
  <si>
    <t>Harris CareTracker, Inc</t>
  </si>
  <si>
    <t>digiChart</t>
  </si>
  <si>
    <t>15.04.04.2224.Inte.31.00.1.171224</t>
  </si>
  <si>
    <t>Providers Management, Inc.</t>
  </si>
  <si>
    <t>Integrated Group Practice Patient Portal</t>
  </si>
  <si>
    <t>15.04.04.1821.ProE.04.00.1.180607</t>
  </si>
  <si>
    <t>MD Synergy Solutions, LLC</t>
  </si>
  <si>
    <t>ProEMR</t>
  </si>
  <si>
    <t>15.04.04.2992.Bett.01.01.1.180625</t>
  </si>
  <si>
    <t>15.04.04.2992.Bett.01.01.1.180403</t>
  </si>
  <si>
    <t>Better Dayâ„¢ Health</t>
  </si>
  <si>
    <t>15.04.04.1447.Beak.18.01.0.180703</t>
  </si>
  <si>
    <t>Users of EpicCare Inpatient Base</t>
  </si>
  <si>
    <t>Beaker Reportable Labs Reporting</t>
  </si>
  <si>
    <t>15.04.04.1447.Synd.18.00.1.180629</t>
  </si>
  <si>
    <t>Users of EpicCare Ambulatory Base and EpicCare Inpatient Base</t>
  </si>
  <si>
    <t>Syndromic Surveillance Reporting</t>
  </si>
  <si>
    <t>15.04.04.2113.Comm.23.00.0.180325</t>
  </si>
  <si>
    <t>Orion Health</t>
  </si>
  <si>
    <t>Communicate</t>
  </si>
  <si>
    <t>15.04.04.2933.EQUI.48.01.1.180326</t>
  </si>
  <si>
    <t>Equicare Health Incorporated</t>
  </si>
  <si>
    <t>EQUICARE CS</t>
  </si>
  <si>
    <t>Version 4.8</t>
  </si>
  <si>
    <t>15.04.04.2996.Char.12.01.1.180416</t>
  </si>
  <si>
    <t>Afoundria, LLC</t>
  </si>
  <si>
    <t>ChartPath</t>
  </si>
  <si>
    <t>15.04.04.2497.QCPa.16.00.1.171231</t>
  </si>
  <si>
    <t>Inpatient, ED, Public Health Reporting</t>
  </si>
  <si>
    <t>Vecna</t>
  </si>
  <si>
    <t>QC Pathfinder</t>
  </si>
  <si>
    <t>15.04.04.1535.Glac.06.00.1.180629</t>
  </si>
  <si>
    <t>Glenwood Systems LLC</t>
  </si>
  <si>
    <t>GlaceEMR</t>
  </si>
  <si>
    <t>15.04.04.2925.Juno.17.01.0.180701</t>
  </si>
  <si>
    <t>DSS, Inc.</t>
  </si>
  <si>
    <t>Juno EHR</t>
  </si>
  <si>
    <t>15.04.04.1840.MEDE.23.00.1.180618</t>
  </si>
  <si>
    <t>MEDENT - Community Computer Service, Inc.</t>
  </si>
  <si>
    <t>MEDENT</t>
  </si>
  <si>
    <t>v23.0</t>
  </si>
  <si>
    <t>15.04.04.1035.OneV.05.00.1.180717</t>
  </si>
  <si>
    <t>AMB and INP</t>
  </si>
  <si>
    <t>Acmeware, Inc</t>
  </si>
  <si>
    <t>OneView</t>
  </si>
  <si>
    <t>15.04.04.2788.MEDH.52.04.0.180629</t>
  </si>
  <si>
    <t>MEDHOST</t>
  </si>
  <si>
    <t>MEDHOST Business Intelligence</t>
  </si>
  <si>
    <t>V5.3</t>
  </si>
  <si>
    <t>15.04.04.2753.expr.02.01.1.180723</t>
  </si>
  <si>
    <t>Urgent Care Providers</t>
  </si>
  <si>
    <t>Henry Schein Medical Systems</t>
  </si>
  <si>
    <t>expressChart EMR</t>
  </si>
  <si>
    <t>Version 2.0</t>
  </si>
  <si>
    <t>15.04.04.1221.Firs.15.03.1.180727</t>
  </si>
  <si>
    <t>Hospital Emergency Departments and providers conducting qualified encounters in the ED location</t>
  </si>
  <si>
    <t>FirstNet (Clinical)</t>
  </si>
  <si>
    <t>15.04.04.1221.Firs.18.03.1.180727</t>
  </si>
  <si>
    <t>15.04.04.1221.Powe.15.03.1.180727</t>
  </si>
  <si>
    <t>Hospitals and providers of all sizes, specialties, and places of service</t>
  </si>
  <si>
    <t>PowerChart (Clinical)</t>
  </si>
  <si>
    <t>15.04.04.1221.Powe.18.03.1.180727</t>
  </si>
  <si>
    <t>15.04.04.1221.P2Se.06.01.1.180727</t>
  </si>
  <si>
    <t>15.04.04.2631.ifaE.08.00.1.180726</t>
  </si>
  <si>
    <t>ifa united i-tech Inc.</t>
  </si>
  <si>
    <t>ifa EMR</t>
  </si>
  <si>
    <t>15.04.04.1291.Core.71.02.0.180727</t>
  </si>
  <si>
    <t>Corepoint Health</t>
  </si>
  <si>
    <t>Corepoint Integration Engine</t>
  </si>
  <si>
    <t>15.04.04.2920.iKno.68.01.1.180508</t>
  </si>
  <si>
    <t>McKesson</t>
  </si>
  <si>
    <t>iKnowMed EHR</t>
  </si>
  <si>
    <t>Version 6.8</t>
  </si>
  <si>
    <t>15.04.04.2920.iKno.30.01.1.180508</t>
  </si>
  <si>
    <t>iKnowMed Generation 2</t>
  </si>
  <si>
    <t>15.07.04.1221.Pati.MM.01.0.180720</t>
  </si>
  <si>
    <t>15.04.04.1221.Pati.MM.01.0.180720</t>
  </si>
  <si>
    <t>Patient Portal - MMD</t>
  </si>
  <si>
    <t>15.07.04.1221.NOVI.NO.01.0.180720</t>
  </si>
  <si>
    <t>NOVIUS Lab</t>
  </si>
  <si>
    <t>15.07.04.1221.Prov.Pr.01.1.180720</t>
  </si>
  <si>
    <t>15.04.04.1221.Prov.Pr.01.1.180720</t>
  </si>
  <si>
    <t>Provider Portal</t>
  </si>
  <si>
    <t>15.07.04.1221.Soar.DO.01.1.180720</t>
  </si>
  <si>
    <t>15.04.04.1221.Soar.DO.01.1.180720</t>
  </si>
  <si>
    <t>Soarian Document Management</t>
  </si>
  <si>
    <t>15.04.04.2783.Clea.05.00.1.171231</t>
  </si>
  <si>
    <t>Lumeris Solutions LLC</t>
  </si>
  <si>
    <t>ClearPractice</t>
  </si>
  <si>
    <t>V 5.0</t>
  </si>
  <si>
    <t>15.04.04.2526.WEBe.06.00.1.180508</t>
  </si>
  <si>
    <t>WEBeDoctor, Inc.</t>
  </si>
  <si>
    <t>WEBeDoctor Physician Office</t>
  </si>
  <si>
    <t>V6.0</t>
  </si>
  <si>
    <t>15.04.04.1569.Harr.09.00.1.180701</t>
  </si>
  <si>
    <t>Harris Caretracker</t>
  </si>
  <si>
    <t>15.04.04.1985.Prac.20.00.1.180810</t>
  </si>
  <si>
    <t>MicroFour, Inc.</t>
  </si>
  <si>
    <t>PracticeStudio</t>
  </si>
  <si>
    <t>X20</t>
  </si>
  <si>
    <t>15.04.04.2613.gCar.CA.01.0.180712</t>
  </si>
  <si>
    <t>gMed, Inc.</t>
  </si>
  <si>
    <t>gCardio</t>
  </si>
  <si>
    <t>Version 4.64</t>
  </si>
  <si>
    <t>15.04.04.2613.gMed.CO.01.0.180712</t>
  </si>
  <si>
    <t>gMed Connect</t>
  </si>
  <si>
    <t>15.04.04.2613.gGas.GA.01.0.180712</t>
  </si>
  <si>
    <t>gGastro</t>
  </si>
  <si>
    <t>15.04.04.2613.gGas.CL.01.0.180712</t>
  </si>
  <si>
    <t>gGastro Cloud</t>
  </si>
  <si>
    <t>15.04.04.2613.gUro.UR.01.0.180712</t>
  </si>
  <si>
    <t>gUro</t>
  </si>
  <si>
    <t>15.04.04.2879.Your.PA.05.1.180707</t>
  </si>
  <si>
    <t>Inpatient, Ambulatory, General Population</t>
  </si>
  <si>
    <t>15.04.04.2879.Your.PR.04.0.180707</t>
  </si>
  <si>
    <t>Inpatient, Ambulatory and General Population</t>
  </si>
  <si>
    <t>V12.0</t>
  </si>
  <si>
    <t>15.04.04.2051.Next.27.01.1.180814</t>
  </si>
  <si>
    <t>Ophthalmology, Dermatology, Plastic Surgery and other specialties</t>
  </si>
  <si>
    <t>NexTech Systems, LLC</t>
  </si>
  <si>
    <t>Nextech with NewCropRx</t>
  </si>
  <si>
    <t>15.04.04.2051.Next.28.02.1.180814</t>
  </si>
  <si>
    <t>Ophthalmology, Dermatology, Plastic Surgery, and other specialties</t>
  </si>
  <si>
    <t>15.04.04.2051.Next.29.03.1.180814</t>
  </si>
  <si>
    <t>15.04.04.2051.Next.10.04.1.180814</t>
  </si>
  <si>
    <t>12.9.10</t>
  </si>
  <si>
    <t>15.04.04.2978.UroC.82.01.1.180719</t>
  </si>
  <si>
    <t>IntrinsiQ Specialty Solutions, Inc. FBO Healthtronics Information Technology Solutions Inc.</t>
  </si>
  <si>
    <t>UroChart EHR</t>
  </si>
  <si>
    <t>15.04.04.2087.Acui.02.00.1.180409</t>
  </si>
  <si>
    <t>Ocuco Limited</t>
  </si>
  <si>
    <t>Acuitas activEHR</t>
  </si>
  <si>
    <t>15.04.04.1447.Elec.18.01.0.180816</t>
  </si>
  <si>
    <t>15.04.04.1447.Elec.AU.02.0.180816</t>
  </si>
  <si>
    <t>15.04.04.1221.Powe.05.00.1.180808</t>
  </si>
  <si>
    <t>Inpatient, Ambulatory</t>
  </si>
  <si>
    <t>PowerChart Touch</t>
  </si>
  <si>
    <t>15.04.04.1221.Mess.03.00.1.180808</t>
  </si>
  <si>
    <t>Message Center</t>
  </si>
  <si>
    <t>15.02.02.1673.A076.01.00.1.180831</t>
  </si>
  <si>
    <t>Providers</t>
  </si>
  <si>
    <t>Indian Health Service</t>
  </si>
  <si>
    <t>Resource and Patient Management System Electronic Clinical Quality Measure (eCQM) Reporting Tool</t>
  </si>
  <si>
    <t>15.04.04.1221.Powe.HC.00.1.180801</t>
  </si>
  <si>
    <t>PowerChart (Health Care Surveys)</t>
  </si>
  <si>
    <t>15.04.04.1221.Powe.15.01.1.180728</t>
  </si>
  <si>
    <t>15.04.04.2476.UniC.05.00.1.171231</t>
  </si>
  <si>
    <t>UnisonCare Corporation</t>
  </si>
  <si>
    <t>UniCharts EMR</t>
  </si>
  <si>
    <t>15.04.04.2086.OMSE.02.00.1.180815</t>
  </si>
  <si>
    <t>Objective Medical Systems, LLC</t>
  </si>
  <si>
    <t>OMS EHR</t>
  </si>
  <si>
    <t>2.0.0.00</t>
  </si>
  <si>
    <t>15.04.04.2902.Cent.18.02.1.180808</t>
  </si>
  <si>
    <t>15.04.04.2902.Cent.CP.01.1.180808</t>
  </si>
  <si>
    <t>Centricity Practice Solution</t>
  </si>
  <si>
    <t>15.04.04.3022.EDIM.26.00.0.180801</t>
  </si>
  <si>
    <t>15.04.04.XXXX.EDIM.26.00.0.180801</t>
  </si>
  <si>
    <t>ED</t>
  </si>
  <si>
    <t>Envision Physician Services</t>
  </si>
  <si>
    <t>EDIMS</t>
  </si>
  <si>
    <t>2.6.3</t>
  </si>
  <si>
    <t>15.04.04.1447.Beak.18.02.1.180801</t>
  </si>
  <si>
    <t>15.04.04.1447.Synd.18.01.1.180801</t>
  </si>
  <si>
    <t>15.04.04.2113.Rhap.64.00.0.180918</t>
  </si>
  <si>
    <t>Rhapsody Integration Engine</t>
  </si>
  <si>
    <t>15.99.04.3023.Diam.31.00.0.180918</t>
  </si>
  <si>
    <t>15.04.04.XXXX.Diam.31.00.0.180918</t>
  </si>
  <si>
    <t>Diameter Health</t>
  </si>
  <si>
    <t>15.04.04.2002.EMA5.10.00.0.180817</t>
  </si>
  <si>
    <t>Modernizing Medicine, Inc.</t>
  </si>
  <si>
    <t>EMA</t>
  </si>
  <si>
    <t>15.04.04.2002.EMAM.05.00.0.180817</t>
  </si>
  <si>
    <t>EMA Mobile</t>
  </si>
  <si>
    <t>15.04.04.2913.Succ.92.02.1.180919</t>
  </si>
  <si>
    <t>Greenway Health, LLC</t>
  </si>
  <si>
    <t>SuccessEHS</t>
  </si>
  <si>
    <t>15.04.04.2913.Gree.11.01.1.180919</t>
  </si>
  <si>
    <t>Greenway Intergy Meaningful Use Edition</t>
  </si>
  <si>
    <t>v11.10</t>
  </si>
  <si>
    <t>15.04.04.2142.Pati.84.00.1.180801</t>
  </si>
  <si>
    <t>PatientKeeper</t>
  </si>
  <si>
    <t>15.04.04.2753.Micr.15.02.1.180924</t>
  </si>
  <si>
    <t>MicroMD EMR</t>
  </si>
  <si>
    <t>Version 15.0</t>
  </si>
  <si>
    <t>15.04.04.2891.Touc.17.02.1.180924</t>
  </si>
  <si>
    <t>TouchWorks EHR</t>
  </si>
  <si>
    <t>17.1 CU7</t>
  </si>
  <si>
    <t>15.04.04.1447.Heal.17.07.0.180921</t>
  </si>
  <si>
    <t>Healthy Planet</t>
  </si>
  <si>
    <t>15.04.04.1447.CPCQ.17.07.1.180928</t>
  </si>
  <si>
    <t>15.04.04.1447.CPCQ.18.07.1.180928</t>
  </si>
  <si>
    <t>15.04.04.1447.QUAL.AU.07.1.180928</t>
  </si>
  <si>
    <t>15.04.04.1447.EPIC.AU.07.1.180927</t>
  </si>
  <si>
    <t>15.04.04.1447.Epic.AU.07.1.180927</t>
  </si>
  <si>
    <t>15.04.04.1447.Epic.17.06.1.180927</t>
  </si>
  <si>
    <t>EpicCare Ambulatory EHR Suite</t>
  </si>
  <si>
    <t>15.04.04.1447.EPIC.18.07.1.180927</t>
  </si>
  <si>
    <t>15.04.04.1447.Epic.18.07.1.180927</t>
  </si>
  <si>
    <t>15.04.04.1447.Epic.IN.08.1.180928</t>
  </si>
  <si>
    <t>15.04.04.2872.MDCa.05.00.1.180312</t>
  </si>
  <si>
    <t>Vision Infonet Inc</t>
  </si>
  <si>
    <t>MDCare EMR/PMS</t>
  </si>
  <si>
    <t>15.04.04.2858.Tsys.51.00.1.180928</t>
  </si>
  <si>
    <t>Emergency Department</t>
  </si>
  <si>
    <t>T-System, Inc.</t>
  </si>
  <si>
    <t>EV</t>
  </si>
  <si>
    <t>15.04.04.2226.Epit.10.00.1.180927</t>
  </si>
  <si>
    <t>Behavioral Health</t>
  </si>
  <si>
    <t>PsyTech Solutions, Inc.</t>
  </si>
  <si>
    <t>Epitomax</t>
  </si>
  <si>
    <t>15.04.04.1942.ezAc.04.00.1.171219</t>
  </si>
  <si>
    <t>Medical Office Technologies, Inc.</t>
  </si>
  <si>
    <t>ezAccess Portal</t>
  </si>
  <si>
    <t>15.04.04.1420.MOSA.27.00.1.180918</t>
  </si>
  <si>
    <t>Elekta - IMPAC Medical Systems, Inc.</t>
  </si>
  <si>
    <t>MOSAIQ</t>
  </si>
  <si>
    <t>15.04.04.2610.BEST.02.00.1.180423</t>
  </si>
  <si>
    <t>ezCaretech Co., Ltd</t>
  </si>
  <si>
    <t>BESTcare</t>
  </si>
  <si>
    <t>2.0B</t>
  </si>
  <si>
    <t>15.04.04.2816.myEv.10.01.0.180828</t>
  </si>
  <si>
    <t>Netsmart Technologies</t>
  </si>
  <si>
    <t>myEvolv Certified Edition</t>
  </si>
  <si>
    <t>15.04.04.2816.myAv.06.02.0.180828</t>
  </si>
  <si>
    <t>myAvatar Certified Edition</t>
  </si>
  <si>
    <t>15.04.04.2788.MEDH.54.04.0.180927</t>
  </si>
  <si>
    <t>V5.4</t>
  </si>
  <si>
    <t>15.04.04.2891.Alls.17.04.0.180814</t>
  </si>
  <si>
    <t>15.04.04.2788.MEDH.18.02.0.180925</t>
  </si>
  <si>
    <t>MEDHOST Enterprise - eRx</t>
  </si>
  <si>
    <t>2018 R1</t>
  </si>
  <si>
    <t>15.04.04.2788.MEDH.FI.02.0.181008</t>
  </si>
  <si>
    <t>15.04.04.2788.MEDH.CL.02.1.180925</t>
  </si>
  <si>
    <t>MEDHOST Enterprise - Financials</t>
  </si>
  <si>
    <t>2019 R1</t>
  </si>
  <si>
    <t>15.04.04.2788.MEDH.CL.01.1.180925</t>
  </si>
  <si>
    <t>MEDHOST Enterprise - Clinicals</t>
  </si>
  <si>
    <t>15.04.04.2155.Pers.31.00.1.181001</t>
  </si>
  <si>
    <t>Providers/Practices,ï¿½Hospitalsï¿½(Ambulatoryï¿½Services)ï¿½</t>
  </si>
  <si>
    <t>Persivia Platform</t>
  </si>
  <si>
    <t>15.04.04.1821.Alth.31.00.1.180930</t>
  </si>
  <si>
    <t>15.04.04.1821.Apol.31.00.1.180930</t>
  </si>
  <si>
    <t>Althea</t>
  </si>
  <si>
    <t>Version 1.31</t>
  </si>
  <si>
    <t>15.04.04.3025.Comp.01.00.0.181014</t>
  </si>
  <si>
    <t>15.04.04.XXXX.Comp.01.00.0.181014</t>
  </si>
  <si>
    <t>Anagen Systems</t>
  </si>
  <si>
    <t>Complete. MD Patient Web Portal</t>
  </si>
  <si>
    <t>v1.0</t>
  </si>
  <si>
    <t>15.04.04.2900.Eyef.10.00.0.180817</t>
  </si>
  <si>
    <t>Eyefinity, Inc.</t>
  </si>
  <si>
    <t>Eyefinity EHR Powered by EMA</t>
  </si>
  <si>
    <t>15.04.04.2900.EyeM.10.00.0.180817</t>
  </si>
  <si>
    <t>Eyefinity Powered by EMA Mobile</t>
  </si>
  <si>
    <t>15.04.04.2933.EQUI.49.02.1.180912</t>
  </si>
  <si>
    <t>Version 4.9</t>
  </si>
  <si>
    <t>15.04.04.2904.MDVi.25.00.1.181014</t>
  </si>
  <si>
    <t>Amblatory</t>
  </si>
  <si>
    <t>Health Care 2000, Inc.</t>
  </si>
  <si>
    <t>MDVita</t>
  </si>
  <si>
    <t>15.04.04.2848.Aura.04.00.0.181001</t>
  </si>
  <si>
    <t>Behavioral Health Inpatient/Outpatient, Healthcare Practices</t>
  </si>
  <si>
    <t>VSS Medical Technologies, Inc</t>
  </si>
  <si>
    <t>Aura Sigmund, Aura Medicfusion, Aura Versaform</t>
  </si>
  <si>
    <t>Version 4.0</t>
  </si>
  <si>
    <t>15.04.04.1532.gEHR.04.00.1.181008</t>
  </si>
  <si>
    <t>Geriatric Practice Management</t>
  </si>
  <si>
    <t>gEHRiMed</t>
  </si>
  <si>
    <t>V4.0</t>
  </si>
  <si>
    <t>15.04.04.3009.Emer.55.00.1.180727</t>
  </si>
  <si>
    <t>Edaris Health</t>
  </si>
  <si>
    <t>Emergisoft</t>
  </si>
  <si>
    <t>15.04.04.2900.Offi.15.00.1.180928</t>
  </si>
  <si>
    <t>OfficeMate/ExamWRITER</t>
  </si>
  <si>
    <t>15.04.04.1853.ECLI.02.01.1.181001</t>
  </si>
  <si>
    <t>MPN Software Systems, Inc.</t>
  </si>
  <si>
    <t>ECLIPSE Spectrum</t>
  </si>
  <si>
    <t>v2</t>
  </si>
  <si>
    <t>15.04.04.2112.Vert.09.00.1.181001</t>
  </si>
  <si>
    <t>Meridian Medical Management</t>
  </si>
  <si>
    <t>VertexDr</t>
  </si>
  <si>
    <t>15.04.04.2945.Ligh.26.01.1.180410</t>
  </si>
  <si>
    <t>All Healthcare Professionals</t>
  </si>
  <si>
    <t>Lightbeam Health Solutions, Inc.</t>
  </si>
  <si>
    <t>Lightbeam Population Health Management</t>
  </si>
  <si>
    <t>15.04.04.1918.Medf.18.02.1.180423</t>
  </si>
  <si>
    <t>Medfusion, Inc.</t>
  </si>
  <si>
    <t>Medfusion Patient Portal</t>
  </si>
  <si>
    <t>15.04.04.2054.Next.59.05.1.181024</t>
  </si>
  <si>
    <t>NextGen Enterprise EHR</t>
  </si>
  <si>
    <t>5.9.2</t>
  </si>
  <si>
    <t>15.04.04.1447.Infe.18.00.1.181101</t>
  </si>
  <si>
    <t>The Infection Control product is designed to accommodate quality managers and infection preventionists, in an inpatient setting.</t>
  </si>
  <si>
    <t>15.04.04.3026.IBME.18.00.0.181101</t>
  </si>
  <si>
    <t>15.04.04.XXXX.IBME.18.00.0.181101</t>
  </si>
  <si>
    <t>IBM Watson Health</t>
  </si>
  <si>
    <t>IBM Explorys Measures Reporting</t>
  </si>
  <si>
    <t>v.2018</t>
  </si>
  <si>
    <t>15.04.04.3027.Your.PA.06.1.181014</t>
  </si>
  <si>
    <t>15.04.04.XXXX.Your.PA.06.1.181014</t>
  </si>
  <si>
    <t>MEDHOST Cloud Services</t>
  </si>
  <si>
    <t>V12.1</t>
  </si>
  <si>
    <t>15.04.04.3027.Your.PR.05.0.181030</t>
  </si>
  <si>
    <t>15.04.04.2788.MEDH.CL.02.1.181008</t>
  </si>
  <si>
    <t>15.04.04.2788.MEDH.FI.02.0.180925</t>
  </si>
  <si>
    <t>15.04.04.2788.MEDH.ER.02.0.181008</t>
  </si>
  <si>
    <t>15.04.04.2788.MEDH.ER.02.0.180925</t>
  </si>
  <si>
    <t>15.04.04.2788.MEDH.R1.03.1.180925</t>
  </si>
  <si>
    <t>Inpatient Emergency Department</t>
  </si>
  <si>
    <t>MEDHOST EDIS</t>
  </si>
  <si>
    <t>15.04.04.2788.MEDH.19.04.1.181101</t>
  </si>
  <si>
    <t>15.04.04.2666.Adva.12.00.1.181113</t>
  </si>
  <si>
    <t>AdvancedMD</t>
  </si>
  <si>
    <t>15.04.04.1061.AllM.11.00.1.181113</t>
  </si>
  <si>
    <t>AllMeds, Inc.</t>
  </si>
  <si>
    <t>AllMeds Specialty EHR</t>
  </si>
  <si>
    <t>15.04.04.3027.Your.PA.07.1.181112</t>
  </si>
  <si>
    <t>V12.2</t>
  </si>
  <si>
    <t>15.04.04.2390.Sunq.08.00.1.181030</t>
  </si>
  <si>
    <t>Sunquest Information Systems, Inc.</t>
  </si>
  <si>
    <t>Sunquest Laboratory</t>
  </si>
  <si>
    <t>v8</t>
  </si>
  <si>
    <t>15.04.04.1869.Publ.34.00.0.181101</t>
  </si>
  <si>
    <t>Hospital and Commercial Laboratories</t>
  </si>
  <si>
    <t>Massachusetts Department of Public Health</t>
  </si>
  <si>
    <t>Public Health Laboratory Reporting and Communications Portal powered by Persivia Inc Laboratory Outreach Management System</t>
  </si>
  <si>
    <t>15.04.04.2694.BICl.18.04.0.181114</t>
  </si>
  <si>
    <t>CitiusTech, Inc.</t>
  </si>
  <si>
    <t>BI-Clinical</t>
  </si>
  <si>
    <t>15.04.04.3027.Clou.PR.06.0.181112</t>
  </si>
  <si>
    <t>15.04.04.1821.Alth.13.00.1.180930</t>
  </si>
  <si>
    <t>Version 1.36</t>
  </si>
  <si>
    <t>15.04.04.2891.Prof.18.01.1.181011</t>
  </si>
  <si>
    <t>Professional EHR</t>
  </si>
  <si>
    <t>15.04.04.2390.Sunq.07.00.1.181030</t>
  </si>
  <si>
    <t>v7</t>
  </si>
  <si>
    <t>15.04.04.2788.MEDH.55.05.0.181101</t>
  </si>
  <si>
    <t>V5.5</t>
  </si>
  <si>
    <t>15.04.04.3028.CTAR.02.00.0.181114</t>
  </si>
  <si>
    <t>15.04.04.XXXX.CTAR.02.00.0.181114</t>
  </si>
  <si>
    <t>CTARS, Inc.</t>
  </si>
  <si>
    <t>CTARS</t>
  </si>
  <si>
    <t>15.04.04.2297.Clin.01.00.1.181029</t>
  </si>
  <si>
    <t>Outpatient/Inpatient</t>
  </si>
  <si>
    <t>Sabiamed Corporation</t>
  </si>
  <si>
    <t>ClinNext 10</t>
  </si>
  <si>
    <t>V1.0</t>
  </si>
  <si>
    <t>15.04.04.2514.Upri.31.00.1.181031</t>
  </si>
  <si>
    <t>VisionWeb</t>
  </si>
  <si>
    <t>Uprise</t>
  </si>
  <si>
    <t>15.07.04.2804.Inte.SP.01.1.181113</t>
  </si>
  <si>
    <t>15.04.04.2804.Inte.SP.01.1.181113</t>
  </si>
  <si>
    <t>Meditab Software Inc.</t>
  </si>
  <si>
    <t>Intelligent Medical Software (IMS)</t>
  </si>
  <si>
    <t>14.0 SP 1</t>
  </si>
  <si>
    <t>15.04.04.1948.ChAR.12.00.1.181115</t>
  </si>
  <si>
    <t>Ambulatory Practices</t>
  </si>
  <si>
    <t>MedicalMine Inc.</t>
  </si>
  <si>
    <t>ChARM EHR</t>
  </si>
  <si>
    <t>15.02.02.1490.A080.01.00.1.181121</t>
  </si>
  <si>
    <t>Healthcare providers in outpatient ambulatory clinical settings</t>
  </si>
  <si>
    <t>FannoTek, Inc.</t>
  </si>
  <si>
    <t>Redwood EMR</t>
  </si>
  <si>
    <t>15.04.04.2988.Heal.18.01.0.181101</t>
  </si>
  <si>
    <t>InterSystems Corp.</t>
  </si>
  <si>
    <t>HealthShare Information Exchange</t>
  </si>
  <si>
    <t>15.04.04.2988.Heal.PC.01.1.181101</t>
  </si>
  <si>
    <t>HealthShare Personal Community</t>
  </si>
  <si>
    <t>15.04.04.1206.Amaz.10.01.1.180801</t>
  </si>
  <si>
    <t>15.04.04.1533.CHBa.24.01.1.181119</t>
  </si>
  <si>
    <t>Ambulatory and Inpatient; Patient/consumer engagement</t>
  </si>
  <si>
    <t>Get Real Health</t>
  </si>
  <si>
    <t>CHBaseâ„¢ CEHRT Edition</t>
  </si>
  <si>
    <t>15.04.04.1533.Inst.39.01.1.181113</t>
  </si>
  <si>
    <t>InstantPHRÂ® CEHRT Edition</t>
  </si>
  <si>
    <t>15.04.04.2051.Next.14.05.1.181119</t>
  </si>
  <si>
    <t>15.02.02.3029.A081.01.00.0.181130</t>
  </si>
  <si>
    <t>15.02.02.XXXX.A081.01.00.0.181130</t>
  </si>
  <si>
    <t>Comprehensive Primary Care Plus (CPC+) and Quality Payment Program participants</t>
  </si>
  <si>
    <t>Mingle Health, Inc</t>
  </si>
  <si>
    <t>MIPS Solutions</t>
  </si>
  <si>
    <t>15.04.04.3030.eICa.21.00.1.171121</t>
  </si>
  <si>
    <t>15.04.04.XXXX.eICa.21.00.1.171121</t>
  </si>
  <si>
    <t>Ambulatory, Behavioral Health, Case Management, Care Coordination, Substance Abuse Treatment, Outreach Programs</t>
  </si>
  <si>
    <t>Housing Works</t>
  </si>
  <si>
    <t>e-ICare</t>
  </si>
  <si>
    <t>Version 2.1</t>
  </si>
  <si>
    <t>15.04.04.2833.Velo.18.00.1.181206</t>
  </si>
  <si>
    <t>Practice Velocity, LLC</t>
  </si>
  <si>
    <t>VelociDoc</t>
  </si>
  <si>
    <t>15.04.04.3031.gCar.66.02.0.181205</t>
  </si>
  <si>
    <t>15.04.04.XXXX.gCar.66.02.0.181205</t>
  </si>
  <si>
    <t>Modernizing Medicine Gastroenterology, Inc.</t>
  </si>
  <si>
    <t>Version 4.66</t>
  </si>
  <si>
    <t>15.04.04.2709.Digi.19.00.1.181205</t>
  </si>
  <si>
    <t>DigiDMS, Inc.</t>
  </si>
  <si>
    <t>DigiDMS</t>
  </si>
  <si>
    <t>15.04.04.1221.Powe.HC.01.1.181108</t>
  </si>
  <si>
    <t>15.04.04.2880.Athe.AM.03.1.181207</t>
  </si>
  <si>
    <t>athenahealth, Inc.</t>
  </si>
  <si>
    <t>athenaClinicals</t>
  </si>
  <si>
    <t>15.04.04.1221.Powe.05.01.1.181108</t>
  </si>
  <si>
    <t>15.04.04.2880.Athe.IN.03.1.181207</t>
  </si>
  <si>
    <t>AthenaClinicals for Hospitals and Health Systems</t>
  </si>
  <si>
    <t>15.04.04.1221.Powe.62.01.1.181108</t>
  </si>
  <si>
    <t>6.2+</t>
  </si>
  <si>
    <t>15.04.04.1447.Epic.AM.08.1.181213</t>
  </si>
  <si>
    <t>15.04.04.1447.Epic.IN.09.1.181213</t>
  </si>
  <si>
    <t>15.04.04.1447.Beac.AU.02.1.181213</t>
  </si>
  <si>
    <t>Users of EpicCare Ambulatory Base</t>
  </si>
  <si>
    <t>15.04.04.1447.Beak.18.03.1.181201</t>
  </si>
  <si>
    <t>15.04.04.1557.MAP5.05.00.0.181031</t>
  </si>
  <si>
    <t>HCA Physician Services Group</t>
  </si>
  <si>
    <t>M.A.P.</t>
  </si>
  <si>
    <t>15.04.04.2413.MDRh.08.00.1.181208</t>
  </si>
  <si>
    <t>TechSoft, Inc.</t>
  </si>
  <si>
    <t>MDRhythm</t>
  </si>
  <si>
    <t>Version 8</t>
  </si>
  <si>
    <t>15.04.04.3010.Onco.28.01.1.181214</t>
  </si>
  <si>
    <t>15.04.04.2790.Talk.01.01.1.181217</t>
  </si>
  <si>
    <t>Medical Transcription Billing Corporation (MTBC)</t>
  </si>
  <si>
    <t>TalkEHR</t>
  </si>
  <si>
    <t>15.04.04.1932.WebC.74.00.0.181219</t>
  </si>
  <si>
    <t>Medical Informatics Engineering</t>
  </si>
  <si>
    <t>WebChart EHR</t>
  </si>
  <si>
    <t>Version 7.4</t>
  </si>
  <si>
    <t>15.04.04.2916.smar.07.00.1.181219</t>
  </si>
  <si>
    <t>VIPA Health Solutions, LLC</t>
  </si>
  <si>
    <t>smart EMR</t>
  </si>
  <si>
    <t>15.02.02.2527.A085.01.00.1.181218</t>
  </si>
  <si>
    <t>Used in ambulatory medical practice settings throughout the United States and Puerto Rico. Many types of providers: MD, DO, PA, NP and other healthcare professionals; and many specializes: Internal Medicine, Family Practice, Ob-Gyn, Pediatrics, ENT, Cardiology, Neurology, Mental Health, etc.</t>
  </si>
  <si>
    <t>WRS Health</t>
  </si>
  <si>
    <t>WRS Health Web EHR and Practice Management System</t>
  </si>
  <si>
    <t>15.04.04.2964.Inte.18.00.1.181022</t>
  </si>
  <si>
    <t>Integra Connect</t>
  </si>
  <si>
    <t>Integra Connect EHR</t>
  </si>
  <si>
    <t>18.4.0.2</t>
  </si>
  <si>
    <t>15.04.04.2945.Ligh.03.02.0.181220</t>
  </si>
  <si>
    <t>Healthcare Professionals including: Primary Care Providers, Care Managers, Quality Analysts, Financial Analysts</t>
  </si>
  <si>
    <t>15.04.04.2237.Care.S3.00.1.181220</t>
  </si>
  <si>
    <t>Behavioural Health</t>
  </si>
  <si>
    <t>Qualifacts Systems, Inc.</t>
  </si>
  <si>
    <t>Carelogic</t>
  </si>
  <si>
    <t>Enterprise S3</t>
  </si>
  <si>
    <t>15.04.04.1828.iCli.12.00.1.181221</t>
  </si>
  <si>
    <t>MDLAND</t>
  </si>
  <si>
    <t>iClinic</t>
  </si>
  <si>
    <t>15.04.04.1684.Evol.08.00.1.181221</t>
  </si>
  <si>
    <t>Ambulatory &amp; Inpatient</t>
  </si>
  <si>
    <t>Infomedika, Inc.</t>
  </si>
  <si>
    <t>Evolution EHR</t>
  </si>
  <si>
    <t>15.02.02.2897.A083.01.00.0.181227</t>
  </si>
  <si>
    <t>Ambulatory Providers</t>
  </si>
  <si>
    <t>drchrono Inc.</t>
  </si>
  <si>
    <t>drchrono EHR</t>
  </si>
  <si>
    <t>15.04.04.2775.Cybe.06.00.1.181217</t>
  </si>
  <si>
    <t>CyberMed Corporation</t>
  </si>
  <si>
    <t>CyberMed EHR</t>
  </si>
  <si>
    <t>15.04.04.1447.Infe.18.01.1.181201</t>
  </si>
  <si>
    <t>15.04.04.1447.Synd.18.02.1.181201</t>
  </si>
  <si>
    <t>15.04.04.1447.Elec.AU.03.0.181201</t>
  </si>
  <si>
    <t>15.02.02.1529.A084.01.00.1.181228</t>
  </si>
  <si>
    <t>healthcare providers in private Oncology practices</t>
  </si>
  <si>
    <t>GeniusDoc, Inc.</t>
  </si>
  <si>
    <t>GeniusDoc</t>
  </si>
  <si>
    <t>15.04.04.2807.Meds.53.00.1.181015</t>
  </si>
  <si>
    <t>Medstreaming EMR, LLC</t>
  </si>
  <si>
    <t>Medstreaming All In One EMR</t>
  </si>
  <si>
    <t>v5.3</t>
  </si>
  <si>
    <t>15.04.04.3032.EHRs.09.00.0.181229</t>
  </si>
  <si>
    <t>15.04.04.XXXX.EHRs.09.00.0.181229</t>
  </si>
  <si>
    <t>Medical, Mental Health Services, Correctional facilities and Modules</t>
  </si>
  <si>
    <t>CPS</t>
  </si>
  <si>
    <t>EHRs-C</t>
  </si>
  <si>
    <t>v.0.9.25</t>
  </si>
  <si>
    <t>15.04.04.2861.Elec.22.00.1.181231</t>
  </si>
  <si>
    <t>Inpatient and Behavioral Health</t>
  </si>
  <si>
    <t>TenEleven Group</t>
  </si>
  <si>
    <t>Electronic Clinical Record (eCR)</t>
  </si>
  <si>
    <t>Version 2.23</t>
  </si>
  <si>
    <t>15.04.04.2968.Apri.18.00.1.181228</t>
  </si>
  <si>
    <t>Aprima Medical Software, Inc.</t>
  </si>
  <si>
    <t>Aprima PRM</t>
  </si>
  <si>
    <t>Version 18</t>
  </si>
  <si>
    <t>15.04.04.2924.Prac.37.00.1.181231</t>
  </si>
  <si>
    <t>15.04.04.2924.Prac.37.00.0.181231</t>
  </si>
  <si>
    <t>Practice Fusion</t>
  </si>
  <si>
    <t>Practice Fusion EHR</t>
  </si>
  <si>
    <t>15.04.04.3033.eCQM.01.00.0.181231</t>
  </si>
  <si>
    <t>15.04.04.XXXX.eCQM.01.00.0.181231</t>
  </si>
  <si>
    <t>Premier Healthcare Solutions, Inc.</t>
  </si>
  <si>
    <t>eCQM Calculator</t>
  </si>
  <si>
    <t>1.0.0</t>
  </si>
  <si>
    <t>15.04.04.1030.Crys.05.00.1.181231</t>
  </si>
  <si>
    <t>Abeo Solutions, Inc</t>
  </si>
  <si>
    <t>Crystal Practice Management</t>
  </si>
  <si>
    <t>15.04.04.2815.Woun.07.00.1.181231</t>
  </si>
  <si>
    <t>Net Health</t>
  </si>
  <si>
    <t>WoundExpert</t>
  </si>
  <si>
    <t>15.04.04.2815.Agil.22.00.0.181231</t>
  </si>
  <si>
    <t>Agility EHR</t>
  </si>
  <si>
    <t>15.04.04.1365.Doct.03.00.1.181231</t>
  </si>
  <si>
    <t>Doctorsoft Corporation</t>
  </si>
  <si>
    <t>Doctorsoft EHR</t>
  </si>
  <si>
    <t>15.04.04.2891.dbMo.C3.01.1.181231</t>
  </si>
  <si>
    <t>Both Inpatient and Ambulatory</t>
  </si>
  <si>
    <t>dbMotion</t>
  </si>
  <si>
    <t>17.1 CU3</t>
  </si>
  <si>
    <t>15.04.04.1141.Bayv.21.00.1.181231</t>
  </si>
  <si>
    <t>Bayview Physicians Group</t>
  </si>
  <si>
    <t>Bayview EMR</t>
  </si>
  <si>
    <t>15.04.04.3034.Heal.18.00.1.181231</t>
  </si>
  <si>
    <t>15.04.04.XXXX.Heal.18.00.1.181231</t>
  </si>
  <si>
    <t>Providers, Regulatory, Payor and Performance Analysts and Quality Departments</t>
  </si>
  <si>
    <t>Health Catalyst, Inc.</t>
  </si>
  <si>
    <t>Health Catalyst Data Operating System</t>
  </si>
  <si>
    <t>15.04.04.2981.Care.22.00.1.181231</t>
  </si>
  <si>
    <t>CareCloud Corporation</t>
  </si>
  <si>
    <t>CareCloud Charts</t>
  </si>
  <si>
    <t>15.04.04.2696.Clin.05.00.0.181231</t>
  </si>
  <si>
    <t>Independent and owned ambulatory PCPï¿½s and specialists</t>
  </si>
  <si>
    <t>Clinigence, LLC</t>
  </si>
  <si>
    <t>Clinigence Value Improvement Platform (VIP)</t>
  </si>
  <si>
    <t>15.04.04.1459.axiU.70.00.1.181231</t>
  </si>
  <si>
    <t>Exan Enterprises</t>
  </si>
  <si>
    <t>axiUm CE</t>
  </si>
  <si>
    <t>15.04.04.3031.gGas.GA.02.0.181205</t>
  </si>
  <si>
    <t>15.04.04.3031.gMed.CO.02.0.181205</t>
  </si>
  <si>
    <t>15.04.04.3031.gUro.UR.02.0.181205</t>
  </si>
  <si>
    <t>15.04.04.3031.gGas.GC.02.0.181205</t>
  </si>
  <si>
    <t>15.04.04.2621.iMed.51.00.1.181229</t>
  </si>
  <si>
    <t>iMed Software Corp</t>
  </si>
  <si>
    <t>iMedEMR</t>
  </si>
  <si>
    <t>15.04.04.2358.MySM.47.00.0.181231</t>
  </si>
  <si>
    <t>Southwest Medical Associates</t>
  </si>
  <si>
    <t>My SMA Health Online</t>
  </si>
  <si>
    <t>15.04.04.3036.Care.11.00.1.181231</t>
  </si>
  <si>
    <t>15.04.04.XXXX.Care.11.00.1.181231</t>
  </si>
  <si>
    <t>Ambulatory, Behavioral Health, Outpatient Therapy</t>
  </si>
  <si>
    <t>CareVoyant , Inc.</t>
  </si>
  <si>
    <t>CareVoyant</t>
  </si>
  <si>
    <t>15.04.04.2881.eMDs.04.00.1.181231</t>
  </si>
  <si>
    <t>eMDs Plus</t>
  </si>
  <si>
    <t>15.04.04.2881.Prac.11.00.1.181229</t>
  </si>
  <si>
    <t>Practice Partnerï¿½</t>
  </si>
  <si>
    <t>15.04.04.1190.Prac.18.00.1.181222</t>
  </si>
  <si>
    <t>California Medical Systems</t>
  </si>
  <si>
    <t>Practice Expert</t>
  </si>
  <si>
    <t>15.04.04.2665.RAPI.09.00.1.181231</t>
  </si>
  <si>
    <t>ACOM Health, Division of ACOM Solutions Inc</t>
  </si>
  <si>
    <t>RAPID</t>
  </si>
  <si>
    <t>15.04.04.1723.Inte.07.00.1.181231</t>
  </si>
  <si>
    <t>Intellicure, Inc.</t>
  </si>
  <si>
    <t>Intellicure EHR 7.0</t>
  </si>
  <si>
    <t>15.04.04.2990.ReLi.07.00.1.181231</t>
  </si>
  <si>
    <t>ReLi Med Solutions, LLC</t>
  </si>
  <si>
    <t>ReLiMed EMR</t>
  </si>
  <si>
    <t>Version 7.0</t>
  </si>
  <si>
    <t>');</t>
  </si>
  <si>
    <t>'));</t>
  </si>
  <si>
    <t>insert into openchpl.targeted_user (name, last_modified_user) select '</t>
  </si>
  <si>
    <t>', -1 where not exists (select tu.name from openchpl.targeted_user tu where tu.name = '</t>
  </si>
  <si>
    <t xml:space="preserve">insert into openchpl.certified_product_targeted_user (certified_product_id, targeted_user_id, last_modified_user) select </t>
  </si>
  <si>
    <t xml:space="preserve">'), -1 where not exists (select cptu.certified_product_id, cptu.targeted_user_id from openchpl.certified_product_targeted_user cptu where cptu.certified_product_id = </t>
  </si>
  <si>
    <t>, (select min(tu.targeted_user_id) from openchpl.targeted_user tu where tu.name = '</t>
  </si>
  <si>
    <t xml:space="preserve"> and cptu.targeted_user_id = (select min(tu.targeted_user_id) from openchpl.targeted_user tu where tu.name =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</si>
</sst>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47" fontId="0" fillId="0" borderId="0" xfId="0" applyNumberFormat="1"/>
    <xf numFmtId="17" fontId="0" fillId="0" borderId="0" xfId="0" applyNumberFormat="1"/>
    <xf numFmtId="16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topLeftCell="A229" workbookViewId="0">
      <selection activeCell="E229" sqref="E1:E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9371</v>
      </c>
      <c r="B2" t="s">
        <v>12</v>
      </c>
      <c r="C2" t="s">
        <v>13</v>
      </c>
      <c r="D2" t="s">
        <v>13</v>
      </c>
      <c r="E2" t="s">
        <v>14</v>
      </c>
      <c r="G2" t="s">
        <v>15</v>
      </c>
      <c r="H2" t="s">
        <v>16</v>
      </c>
      <c r="I2">
        <v>18</v>
      </c>
      <c r="J2" s="1">
        <v>43193</v>
      </c>
      <c r="K2" s="1">
        <v>43193</v>
      </c>
      <c r="L2" t="s">
        <v>17</v>
      </c>
    </row>
    <row r="3" spans="1:12" x14ac:dyDescent="0.3">
      <c r="A3">
        <v>9372</v>
      </c>
      <c r="B3" t="s">
        <v>12</v>
      </c>
      <c r="C3" t="s">
        <v>18</v>
      </c>
      <c r="D3" t="s">
        <v>18</v>
      </c>
      <c r="E3" t="s">
        <v>19</v>
      </c>
      <c r="F3">
        <v>5</v>
      </c>
      <c r="G3" t="s">
        <v>20</v>
      </c>
      <c r="H3" t="s">
        <v>21</v>
      </c>
      <c r="I3" t="s">
        <v>22</v>
      </c>
      <c r="J3" s="1">
        <v>43151</v>
      </c>
      <c r="K3" s="1">
        <v>43151</v>
      </c>
      <c r="L3" t="s">
        <v>17</v>
      </c>
    </row>
    <row r="4" spans="1:12" x14ac:dyDescent="0.3">
      <c r="A4">
        <v>9373</v>
      </c>
      <c r="B4" t="s">
        <v>12</v>
      </c>
      <c r="C4" t="s">
        <v>23</v>
      </c>
      <c r="D4" t="s">
        <v>23</v>
      </c>
      <c r="E4" t="s">
        <v>19</v>
      </c>
      <c r="F4">
        <v>5</v>
      </c>
      <c r="G4" t="s">
        <v>24</v>
      </c>
      <c r="H4" t="s">
        <v>25</v>
      </c>
      <c r="I4">
        <v>5</v>
      </c>
      <c r="J4" s="1">
        <v>43210</v>
      </c>
      <c r="K4" s="1">
        <v>43210</v>
      </c>
      <c r="L4" t="s">
        <v>17</v>
      </c>
    </row>
    <row r="5" spans="1:12" x14ac:dyDescent="0.3">
      <c r="A5">
        <v>9374</v>
      </c>
      <c r="B5" t="s">
        <v>12</v>
      </c>
      <c r="C5" t="s">
        <v>26</v>
      </c>
      <c r="D5" t="s">
        <v>26</v>
      </c>
      <c r="E5" t="s">
        <v>27</v>
      </c>
      <c r="F5">
        <v>47</v>
      </c>
      <c r="G5" t="s">
        <v>28</v>
      </c>
      <c r="H5" t="s">
        <v>29</v>
      </c>
      <c r="I5">
        <v>9</v>
      </c>
      <c r="J5" s="1">
        <v>43100</v>
      </c>
      <c r="K5" s="1">
        <v>43100</v>
      </c>
      <c r="L5" t="s">
        <v>17</v>
      </c>
    </row>
    <row r="6" spans="1:12" x14ac:dyDescent="0.3">
      <c r="A6">
        <v>9375</v>
      </c>
      <c r="B6" t="s">
        <v>30</v>
      </c>
      <c r="C6" t="s">
        <v>31</v>
      </c>
      <c r="D6" t="s">
        <v>32</v>
      </c>
      <c r="E6" t="s">
        <v>33</v>
      </c>
      <c r="G6" t="s">
        <v>34</v>
      </c>
      <c r="H6" t="s">
        <v>35</v>
      </c>
      <c r="I6">
        <v>3.14</v>
      </c>
      <c r="J6" s="1">
        <v>43222</v>
      </c>
      <c r="K6" s="1">
        <v>43222</v>
      </c>
      <c r="L6" t="s">
        <v>17</v>
      </c>
    </row>
    <row r="7" spans="1:12" x14ac:dyDescent="0.3">
      <c r="A7">
        <v>9376</v>
      </c>
      <c r="B7" t="s">
        <v>12</v>
      </c>
      <c r="C7" t="s">
        <v>36</v>
      </c>
      <c r="D7" t="s">
        <v>37</v>
      </c>
      <c r="E7" t="s">
        <v>38</v>
      </c>
      <c r="F7">
        <v>15</v>
      </c>
      <c r="G7" t="s">
        <v>39</v>
      </c>
      <c r="H7" t="s">
        <v>40</v>
      </c>
      <c r="I7" t="s">
        <v>41</v>
      </c>
      <c r="J7" s="1">
        <v>43223</v>
      </c>
      <c r="K7" s="1">
        <v>43223</v>
      </c>
      <c r="L7" t="s">
        <v>17</v>
      </c>
    </row>
    <row r="8" spans="1:12" x14ac:dyDescent="0.3">
      <c r="A8">
        <v>9377</v>
      </c>
      <c r="B8" t="s">
        <v>12</v>
      </c>
      <c r="C8" t="s">
        <v>42</v>
      </c>
      <c r="D8" t="s">
        <v>42</v>
      </c>
      <c r="E8" t="s">
        <v>43</v>
      </c>
      <c r="G8" t="s">
        <v>44</v>
      </c>
      <c r="H8" t="s">
        <v>45</v>
      </c>
      <c r="I8">
        <v>3</v>
      </c>
      <c r="J8" s="1">
        <v>43146</v>
      </c>
      <c r="K8" s="1">
        <v>43146</v>
      </c>
      <c r="L8" t="s">
        <v>17</v>
      </c>
    </row>
    <row r="9" spans="1:12" x14ac:dyDescent="0.3">
      <c r="A9">
        <v>9390</v>
      </c>
      <c r="B9" t="s">
        <v>12</v>
      </c>
      <c r="C9" t="s">
        <v>46</v>
      </c>
      <c r="D9" t="s">
        <v>46</v>
      </c>
      <c r="E9" t="s">
        <v>47</v>
      </c>
      <c r="G9" t="s">
        <v>48</v>
      </c>
      <c r="H9" t="s">
        <v>49</v>
      </c>
      <c r="I9">
        <v>6</v>
      </c>
      <c r="J9" s="1">
        <v>43164</v>
      </c>
      <c r="K9" s="1">
        <v>43164</v>
      </c>
      <c r="L9" t="s">
        <v>17</v>
      </c>
    </row>
    <row r="10" spans="1:12" x14ac:dyDescent="0.3">
      <c r="A10">
        <v>9391</v>
      </c>
      <c r="B10" t="s">
        <v>12</v>
      </c>
      <c r="C10" t="s">
        <v>50</v>
      </c>
      <c r="D10" t="s">
        <v>50</v>
      </c>
      <c r="E10" t="s">
        <v>38</v>
      </c>
      <c r="F10">
        <v>15</v>
      </c>
      <c r="G10" t="s">
        <v>51</v>
      </c>
      <c r="H10" t="s">
        <v>52</v>
      </c>
      <c r="I10" t="s">
        <v>53</v>
      </c>
      <c r="J10" s="1">
        <v>43199</v>
      </c>
      <c r="K10" s="1">
        <v>43199</v>
      </c>
      <c r="L10" t="s">
        <v>17</v>
      </c>
    </row>
    <row r="11" spans="1:12" x14ac:dyDescent="0.3">
      <c r="A11">
        <v>9394</v>
      </c>
      <c r="B11" t="s">
        <v>12</v>
      </c>
      <c r="C11" t="s">
        <v>54</v>
      </c>
      <c r="D11" t="s">
        <v>54</v>
      </c>
      <c r="E11" t="s">
        <v>38</v>
      </c>
      <c r="F11">
        <v>15</v>
      </c>
      <c r="G11" t="s">
        <v>55</v>
      </c>
      <c r="H11" t="s">
        <v>56</v>
      </c>
      <c r="I11">
        <v>3</v>
      </c>
      <c r="J11" s="1">
        <v>43185</v>
      </c>
      <c r="K11" s="1">
        <v>43185</v>
      </c>
      <c r="L11" t="s">
        <v>17</v>
      </c>
    </row>
    <row r="12" spans="1:12" x14ac:dyDescent="0.3">
      <c r="A12">
        <v>9395</v>
      </c>
      <c r="B12" t="s">
        <v>12</v>
      </c>
      <c r="C12" t="s">
        <v>57</v>
      </c>
      <c r="D12" t="s">
        <v>57</v>
      </c>
      <c r="E12" t="s">
        <v>19</v>
      </c>
      <c r="F12">
        <v>5</v>
      </c>
      <c r="G12" t="s">
        <v>58</v>
      </c>
      <c r="H12" t="s">
        <v>59</v>
      </c>
      <c r="I12">
        <v>11.1</v>
      </c>
      <c r="J12" s="1">
        <v>43096</v>
      </c>
      <c r="K12" s="1">
        <v>43096</v>
      </c>
      <c r="L12" t="s">
        <v>17</v>
      </c>
    </row>
    <row r="13" spans="1:12" x14ac:dyDescent="0.3">
      <c r="A13">
        <v>9396</v>
      </c>
      <c r="B13" t="s">
        <v>12</v>
      </c>
      <c r="C13" t="s">
        <v>60</v>
      </c>
      <c r="D13" t="s">
        <v>60</v>
      </c>
      <c r="E13" t="s">
        <v>19</v>
      </c>
      <c r="F13">
        <v>5</v>
      </c>
      <c r="G13" t="s">
        <v>61</v>
      </c>
      <c r="H13" t="s">
        <v>62</v>
      </c>
      <c r="I13">
        <v>3</v>
      </c>
      <c r="J13" s="1">
        <v>43201</v>
      </c>
      <c r="K13" s="1">
        <v>43201</v>
      </c>
      <c r="L13" t="s">
        <v>17</v>
      </c>
    </row>
    <row r="14" spans="1:12" x14ac:dyDescent="0.3">
      <c r="A14">
        <v>9397</v>
      </c>
      <c r="B14" t="s">
        <v>63</v>
      </c>
      <c r="C14" t="s">
        <v>64</v>
      </c>
      <c r="D14" t="s">
        <v>64</v>
      </c>
      <c r="E14" t="s">
        <v>65</v>
      </c>
      <c r="G14" t="s">
        <v>66</v>
      </c>
      <c r="H14" t="s">
        <v>67</v>
      </c>
      <c r="I14">
        <v>11</v>
      </c>
      <c r="J14" s="1">
        <v>43230</v>
      </c>
      <c r="K14" s="1">
        <v>43230</v>
      </c>
      <c r="L14" t="s">
        <v>17</v>
      </c>
    </row>
    <row r="15" spans="1:12" x14ac:dyDescent="0.3">
      <c r="A15">
        <v>9398</v>
      </c>
      <c r="B15" t="s">
        <v>12</v>
      </c>
      <c r="C15" t="s">
        <v>68</v>
      </c>
      <c r="D15" t="s">
        <v>68</v>
      </c>
      <c r="E15" t="s">
        <v>38</v>
      </c>
      <c r="F15">
        <v>15</v>
      </c>
      <c r="G15" t="s">
        <v>69</v>
      </c>
      <c r="H15" t="s">
        <v>70</v>
      </c>
      <c r="I15">
        <v>15.1</v>
      </c>
      <c r="J15" s="1">
        <v>43193</v>
      </c>
      <c r="K15" s="1">
        <v>43193</v>
      </c>
      <c r="L15" t="s">
        <v>17</v>
      </c>
    </row>
    <row r="16" spans="1:12" x14ac:dyDescent="0.3">
      <c r="A16">
        <v>9399</v>
      </c>
      <c r="B16" t="s">
        <v>12</v>
      </c>
      <c r="C16" t="s">
        <v>71</v>
      </c>
      <c r="D16" t="s">
        <v>71</v>
      </c>
      <c r="E16" t="s">
        <v>38</v>
      </c>
      <c r="F16">
        <v>15</v>
      </c>
      <c r="G16" t="s">
        <v>69</v>
      </c>
      <c r="H16" t="s">
        <v>70</v>
      </c>
      <c r="I16">
        <v>16</v>
      </c>
      <c r="J16" s="1">
        <v>43193</v>
      </c>
      <c r="K16" s="1">
        <v>43193</v>
      </c>
      <c r="L16" t="s">
        <v>17</v>
      </c>
    </row>
    <row r="17" spans="1:12" x14ac:dyDescent="0.3">
      <c r="A17">
        <v>9401</v>
      </c>
      <c r="B17" t="s">
        <v>12</v>
      </c>
      <c r="C17" t="s">
        <v>72</v>
      </c>
      <c r="D17" t="s">
        <v>72</v>
      </c>
      <c r="E17" t="s">
        <v>73</v>
      </c>
      <c r="F17">
        <v>34</v>
      </c>
      <c r="G17" t="s">
        <v>69</v>
      </c>
      <c r="H17" t="s">
        <v>74</v>
      </c>
      <c r="I17">
        <v>14.1</v>
      </c>
      <c r="J17" s="1">
        <v>43193</v>
      </c>
      <c r="K17" s="1">
        <v>43193</v>
      </c>
      <c r="L17" t="s">
        <v>17</v>
      </c>
    </row>
    <row r="18" spans="1:12" x14ac:dyDescent="0.3">
      <c r="A18">
        <v>9402</v>
      </c>
      <c r="B18" t="s">
        <v>12</v>
      </c>
      <c r="C18" t="s">
        <v>75</v>
      </c>
      <c r="D18" t="s">
        <v>75</v>
      </c>
      <c r="E18" t="s">
        <v>19</v>
      </c>
      <c r="F18">
        <v>5</v>
      </c>
      <c r="G18" t="s">
        <v>76</v>
      </c>
      <c r="H18" t="s">
        <v>77</v>
      </c>
      <c r="I18" t="s">
        <v>78</v>
      </c>
      <c r="J18" s="1">
        <v>43220</v>
      </c>
      <c r="K18" s="1">
        <v>43220</v>
      </c>
      <c r="L18" t="s">
        <v>17</v>
      </c>
    </row>
    <row r="19" spans="1:12" x14ac:dyDescent="0.3">
      <c r="A19">
        <v>9403</v>
      </c>
      <c r="B19" t="s">
        <v>12</v>
      </c>
      <c r="C19" t="s">
        <v>79</v>
      </c>
      <c r="D19" t="s">
        <v>79</v>
      </c>
      <c r="E19" t="s">
        <v>19</v>
      </c>
      <c r="F19">
        <v>5</v>
      </c>
      <c r="G19" t="s">
        <v>20</v>
      </c>
      <c r="H19" t="s">
        <v>80</v>
      </c>
      <c r="I19" t="s">
        <v>81</v>
      </c>
      <c r="J19" s="1">
        <v>43228</v>
      </c>
      <c r="K19" s="1">
        <v>43228</v>
      </c>
      <c r="L19" t="s">
        <v>17</v>
      </c>
    </row>
    <row r="20" spans="1:12" x14ac:dyDescent="0.3">
      <c r="A20">
        <v>9404</v>
      </c>
      <c r="B20" t="s">
        <v>82</v>
      </c>
      <c r="C20" t="s">
        <v>83</v>
      </c>
      <c r="D20" t="s">
        <v>84</v>
      </c>
      <c r="E20" t="s">
        <v>85</v>
      </c>
      <c r="F20">
        <v>27</v>
      </c>
      <c r="G20" t="s">
        <v>86</v>
      </c>
      <c r="H20" t="s">
        <v>87</v>
      </c>
      <c r="I20" t="s">
        <v>88</v>
      </c>
      <c r="J20" s="1">
        <v>43237</v>
      </c>
      <c r="K20" s="1">
        <v>43237</v>
      </c>
      <c r="L20" t="s">
        <v>17</v>
      </c>
    </row>
    <row r="21" spans="1:12" x14ac:dyDescent="0.3">
      <c r="A21">
        <v>9405</v>
      </c>
      <c r="B21" t="s">
        <v>12</v>
      </c>
      <c r="C21" t="s">
        <v>89</v>
      </c>
      <c r="D21" t="s">
        <v>90</v>
      </c>
      <c r="E21" t="s">
        <v>19</v>
      </c>
      <c r="F21">
        <v>5</v>
      </c>
      <c r="G21" t="s">
        <v>91</v>
      </c>
      <c r="H21" t="s">
        <v>92</v>
      </c>
      <c r="I21" t="s">
        <v>93</v>
      </c>
      <c r="J21" s="1">
        <v>43205</v>
      </c>
      <c r="K21" s="1">
        <v>43205</v>
      </c>
      <c r="L21" t="s">
        <v>17</v>
      </c>
    </row>
    <row r="22" spans="1:12" x14ac:dyDescent="0.3">
      <c r="A22">
        <v>9408</v>
      </c>
      <c r="B22" t="s">
        <v>30</v>
      </c>
      <c r="C22" t="s">
        <v>94</v>
      </c>
      <c r="D22" t="s">
        <v>94</v>
      </c>
      <c r="E22" t="s">
        <v>95</v>
      </c>
      <c r="F22">
        <v>1</v>
      </c>
      <c r="G22" t="s">
        <v>96</v>
      </c>
      <c r="H22" t="s">
        <v>97</v>
      </c>
      <c r="I22" t="s">
        <v>98</v>
      </c>
      <c r="J22" s="1">
        <v>43229</v>
      </c>
      <c r="K22" s="1">
        <v>43229</v>
      </c>
      <c r="L22" t="s">
        <v>17</v>
      </c>
    </row>
    <row r="23" spans="1:12" x14ac:dyDescent="0.3">
      <c r="A23">
        <v>9409</v>
      </c>
      <c r="B23" t="s">
        <v>30</v>
      </c>
      <c r="C23" t="s">
        <v>99</v>
      </c>
      <c r="D23" t="s">
        <v>99</v>
      </c>
      <c r="E23" t="s">
        <v>95</v>
      </c>
      <c r="F23">
        <v>1</v>
      </c>
      <c r="G23" t="s">
        <v>96</v>
      </c>
      <c r="H23" t="s">
        <v>100</v>
      </c>
      <c r="I23" t="s">
        <v>98</v>
      </c>
      <c r="J23" s="1">
        <v>43230</v>
      </c>
      <c r="K23" s="1">
        <v>43230</v>
      </c>
      <c r="L23" t="s">
        <v>17</v>
      </c>
    </row>
    <row r="24" spans="1:12" x14ac:dyDescent="0.3">
      <c r="A24">
        <v>9410</v>
      </c>
      <c r="B24" t="s">
        <v>12</v>
      </c>
      <c r="C24" t="s">
        <v>101</v>
      </c>
      <c r="D24" t="s">
        <v>101</v>
      </c>
      <c r="E24" t="s">
        <v>102</v>
      </c>
      <c r="G24" t="s">
        <v>103</v>
      </c>
      <c r="H24" t="s">
        <v>104</v>
      </c>
      <c r="I24">
        <v>3</v>
      </c>
      <c r="J24" s="1">
        <v>43185</v>
      </c>
      <c r="K24" s="1">
        <v>43185</v>
      </c>
      <c r="L24" t="s">
        <v>17</v>
      </c>
    </row>
    <row r="25" spans="1:12" x14ac:dyDescent="0.3">
      <c r="A25">
        <v>9437</v>
      </c>
      <c r="B25" t="s">
        <v>12</v>
      </c>
      <c r="C25" t="s">
        <v>105</v>
      </c>
      <c r="D25" t="s">
        <v>105</v>
      </c>
      <c r="E25" t="s">
        <v>19</v>
      </c>
      <c r="F25">
        <v>5</v>
      </c>
      <c r="G25" t="s">
        <v>106</v>
      </c>
      <c r="H25" t="s">
        <v>106</v>
      </c>
      <c r="I25" t="s">
        <v>107</v>
      </c>
      <c r="J25" s="1">
        <v>43217</v>
      </c>
      <c r="K25" s="1">
        <v>43217</v>
      </c>
      <c r="L25" t="s">
        <v>17</v>
      </c>
    </row>
    <row r="26" spans="1:12" x14ac:dyDescent="0.3">
      <c r="A26">
        <v>9442</v>
      </c>
      <c r="B26" t="s">
        <v>12</v>
      </c>
      <c r="C26" t="s">
        <v>108</v>
      </c>
      <c r="D26" t="s">
        <v>108</v>
      </c>
      <c r="E26" t="s">
        <v>19</v>
      </c>
      <c r="F26">
        <v>5</v>
      </c>
      <c r="G26" t="s">
        <v>109</v>
      </c>
      <c r="H26" t="s">
        <v>110</v>
      </c>
      <c r="I26" t="s">
        <v>111</v>
      </c>
      <c r="J26" s="1">
        <v>43208</v>
      </c>
      <c r="K26" s="1">
        <v>43208</v>
      </c>
      <c r="L26" t="s">
        <v>17</v>
      </c>
    </row>
    <row r="27" spans="1:12" x14ac:dyDescent="0.3">
      <c r="A27">
        <v>9443</v>
      </c>
      <c r="B27" t="s">
        <v>12</v>
      </c>
      <c r="C27" t="s">
        <v>112</v>
      </c>
      <c r="D27" t="s">
        <v>112</v>
      </c>
      <c r="E27" t="s">
        <v>19</v>
      </c>
      <c r="F27">
        <v>5</v>
      </c>
      <c r="G27" t="s">
        <v>109</v>
      </c>
      <c r="H27" t="s">
        <v>113</v>
      </c>
      <c r="I27" t="s">
        <v>111</v>
      </c>
      <c r="J27" s="1">
        <v>43208</v>
      </c>
      <c r="K27" s="1">
        <v>43208</v>
      </c>
      <c r="L27" t="s">
        <v>17</v>
      </c>
    </row>
    <row r="28" spans="1:12" x14ac:dyDescent="0.3">
      <c r="A28">
        <v>9444</v>
      </c>
      <c r="B28" t="s">
        <v>12</v>
      </c>
      <c r="C28" t="s">
        <v>114</v>
      </c>
      <c r="D28" t="s">
        <v>114</v>
      </c>
      <c r="E28" t="s">
        <v>19</v>
      </c>
      <c r="F28">
        <v>5</v>
      </c>
      <c r="G28" t="s">
        <v>109</v>
      </c>
      <c r="H28" t="s">
        <v>115</v>
      </c>
      <c r="I28" t="s">
        <v>111</v>
      </c>
      <c r="J28" s="1">
        <v>43208</v>
      </c>
      <c r="K28" s="1">
        <v>43208</v>
      </c>
      <c r="L28" t="s">
        <v>17</v>
      </c>
    </row>
    <row r="29" spans="1:12" x14ac:dyDescent="0.3">
      <c r="A29">
        <v>9445</v>
      </c>
      <c r="B29" t="s">
        <v>12</v>
      </c>
      <c r="C29" t="s">
        <v>116</v>
      </c>
      <c r="D29" t="s">
        <v>116</v>
      </c>
      <c r="E29" t="s">
        <v>19</v>
      </c>
      <c r="F29">
        <v>5</v>
      </c>
      <c r="G29" t="s">
        <v>117</v>
      </c>
      <c r="H29" t="s">
        <v>118</v>
      </c>
      <c r="I29">
        <v>10.8</v>
      </c>
      <c r="J29" s="1">
        <v>43135</v>
      </c>
      <c r="K29" s="1">
        <v>43135</v>
      </c>
      <c r="L29" t="s">
        <v>17</v>
      </c>
    </row>
    <row r="30" spans="1:12" x14ac:dyDescent="0.3">
      <c r="A30">
        <v>9455</v>
      </c>
      <c r="B30" t="s">
        <v>12</v>
      </c>
      <c r="C30" t="s">
        <v>119</v>
      </c>
      <c r="D30" t="s">
        <v>119</v>
      </c>
      <c r="E30" t="s">
        <v>38</v>
      </c>
      <c r="F30">
        <v>15</v>
      </c>
      <c r="G30" t="s">
        <v>120</v>
      </c>
      <c r="H30" t="s">
        <v>121</v>
      </c>
      <c r="I30">
        <v>2015</v>
      </c>
      <c r="J30" s="1">
        <v>43262</v>
      </c>
      <c r="K30" s="1">
        <v>43262</v>
      </c>
      <c r="L30" t="s">
        <v>17</v>
      </c>
    </row>
    <row r="31" spans="1:12" x14ac:dyDescent="0.3">
      <c r="A31">
        <v>9457</v>
      </c>
      <c r="B31" t="s">
        <v>12</v>
      </c>
      <c r="C31" t="s">
        <v>122</v>
      </c>
      <c r="D31" t="s">
        <v>122</v>
      </c>
      <c r="E31" t="s">
        <v>123</v>
      </c>
      <c r="G31" t="s">
        <v>124</v>
      </c>
      <c r="H31" t="s">
        <v>125</v>
      </c>
      <c r="I31">
        <v>2015.1</v>
      </c>
      <c r="J31" s="1">
        <v>43178</v>
      </c>
      <c r="K31" s="1">
        <v>43178</v>
      </c>
      <c r="L31" t="s">
        <v>17</v>
      </c>
    </row>
    <row r="32" spans="1:12" x14ac:dyDescent="0.3">
      <c r="A32">
        <v>9458</v>
      </c>
      <c r="B32" t="s">
        <v>12</v>
      </c>
      <c r="C32" t="s">
        <v>126</v>
      </c>
      <c r="D32" t="s">
        <v>126</v>
      </c>
      <c r="E32" t="s">
        <v>27</v>
      </c>
      <c r="F32">
        <v>47</v>
      </c>
      <c r="G32" t="s">
        <v>127</v>
      </c>
      <c r="H32" t="s">
        <v>128</v>
      </c>
      <c r="I32" t="s">
        <v>129</v>
      </c>
      <c r="J32" s="1">
        <v>43234</v>
      </c>
      <c r="K32" s="1">
        <v>43234</v>
      </c>
      <c r="L32" t="s">
        <v>17</v>
      </c>
    </row>
    <row r="33" spans="1:12" x14ac:dyDescent="0.3">
      <c r="A33">
        <v>9459</v>
      </c>
      <c r="B33" t="s">
        <v>12</v>
      </c>
      <c r="C33" t="s">
        <v>130</v>
      </c>
      <c r="D33" t="s">
        <v>130</v>
      </c>
      <c r="E33" t="s">
        <v>19</v>
      </c>
      <c r="F33">
        <v>5</v>
      </c>
      <c r="G33" t="s">
        <v>131</v>
      </c>
      <c r="H33" t="s">
        <v>132</v>
      </c>
      <c r="I33">
        <v>6</v>
      </c>
      <c r="J33" s="1">
        <v>43252</v>
      </c>
      <c r="K33" s="1">
        <v>43252</v>
      </c>
      <c r="L33" t="s">
        <v>17</v>
      </c>
    </row>
    <row r="34" spans="1:12" x14ac:dyDescent="0.3">
      <c r="A34">
        <v>9460</v>
      </c>
      <c r="B34" t="s">
        <v>12</v>
      </c>
      <c r="C34" t="s">
        <v>133</v>
      </c>
      <c r="D34" t="s">
        <v>133</v>
      </c>
      <c r="E34" t="s">
        <v>134</v>
      </c>
      <c r="G34" t="s">
        <v>135</v>
      </c>
      <c r="H34" t="s">
        <v>136</v>
      </c>
      <c r="I34">
        <v>6</v>
      </c>
      <c r="J34" s="1">
        <v>43252</v>
      </c>
      <c r="K34" s="1">
        <v>43252</v>
      </c>
      <c r="L34" t="s">
        <v>17</v>
      </c>
    </row>
    <row r="35" spans="1:12" x14ac:dyDescent="0.3">
      <c r="A35">
        <v>9461</v>
      </c>
      <c r="B35" t="s">
        <v>12</v>
      </c>
      <c r="C35" t="s">
        <v>137</v>
      </c>
      <c r="D35" t="s">
        <v>137</v>
      </c>
      <c r="E35" t="s">
        <v>19</v>
      </c>
      <c r="F35">
        <v>5</v>
      </c>
      <c r="G35" t="s">
        <v>138</v>
      </c>
      <c r="H35" t="s">
        <v>139</v>
      </c>
      <c r="I35">
        <v>2.4</v>
      </c>
      <c r="J35" s="1">
        <v>43252</v>
      </c>
      <c r="K35" s="1">
        <v>43252</v>
      </c>
      <c r="L35" t="s">
        <v>17</v>
      </c>
    </row>
    <row r="36" spans="1:12" x14ac:dyDescent="0.3">
      <c r="A36">
        <v>9464</v>
      </c>
      <c r="B36" t="s">
        <v>63</v>
      </c>
      <c r="C36" t="s">
        <v>140</v>
      </c>
      <c r="D36" t="s">
        <v>140</v>
      </c>
      <c r="E36" t="s">
        <v>19</v>
      </c>
      <c r="F36">
        <v>5</v>
      </c>
      <c r="G36" t="s">
        <v>141</v>
      </c>
      <c r="H36" t="s">
        <v>142</v>
      </c>
      <c r="I36" t="s">
        <v>143</v>
      </c>
      <c r="J36" s="1">
        <v>43272</v>
      </c>
      <c r="K36" s="1">
        <v>43272</v>
      </c>
      <c r="L36" t="s">
        <v>17</v>
      </c>
    </row>
    <row r="37" spans="1:12" x14ac:dyDescent="0.3">
      <c r="A37">
        <v>9465</v>
      </c>
      <c r="B37" t="s">
        <v>12</v>
      </c>
      <c r="C37" t="s">
        <v>144</v>
      </c>
      <c r="D37" t="s">
        <v>144</v>
      </c>
      <c r="E37" t="s">
        <v>27</v>
      </c>
      <c r="F37">
        <v>47</v>
      </c>
      <c r="G37" t="s">
        <v>145</v>
      </c>
      <c r="H37" t="s">
        <v>146</v>
      </c>
      <c r="I37">
        <v>3</v>
      </c>
      <c r="J37" s="1">
        <v>43252</v>
      </c>
      <c r="K37" s="1">
        <v>43252</v>
      </c>
      <c r="L37" t="s">
        <v>17</v>
      </c>
    </row>
    <row r="38" spans="1:12" x14ac:dyDescent="0.3">
      <c r="A38">
        <v>9466</v>
      </c>
      <c r="B38" t="s">
        <v>12</v>
      </c>
      <c r="C38" t="s">
        <v>147</v>
      </c>
      <c r="D38" t="s">
        <v>147</v>
      </c>
      <c r="E38" t="s">
        <v>148</v>
      </c>
      <c r="F38">
        <v>62</v>
      </c>
      <c r="G38" t="s">
        <v>96</v>
      </c>
      <c r="H38" t="s">
        <v>149</v>
      </c>
      <c r="I38" t="s">
        <v>98</v>
      </c>
      <c r="J38" s="1">
        <v>43228</v>
      </c>
      <c r="K38" s="1">
        <v>43391.208333333336</v>
      </c>
      <c r="L38" t="s">
        <v>150</v>
      </c>
    </row>
    <row r="39" spans="1:12" x14ac:dyDescent="0.3">
      <c r="A39">
        <v>9467</v>
      </c>
      <c r="B39" t="s">
        <v>12</v>
      </c>
      <c r="C39" t="s">
        <v>151</v>
      </c>
      <c r="D39" t="s">
        <v>151</v>
      </c>
      <c r="E39" t="s">
        <v>152</v>
      </c>
      <c r="G39" t="s">
        <v>39</v>
      </c>
      <c r="H39" t="s">
        <v>153</v>
      </c>
      <c r="I39">
        <v>6.15</v>
      </c>
      <c r="J39" s="1">
        <v>43223</v>
      </c>
      <c r="K39" s="1">
        <v>43223</v>
      </c>
      <c r="L39" t="s">
        <v>17</v>
      </c>
    </row>
    <row r="40" spans="1:12" x14ac:dyDescent="0.3">
      <c r="A40">
        <v>9468</v>
      </c>
      <c r="B40" t="s">
        <v>12</v>
      </c>
      <c r="C40" t="s">
        <v>154</v>
      </c>
      <c r="D40" t="s">
        <v>154</v>
      </c>
      <c r="E40" t="s">
        <v>152</v>
      </c>
      <c r="G40" t="s">
        <v>39</v>
      </c>
      <c r="H40" t="s">
        <v>155</v>
      </c>
      <c r="I40" t="s">
        <v>156</v>
      </c>
      <c r="J40" s="1">
        <v>43223</v>
      </c>
      <c r="K40" s="1">
        <v>43223</v>
      </c>
      <c r="L40" t="s">
        <v>17</v>
      </c>
    </row>
    <row r="41" spans="1:12" x14ac:dyDescent="0.3">
      <c r="A41">
        <v>9469</v>
      </c>
      <c r="B41" t="s">
        <v>12</v>
      </c>
      <c r="C41" t="s">
        <v>157</v>
      </c>
      <c r="D41" t="s">
        <v>157</v>
      </c>
      <c r="E41" t="s">
        <v>152</v>
      </c>
      <c r="G41" t="s">
        <v>39</v>
      </c>
      <c r="H41" t="s">
        <v>158</v>
      </c>
      <c r="I41" t="s">
        <v>156</v>
      </c>
      <c r="J41" s="1">
        <v>43221</v>
      </c>
      <c r="K41" s="1">
        <v>43221</v>
      </c>
      <c r="L41" t="s">
        <v>17</v>
      </c>
    </row>
    <row r="42" spans="1:12" x14ac:dyDescent="0.3">
      <c r="A42">
        <v>9470</v>
      </c>
      <c r="B42" t="s">
        <v>12</v>
      </c>
      <c r="C42" t="s">
        <v>159</v>
      </c>
      <c r="D42" t="s">
        <v>160</v>
      </c>
      <c r="E42" t="s">
        <v>19</v>
      </c>
      <c r="F42">
        <v>5</v>
      </c>
      <c r="G42" t="s">
        <v>39</v>
      </c>
      <c r="H42" t="s">
        <v>161</v>
      </c>
      <c r="I42" t="s">
        <v>41</v>
      </c>
      <c r="J42" s="1">
        <v>43257</v>
      </c>
      <c r="K42" s="1">
        <v>43257</v>
      </c>
      <c r="L42" t="s">
        <v>17</v>
      </c>
    </row>
    <row r="43" spans="1:12" x14ac:dyDescent="0.3">
      <c r="A43">
        <v>9471</v>
      </c>
      <c r="B43" t="s">
        <v>12</v>
      </c>
      <c r="C43" t="s">
        <v>162</v>
      </c>
      <c r="D43" t="s">
        <v>162</v>
      </c>
      <c r="E43" t="s">
        <v>19</v>
      </c>
      <c r="F43">
        <v>5</v>
      </c>
      <c r="G43" t="s">
        <v>163</v>
      </c>
      <c r="H43" t="s">
        <v>164</v>
      </c>
      <c r="I43">
        <v>9.1199999999999992</v>
      </c>
      <c r="J43" s="1">
        <v>43100</v>
      </c>
      <c r="K43" s="1">
        <v>43100</v>
      </c>
      <c r="L43" t="s">
        <v>17</v>
      </c>
    </row>
    <row r="44" spans="1:12" x14ac:dyDescent="0.3">
      <c r="A44">
        <v>9476</v>
      </c>
      <c r="B44" t="s">
        <v>12</v>
      </c>
      <c r="C44" t="s">
        <v>165</v>
      </c>
      <c r="D44" t="s">
        <v>165</v>
      </c>
      <c r="E44" t="s">
        <v>166</v>
      </c>
      <c r="G44" t="s">
        <v>167</v>
      </c>
      <c r="H44" t="s">
        <v>168</v>
      </c>
      <c r="I44" t="s">
        <v>169</v>
      </c>
      <c r="J44" s="1">
        <v>43237</v>
      </c>
      <c r="K44" s="1">
        <v>43237</v>
      </c>
      <c r="L44" t="s">
        <v>17</v>
      </c>
    </row>
    <row r="45" spans="1:12" x14ac:dyDescent="0.3">
      <c r="A45">
        <v>9477</v>
      </c>
      <c r="B45" t="s">
        <v>12</v>
      </c>
      <c r="C45" t="s">
        <v>170</v>
      </c>
      <c r="D45" t="s">
        <v>170</v>
      </c>
      <c r="E45" t="s">
        <v>171</v>
      </c>
      <c r="F45">
        <v>19</v>
      </c>
      <c r="G45" t="s">
        <v>172</v>
      </c>
      <c r="H45" t="s">
        <v>173</v>
      </c>
      <c r="I45" t="s">
        <v>174</v>
      </c>
      <c r="J45" s="1">
        <v>43228</v>
      </c>
      <c r="K45" s="1">
        <v>43228</v>
      </c>
      <c r="L45" t="s">
        <v>17</v>
      </c>
    </row>
    <row r="46" spans="1:12" x14ac:dyDescent="0.3">
      <c r="A46">
        <v>9478</v>
      </c>
      <c r="B46" t="s">
        <v>12</v>
      </c>
      <c r="C46" t="s">
        <v>175</v>
      </c>
      <c r="D46" t="s">
        <v>175</v>
      </c>
      <c r="E46" t="s">
        <v>171</v>
      </c>
      <c r="F46">
        <v>19</v>
      </c>
      <c r="G46" t="s">
        <v>172</v>
      </c>
      <c r="H46" t="s">
        <v>176</v>
      </c>
      <c r="I46" t="s">
        <v>174</v>
      </c>
      <c r="J46" s="1">
        <v>43228</v>
      </c>
      <c r="K46" s="1">
        <v>43228</v>
      </c>
      <c r="L46" t="s">
        <v>17</v>
      </c>
    </row>
    <row r="47" spans="1:12" x14ac:dyDescent="0.3">
      <c r="A47">
        <v>9479</v>
      </c>
      <c r="B47" t="s">
        <v>12</v>
      </c>
      <c r="C47" t="s">
        <v>177</v>
      </c>
      <c r="D47" t="s">
        <v>177</v>
      </c>
      <c r="E47" t="s">
        <v>19</v>
      </c>
      <c r="F47">
        <v>5</v>
      </c>
      <c r="G47" t="s">
        <v>178</v>
      </c>
      <c r="H47" t="s">
        <v>179</v>
      </c>
      <c r="I47">
        <v>3</v>
      </c>
      <c r="J47" s="1">
        <v>43276</v>
      </c>
      <c r="K47" s="1">
        <v>43276</v>
      </c>
      <c r="L47" t="s">
        <v>17</v>
      </c>
    </row>
    <row r="48" spans="1:12" x14ac:dyDescent="0.3">
      <c r="A48">
        <v>9480</v>
      </c>
      <c r="B48" t="s">
        <v>12</v>
      </c>
      <c r="C48" t="s">
        <v>180</v>
      </c>
      <c r="D48" t="s">
        <v>180</v>
      </c>
      <c r="E48" t="s">
        <v>181</v>
      </c>
      <c r="G48" t="s">
        <v>96</v>
      </c>
      <c r="H48" t="s">
        <v>182</v>
      </c>
      <c r="I48" t="s">
        <v>183</v>
      </c>
      <c r="J48" s="1">
        <v>43270</v>
      </c>
      <c r="K48" s="1">
        <v>43270</v>
      </c>
      <c r="L48" t="s">
        <v>17</v>
      </c>
    </row>
    <row r="49" spans="1:12" x14ac:dyDescent="0.3">
      <c r="A49">
        <v>9481</v>
      </c>
      <c r="B49" t="s">
        <v>12</v>
      </c>
      <c r="C49" t="s">
        <v>184</v>
      </c>
      <c r="D49" t="s">
        <v>185</v>
      </c>
      <c r="E49" t="s">
        <v>186</v>
      </c>
      <c r="G49" t="s">
        <v>96</v>
      </c>
      <c r="H49" t="s">
        <v>187</v>
      </c>
      <c r="I49" t="s">
        <v>98</v>
      </c>
      <c r="J49" s="1">
        <v>43276</v>
      </c>
      <c r="K49" s="1">
        <v>43391.208333333336</v>
      </c>
      <c r="L49" t="s">
        <v>150</v>
      </c>
    </row>
    <row r="50" spans="1:12" x14ac:dyDescent="0.3">
      <c r="A50">
        <v>9482</v>
      </c>
      <c r="B50" t="s">
        <v>12</v>
      </c>
      <c r="C50" t="s">
        <v>188</v>
      </c>
      <c r="D50" t="s">
        <v>188</v>
      </c>
      <c r="E50" t="s">
        <v>189</v>
      </c>
      <c r="G50" t="s">
        <v>96</v>
      </c>
      <c r="H50" t="s">
        <v>190</v>
      </c>
      <c r="I50" t="s">
        <v>98</v>
      </c>
      <c r="J50" s="1">
        <v>43276</v>
      </c>
      <c r="K50" s="1">
        <v>43276</v>
      </c>
      <c r="L50" t="s">
        <v>17</v>
      </c>
    </row>
    <row r="51" spans="1:12" x14ac:dyDescent="0.3">
      <c r="A51">
        <v>9483</v>
      </c>
      <c r="B51" t="s">
        <v>12</v>
      </c>
      <c r="C51" t="s">
        <v>191</v>
      </c>
      <c r="D51" t="s">
        <v>191</v>
      </c>
      <c r="E51" t="s">
        <v>19</v>
      </c>
      <c r="F51">
        <v>5</v>
      </c>
      <c r="G51" t="s">
        <v>192</v>
      </c>
      <c r="H51" t="s">
        <v>193</v>
      </c>
      <c r="I51">
        <v>2017.1</v>
      </c>
      <c r="J51" s="1">
        <v>43185</v>
      </c>
      <c r="K51" s="1">
        <v>43185</v>
      </c>
      <c r="L51" t="s">
        <v>17</v>
      </c>
    </row>
    <row r="52" spans="1:12" x14ac:dyDescent="0.3">
      <c r="A52">
        <v>9484</v>
      </c>
      <c r="B52" t="s">
        <v>12</v>
      </c>
      <c r="C52" t="s">
        <v>194</v>
      </c>
      <c r="D52" t="s">
        <v>195</v>
      </c>
      <c r="E52" t="s">
        <v>196</v>
      </c>
      <c r="G52" t="s">
        <v>120</v>
      </c>
      <c r="H52" t="s">
        <v>197</v>
      </c>
      <c r="I52">
        <v>2018.01</v>
      </c>
      <c r="J52" s="1">
        <v>43276</v>
      </c>
      <c r="K52" s="1">
        <v>43276</v>
      </c>
      <c r="L52" t="s">
        <v>17</v>
      </c>
    </row>
    <row r="53" spans="1:12" x14ac:dyDescent="0.3">
      <c r="A53">
        <v>9485</v>
      </c>
      <c r="B53" t="s">
        <v>12</v>
      </c>
      <c r="C53" t="s">
        <v>198</v>
      </c>
      <c r="D53" t="s">
        <v>198</v>
      </c>
      <c r="E53" t="s">
        <v>196</v>
      </c>
      <c r="G53" t="s">
        <v>120</v>
      </c>
      <c r="H53" t="s">
        <v>197</v>
      </c>
      <c r="I53">
        <v>2015.01</v>
      </c>
      <c r="J53" s="1">
        <v>43276</v>
      </c>
      <c r="K53" s="1">
        <v>43276</v>
      </c>
      <c r="L53" t="s">
        <v>17</v>
      </c>
    </row>
    <row r="54" spans="1:12" x14ac:dyDescent="0.3">
      <c r="A54">
        <v>9486</v>
      </c>
      <c r="B54" t="s">
        <v>12</v>
      </c>
      <c r="C54" t="s">
        <v>199</v>
      </c>
      <c r="D54" t="s">
        <v>199</v>
      </c>
      <c r="E54" t="s">
        <v>200</v>
      </c>
      <c r="G54" t="s">
        <v>120</v>
      </c>
      <c r="H54" t="s">
        <v>201</v>
      </c>
      <c r="I54">
        <v>2015.01</v>
      </c>
      <c r="J54" s="1">
        <v>43276</v>
      </c>
      <c r="K54" s="1">
        <v>43276</v>
      </c>
      <c r="L54" t="s">
        <v>17</v>
      </c>
    </row>
    <row r="55" spans="1:12" x14ac:dyDescent="0.3">
      <c r="A55">
        <v>9487</v>
      </c>
      <c r="B55" t="s">
        <v>12</v>
      </c>
      <c r="C55" t="s">
        <v>202</v>
      </c>
      <c r="D55" t="s">
        <v>202</v>
      </c>
      <c r="E55" t="s">
        <v>200</v>
      </c>
      <c r="G55" t="s">
        <v>120</v>
      </c>
      <c r="H55" t="s">
        <v>201</v>
      </c>
      <c r="I55">
        <v>2018.01</v>
      </c>
      <c r="J55" s="1">
        <v>43276</v>
      </c>
      <c r="K55" s="1">
        <v>43276</v>
      </c>
      <c r="L55" t="s">
        <v>17</v>
      </c>
    </row>
    <row r="56" spans="1:12" x14ac:dyDescent="0.3">
      <c r="A56">
        <v>9488</v>
      </c>
      <c r="B56" t="s">
        <v>12</v>
      </c>
      <c r="C56" t="s">
        <v>203</v>
      </c>
      <c r="D56" t="s">
        <v>203</v>
      </c>
      <c r="E56" t="s">
        <v>204</v>
      </c>
      <c r="G56" t="s">
        <v>120</v>
      </c>
      <c r="H56" t="s">
        <v>205</v>
      </c>
      <c r="I56">
        <v>2017</v>
      </c>
      <c r="J56" s="1">
        <v>43276</v>
      </c>
      <c r="K56" s="1">
        <v>43276</v>
      </c>
      <c r="L56" t="s">
        <v>17</v>
      </c>
    </row>
    <row r="57" spans="1:12" x14ac:dyDescent="0.3">
      <c r="A57">
        <v>9489</v>
      </c>
      <c r="B57" t="s">
        <v>12</v>
      </c>
      <c r="C57" t="s">
        <v>206</v>
      </c>
      <c r="D57" t="s">
        <v>206</v>
      </c>
      <c r="E57" t="s">
        <v>204</v>
      </c>
      <c r="G57" t="s">
        <v>120</v>
      </c>
      <c r="H57" t="s">
        <v>205</v>
      </c>
      <c r="I57">
        <v>2018</v>
      </c>
      <c r="J57" s="1">
        <v>43276</v>
      </c>
      <c r="K57" s="1">
        <v>43276</v>
      </c>
      <c r="L57" t="s">
        <v>17</v>
      </c>
    </row>
    <row r="58" spans="1:12" x14ac:dyDescent="0.3">
      <c r="A58">
        <v>9490</v>
      </c>
      <c r="B58" t="s">
        <v>12</v>
      </c>
      <c r="C58" t="s">
        <v>207</v>
      </c>
      <c r="D58" t="s">
        <v>207</v>
      </c>
      <c r="E58" t="s">
        <v>204</v>
      </c>
      <c r="G58" t="s">
        <v>120</v>
      </c>
      <c r="H58" t="s">
        <v>208</v>
      </c>
      <c r="I58" t="s">
        <v>209</v>
      </c>
      <c r="J58" s="1">
        <v>43276</v>
      </c>
      <c r="K58" s="2">
        <v>43312.751396331019</v>
      </c>
      <c r="L58" t="s">
        <v>150</v>
      </c>
    </row>
    <row r="59" spans="1:12" x14ac:dyDescent="0.3">
      <c r="A59">
        <v>9491</v>
      </c>
      <c r="B59" t="s">
        <v>12</v>
      </c>
      <c r="C59" t="s">
        <v>210</v>
      </c>
      <c r="D59" t="s">
        <v>210</v>
      </c>
      <c r="E59" t="s">
        <v>204</v>
      </c>
      <c r="G59" t="s">
        <v>120</v>
      </c>
      <c r="H59" t="s">
        <v>205</v>
      </c>
      <c r="I59">
        <v>2017.08</v>
      </c>
      <c r="J59" s="1">
        <v>43276</v>
      </c>
      <c r="K59" s="2">
        <v>43301.558429074074</v>
      </c>
      <c r="L59" t="s">
        <v>150</v>
      </c>
    </row>
    <row r="60" spans="1:12" x14ac:dyDescent="0.3">
      <c r="A60">
        <v>9492</v>
      </c>
      <c r="B60" t="s">
        <v>12</v>
      </c>
      <c r="C60" t="s">
        <v>211</v>
      </c>
      <c r="D60" t="s">
        <v>211</v>
      </c>
      <c r="E60" t="s">
        <v>212</v>
      </c>
      <c r="G60" t="s">
        <v>120</v>
      </c>
      <c r="H60" t="s">
        <v>213</v>
      </c>
      <c r="I60">
        <v>2017.01</v>
      </c>
      <c r="J60" s="1">
        <v>43276</v>
      </c>
      <c r="K60" s="1">
        <v>43276</v>
      </c>
      <c r="L60" t="s">
        <v>17</v>
      </c>
    </row>
    <row r="61" spans="1:12" x14ac:dyDescent="0.3">
      <c r="A61">
        <v>9522</v>
      </c>
      <c r="B61" t="s">
        <v>12</v>
      </c>
      <c r="C61" t="s">
        <v>214</v>
      </c>
      <c r="D61" t="s">
        <v>214</v>
      </c>
      <c r="E61" t="s">
        <v>204</v>
      </c>
      <c r="G61" t="s">
        <v>120</v>
      </c>
      <c r="H61" t="s">
        <v>205</v>
      </c>
      <c r="I61">
        <v>2017.08</v>
      </c>
      <c r="J61" s="1">
        <v>43221</v>
      </c>
      <c r="K61" s="2">
        <v>43301.504197662034</v>
      </c>
      <c r="L61" t="s">
        <v>150</v>
      </c>
    </row>
    <row r="62" spans="1:12" x14ac:dyDescent="0.3">
      <c r="A62">
        <v>9523</v>
      </c>
      <c r="B62" t="s">
        <v>12</v>
      </c>
      <c r="C62" t="s">
        <v>215</v>
      </c>
      <c r="D62" t="s">
        <v>215</v>
      </c>
      <c r="E62" t="s">
        <v>216</v>
      </c>
      <c r="G62" t="s">
        <v>120</v>
      </c>
      <c r="H62" t="s">
        <v>217</v>
      </c>
      <c r="I62">
        <v>2018</v>
      </c>
      <c r="J62" s="1">
        <v>43280</v>
      </c>
      <c r="K62" s="1">
        <v>43280</v>
      </c>
      <c r="L62" t="s">
        <v>17</v>
      </c>
    </row>
    <row r="63" spans="1:12" x14ac:dyDescent="0.3">
      <c r="A63">
        <v>9528</v>
      </c>
      <c r="B63" t="s">
        <v>12</v>
      </c>
      <c r="C63" t="s">
        <v>218</v>
      </c>
      <c r="D63" t="s">
        <v>218</v>
      </c>
      <c r="E63" t="s">
        <v>200</v>
      </c>
      <c r="G63" t="s">
        <v>120</v>
      </c>
      <c r="H63" t="s">
        <v>219</v>
      </c>
      <c r="I63">
        <v>2018.01</v>
      </c>
      <c r="J63" s="1">
        <v>43280</v>
      </c>
      <c r="K63" s="1">
        <v>43280</v>
      </c>
      <c r="L63" t="s">
        <v>17</v>
      </c>
    </row>
    <row r="64" spans="1:12" x14ac:dyDescent="0.3">
      <c r="A64">
        <v>9529</v>
      </c>
      <c r="B64" t="s">
        <v>12</v>
      </c>
      <c r="C64" t="s">
        <v>220</v>
      </c>
      <c r="D64" t="s">
        <v>220</v>
      </c>
      <c r="E64" t="s">
        <v>196</v>
      </c>
      <c r="G64" t="s">
        <v>120</v>
      </c>
      <c r="H64" t="s">
        <v>221</v>
      </c>
      <c r="I64">
        <v>2015.01</v>
      </c>
      <c r="J64" s="1">
        <v>43280</v>
      </c>
      <c r="K64" s="1">
        <v>43280</v>
      </c>
      <c r="L64" t="s">
        <v>17</v>
      </c>
    </row>
    <row r="65" spans="1:12" x14ac:dyDescent="0.3">
      <c r="A65">
        <v>9530</v>
      </c>
      <c r="B65" t="s">
        <v>12</v>
      </c>
      <c r="C65" t="s">
        <v>222</v>
      </c>
      <c r="D65" t="s">
        <v>222</v>
      </c>
      <c r="E65" t="s">
        <v>196</v>
      </c>
      <c r="G65" t="s">
        <v>120</v>
      </c>
      <c r="H65" t="s">
        <v>221</v>
      </c>
      <c r="I65">
        <v>2018.01</v>
      </c>
      <c r="J65" s="1">
        <v>43280</v>
      </c>
      <c r="K65" s="1">
        <v>43280</v>
      </c>
      <c r="L65" t="s">
        <v>17</v>
      </c>
    </row>
    <row r="66" spans="1:12" x14ac:dyDescent="0.3">
      <c r="A66">
        <v>9531</v>
      </c>
      <c r="B66" t="s">
        <v>12</v>
      </c>
      <c r="C66" t="s">
        <v>223</v>
      </c>
      <c r="D66" t="s">
        <v>223</v>
      </c>
      <c r="E66" t="s">
        <v>204</v>
      </c>
      <c r="G66" t="s">
        <v>120</v>
      </c>
      <c r="H66" t="s">
        <v>208</v>
      </c>
      <c r="I66" t="s">
        <v>209</v>
      </c>
      <c r="J66" s="1">
        <v>43276</v>
      </c>
      <c r="K66" s="1">
        <v>43276</v>
      </c>
      <c r="L66" t="s">
        <v>17</v>
      </c>
    </row>
    <row r="67" spans="1:12" x14ac:dyDescent="0.3">
      <c r="A67">
        <v>9532</v>
      </c>
      <c r="B67" t="s">
        <v>12</v>
      </c>
      <c r="C67" t="s">
        <v>224</v>
      </c>
      <c r="D67" t="s">
        <v>224</v>
      </c>
      <c r="E67" t="s">
        <v>204</v>
      </c>
      <c r="G67" t="s">
        <v>120</v>
      </c>
      <c r="H67" t="s">
        <v>208</v>
      </c>
      <c r="I67" t="s">
        <v>209</v>
      </c>
      <c r="J67" s="1">
        <v>43280</v>
      </c>
      <c r="K67" s="2">
        <v>43312.749251747686</v>
      </c>
      <c r="L67" t="s">
        <v>150</v>
      </c>
    </row>
    <row r="68" spans="1:12" x14ac:dyDescent="0.3">
      <c r="A68">
        <v>9533</v>
      </c>
      <c r="B68" t="s">
        <v>12</v>
      </c>
      <c r="C68" t="s">
        <v>225</v>
      </c>
      <c r="D68" t="s">
        <v>225</v>
      </c>
      <c r="E68" t="s">
        <v>204</v>
      </c>
      <c r="G68" t="s">
        <v>120</v>
      </c>
      <c r="H68" t="s">
        <v>205</v>
      </c>
      <c r="I68">
        <v>2017.08</v>
      </c>
      <c r="J68" s="1">
        <v>43280</v>
      </c>
      <c r="K68" s="2">
        <v>43301.506922939814</v>
      </c>
      <c r="L68" t="s">
        <v>150</v>
      </c>
    </row>
    <row r="69" spans="1:12" x14ac:dyDescent="0.3">
      <c r="A69">
        <v>9536</v>
      </c>
      <c r="B69" t="s">
        <v>12</v>
      </c>
      <c r="C69" t="s">
        <v>226</v>
      </c>
      <c r="D69" t="s">
        <v>226</v>
      </c>
      <c r="E69" t="s">
        <v>227</v>
      </c>
      <c r="F69">
        <v>10</v>
      </c>
      <c r="G69" t="s">
        <v>120</v>
      </c>
      <c r="H69" t="s">
        <v>228</v>
      </c>
      <c r="I69">
        <v>2018</v>
      </c>
      <c r="J69" s="1">
        <v>43276</v>
      </c>
      <c r="K69" s="1">
        <v>43276</v>
      </c>
      <c r="L69" t="s">
        <v>17</v>
      </c>
    </row>
    <row r="70" spans="1:12" x14ac:dyDescent="0.3">
      <c r="A70">
        <v>9537</v>
      </c>
      <c r="B70" t="s">
        <v>12</v>
      </c>
      <c r="C70" t="s">
        <v>229</v>
      </c>
      <c r="D70" t="s">
        <v>229</v>
      </c>
      <c r="E70" t="s">
        <v>227</v>
      </c>
      <c r="F70">
        <v>10</v>
      </c>
      <c r="G70" t="s">
        <v>120</v>
      </c>
      <c r="H70" t="s">
        <v>228</v>
      </c>
      <c r="I70">
        <v>2017</v>
      </c>
      <c r="J70" s="1">
        <v>43276</v>
      </c>
      <c r="K70" s="1">
        <v>43276</v>
      </c>
      <c r="L70" t="s">
        <v>17</v>
      </c>
    </row>
    <row r="71" spans="1:12" x14ac:dyDescent="0.3">
      <c r="A71">
        <v>9538</v>
      </c>
      <c r="B71" t="s">
        <v>12</v>
      </c>
      <c r="C71" t="s">
        <v>230</v>
      </c>
      <c r="D71" t="s">
        <v>230</v>
      </c>
      <c r="E71" t="s">
        <v>38</v>
      </c>
      <c r="F71">
        <v>15</v>
      </c>
      <c r="G71" t="s">
        <v>120</v>
      </c>
      <c r="H71" t="s">
        <v>231</v>
      </c>
      <c r="I71">
        <v>2018</v>
      </c>
      <c r="J71" s="1">
        <v>43280</v>
      </c>
      <c r="K71" s="1">
        <v>43280</v>
      </c>
      <c r="L71" t="s">
        <v>17</v>
      </c>
    </row>
    <row r="72" spans="1:12" x14ac:dyDescent="0.3">
      <c r="A72">
        <v>9539</v>
      </c>
      <c r="B72" t="s">
        <v>12</v>
      </c>
      <c r="C72" t="s">
        <v>232</v>
      </c>
      <c r="D72" t="s">
        <v>232</v>
      </c>
      <c r="E72" t="s">
        <v>212</v>
      </c>
      <c r="G72" t="s">
        <v>120</v>
      </c>
      <c r="H72" t="s">
        <v>213</v>
      </c>
      <c r="I72">
        <v>2017.01</v>
      </c>
      <c r="J72" s="1">
        <v>43280</v>
      </c>
      <c r="K72" s="2">
        <v>43312.914637534719</v>
      </c>
      <c r="L72" t="s">
        <v>150</v>
      </c>
    </row>
    <row r="73" spans="1:12" x14ac:dyDescent="0.3">
      <c r="A73">
        <v>9541</v>
      </c>
      <c r="B73" t="s">
        <v>12</v>
      </c>
      <c r="C73" t="s">
        <v>233</v>
      </c>
      <c r="D73" t="s">
        <v>233</v>
      </c>
      <c r="E73" t="s">
        <v>212</v>
      </c>
      <c r="G73" t="s">
        <v>120</v>
      </c>
      <c r="H73" t="s">
        <v>213</v>
      </c>
      <c r="I73">
        <v>2018</v>
      </c>
      <c r="J73" s="1">
        <v>43280</v>
      </c>
      <c r="K73" s="1">
        <v>43280</v>
      </c>
      <c r="L73" t="s">
        <v>17</v>
      </c>
    </row>
    <row r="74" spans="1:12" x14ac:dyDescent="0.3">
      <c r="A74">
        <v>9542</v>
      </c>
      <c r="B74" t="s">
        <v>12</v>
      </c>
      <c r="C74" t="s">
        <v>234</v>
      </c>
      <c r="D74" t="s">
        <v>234</v>
      </c>
      <c r="E74" t="s">
        <v>235</v>
      </c>
      <c r="G74" t="s">
        <v>236</v>
      </c>
      <c r="H74" t="s">
        <v>237</v>
      </c>
      <c r="I74">
        <v>5</v>
      </c>
      <c r="J74" s="1">
        <v>43143</v>
      </c>
      <c r="K74" s="1">
        <v>43143</v>
      </c>
      <c r="L74" t="s">
        <v>17</v>
      </c>
    </row>
    <row r="75" spans="1:12" x14ac:dyDescent="0.3">
      <c r="A75">
        <v>9543</v>
      </c>
      <c r="B75" t="s">
        <v>12</v>
      </c>
      <c r="C75" t="s">
        <v>238</v>
      </c>
      <c r="D75" t="s">
        <v>238</v>
      </c>
      <c r="E75" t="s">
        <v>19</v>
      </c>
      <c r="F75">
        <v>5</v>
      </c>
      <c r="G75" t="s">
        <v>239</v>
      </c>
      <c r="H75" t="s">
        <v>240</v>
      </c>
      <c r="I75">
        <v>10</v>
      </c>
      <c r="J75" s="1">
        <v>43259</v>
      </c>
      <c r="K75" s="1">
        <v>43259</v>
      </c>
      <c r="L75" t="s">
        <v>17</v>
      </c>
    </row>
    <row r="76" spans="1:12" x14ac:dyDescent="0.3">
      <c r="A76">
        <v>9544</v>
      </c>
      <c r="B76" t="s">
        <v>12</v>
      </c>
      <c r="C76" t="s">
        <v>241</v>
      </c>
      <c r="D76" t="s">
        <v>241</v>
      </c>
      <c r="E76" t="s">
        <v>19</v>
      </c>
      <c r="F76">
        <v>5</v>
      </c>
      <c r="G76" t="s">
        <v>242</v>
      </c>
      <c r="H76" t="s">
        <v>243</v>
      </c>
      <c r="I76">
        <v>10</v>
      </c>
      <c r="J76" s="1">
        <v>43221</v>
      </c>
      <c r="K76" s="1">
        <v>43221</v>
      </c>
      <c r="L76" t="s">
        <v>17</v>
      </c>
    </row>
    <row r="77" spans="1:12" x14ac:dyDescent="0.3">
      <c r="A77">
        <v>9545</v>
      </c>
      <c r="B77" t="s">
        <v>12</v>
      </c>
      <c r="C77" t="s">
        <v>244</v>
      </c>
      <c r="D77" t="s">
        <v>244</v>
      </c>
      <c r="E77" t="s">
        <v>19</v>
      </c>
      <c r="F77">
        <v>5</v>
      </c>
      <c r="G77" t="s">
        <v>245</v>
      </c>
      <c r="H77" t="s">
        <v>246</v>
      </c>
      <c r="I77">
        <v>9.6</v>
      </c>
      <c r="J77" s="1">
        <v>43274</v>
      </c>
      <c r="K77" s="1">
        <v>43274</v>
      </c>
      <c r="L77" t="s">
        <v>17</v>
      </c>
    </row>
    <row r="78" spans="1:12" x14ac:dyDescent="0.3">
      <c r="A78">
        <v>9547</v>
      </c>
      <c r="B78" t="s">
        <v>12</v>
      </c>
      <c r="C78" t="s">
        <v>247</v>
      </c>
      <c r="D78" t="s">
        <v>247</v>
      </c>
      <c r="E78" t="s">
        <v>19</v>
      </c>
      <c r="F78">
        <v>5</v>
      </c>
      <c r="G78" t="s">
        <v>248</v>
      </c>
      <c r="H78" t="s">
        <v>249</v>
      </c>
      <c r="I78">
        <v>3.17</v>
      </c>
      <c r="J78" s="1">
        <v>43093</v>
      </c>
      <c r="K78" s="1">
        <v>43093</v>
      </c>
      <c r="L78" t="s">
        <v>17</v>
      </c>
    </row>
    <row r="79" spans="1:12" x14ac:dyDescent="0.3">
      <c r="A79">
        <v>9549</v>
      </c>
      <c r="B79" t="s">
        <v>12</v>
      </c>
      <c r="C79" t="s">
        <v>250</v>
      </c>
      <c r="D79" t="s">
        <v>250</v>
      </c>
      <c r="E79" t="s">
        <v>19</v>
      </c>
      <c r="F79">
        <v>5</v>
      </c>
      <c r="G79" t="s">
        <v>251</v>
      </c>
      <c r="H79" t="s">
        <v>252</v>
      </c>
      <c r="I79">
        <v>4</v>
      </c>
      <c r="J79" s="1">
        <v>43258</v>
      </c>
      <c r="K79" s="1">
        <v>43258</v>
      </c>
      <c r="L79" t="s">
        <v>17</v>
      </c>
    </row>
    <row r="80" spans="1:12" x14ac:dyDescent="0.3">
      <c r="A80">
        <v>9550</v>
      </c>
      <c r="B80" t="s">
        <v>12</v>
      </c>
      <c r="C80" t="s">
        <v>253</v>
      </c>
      <c r="D80" t="s">
        <v>254</v>
      </c>
      <c r="E80" t="s">
        <v>19</v>
      </c>
      <c r="F80">
        <v>5</v>
      </c>
      <c r="G80" t="s">
        <v>255</v>
      </c>
      <c r="H80" t="s">
        <v>255</v>
      </c>
      <c r="I80">
        <v>1</v>
      </c>
      <c r="J80" s="1">
        <v>43276</v>
      </c>
      <c r="K80" s="1">
        <v>43276</v>
      </c>
      <c r="L80" t="s">
        <v>17</v>
      </c>
    </row>
    <row r="81" spans="1:12" x14ac:dyDescent="0.3">
      <c r="A81">
        <v>9551</v>
      </c>
      <c r="B81" t="s">
        <v>12</v>
      </c>
      <c r="C81" t="s">
        <v>256</v>
      </c>
      <c r="D81" t="s">
        <v>256</v>
      </c>
      <c r="E81" t="s">
        <v>257</v>
      </c>
      <c r="G81" t="s">
        <v>96</v>
      </c>
      <c r="H81" t="s">
        <v>258</v>
      </c>
      <c r="I81" t="s">
        <v>98</v>
      </c>
      <c r="J81" s="1">
        <v>43284</v>
      </c>
      <c r="K81" s="1">
        <v>43284</v>
      </c>
      <c r="L81" t="s">
        <v>17</v>
      </c>
    </row>
    <row r="82" spans="1:12" x14ac:dyDescent="0.3">
      <c r="A82">
        <v>9552</v>
      </c>
      <c r="B82" t="s">
        <v>12</v>
      </c>
      <c r="C82" t="s">
        <v>259</v>
      </c>
      <c r="D82" t="s">
        <v>259</v>
      </c>
      <c r="E82" t="s">
        <v>260</v>
      </c>
      <c r="G82" t="s">
        <v>96</v>
      </c>
      <c r="H82" t="s">
        <v>261</v>
      </c>
      <c r="I82" t="s">
        <v>98</v>
      </c>
      <c r="J82" s="1">
        <v>43280</v>
      </c>
      <c r="K82" s="1">
        <v>43280</v>
      </c>
      <c r="L82" t="s">
        <v>17</v>
      </c>
    </row>
    <row r="83" spans="1:12" x14ac:dyDescent="0.3">
      <c r="A83">
        <v>9553</v>
      </c>
      <c r="B83" t="s">
        <v>12</v>
      </c>
      <c r="C83" t="s">
        <v>262</v>
      </c>
      <c r="D83" t="s">
        <v>262</v>
      </c>
      <c r="E83" t="s">
        <v>171</v>
      </c>
      <c r="F83">
        <v>19</v>
      </c>
      <c r="G83" t="s">
        <v>263</v>
      </c>
      <c r="H83" t="s">
        <v>264</v>
      </c>
      <c r="I83">
        <v>2.2999999999999998</v>
      </c>
      <c r="J83" s="1">
        <v>43184</v>
      </c>
      <c r="K83" s="1">
        <v>43184</v>
      </c>
      <c r="L83" t="s">
        <v>17</v>
      </c>
    </row>
    <row r="84" spans="1:12" x14ac:dyDescent="0.3">
      <c r="A84">
        <v>9554</v>
      </c>
      <c r="B84" t="s">
        <v>12</v>
      </c>
      <c r="C84" t="s">
        <v>265</v>
      </c>
      <c r="D84" t="s">
        <v>265</v>
      </c>
      <c r="E84" t="s">
        <v>19</v>
      </c>
      <c r="F84">
        <v>5</v>
      </c>
      <c r="G84" t="s">
        <v>266</v>
      </c>
      <c r="H84" t="s">
        <v>267</v>
      </c>
      <c r="I84" t="s">
        <v>268</v>
      </c>
      <c r="J84" s="1">
        <v>43185</v>
      </c>
      <c r="K84" s="1">
        <v>43185</v>
      </c>
      <c r="L84" t="s">
        <v>17</v>
      </c>
    </row>
    <row r="85" spans="1:12" x14ac:dyDescent="0.3">
      <c r="A85">
        <v>9555</v>
      </c>
      <c r="B85" t="s">
        <v>12</v>
      </c>
      <c r="C85" t="s">
        <v>269</v>
      </c>
      <c r="D85" t="s">
        <v>269</v>
      </c>
      <c r="E85" t="s">
        <v>19</v>
      </c>
      <c r="F85">
        <v>5</v>
      </c>
      <c r="G85" t="s">
        <v>270</v>
      </c>
      <c r="H85" t="s">
        <v>271</v>
      </c>
      <c r="I85">
        <v>1.28</v>
      </c>
      <c r="J85" s="1">
        <v>43206</v>
      </c>
      <c r="K85" s="1">
        <v>43206</v>
      </c>
      <c r="L85" t="s">
        <v>17</v>
      </c>
    </row>
    <row r="86" spans="1:12" x14ac:dyDescent="0.3">
      <c r="A86">
        <v>9557</v>
      </c>
      <c r="B86" t="s">
        <v>12</v>
      </c>
      <c r="C86" t="s">
        <v>272</v>
      </c>
      <c r="D86" t="s">
        <v>272</v>
      </c>
      <c r="E86" t="s">
        <v>273</v>
      </c>
      <c r="G86" t="s">
        <v>274</v>
      </c>
      <c r="H86" t="s">
        <v>275</v>
      </c>
      <c r="I86">
        <v>16</v>
      </c>
      <c r="J86" s="1">
        <v>43100</v>
      </c>
      <c r="K86" s="1">
        <v>43100</v>
      </c>
      <c r="L86" t="s">
        <v>17</v>
      </c>
    </row>
    <row r="87" spans="1:12" x14ac:dyDescent="0.3">
      <c r="A87">
        <v>9559</v>
      </c>
      <c r="B87" t="s">
        <v>12</v>
      </c>
      <c r="C87" t="s">
        <v>276</v>
      </c>
      <c r="D87" t="s">
        <v>276</v>
      </c>
      <c r="E87" t="s">
        <v>27</v>
      </c>
      <c r="F87">
        <v>47</v>
      </c>
      <c r="G87" t="s">
        <v>277</v>
      </c>
      <c r="H87" t="s">
        <v>278</v>
      </c>
      <c r="I87">
        <v>6</v>
      </c>
      <c r="J87" s="1">
        <v>43280</v>
      </c>
      <c r="K87" s="1">
        <v>43280</v>
      </c>
      <c r="L87" t="s">
        <v>17</v>
      </c>
    </row>
    <row r="88" spans="1:12" x14ac:dyDescent="0.3">
      <c r="A88">
        <v>9561</v>
      </c>
      <c r="B88" t="s">
        <v>12</v>
      </c>
      <c r="C88" t="s">
        <v>279</v>
      </c>
      <c r="D88" t="s">
        <v>279</v>
      </c>
      <c r="E88" t="s">
        <v>38</v>
      </c>
      <c r="F88">
        <v>15</v>
      </c>
      <c r="G88" t="s">
        <v>280</v>
      </c>
      <c r="H88" t="s">
        <v>281</v>
      </c>
      <c r="I88">
        <v>17</v>
      </c>
      <c r="J88" s="1">
        <v>43282</v>
      </c>
      <c r="K88" s="1">
        <v>43282</v>
      </c>
      <c r="L88" t="s">
        <v>17</v>
      </c>
    </row>
    <row r="89" spans="1:12" x14ac:dyDescent="0.3">
      <c r="A89">
        <v>9564</v>
      </c>
      <c r="B89" t="s">
        <v>12</v>
      </c>
      <c r="C89" t="s">
        <v>282</v>
      </c>
      <c r="D89" t="s">
        <v>282</v>
      </c>
      <c r="E89" t="s">
        <v>27</v>
      </c>
      <c r="F89">
        <v>47</v>
      </c>
      <c r="G89" t="s">
        <v>283</v>
      </c>
      <c r="H89" t="s">
        <v>284</v>
      </c>
      <c r="I89" t="s">
        <v>285</v>
      </c>
      <c r="J89" s="1">
        <v>43269</v>
      </c>
      <c r="K89" s="1">
        <v>43269</v>
      </c>
      <c r="L89" t="s">
        <v>17</v>
      </c>
    </row>
    <row r="90" spans="1:12" x14ac:dyDescent="0.3">
      <c r="A90">
        <v>9565</v>
      </c>
      <c r="B90" t="s">
        <v>12</v>
      </c>
      <c r="C90" t="s">
        <v>286</v>
      </c>
      <c r="D90" t="s">
        <v>286</v>
      </c>
      <c r="E90" t="s">
        <v>287</v>
      </c>
      <c r="F90">
        <v>48</v>
      </c>
      <c r="G90" t="s">
        <v>288</v>
      </c>
      <c r="H90" t="s">
        <v>289</v>
      </c>
      <c r="I90">
        <v>5</v>
      </c>
      <c r="J90" s="1">
        <v>43298</v>
      </c>
      <c r="K90" s="1">
        <v>43298</v>
      </c>
      <c r="L90" t="s">
        <v>17</v>
      </c>
    </row>
    <row r="91" spans="1:12" x14ac:dyDescent="0.3">
      <c r="A91">
        <v>9566</v>
      </c>
      <c r="B91" t="s">
        <v>12</v>
      </c>
      <c r="C91" t="s">
        <v>290</v>
      </c>
      <c r="D91" t="s">
        <v>290</v>
      </c>
      <c r="E91" t="s">
        <v>38</v>
      </c>
      <c r="F91">
        <v>15</v>
      </c>
      <c r="G91" t="s">
        <v>291</v>
      </c>
      <c r="H91" t="s">
        <v>292</v>
      </c>
      <c r="I91" t="s">
        <v>293</v>
      </c>
      <c r="J91" s="1">
        <v>43280</v>
      </c>
      <c r="K91" s="2">
        <v>43424.745647280091</v>
      </c>
      <c r="L91" t="s">
        <v>150</v>
      </c>
    </row>
    <row r="92" spans="1:12" x14ac:dyDescent="0.3">
      <c r="A92">
        <v>9567</v>
      </c>
      <c r="B92" t="s">
        <v>12</v>
      </c>
      <c r="C92" t="s">
        <v>294</v>
      </c>
      <c r="D92" t="s">
        <v>294</v>
      </c>
      <c r="E92" t="s">
        <v>295</v>
      </c>
      <c r="F92">
        <v>77</v>
      </c>
      <c r="G92" t="s">
        <v>296</v>
      </c>
      <c r="H92" t="s">
        <v>297</v>
      </c>
      <c r="I92" t="s">
        <v>298</v>
      </c>
      <c r="J92" s="1">
        <v>43304</v>
      </c>
      <c r="K92" s="1">
        <v>43304</v>
      </c>
      <c r="L92" t="s">
        <v>17</v>
      </c>
    </row>
    <row r="93" spans="1:12" x14ac:dyDescent="0.3">
      <c r="A93">
        <v>9569</v>
      </c>
      <c r="B93" t="s">
        <v>12</v>
      </c>
      <c r="C93" t="s">
        <v>299</v>
      </c>
      <c r="D93" t="s">
        <v>299</v>
      </c>
      <c r="E93" t="s">
        <v>300</v>
      </c>
      <c r="G93" t="s">
        <v>120</v>
      </c>
      <c r="H93" t="s">
        <v>301</v>
      </c>
      <c r="I93">
        <v>2015.01</v>
      </c>
      <c r="J93" s="1">
        <v>43308</v>
      </c>
      <c r="K93" s="1">
        <v>43308</v>
      </c>
      <c r="L93" t="s">
        <v>17</v>
      </c>
    </row>
    <row r="94" spans="1:12" x14ac:dyDescent="0.3">
      <c r="A94">
        <v>9570</v>
      </c>
      <c r="B94" t="s">
        <v>12</v>
      </c>
      <c r="C94" t="s">
        <v>302</v>
      </c>
      <c r="D94" t="s">
        <v>302</v>
      </c>
      <c r="E94" t="s">
        <v>300</v>
      </c>
      <c r="G94" t="s">
        <v>120</v>
      </c>
      <c r="H94" t="s">
        <v>301</v>
      </c>
      <c r="I94">
        <v>2018.01</v>
      </c>
      <c r="J94" s="1">
        <v>43308</v>
      </c>
      <c r="K94" s="1">
        <v>43308</v>
      </c>
      <c r="L94" t="s">
        <v>17</v>
      </c>
    </row>
    <row r="95" spans="1:12" x14ac:dyDescent="0.3">
      <c r="A95">
        <v>9571</v>
      </c>
      <c r="B95" t="s">
        <v>12</v>
      </c>
      <c r="C95" t="s">
        <v>303</v>
      </c>
      <c r="D95" t="s">
        <v>303</v>
      </c>
      <c r="E95" t="s">
        <v>304</v>
      </c>
      <c r="G95" t="s">
        <v>120</v>
      </c>
      <c r="H95" t="s">
        <v>305</v>
      </c>
      <c r="I95">
        <v>2015.01</v>
      </c>
      <c r="J95" s="1">
        <v>43308</v>
      </c>
      <c r="K95" s="1">
        <v>43308</v>
      </c>
      <c r="L95" t="s">
        <v>17</v>
      </c>
    </row>
    <row r="96" spans="1:12" x14ac:dyDescent="0.3">
      <c r="A96">
        <v>9572</v>
      </c>
      <c r="B96" t="s">
        <v>12</v>
      </c>
      <c r="C96" t="s">
        <v>306</v>
      </c>
      <c r="D96" t="s">
        <v>306</v>
      </c>
      <c r="E96" t="s">
        <v>304</v>
      </c>
      <c r="G96" t="s">
        <v>120</v>
      </c>
      <c r="H96" t="s">
        <v>305</v>
      </c>
      <c r="I96">
        <v>2018.01</v>
      </c>
      <c r="J96" s="1">
        <v>43308</v>
      </c>
      <c r="K96" s="1">
        <v>43308</v>
      </c>
      <c r="L96" t="s">
        <v>17</v>
      </c>
    </row>
    <row r="97" spans="1:12" x14ac:dyDescent="0.3">
      <c r="A97">
        <v>9573</v>
      </c>
      <c r="B97" t="s">
        <v>12</v>
      </c>
      <c r="C97" t="s">
        <v>307</v>
      </c>
      <c r="D97" t="s">
        <v>307</v>
      </c>
      <c r="E97" t="s">
        <v>204</v>
      </c>
      <c r="G97" t="s">
        <v>120</v>
      </c>
      <c r="H97" t="s">
        <v>208</v>
      </c>
      <c r="I97">
        <v>6</v>
      </c>
      <c r="J97" s="1">
        <v>43308</v>
      </c>
      <c r="K97" s="1">
        <v>43308</v>
      </c>
      <c r="L97" t="s">
        <v>17</v>
      </c>
    </row>
    <row r="98" spans="1:12" x14ac:dyDescent="0.3">
      <c r="A98">
        <v>9576</v>
      </c>
      <c r="B98" t="s">
        <v>12</v>
      </c>
      <c r="C98" t="s">
        <v>308</v>
      </c>
      <c r="D98" t="s">
        <v>308</v>
      </c>
      <c r="E98" t="s">
        <v>27</v>
      </c>
      <c r="F98">
        <v>47</v>
      </c>
      <c r="G98" t="s">
        <v>309</v>
      </c>
      <c r="H98" t="s">
        <v>310</v>
      </c>
      <c r="I98">
        <v>8</v>
      </c>
      <c r="J98" s="1">
        <v>43307</v>
      </c>
      <c r="K98" s="1">
        <v>43307</v>
      </c>
      <c r="L98" t="s">
        <v>17</v>
      </c>
    </row>
    <row r="99" spans="1:12" x14ac:dyDescent="0.3">
      <c r="A99">
        <v>9577</v>
      </c>
      <c r="B99" t="s">
        <v>12</v>
      </c>
      <c r="C99" t="s">
        <v>311</v>
      </c>
      <c r="D99" t="s">
        <v>311</v>
      </c>
      <c r="E99" t="s">
        <v>204</v>
      </c>
      <c r="G99" t="s">
        <v>312</v>
      </c>
      <c r="H99" t="s">
        <v>313</v>
      </c>
      <c r="I99">
        <v>7.1</v>
      </c>
      <c r="J99" s="1">
        <v>43308</v>
      </c>
      <c r="K99" s="1">
        <v>43308</v>
      </c>
      <c r="L99" t="s">
        <v>17</v>
      </c>
    </row>
    <row r="100" spans="1:12" x14ac:dyDescent="0.3">
      <c r="A100">
        <v>9579</v>
      </c>
      <c r="B100" t="s">
        <v>12</v>
      </c>
      <c r="C100" t="s">
        <v>314</v>
      </c>
      <c r="D100" t="s">
        <v>314</v>
      </c>
      <c r="E100" t="s">
        <v>19</v>
      </c>
      <c r="F100">
        <v>5</v>
      </c>
      <c r="G100" t="s">
        <v>315</v>
      </c>
      <c r="H100" t="s">
        <v>316</v>
      </c>
      <c r="I100" t="s">
        <v>317</v>
      </c>
      <c r="J100" s="1">
        <v>43228</v>
      </c>
      <c r="K100" s="1">
        <v>43228</v>
      </c>
      <c r="L100" t="s">
        <v>17</v>
      </c>
    </row>
    <row r="101" spans="1:12" x14ac:dyDescent="0.3">
      <c r="A101">
        <v>9580</v>
      </c>
      <c r="B101" t="s">
        <v>12</v>
      </c>
      <c r="C101" t="s">
        <v>318</v>
      </c>
      <c r="D101" t="s">
        <v>318</v>
      </c>
      <c r="E101" t="s">
        <v>19</v>
      </c>
      <c r="F101">
        <v>5</v>
      </c>
      <c r="G101" t="s">
        <v>315</v>
      </c>
      <c r="H101" t="s">
        <v>319</v>
      </c>
      <c r="I101" t="s">
        <v>53</v>
      </c>
      <c r="J101" s="1">
        <v>43228</v>
      </c>
      <c r="K101" s="1">
        <v>43228</v>
      </c>
      <c r="L101" t="s">
        <v>17</v>
      </c>
    </row>
    <row r="102" spans="1:12" x14ac:dyDescent="0.3">
      <c r="A102">
        <v>9581</v>
      </c>
      <c r="B102" t="s">
        <v>12</v>
      </c>
      <c r="C102" t="s">
        <v>320</v>
      </c>
      <c r="D102" t="s">
        <v>321</v>
      </c>
      <c r="E102" t="s">
        <v>38</v>
      </c>
      <c r="F102">
        <v>15</v>
      </c>
      <c r="G102" t="s">
        <v>120</v>
      </c>
      <c r="H102" t="s">
        <v>322</v>
      </c>
      <c r="I102">
        <v>2015</v>
      </c>
      <c r="J102" s="1">
        <v>43301</v>
      </c>
      <c r="K102" s="1">
        <v>43301</v>
      </c>
      <c r="L102" t="s">
        <v>17</v>
      </c>
    </row>
    <row r="103" spans="1:12" x14ac:dyDescent="0.3">
      <c r="A103">
        <v>9582</v>
      </c>
      <c r="B103" t="s">
        <v>12</v>
      </c>
      <c r="C103" t="s">
        <v>323</v>
      </c>
      <c r="D103" t="s">
        <v>323</v>
      </c>
      <c r="E103" t="s">
        <v>38</v>
      </c>
      <c r="F103">
        <v>15</v>
      </c>
      <c r="G103" t="s">
        <v>120</v>
      </c>
      <c r="H103" t="s">
        <v>324</v>
      </c>
      <c r="I103">
        <v>2015</v>
      </c>
      <c r="J103" s="1">
        <v>43301</v>
      </c>
      <c r="K103" s="1">
        <v>43301</v>
      </c>
      <c r="L103" t="s">
        <v>17</v>
      </c>
    </row>
    <row r="104" spans="1:12" x14ac:dyDescent="0.3">
      <c r="A104">
        <v>9583</v>
      </c>
      <c r="B104" t="s">
        <v>12</v>
      </c>
      <c r="C104" t="s">
        <v>325</v>
      </c>
      <c r="D104" t="s">
        <v>326</v>
      </c>
      <c r="E104" t="s">
        <v>38</v>
      </c>
      <c r="F104">
        <v>15</v>
      </c>
      <c r="G104" t="s">
        <v>120</v>
      </c>
      <c r="H104" t="s">
        <v>327</v>
      </c>
      <c r="I104">
        <v>2015</v>
      </c>
      <c r="J104" s="1">
        <v>43301</v>
      </c>
      <c r="K104" s="1">
        <v>43301</v>
      </c>
      <c r="L104" t="s">
        <v>17</v>
      </c>
    </row>
    <row r="105" spans="1:12" x14ac:dyDescent="0.3">
      <c r="A105">
        <v>9584</v>
      </c>
      <c r="B105" t="s">
        <v>12</v>
      </c>
      <c r="C105" t="s">
        <v>328</v>
      </c>
      <c r="D105" t="s">
        <v>329</v>
      </c>
      <c r="E105" t="s">
        <v>38</v>
      </c>
      <c r="F105">
        <v>15</v>
      </c>
      <c r="G105" t="s">
        <v>120</v>
      </c>
      <c r="H105" t="s">
        <v>330</v>
      </c>
      <c r="I105">
        <v>2015</v>
      </c>
      <c r="J105" s="1">
        <v>43301</v>
      </c>
      <c r="K105" s="1">
        <v>43301</v>
      </c>
      <c r="L105" t="s">
        <v>17</v>
      </c>
    </row>
    <row r="106" spans="1:12" x14ac:dyDescent="0.3">
      <c r="A106">
        <v>9586</v>
      </c>
      <c r="B106" t="s">
        <v>12</v>
      </c>
      <c r="C106" t="s">
        <v>331</v>
      </c>
      <c r="D106" t="s">
        <v>331</v>
      </c>
      <c r="E106" t="s">
        <v>27</v>
      </c>
      <c r="F106">
        <v>47</v>
      </c>
      <c r="G106" t="s">
        <v>332</v>
      </c>
      <c r="H106" t="s">
        <v>333</v>
      </c>
      <c r="I106" t="s">
        <v>334</v>
      </c>
      <c r="J106" s="1">
        <v>43100</v>
      </c>
      <c r="K106" s="1">
        <v>43100</v>
      </c>
      <c r="L106" t="s">
        <v>17</v>
      </c>
    </row>
    <row r="107" spans="1:12" x14ac:dyDescent="0.3">
      <c r="A107">
        <v>9588</v>
      </c>
      <c r="B107" t="s">
        <v>12</v>
      </c>
      <c r="C107" t="s">
        <v>335</v>
      </c>
      <c r="D107" t="s">
        <v>335</v>
      </c>
      <c r="E107" t="s">
        <v>19</v>
      </c>
      <c r="F107">
        <v>5</v>
      </c>
      <c r="G107" t="s">
        <v>336</v>
      </c>
      <c r="H107" t="s">
        <v>337</v>
      </c>
      <c r="I107" t="s">
        <v>338</v>
      </c>
      <c r="J107" s="1">
        <v>43228</v>
      </c>
      <c r="K107" s="1">
        <v>43228</v>
      </c>
      <c r="L107" t="s">
        <v>17</v>
      </c>
    </row>
    <row r="108" spans="1:12" x14ac:dyDescent="0.3">
      <c r="A108">
        <v>9589</v>
      </c>
      <c r="B108" t="s">
        <v>12</v>
      </c>
      <c r="C108" t="s">
        <v>339</v>
      </c>
      <c r="D108" t="s">
        <v>339</v>
      </c>
      <c r="E108" t="s">
        <v>85</v>
      </c>
      <c r="F108">
        <v>27</v>
      </c>
      <c r="G108" t="s">
        <v>245</v>
      </c>
      <c r="H108" t="s">
        <v>340</v>
      </c>
      <c r="I108">
        <v>9</v>
      </c>
      <c r="J108" s="1">
        <v>43282</v>
      </c>
      <c r="K108" s="1">
        <v>43282</v>
      </c>
      <c r="L108" t="s">
        <v>17</v>
      </c>
    </row>
    <row r="109" spans="1:12" x14ac:dyDescent="0.3">
      <c r="A109">
        <v>9590</v>
      </c>
      <c r="B109" t="s">
        <v>12</v>
      </c>
      <c r="C109" t="s">
        <v>341</v>
      </c>
      <c r="D109" t="s">
        <v>341</v>
      </c>
      <c r="E109" t="s">
        <v>19</v>
      </c>
      <c r="F109">
        <v>5</v>
      </c>
      <c r="G109" t="s">
        <v>342</v>
      </c>
      <c r="H109" t="s">
        <v>343</v>
      </c>
      <c r="I109" t="s">
        <v>344</v>
      </c>
      <c r="J109" s="1">
        <v>43322</v>
      </c>
      <c r="K109" s="1">
        <v>43322</v>
      </c>
      <c r="L109" t="s">
        <v>17</v>
      </c>
    </row>
    <row r="110" spans="1:12" x14ac:dyDescent="0.3">
      <c r="A110">
        <v>9591</v>
      </c>
      <c r="B110" t="s">
        <v>12</v>
      </c>
      <c r="C110" t="s">
        <v>345</v>
      </c>
      <c r="D110" t="s">
        <v>345</v>
      </c>
      <c r="E110" t="s">
        <v>19</v>
      </c>
      <c r="F110">
        <v>5</v>
      </c>
      <c r="G110" t="s">
        <v>346</v>
      </c>
      <c r="H110" t="s">
        <v>347</v>
      </c>
      <c r="I110" t="s">
        <v>348</v>
      </c>
      <c r="J110" s="1">
        <v>43293</v>
      </c>
      <c r="K110" s="1">
        <v>43293</v>
      </c>
      <c r="L110" t="s">
        <v>17</v>
      </c>
    </row>
    <row r="111" spans="1:12" x14ac:dyDescent="0.3">
      <c r="A111">
        <v>9592</v>
      </c>
      <c r="B111" t="s">
        <v>12</v>
      </c>
      <c r="C111" t="s">
        <v>349</v>
      </c>
      <c r="D111" t="s">
        <v>349</v>
      </c>
      <c r="E111" t="s">
        <v>19</v>
      </c>
      <c r="F111">
        <v>5</v>
      </c>
      <c r="G111" t="s">
        <v>346</v>
      </c>
      <c r="H111" t="s">
        <v>350</v>
      </c>
      <c r="I111" t="s">
        <v>348</v>
      </c>
      <c r="J111" s="1">
        <v>43293</v>
      </c>
      <c r="K111" s="1">
        <v>43293</v>
      </c>
      <c r="L111" t="s">
        <v>17</v>
      </c>
    </row>
    <row r="112" spans="1:12" x14ac:dyDescent="0.3">
      <c r="A112">
        <v>9593</v>
      </c>
      <c r="B112" t="s">
        <v>12</v>
      </c>
      <c r="C112" t="s">
        <v>351</v>
      </c>
      <c r="D112" t="s">
        <v>351</v>
      </c>
      <c r="E112" t="s">
        <v>19</v>
      </c>
      <c r="F112">
        <v>5</v>
      </c>
      <c r="G112" t="s">
        <v>346</v>
      </c>
      <c r="H112" t="s">
        <v>352</v>
      </c>
      <c r="I112" t="s">
        <v>348</v>
      </c>
      <c r="J112" s="1">
        <v>43293</v>
      </c>
      <c r="K112" s="1">
        <v>43293</v>
      </c>
      <c r="L112" t="s">
        <v>17</v>
      </c>
    </row>
    <row r="113" spans="1:12" x14ac:dyDescent="0.3">
      <c r="A113">
        <v>9594</v>
      </c>
      <c r="B113" t="s">
        <v>12</v>
      </c>
      <c r="C113" t="s">
        <v>353</v>
      </c>
      <c r="D113" t="s">
        <v>353</v>
      </c>
      <c r="E113" t="s">
        <v>19</v>
      </c>
      <c r="F113">
        <v>5</v>
      </c>
      <c r="G113" t="s">
        <v>346</v>
      </c>
      <c r="H113" t="s">
        <v>354</v>
      </c>
      <c r="I113" t="s">
        <v>348</v>
      </c>
      <c r="J113" s="1">
        <v>43293</v>
      </c>
      <c r="K113" s="1">
        <v>43293</v>
      </c>
      <c r="L113" t="s">
        <v>17</v>
      </c>
    </row>
    <row r="114" spans="1:12" x14ac:dyDescent="0.3">
      <c r="A114">
        <v>9595</v>
      </c>
      <c r="B114" t="s">
        <v>12</v>
      </c>
      <c r="C114" t="s">
        <v>355</v>
      </c>
      <c r="D114" t="s">
        <v>355</v>
      </c>
      <c r="E114" t="s">
        <v>19</v>
      </c>
      <c r="F114">
        <v>5</v>
      </c>
      <c r="G114" t="s">
        <v>346</v>
      </c>
      <c r="H114" t="s">
        <v>356</v>
      </c>
      <c r="I114" t="s">
        <v>348</v>
      </c>
      <c r="J114" s="1">
        <v>43293</v>
      </c>
      <c r="K114" s="1">
        <v>43293</v>
      </c>
      <c r="L114" t="s">
        <v>17</v>
      </c>
    </row>
    <row r="115" spans="1:12" x14ac:dyDescent="0.3">
      <c r="A115">
        <v>9601</v>
      </c>
      <c r="B115" t="s">
        <v>12</v>
      </c>
      <c r="C115" t="s">
        <v>357</v>
      </c>
      <c r="D115" t="s">
        <v>357</v>
      </c>
      <c r="E115" t="s">
        <v>358</v>
      </c>
      <c r="G115" t="s">
        <v>172</v>
      </c>
      <c r="H115" t="s">
        <v>173</v>
      </c>
      <c r="I115" t="s">
        <v>111</v>
      </c>
      <c r="J115" s="1">
        <v>43288</v>
      </c>
      <c r="K115" s="1">
        <v>43288</v>
      </c>
      <c r="L115" t="s">
        <v>17</v>
      </c>
    </row>
    <row r="116" spans="1:12" x14ac:dyDescent="0.3">
      <c r="A116">
        <v>9602</v>
      </c>
      <c r="B116" t="s">
        <v>12</v>
      </c>
      <c r="C116" t="s">
        <v>359</v>
      </c>
      <c r="D116" t="s">
        <v>359</v>
      </c>
      <c r="E116" t="s">
        <v>360</v>
      </c>
      <c r="G116" t="s">
        <v>172</v>
      </c>
      <c r="H116" t="s">
        <v>176</v>
      </c>
      <c r="I116" t="s">
        <v>361</v>
      </c>
      <c r="J116" s="1">
        <v>43288</v>
      </c>
      <c r="K116" s="1">
        <v>43288</v>
      </c>
      <c r="L116" t="s">
        <v>17</v>
      </c>
    </row>
    <row r="117" spans="1:12" x14ac:dyDescent="0.3">
      <c r="A117">
        <v>9603</v>
      </c>
      <c r="B117" t="s">
        <v>12</v>
      </c>
      <c r="C117" t="s">
        <v>362</v>
      </c>
      <c r="D117" t="s">
        <v>362</v>
      </c>
      <c r="E117" t="s">
        <v>363</v>
      </c>
      <c r="G117" t="s">
        <v>364</v>
      </c>
      <c r="H117" t="s">
        <v>365</v>
      </c>
      <c r="I117">
        <v>12.7</v>
      </c>
      <c r="J117" s="1">
        <v>43326</v>
      </c>
      <c r="K117" s="1">
        <v>43326</v>
      </c>
      <c r="L117" t="s">
        <v>17</v>
      </c>
    </row>
    <row r="118" spans="1:12" x14ac:dyDescent="0.3">
      <c r="A118">
        <v>9604</v>
      </c>
      <c r="B118" t="s">
        <v>12</v>
      </c>
      <c r="C118" t="s">
        <v>366</v>
      </c>
      <c r="D118" t="s">
        <v>366</v>
      </c>
      <c r="E118" t="s">
        <v>367</v>
      </c>
      <c r="G118" t="s">
        <v>364</v>
      </c>
      <c r="H118" t="s">
        <v>365</v>
      </c>
      <c r="I118">
        <v>12.8</v>
      </c>
      <c r="J118" s="1">
        <v>43326</v>
      </c>
      <c r="K118" s="1">
        <v>43326</v>
      </c>
      <c r="L118" t="s">
        <v>17</v>
      </c>
    </row>
    <row r="119" spans="1:12" x14ac:dyDescent="0.3">
      <c r="A119">
        <v>9605</v>
      </c>
      <c r="B119" t="s">
        <v>12</v>
      </c>
      <c r="C119" t="s">
        <v>368</v>
      </c>
      <c r="D119" t="s">
        <v>368</v>
      </c>
      <c r="E119" t="s">
        <v>367</v>
      </c>
      <c r="G119" t="s">
        <v>364</v>
      </c>
      <c r="H119" t="s">
        <v>365</v>
      </c>
      <c r="I119">
        <v>12.9</v>
      </c>
      <c r="J119" s="1">
        <v>43326</v>
      </c>
      <c r="K119" s="1">
        <v>43326</v>
      </c>
      <c r="L119" t="s">
        <v>17</v>
      </c>
    </row>
    <row r="120" spans="1:12" x14ac:dyDescent="0.3">
      <c r="A120">
        <v>9606</v>
      </c>
      <c r="B120" t="s">
        <v>12</v>
      </c>
      <c r="C120" t="s">
        <v>369</v>
      </c>
      <c r="D120" t="s">
        <v>369</v>
      </c>
      <c r="E120" t="s">
        <v>367</v>
      </c>
      <c r="G120" t="s">
        <v>364</v>
      </c>
      <c r="H120" t="s">
        <v>365</v>
      </c>
      <c r="I120" t="s">
        <v>370</v>
      </c>
      <c r="J120" s="1">
        <v>43326</v>
      </c>
      <c r="K120" s="1">
        <v>43326</v>
      </c>
      <c r="L120" t="s">
        <v>17</v>
      </c>
    </row>
    <row r="121" spans="1:12" x14ac:dyDescent="0.3">
      <c r="A121">
        <v>9607</v>
      </c>
      <c r="B121" t="s">
        <v>12</v>
      </c>
      <c r="C121" t="s">
        <v>371</v>
      </c>
      <c r="D121" t="s">
        <v>371</v>
      </c>
      <c r="E121" t="s">
        <v>19</v>
      </c>
      <c r="F121">
        <v>5</v>
      </c>
      <c r="G121" t="s">
        <v>372</v>
      </c>
      <c r="H121" t="s">
        <v>373</v>
      </c>
      <c r="I121">
        <v>8.1999999999999993</v>
      </c>
      <c r="J121" s="1">
        <v>43300</v>
      </c>
      <c r="K121" s="1">
        <v>43300</v>
      </c>
      <c r="L121" t="s">
        <v>17</v>
      </c>
    </row>
    <row r="122" spans="1:12" x14ac:dyDescent="0.3">
      <c r="A122">
        <v>9608</v>
      </c>
      <c r="B122" t="s">
        <v>12</v>
      </c>
      <c r="C122" t="s">
        <v>374</v>
      </c>
      <c r="D122" t="s">
        <v>374</v>
      </c>
      <c r="E122" t="s">
        <v>19</v>
      </c>
      <c r="F122">
        <v>5</v>
      </c>
      <c r="G122" t="s">
        <v>375</v>
      </c>
      <c r="H122" t="s">
        <v>376</v>
      </c>
      <c r="I122">
        <v>2</v>
      </c>
      <c r="J122" s="1">
        <v>43199</v>
      </c>
      <c r="K122" s="1">
        <v>43199</v>
      </c>
      <c r="L122" t="s">
        <v>17</v>
      </c>
    </row>
    <row r="123" spans="1:12" x14ac:dyDescent="0.3">
      <c r="A123">
        <v>9609</v>
      </c>
      <c r="B123" t="s">
        <v>12</v>
      </c>
      <c r="C123" t="s">
        <v>377</v>
      </c>
      <c r="D123" t="s">
        <v>377</v>
      </c>
      <c r="E123" t="s">
        <v>181</v>
      </c>
      <c r="G123" t="s">
        <v>96</v>
      </c>
      <c r="H123" t="s">
        <v>182</v>
      </c>
      <c r="I123" t="s">
        <v>98</v>
      </c>
      <c r="J123" s="1">
        <v>43328</v>
      </c>
      <c r="K123" s="1">
        <v>43328</v>
      </c>
      <c r="L123" t="s">
        <v>17</v>
      </c>
    </row>
    <row r="124" spans="1:12" x14ac:dyDescent="0.3">
      <c r="A124">
        <v>9610</v>
      </c>
      <c r="B124" t="s">
        <v>12</v>
      </c>
      <c r="C124" t="s">
        <v>378</v>
      </c>
      <c r="D124" t="s">
        <v>378</v>
      </c>
      <c r="E124" t="s">
        <v>181</v>
      </c>
      <c r="G124" t="s">
        <v>96</v>
      </c>
      <c r="H124" t="s">
        <v>182</v>
      </c>
      <c r="I124" s="3">
        <v>43313</v>
      </c>
      <c r="J124" s="1">
        <v>43328</v>
      </c>
      <c r="K124" s="1">
        <v>43328</v>
      </c>
      <c r="L124" t="s">
        <v>17</v>
      </c>
    </row>
    <row r="125" spans="1:12" x14ac:dyDescent="0.3">
      <c r="A125">
        <v>9611</v>
      </c>
      <c r="B125" t="s">
        <v>12</v>
      </c>
      <c r="C125" t="s">
        <v>379</v>
      </c>
      <c r="D125" t="s">
        <v>379</v>
      </c>
      <c r="E125" t="s">
        <v>380</v>
      </c>
      <c r="F125">
        <v>24</v>
      </c>
      <c r="G125" t="s">
        <v>120</v>
      </c>
      <c r="H125" t="s">
        <v>381</v>
      </c>
      <c r="I125">
        <v>5</v>
      </c>
      <c r="J125" s="1">
        <v>43320</v>
      </c>
      <c r="K125" s="1">
        <v>43320</v>
      </c>
      <c r="L125" t="s">
        <v>17</v>
      </c>
    </row>
    <row r="126" spans="1:12" x14ac:dyDescent="0.3">
      <c r="A126">
        <v>9612</v>
      </c>
      <c r="B126" t="s">
        <v>12</v>
      </c>
      <c r="C126" t="s">
        <v>382</v>
      </c>
      <c r="D126" t="s">
        <v>382</v>
      </c>
      <c r="E126" t="s">
        <v>380</v>
      </c>
      <c r="F126">
        <v>24</v>
      </c>
      <c r="G126" t="s">
        <v>120</v>
      </c>
      <c r="H126" t="s">
        <v>383</v>
      </c>
      <c r="I126">
        <v>3</v>
      </c>
      <c r="J126" s="1">
        <v>43320</v>
      </c>
      <c r="K126" s="1">
        <v>43320</v>
      </c>
      <c r="L126" t="s">
        <v>17</v>
      </c>
    </row>
    <row r="127" spans="1:12" x14ac:dyDescent="0.3">
      <c r="A127">
        <v>9613</v>
      </c>
      <c r="B127" t="s">
        <v>63</v>
      </c>
      <c r="C127" t="s">
        <v>384</v>
      </c>
      <c r="D127" t="s">
        <v>384</v>
      </c>
      <c r="E127" t="s">
        <v>385</v>
      </c>
      <c r="G127" t="s">
        <v>386</v>
      </c>
      <c r="H127" t="s">
        <v>387</v>
      </c>
      <c r="I127">
        <v>1</v>
      </c>
      <c r="J127" s="1">
        <v>43343</v>
      </c>
      <c r="K127" s="1">
        <v>43343</v>
      </c>
      <c r="L127" t="s">
        <v>17</v>
      </c>
    </row>
    <row r="128" spans="1:12" x14ac:dyDescent="0.3">
      <c r="A128">
        <v>9614</v>
      </c>
      <c r="B128" t="s">
        <v>12</v>
      </c>
      <c r="C128" t="s">
        <v>388</v>
      </c>
      <c r="D128" t="s">
        <v>388</v>
      </c>
      <c r="E128" t="s">
        <v>380</v>
      </c>
      <c r="F128">
        <v>24</v>
      </c>
      <c r="G128" t="s">
        <v>120</v>
      </c>
      <c r="H128" t="s">
        <v>389</v>
      </c>
      <c r="I128">
        <v>2015.01</v>
      </c>
      <c r="J128" s="1">
        <v>43313</v>
      </c>
      <c r="K128" s="1">
        <v>43313</v>
      </c>
      <c r="L128" t="s">
        <v>17</v>
      </c>
    </row>
    <row r="129" spans="1:12" x14ac:dyDescent="0.3">
      <c r="A129">
        <v>9615</v>
      </c>
      <c r="B129" t="s">
        <v>12</v>
      </c>
      <c r="C129" t="s">
        <v>390</v>
      </c>
      <c r="D129" t="s">
        <v>390</v>
      </c>
      <c r="E129" t="s">
        <v>200</v>
      </c>
      <c r="G129" t="s">
        <v>120</v>
      </c>
      <c r="H129" t="s">
        <v>219</v>
      </c>
      <c r="I129">
        <v>2015.01</v>
      </c>
      <c r="J129" s="1">
        <v>43309</v>
      </c>
      <c r="K129" s="1">
        <v>43309</v>
      </c>
      <c r="L129" t="s">
        <v>17</v>
      </c>
    </row>
    <row r="130" spans="1:12" x14ac:dyDescent="0.3">
      <c r="A130">
        <v>9617</v>
      </c>
      <c r="B130" t="s">
        <v>12</v>
      </c>
      <c r="C130" t="s">
        <v>391</v>
      </c>
      <c r="D130" t="s">
        <v>391</v>
      </c>
      <c r="E130" t="s">
        <v>27</v>
      </c>
      <c r="F130">
        <v>47</v>
      </c>
      <c r="G130" t="s">
        <v>392</v>
      </c>
      <c r="H130" t="s">
        <v>393</v>
      </c>
      <c r="I130">
        <v>5</v>
      </c>
      <c r="J130" s="1">
        <v>43100</v>
      </c>
      <c r="K130" s="1">
        <v>43100</v>
      </c>
      <c r="L130" t="s">
        <v>17</v>
      </c>
    </row>
    <row r="131" spans="1:12" x14ac:dyDescent="0.3">
      <c r="A131">
        <v>9618</v>
      </c>
      <c r="B131" t="s">
        <v>12</v>
      </c>
      <c r="C131" t="s">
        <v>394</v>
      </c>
      <c r="D131" t="s">
        <v>394</v>
      </c>
      <c r="E131" t="s">
        <v>19</v>
      </c>
      <c r="F131">
        <v>5</v>
      </c>
      <c r="G131" t="s">
        <v>395</v>
      </c>
      <c r="H131" t="s">
        <v>396</v>
      </c>
      <c r="I131" t="s">
        <v>397</v>
      </c>
      <c r="J131" s="1">
        <v>43327</v>
      </c>
      <c r="K131" s="1">
        <v>43327</v>
      </c>
      <c r="L131" t="s">
        <v>17</v>
      </c>
    </row>
    <row r="132" spans="1:12" x14ac:dyDescent="0.3">
      <c r="A132">
        <v>9619</v>
      </c>
      <c r="B132" t="s">
        <v>12</v>
      </c>
      <c r="C132" t="s">
        <v>398</v>
      </c>
      <c r="D132" t="s">
        <v>398</v>
      </c>
      <c r="E132" t="s">
        <v>19</v>
      </c>
      <c r="F132">
        <v>5</v>
      </c>
      <c r="G132" t="s">
        <v>163</v>
      </c>
      <c r="H132" t="s">
        <v>164</v>
      </c>
      <c r="I132">
        <v>18</v>
      </c>
      <c r="J132" s="1">
        <v>43320</v>
      </c>
      <c r="K132" s="1">
        <v>43320</v>
      </c>
      <c r="L132" t="s">
        <v>17</v>
      </c>
    </row>
    <row r="133" spans="1:12" x14ac:dyDescent="0.3">
      <c r="A133">
        <v>9620</v>
      </c>
      <c r="B133" t="s">
        <v>12</v>
      </c>
      <c r="C133" t="s">
        <v>399</v>
      </c>
      <c r="D133" t="s">
        <v>399</v>
      </c>
      <c r="E133" t="s">
        <v>19</v>
      </c>
      <c r="F133">
        <v>5</v>
      </c>
      <c r="G133" t="s">
        <v>163</v>
      </c>
      <c r="H133" t="s">
        <v>400</v>
      </c>
      <c r="I133">
        <v>18</v>
      </c>
      <c r="J133" s="1">
        <v>43320</v>
      </c>
      <c r="K133" s="1">
        <v>43320</v>
      </c>
      <c r="L133" t="s">
        <v>17</v>
      </c>
    </row>
    <row r="134" spans="1:12" x14ac:dyDescent="0.3">
      <c r="A134">
        <v>9621</v>
      </c>
      <c r="B134" t="s">
        <v>12</v>
      </c>
      <c r="C134" t="s">
        <v>401</v>
      </c>
      <c r="D134" t="s">
        <v>402</v>
      </c>
      <c r="E134" t="s">
        <v>403</v>
      </c>
      <c r="G134" t="s">
        <v>404</v>
      </c>
      <c r="H134" t="s">
        <v>405</v>
      </c>
      <c r="I134" t="s">
        <v>406</v>
      </c>
      <c r="J134" s="1">
        <v>43313</v>
      </c>
      <c r="K134" s="1">
        <v>43313</v>
      </c>
      <c r="L134" t="s">
        <v>17</v>
      </c>
    </row>
    <row r="135" spans="1:12" x14ac:dyDescent="0.3">
      <c r="A135">
        <v>9625</v>
      </c>
      <c r="B135" t="s">
        <v>12</v>
      </c>
      <c r="C135" t="s">
        <v>407</v>
      </c>
      <c r="D135" t="s">
        <v>407</v>
      </c>
      <c r="E135" t="s">
        <v>257</v>
      </c>
      <c r="G135" t="s">
        <v>96</v>
      </c>
      <c r="H135" t="s">
        <v>258</v>
      </c>
      <c r="I135" s="3">
        <v>43313</v>
      </c>
      <c r="J135" s="1">
        <v>43313</v>
      </c>
      <c r="K135" s="1">
        <v>43313</v>
      </c>
      <c r="L135" t="s">
        <v>17</v>
      </c>
    </row>
    <row r="136" spans="1:12" x14ac:dyDescent="0.3">
      <c r="A136">
        <v>9626</v>
      </c>
      <c r="B136" t="s">
        <v>12</v>
      </c>
      <c r="C136" t="s">
        <v>408</v>
      </c>
      <c r="D136" t="s">
        <v>408</v>
      </c>
      <c r="E136" t="s">
        <v>260</v>
      </c>
      <c r="G136" t="s">
        <v>96</v>
      </c>
      <c r="H136" t="s">
        <v>261</v>
      </c>
      <c r="I136" s="3">
        <v>43313</v>
      </c>
      <c r="J136" s="1">
        <v>43313</v>
      </c>
      <c r="K136" s="1">
        <v>43313</v>
      </c>
      <c r="L136" t="s">
        <v>17</v>
      </c>
    </row>
    <row r="137" spans="1:12" x14ac:dyDescent="0.3">
      <c r="A137">
        <v>9627</v>
      </c>
      <c r="B137" t="s">
        <v>12</v>
      </c>
      <c r="C137" t="s">
        <v>409</v>
      </c>
      <c r="D137" t="s">
        <v>409</v>
      </c>
      <c r="E137" t="s">
        <v>171</v>
      </c>
      <c r="F137">
        <v>19</v>
      </c>
      <c r="G137" t="s">
        <v>263</v>
      </c>
      <c r="H137" t="s">
        <v>410</v>
      </c>
      <c r="I137">
        <v>6.4</v>
      </c>
      <c r="J137" s="1">
        <v>43361</v>
      </c>
      <c r="K137" s="1">
        <v>43361</v>
      </c>
      <c r="L137" t="s">
        <v>17</v>
      </c>
    </row>
    <row r="138" spans="1:12" x14ac:dyDescent="0.3">
      <c r="A138">
        <v>9628</v>
      </c>
      <c r="B138" t="s">
        <v>12</v>
      </c>
      <c r="C138" t="s">
        <v>411</v>
      </c>
      <c r="D138" t="s">
        <v>412</v>
      </c>
      <c r="E138" t="s">
        <v>19</v>
      </c>
      <c r="F138">
        <v>5</v>
      </c>
      <c r="G138" t="s">
        <v>413</v>
      </c>
      <c r="H138" t="s">
        <v>413</v>
      </c>
      <c r="I138">
        <v>3.17</v>
      </c>
      <c r="J138" s="1">
        <v>43361</v>
      </c>
      <c r="K138" s="1">
        <v>43361</v>
      </c>
      <c r="L138" t="s">
        <v>17</v>
      </c>
    </row>
    <row r="139" spans="1:12" x14ac:dyDescent="0.3">
      <c r="A139">
        <v>9630</v>
      </c>
      <c r="B139" t="s">
        <v>12</v>
      </c>
      <c r="C139" t="s">
        <v>414</v>
      </c>
      <c r="D139" t="s">
        <v>414</v>
      </c>
      <c r="E139" t="s">
        <v>19</v>
      </c>
      <c r="F139">
        <v>5</v>
      </c>
      <c r="G139" t="s">
        <v>415</v>
      </c>
      <c r="H139" t="s">
        <v>416</v>
      </c>
      <c r="I139">
        <v>5.0999999999999996</v>
      </c>
      <c r="J139" s="1">
        <v>43329</v>
      </c>
      <c r="K139" s="1">
        <v>43329</v>
      </c>
      <c r="L139" t="s">
        <v>17</v>
      </c>
    </row>
    <row r="140" spans="1:12" x14ac:dyDescent="0.3">
      <c r="A140">
        <v>9631</v>
      </c>
      <c r="B140" t="s">
        <v>12</v>
      </c>
      <c r="C140" t="s">
        <v>417</v>
      </c>
      <c r="D140" t="s">
        <v>417</v>
      </c>
      <c r="E140" t="s">
        <v>19</v>
      </c>
      <c r="F140">
        <v>5</v>
      </c>
      <c r="G140" t="s">
        <v>415</v>
      </c>
      <c r="H140" t="s">
        <v>418</v>
      </c>
      <c r="I140">
        <v>5.0999999999999996</v>
      </c>
      <c r="J140" s="1">
        <v>43329</v>
      </c>
      <c r="K140" s="1">
        <v>43329</v>
      </c>
      <c r="L140" t="s">
        <v>17</v>
      </c>
    </row>
    <row r="141" spans="1:12" x14ac:dyDescent="0.3">
      <c r="A141">
        <v>9635</v>
      </c>
      <c r="B141" t="s">
        <v>12</v>
      </c>
      <c r="C141" t="s">
        <v>419</v>
      </c>
      <c r="D141" t="s">
        <v>419</v>
      </c>
      <c r="E141" t="s">
        <v>19</v>
      </c>
      <c r="F141">
        <v>5</v>
      </c>
      <c r="G141" t="s">
        <v>420</v>
      </c>
      <c r="H141" t="s">
        <v>421</v>
      </c>
      <c r="I141">
        <v>9.1999999999999993</v>
      </c>
      <c r="J141" s="1">
        <v>43362</v>
      </c>
      <c r="K141" s="1">
        <v>43362</v>
      </c>
      <c r="L141" t="s">
        <v>17</v>
      </c>
    </row>
    <row r="142" spans="1:12" x14ac:dyDescent="0.3">
      <c r="A142">
        <v>9636</v>
      </c>
      <c r="B142" t="s">
        <v>12</v>
      </c>
      <c r="C142" t="s">
        <v>422</v>
      </c>
      <c r="D142" t="s">
        <v>422</v>
      </c>
      <c r="E142" t="s">
        <v>19</v>
      </c>
      <c r="F142">
        <v>5</v>
      </c>
      <c r="G142" t="s">
        <v>420</v>
      </c>
      <c r="H142" t="s">
        <v>423</v>
      </c>
      <c r="I142" t="s">
        <v>424</v>
      </c>
      <c r="J142" s="1">
        <v>43362</v>
      </c>
      <c r="K142" s="1">
        <v>43362</v>
      </c>
      <c r="L142" t="s">
        <v>17</v>
      </c>
    </row>
    <row r="143" spans="1:12" x14ac:dyDescent="0.3">
      <c r="A143">
        <v>9644</v>
      </c>
      <c r="B143" t="s">
        <v>12</v>
      </c>
      <c r="C143" t="s">
        <v>425</v>
      </c>
      <c r="D143" t="s">
        <v>425</v>
      </c>
      <c r="E143" t="s">
        <v>38</v>
      </c>
      <c r="F143">
        <v>15</v>
      </c>
      <c r="G143" t="s">
        <v>426</v>
      </c>
      <c r="H143" t="s">
        <v>426</v>
      </c>
      <c r="I143">
        <v>8.4</v>
      </c>
      <c r="J143" s="1">
        <v>43313</v>
      </c>
      <c r="K143" s="1">
        <v>43313</v>
      </c>
      <c r="L143" t="s">
        <v>17</v>
      </c>
    </row>
    <row r="144" spans="1:12" x14ac:dyDescent="0.3">
      <c r="A144">
        <v>9645</v>
      </c>
      <c r="B144" t="s">
        <v>12</v>
      </c>
      <c r="C144" t="s">
        <v>427</v>
      </c>
      <c r="D144" t="s">
        <v>427</v>
      </c>
      <c r="E144" t="s">
        <v>19</v>
      </c>
      <c r="F144">
        <v>5</v>
      </c>
      <c r="G144" t="s">
        <v>296</v>
      </c>
      <c r="H144" t="s">
        <v>428</v>
      </c>
      <c r="I144" t="s">
        <v>429</v>
      </c>
      <c r="J144" s="1">
        <v>43367</v>
      </c>
      <c r="K144" s="1">
        <v>43367</v>
      </c>
      <c r="L144" t="s">
        <v>17</v>
      </c>
    </row>
    <row r="145" spans="1:12" x14ac:dyDescent="0.3">
      <c r="A145">
        <v>9646</v>
      </c>
      <c r="B145" t="s">
        <v>12</v>
      </c>
      <c r="C145" t="s">
        <v>430</v>
      </c>
      <c r="D145" t="s">
        <v>430</v>
      </c>
      <c r="E145" t="s">
        <v>19</v>
      </c>
      <c r="F145">
        <v>5</v>
      </c>
      <c r="G145" t="s">
        <v>69</v>
      </c>
      <c r="H145" t="s">
        <v>431</v>
      </c>
      <c r="I145" t="s">
        <v>432</v>
      </c>
      <c r="J145" s="1">
        <v>43367</v>
      </c>
      <c r="K145" s="1">
        <v>43367</v>
      </c>
      <c r="L145" t="s">
        <v>17</v>
      </c>
    </row>
    <row r="146" spans="1:12" x14ac:dyDescent="0.3">
      <c r="A146">
        <v>9649</v>
      </c>
      <c r="B146" t="s">
        <v>12</v>
      </c>
      <c r="C146" t="s">
        <v>433</v>
      </c>
      <c r="D146" t="s">
        <v>433</v>
      </c>
      <c r="E146" t="s">
        <v>19</v>
      </c>
      <c r="F146">
        <v>5</v>
      </c>
      <c r="G146" t="s">
        <v>96</v>
      </c>
      <c r="H146" t="s">
        <v>434</v>
      </c>
      <c r="I146" t="s">
        <v>183</v>
      </c>
      <c r="J146" s="1">
        <v>43364</v>
      </c>
      <c r="K146" s="1">
        <v>43364</v>
      </c>
      <c r="L146" t="s">
        <v>17</v>
      </c>
    </row>
    <row r="147" spans="1:12" x14ac:dyDescent="0.3">
      <c r="A147">
        <v>9653</v>
      </c>
      <c r="B147" t="s">
        <v>12</v>
      </c>
      <c r="C147" t="s">
        <v>435</v>
      </c>
      <c r="D147" t="s">
        <v>435</v>
      </c>
      <c r="E147" t="s">
        <v>148</v>
      </c>
      <c r="F147">
        <v>62</v>
      </c>
      <c r="G147" t="s">
        <v>96</v>
      </c>
      <c r="H147" t="s">
        <v>149</v>
      </c>
      <c r="I147" t="s">
        <v>183</v>
      </c>
      <c r="J147" s="1">
        <v>43371</v>
      </c>
      <c r="K147" s="1">
        <v>43371</v>
      </c>
      <c r="L147" t="s">
        <v>17</v>
      </c>
    </row>
    <row r="148" spans="1:12" x14ac:dyDescent="0.3">
      <c r="A148">
        <v>9654</v>
      </c>
      <c r="B148" t="s">
        <v>12</v>
      </c>
      <c r="C148" t="s">
        <v>436</v>
      </c>
      <c r="D148" t="s">
        <v>436</v>
      </c>
      <c r="E148" t="s">
        <v>148</v>
      </c>
      <c r="F148">
        <v>62</v>
      </c>
      <c r="G148" t="s">
        <v>96</v>
      </c>
      <c r="H148" t="s">
        <v>149</v>
      </c>
      <c r="I148" t="s">
        <v>98</v>
      </c>
      <c r="J148" s="1">
        <v>43371</v>
      </c>
      <c r="K148" s="1">
        <v>43371</v>
      </c>
      <c r="L148" t="s">
        <v>17</v>
      </c>
    </row>
    <row r="149" spans="1:12" x14ac:dyDescent="0.3">
      <c r="A149">
        <v>9655</v>
      </c>
      <c r="B149" t="s">
        <v>12</v>
      </c>
      <c r="C149" t="s">
        <v>437</v>
      </c>
      <c r="D149" t="s">
        <v>437</v>
      </c>
      <c r="E149" t="s">
        <v>148</v>
      </c>
      <c r="F149">
        <v>62</v>
      </c>
      <c r="G149" t="s">
        <v>96</v>
      </c>
      <c r="H149" t="s">
        <v>149</v>
      </c>
      <c r="I149" s="3">
        <v>43313</v>
      </c>
      <c r="J149" s="1">
        <v>43371</v>
      </c>
      <c r="K149" s="1">
        <v>43371</v>
      </c>
      <c r="L149" t="s">
        <v>17</v>
      </c>
    </row>
    <row r="150" spans="1:12" x14ac:dyDescent="0.3">
      <c r="A150">
        <v>9656</v>
      </c>
      <c r="B150" t="s">
        <v>12</v>
      </c>
      <c r="C150" t="s">
        <v>438</v>
      </c>
      <c r="D150" t="s">
        <v>439</v>
      </c>
      <c r="E150" t="s">
        <v>186</v>
      </c>
      <c r="G150" t="s">
        <v>96</v>
      </c>
      <c r="H150" t="s">
        <v>187</v>
      </c>
      <c r="I150" s="3">
        <v>43313</v>
      </c>
      <c r="J150" s="1">
        <v>43370</v>
      </c>
      <c r="K150" s="1">
        <v>43370</v>
      </c>
      <c r="L150" t="s">
        <v>17</v>
      </c>
    </row>
    <row r="151" spans="1:12" x14ac:dyDescent="0.3">
      <c r="A151">
        <v>9657</v>
      </c>
      <c r="B151" t="s">
        <v>12</v>
      </c>
      <c r="C151" t="s">
        <v>440</v>
      </c>
      <c r="D151" t="s">
        <v>440</v>
      </c>
      <c r="E151" t="s">
        <v>186</v>
      </c>
      <c r="G151" t="s">
        <v>96</v>
      </c>
      <c r="H151" t="s">
        <v>441</v>
      </c>
      <c r="I151" t="s">
        <v>183</v>
      </c>
      <c r="J151" s="1">
        <v>43370</v>
      </c>
      <c r="K151" s="1">
        <v>43370</v>
      </c>
      <c r="L151" t="s">
        <v>17</v>
      </c>
    </row>
    <row r="152" spans="1:12" x14ac:dyDescent="0.3">
      <c r="A152">
        <v>9658</v>
      </c>
      <c r="B152" t="s">
        <v>12</v>
      </c>
      <c r="C152" t="s">
        <v>442</v>
      </c>
      <c r="D152" t="s">
        <v>443</v>
      </c>
      <c r="E152" t="s">
        <v>186</v>
      </c>
      <c r="G152" t="s">
        <v>96</v>
      </c>
      <c r="H152" t="s">
        <v>187</v>
      </c>
      <c r="I152" t="s">
        <v>98</v>
      </c>
      <c r="J152" s="1">
        <v>43370</v>
      </c>
      <c r="K152" s="1">
        <v>43370</v>
      </c>
      <c r="L152" t="s">
        <v>17</v>
      </c>
    </row>
    <row r="153" spans="1:12" x14ac:dyDescent="0.3">
      <c r="A153">
        <v>9659</v>
      </c>
      <c r="B153" t="s">
        <v>12</v>
      </c>
      <c r="C153" t="s">
        <v>444</v>
      </c>
      <c r="D153" t="s">
        <v>444</v>
      </c>
      <c r="E153" t="s">
        <v>189</v>
      </c>
      <c r="G153" t="s">
        <v>96</v>
      </c>
      <c r="H153" t="s">
        <v>190</v>
      </c>
      <c r="I153" s="3">
        <v>43313</v>
      </c>
      <c r="J153" s="1">
        <v>43371</v>
      </c>
      <c r="K153" s="1">
        <v>43371</v>
      </c>
      <c r="L153" t="s">
        <v>17</v>
      </c>
    </row>
    <row r="154" spans="1:12" x14ac:dyDescent="0.3">
      <c r="A154">
        <v>9660</v>
      </c>
      <c r="B154" t="s">
        <v>12</v>
      </c>
      <c r="C154" t="s">
        <v>445</v>
      </c>
      <c r="D154" t="s">
        <v>445</v>
      </c>
      <c r="E154" t="s">
        <v>19</v>
      </c>
      <c r="F154">
        <v>5</v>
      </c>
      <c r="G154" t="s">
        <v>446</v>
      </c>
      <c r="H154" t="s">
        <v>447</v>
      </c>
      <c r="I154">
        <v>5</v>
      </c>
      <c r="J154" s="1">
        <v>43171</v>
      </c>
      <c r="K154" s="1">
        <v>43171</v>
      </c>
      <c r="L154" t="s">
        <v>17</v>
      </c>
    </row>
    <row r="155" spans="1:12" x14ac:dyDescent="0.3">
      <c r="A155">
        <v>9661</v>
      </c>
      <c r="B155" t="s">
        <v>12</v>
      </c>
      <c r="C155" t="s">
        <v>448</v>
      </c>
      <c r="D155" t="s">
        <v>448</v>
      </c>
      <c r="E155" t="s">
        <v>449</v>
      </c>
      <c r="G155" t="s">
        <v>450</v>
      </c>
      <c r="H155" t="s">
        <v>451</v>
      </c>
      <c r="I155">
        <v>5.0999999999999996</v>
      </c>
      <c r="J155" s="1">
        <v>43371</v>
      </c>
      <c r="K155" s="1">
        <v>43371</v>
      </c>
      <c r="L155" t="s">
        <v>17</v>
      </c>
    </row>
    <row r="156" spans="1:12" x14ac:dyDescent="0.3">
      <c r="A156">
        <v>9662</v>
      </c>
      <c r="B156" t="s">
        <v>12</v>
      </c>
      <c r="C156" t="s">
        <v>452</v>
      </c>
      <c r="D156" t="s">
        <v>452</v>
      </c>
      <c r="E156" t="s">
        <v>453</v>
      </c>
      <c r="F156">
        <v>26</v>
      </c>
      <c r="G156" t="s">
        <v>454</v>
      </c>
      <c r="H156" t="s">
        <v>455</v>
      </c>
      <c r="I156">
        <v>10</v>
      </c>
      <c r="J156" s="1">
        <v>43370</v>
      </c>
      <c r="K156" s="1">
        <v>43370</v>
      </c>
      <c r="L156" t="s">
        <v>17</v>
      </c>
    </row>
    <row r="157" spans="1:12" x14ac:dyDescent="0.3">
      <c r="A157">
        <v>9663</v>
      </c>
      <c r="B157" t="s">
        <v>12</v>
      </c>
      <c r="C157" t="s">
        <v>456</v>
      </c>
      <c r="D157" t="s">
        <v>456</v>
      </c>
      <c r="E157" t="s">
        <v>19</v>
      </c>
      <c r="F157">
        <v>5</v>
      </c>
      <c r="G157" t="s">
        <v>457</v>
      </c>
      <c r="H157" t="s">
        <v>458</v>
      </c>
      <c r="I157">
        <v>4</v>
      </c>
      <c r="J157" s="1">
        <v>43088</v>
      </c>
      <c r="K157" s="1">
        <v>43088</v>
      </c>
      <c r="L157" t="s">
        <v>17</v>
      </c>
    </row>
    <row r="158" spans="1:12" x14ac:dyDescent="0.3">
      <c r="A158">
        <v>9664</v>
      </c>
      <c r="B158" t="s">
        <v>12</v>
      </c>
      <c r="C158" t="s">
        <v>459</v>
      </c>
      <c r="D158" t="s">
        <v>459</v>
      </c>
      <c r="E158" t="s">
        <v>27</v>
      </c>
      <c r="F158">
        <v>47</v>
      </c>
      <c r="G158" t="s">
        <v>460</v>
      </c>
      <c r="H158" t="s">
        <v>461</v>
      </c>
      <c r="I158">
        <v>2.7</v>
      </c>
      <c r="J158" s="1">
        <v>43361</v>
      </c>
      <c r="K158" s="1">
        <v>43361</v>
      </c>
      <c r="L158" t="s">
        <v>17</v>
      </c>
    </row>
    <row r="159" spans="1:12" x14ac:dyDescent="0.3">
      <c r="A159">
        <v>9665</v>
      </c>
      <c r="B159" t="s">
        <v>12</v>
      </c>
      <c r="C159" t="s">
        <v>462</v>
      </c>
      <c r="D159" t="s">
        <v>462</v>
      </c>
      <c r="E159" t="s">
        <v>287</v>
      </c>
      <c r="F159">
        <v>48</v>
      </c>
      <c r="G159" t="s">
        <v>463</v>
      </c>
      <c r="H159" t="s">
        <v>464</v>
      </c>
      <c r="I159" t="s">
        <v>465</v>
      </c>
      <c r="J159" s="1">
        <v>43213</v>
      </c>
      <c r="K159" s="1">
        <v>43213</v>
      </c>
      <c r="L159" t="s">
        <v>17</v>
      </c>
    </row>
    <row r="160" spans="1:12" x14ac:dyDescent="0.3">
      <c r="A160">
        <v>9666</v>
      </c>
      <c r="B160" t="s">
        <v>12</v>
      </c>
      <c r="C160" t="s">
        <v>466</v>
      </c>
      <c r="D160" t="s">
        <v>466</v>
      </c>
      <c r="E160" t="s">
        <v>19</v>
      </c>
      <c r="F160">
        <v>5</v>
      </c>
      <c r="G160" t="s">
        <v>467</v>
      </c>
      <c r="H160" t="s">
        <v>468</v>
      </c>
      <c r="I160">
        <v>10.1</v>
      </c>
      <c r="J160" s="1">
        <v>43340</v>
      </c>
      <c r="K160" s="1">
        <v>43340</v>
      </c>
      <c r="L160" t="s">
        <v>17</v>
      </c>
    </row>
    <row r="161" spans="1:12" x14ac:dyDescent="0.3">
      <c r="A161">
        <v>9667</v>
      </c>
      <c r="B161" t="s">
        <v>12</v>
      </c>
      <c r="C161" t="s">
        <v>469</v>
      </c>
      <c r="D161" t="s">
        <v>469</v>
      </c>
      <c r="E161" t="s">
        <v>19</v>
      </c>
      <c r="F161">
        <v>5</v>
      </c>
      <c r="G161" t="s">
        <v>467</v>
      </c>
      <c r="H161" t="s">
        <v>470</v>
      </c>
      <c r="I161">
        <v>2018.06</v>
      </c>
      <c r="J161" s="1">
        <v>43340</v>
      </c>
      <c r="K161" s="1">
        <v>43340</v>
      </c>
      <c r="L161" t="s">
        <v>17</v>
      </c>
    </row>
    <row r="162" spans="1:12" x14ac:dyDescent="0.3">
      <c r="A162">
        <v>9669</v>
      </c>
      <c r="B162" t="s">
        <v>12</v>
      </c>
      <c r="C162" t="s">
        <v>471</v>
      </c>
      <c r="D162" t="s">
        <v>471</v>
      </c>
      <c r="E162" t="s">
        <v>38</v>
      </c>
      <c r="F162">
        <v>15</v>
      </c>
      <c r="G162" t="s">
        <v>291</v>
      </c>
      <c r="H162" t="s">
        <v>292</v>
      </c>
      <c r="I162" t="s">
        <v>472</v>
      </c>
      <c r="J162" s="1">
        <v>43370</v>
      </c>
      <c r="K162" s="2">
        <v>43424.747842847224</v>
      </c>
      <c r="L162" t="s">
        <v>150</v>
      </c>
    </row>
    <row r="163" spans="1:12" x14ac:dyDescent="0.3">
      <c r="A163">
        <v>9670</v>
      </c>
      <c r="B163" t="s">
        <v>12</v>
      </c>
      <c r="C163" t="s">
        <v>473</v>
      </c>
      <c r="D163" t="s">
        <v>473</v>
      </c>
      <c r="E163" t="s">
        <v>38</v>
      </c>
      <c r="F163">
        <v>15</v>
      </c>
      <c r="G163" t="s">
        <v>69</v>
      </c>
      <c r="H163" t="s">
        <v>70</v>
      </c>
      <c r="I163">
        <v>17</v>
      </c>
      <c r="J163" s="1">
        <v>43326</v>
      </c>
      <c r="K163" s="1">
        <v>43326</v>
      </c>
      <c r="L163" t="s">
        <v>17</v>
      </c>
    </row>
    <row r="164" spans="1:12" x14ac:dyDescent="0.3">
      <c r="A164">
        <v>9671</v>
      </c>
      <c r="B164" t="s">
        <v>12</v>
      </c>
      <c r="C164" t="s">
        <v>474</v>
      </c>
      <c r="D164" t="s">
        <v>474</v>
      </c>
      <c r="E164" t="s">
        <v>38</v>
      </c>
      <c r="F164">
        <v>15</v>
      </c>
      <c r="G164" t="s">
        <v>291</v>
      </c>
      <c r="H164" t="s">
        <v>475</v>
      </c>
      <c r="I164" t="s">
        <v>476</v>
      </c>
      <c r="J164" s="1">
        <v>43368</v>
      </c>
      <c r="K164" s="1">
        <v>43368</v>
      </c>
      <c r="L164" t="s">
        <v>17</v>
      </c>
    </row>
    <row r="165" spans="1:12" x14ac:dyDescent="0.3">
      <c r="A165">
        <v>9672</v>
      </c>
      <c r="B165" t="s">
        <v>12</v>
      </c>
      <c r="C165" t="s">
        <v>477</v>
      </c>
      <c r="D165" t="s">
        <v>478</v>
      </c>
      <c r="E165" t="s">
        <v>38</v>
      </c>
      <c r="F165">
        <v>15</v>
      </c>
      <c r="G165" t="s">
        <v>291</v>
      </c>
      <c r="H165" t="s">
        <v>479</v>
      </c>
      <c r="I165" t="s">
        <v>480</v>
      </c>
      <c r="J165" s="1">
        <v>43381</v>
      </c>
      <c r="K165" s="1">
        <v>43381</v>
      </c>
      <c r="L165" t="s">
        <v>17</v>
      </c>
    </row>
    <row r="166" spans="1:12" x14ac:dyDescent="0.3">
      <c r="A166">
        <v>9673</v>
      </c>
      <c r="B166" t="s">
        <v>12</v>
      </c>
      <c r="C166" t="s">
        <v>481</v>
      </c>
      <c r="D166" t="s">
        <v>481</v>
      </c>
      <c r="E166" t="s">
        <v>38</v>
      </c>
      <c r="F166">
        <v>15</v>
      </c>
      <c r="G166" t="s">
        <v>291</v>
      </c>
      <c r="H166" t="s">
        <v>482</v>
      </c>
      <c r="I166" t="s">
        <v>476</v>
      </c>
      <c r="J166" s="1">
        <v>43368</v>
      </c>
      <c r="K166" s="1">
        <v>43368</v>
      </c>
      <c r="L166" t="s">
        <v>17</v>
      </c>
    </row>
    <row r="167" spans="1:12" x14ac:dyDescent="0.3">
      <c r="A167">
        <v>9676</v>
      </c>
      <c r="B167" t="s">
        <v>12</v>
      </c>
      <c r="C167" t="s">
        <v>483</v>
      </c>
      <c r="D167" t="s">
        <v>483</v>
      </c>
      <c r="E167" t="s">
        <v>484</v>
      </c>
      <c r="F167">
        <v>54</v>
      </c>
      <c r="G167" t="s">
        <v>55</v>
      </c>
      <c r="H167" t="s">
        <v>485</v>
      </c>
      <c r="I167">
        <v>3.1</v>
      </c>
      <c r="J167" s="1">
        <v>43374</v>
      </c>
      <c r="K167" s="1">
        <v>43374</v>
      </c>
      <c r="L167" t="s">
        <v>17</v>
      </c>
    </row>
    <row r="168" spans="1:12" x14ac:dyDescent="0.3">
      <c r="A168">
        <v>9677</v>
      </c>
      <c r="B168" t="s">
        <v>12</v>
      </c>
      <c r="C168" t="s">
        <v>486</v>
      </c>
      <c r="D168" t="s">
        <v>487</v>
      </c>
      <c r="E168" t="s">
        <v>19</v>
      </c>
      <c r="F168">
        <v>5</v>
      </c>
      <c r="G168" t="s">
        <v>251</v>
      </c>
      <c r="H168" t="s">
        <v>488</v>
      </c>
      <c r="I168" t="s">
        <v>489</v>
      </c>
      <c r="J168" s="1">
        <v>43373</v>
      </c>
      <c r="K168" s="1">
        <v>43373</v>
      </c>
      <c r="L168" t="s">
        <v>17</v>
      </c>
    </row>
    <row r="169" spans="1:12" x14ac:dyDescent="0.3">
      <c r="A169">
        <v>9683</v>
      </c>
      <c r="B169" t="s">
        <v>12</v>
      </c>
      <c r="C169" t="s">
        <v>490</v>
      </c>
      <c r="D169" t="s">
        <v>491</v>
      </c>
      <c r="E169" t="s">
        <v>19</v>
      </c>
      <c r="F169">
        <v>5</v>
      </c>
      <c r="G169" t="s">
        <v>492</v>
      </c>
      <c r="H169" t="s">
        <v>493</v>
      </c>
      <c r="I169" t="s">
        <v>494</v>
      </c>
      <c r="J169" s="1">
        <v>43387</v>
      </c>
      <c r="K169" s="1">
        <v>43387</v>
      </c>
      <c r="L169" t="s">
        <v>17</v>
      </c>
    </row>
    <row r="170" spans="1:12" x14ac:dyDescent="0.3">
      <c r="A170">
        <v>9684</v>
      </c>
      <c r="B170" t="s">
        <v>12</v>
      </c>
      <c r="C170" t="s">
        <v>495</v>
      </c>
      <c r="D170" t="s">
        <v>495</v>
      </c>
      <c r="E170" t="s">
        <v>19</v>
      </c>
      <c r="F170">
        <v>5</v>
      </c>
      <c r="G170" t="s">
        <v>496</v>
      </c>
      <c r="H170" t="s">
        <v>497</v>
      </c>
      <c r="I170">
        <v>5.0999999999999996</v>
      </c>
      <c r="J170" s="1">
        <v>43329</v>
      </c>
      <c r="K170" s="1">
        <v>43329</v>
      </c>
      <c r="L170" t="s">
        <v>17</v>
      </c>
    </row>
    <row r="171" spans="1:12" x14ac:dyDescent="0.3">
      <c r="A171">
        <v>9685</v>
      </c>
      <c r="B171" t="s">
        <v>12</v>
      </c>
      <c r="C171" t="s">
        <v>498</v>
      </c>
      <c r="D171" t="s">
        <v>498</v>
      </c>
      <c r="E171" t="s">
        <v>19</v>
      </c>
      <c r="F171">
        <v>5</v>
      </c>
      <c r="G171" t="s">
        <v>496</v>
      </c>
      <c r="H171" t="s">
        <v>499</v>
      </c>
      <c r="I171">
        <v>5.0999999999999996</v>
      </c>
      <c r="J171" s="1">
        <v>43329</v>
      </c>
      <c r="K171" s="1">
        <v>43329</v>
      </c>
      <c r="L171" t="s">
        <v>17</v>
      </c>
    </row>
    <row r="172" spans="1:12" x14ac:dyDescent="0.3">
      <c r="A172">
        <v>9686</v>
      </c>
      <c r="B172" t="s">
        <v>12</v>
      </c>
      <c r="C172" t="s">
        <v>500</v>
      </c>
      <c r="D172" t="s">
        <v>500</v>
      </c>
      <c r="E172" t="s">
        <v>19</v>
      </c>
      <c r="F172">
        <v>5</v>
      </c>
      <c r="G172" t="s">
        <v>266</v>
      </c>
      <c r="H172" t="s">
        <v>267</v>
      </c>
      <c r="I172" t="s">
        <v>501</v>
      </c>
      <c r="J172" s="1">
        <v>43355</v>
      </c>
      <c r="K172" s="1">
        <v>43355</v>
      </c>
      <c r="L172" t="s">
        <v>17</v>
      </c>
    </row>
    <row r="173" spans="1:12" x14ac:dyDescent="0.3">
      <c r="A173">
        <v>9687</v>
      </c>
      <c r="B173" t="s">
        <v>12</v>
      </c>
      <c r="C173" t="s">
        <v>502</v>
      </c>
      <c r="D173" t="s">
        <v>502</v>
      </c>
      <c r="E173" t="s">
        <v>503</v>
      </c>
      <c r="G173" t="s">
        <v>504</v>
      </c>
      <c r="H173" t="s">
        <v>505</v>
      </c>
      <c r="I173">
        <v>25</v>
      </c>
      <c r="J173" s="1">
        <v>43387</v>
      </c>
      <c r="K173" s="1">
        <v>43387</v>
      </c>
      <c r="L173" t="s">
        <v>17</v>
      </c>
    </row>
    <row r="174" spans="1:12" x14ac:dyDescent="0.3">
      <c r="A174">
        <v>9688</v>
      </c>
      <c r="B174" t="s">
        <v>12</v>
      </c>
      <c r="C174" t="s">
        <v>506</v>
      </c>
      <c r="D174" t="s">
        <v>506</v>
      </c>
      <c r="E174" t="s">
        <v>507</v>
      </c>
      <c r="G174" t="s">
        <v>508</v>
      </c>
      <c r="H174" t="s">
        <v>509</v>
      </c>
      <c r="I174" t="s">
        <v>510</v>
      </c>
      <c r="J174" s="1">
        <v>43374</v>
      </c>
      <c r="K174" s="1">
        <v>43374</v>
      </c>
      <c r="L174" t="s">
        <v>17</v>
      </c>
    </row>
    <row r="175" spans="1:12" x14ac:dyDescent="0.3">
      <c r="A175">
        <v>9689</v>
      </c>
      <c r="B175" t="s">
        <v>12</v>
      </c>
      <c r="C175" t="s">
        <v>511</v>
      </c>
      <c r="D175" t="s">
        <v>511</v>
      </c>
      <c r="E175" t="s">
        <v>19</v>
      </c>
      <c r="F175">
        <v>5</v>
      </c>
      <c r="G175" t="s">
        <v>512</v>
      </c>
      <c r="H175" t="s">
        <v>513</v>
      </c>
      <c r="I175" t="s">
        <v>514</v>
      </c>
      <c r="J175" s="1">
        <v>43381</v>
      </c>
      <c r="K175" s="1">
        <v>43381</v>
      </c>
      <c r="L175" t="s">
        <v>17</v>
      </c>
    </row>
    <row r="176" spans="1:12" x14ac:dyDescent="0.3">
      <c r="A176">
        <v>9690</v>
      </c>
      <c r="B176" t="s">
        <v>12</v>
      </c>
      <c r="C176" t="s">
        <v>515</v>
      </c>
      <c r="D176" t="s">
        <v>515</v>
      </c>
      <c r="E176" t="s">
        <v>403</v>
      </c>
      <c r="G176" t="s">
        <v>516</v>
      </c>
      <c r="H176" t="s">
        <v>517</v>
      </c>
      <c r="I176">
        <v>5.5</v>
      </c>
      <c r="J176" s="1">
        <v>43308</v>
      </c>
      <c r="K176" s="1">
        <v>43308</v>
      </c>
      <c r="L176" t="s">
        <v>17</v>
      </c>
    </row>
    <row r="177" spans="1:12" x14ac:dyDescent="0.3">
      <c r="A177">
        <v>9692</v>
      </c>
      <c r="B177" t="s">
        <v>12</v>
      </c>
      <c r="C177" t="s">
        <v>518</v>
      </c>
      <c r="D177" t="s">
        <v>518</v>
      </c>
      <c r="E177" t="s">
        <v>27</v>
      </c>
      <c r="F177">
        <v>47</v>
      </c>
      <c r="G177" t="s">
        <v>496</v>
      </c>
      <c r="H177" t="s">
        <v>519</v>
      </c>
      <c r="I177">
        <v>15</v>
      </c>
      <c r="J177" s="1">
        <v>43371</v>
      </c>
      <c r="K177" s="1">
        <v>43371</v>
      </c>
      <c r="L177" t="s">
        <v>17</v>
      </c>
    </row>
    <row r="178" spans="1:12" x14ac:dyDescent="0.3">
      <c r="A178">
        <v>9693</v>
      </c>
      <c r="B178" t="s">
        <v>12</v>
      </c>
      <c r="C178" t="s">
        <v>520</v>
      </c>
      <c r="D178" t="s">
        <v>520</v>
      </c>
      <c r="E178" t="s">
        <v>19</v>
      </c>
      <c r="F178">
        <v>5</v>
      </c>
      <c r="G178" t="s">
        <v>521</v>
      </c>
      <c r="H178" t="s">
        <v>522</v>
      </c>
      <c r="I178" t="s">
        <v>523</v>
      </c>
      <c r="J178" s="1">
        <v>43374</v>
      </c>
      <c r="K178" s="1">
        <v>43374</v>
      </c>
      <c r="L178" t="s">
        <v>17</v>
      </c>
    </row>
    <row r="179" spans="1:12" x14ac:dyDescent="0.3">
      <c r="A179">
        <v>9694</v>
      </c>
      <c r="B179" t="s">
        <v>12</v>
      </c>
      <c r="C179" t="s">
        <v>524</v>
      </c>
      <c r="D179" t="s">
        <v>524</v>
      </c>
      <c r="E179" t="s">
        <v>19</v>
      </c>
      <c r="F179">
        <v>5</v>
      </c>
      <c r="G179" t="s">
        <v>525</v>
      </c>
      <c r="H179" t="s">
        <v>526</v>
      </c>
      <c r="I179">
        <v>9</v>
      </c>
      <c r="J179" s="1">
        <v>43374</v>
      </c>
      <c r="K179" s="1">
        <v>43374</v>
      </c>
      <c r="L179" t="s">
        <v>17</v>
      </c>
    </row>
    <row r="180" spans="1:12" x14ac:dyDescent="0.3">
      <c r="A180">
        <v>9695</v>
      </c>
      <c r="B180" t="s">
        <v>12</v>
      </c>
      <c r="C180" t="s">
        <v>527</v>
      </c>
      <c r="D180" t="s">
        <v>527</v>
      </c>
      <c r="E180" t="s">
        <v>528</v>
      </c>
      <c r="G180" t="s">
        <v>529</v>
      </c>
      <c r="H180" t="s">
        <v>530</v>
      </c>
      <c r="I180">
        <v>2.6</v>
      </c>
      <c r="J180" s="1">
        <v>43200</v>
      </c>
      <c r="K180" s="1">
        <v>43200</v>
      </c>
      <c r="L180" t="s">
        <v>17</v>
      </c>
    </row>
    <row r="181" spans="1:12" x14ac:dyDescent="0.3">
      <c r="A181">
        <v>9696</v>
      </c>
      <c r="B181" t="s">
        <v>12</v>
      </c>
      <c r="C181" t="s">
        <v>531</v>
      </c>
      <c r="D181" t="s">
        <v>531</v>
      </c>
      <c r="E181" t="s">
        <v>19</v>
      </c>
      <c r="F181">
        <v>5</v>
      </c>
      <c r="G181" t="s">
        <v>532</v>
      </c>
      <c r="H181" t="s">
        <v>533</v>
      </c>
      <c r="I181">
        <v>18.100000000000001</v>
      </c>
      <c r="J181" s="1">
        <v>43213</v>
      </c>
      <c r="K181" s="1">
        <v>43213</v>
      </c>
      <c r="L181" t="s">
        <v>17</v>
      </c>
    </row>
    <row r="182" spans="1:12" x14ac:dyDescent="0.3">
      <c r="A182">
        <v>9699</v>
      </c>
      <c r="B182" t="s">
        <v>12</v>
      </c>
      <c r="C182" t="s">
        <v>534</v>
      </c>
      <c r="D182" t="s">
        <v>534</v>
      </c>
      <c r="E182" t="s">
        <v>19</v>
      </c>
      <c r="F182">
        <v>5</v>
      </c>
      <c r="G182" t="s">
        <v>20</v>
      </c>
      <c r="H182" t="s">
        <v>535</v>
      </c>
      <c r="I182" t="s">
        <v>536</v>
      </c>
      <c r="J182" s="1">
        <v>43397</v>
      </c>
      <c r="K182" s="1">
        <v>43397</v>
      </c>
      <c r="L182" t="s">
        <v>17</v>
      </c>
    </row>
    <row r="183" spans="1:12" x14ac:dyDescent="0.3">
      <c r="A183">
        <v>9712</v>
      </c>
      <c r="B183" t="s">
        <v>12</v>
      </c>
      <c r="C183" t="s">
        <v>537</v>
      </c>
      <c r="D183" t="s">
        <v>537</v>
      </c>
      <c r="E183" t="s">
        <v>538</v>
      </c>
      <c r="G183" t="s">
        <v>96</v>
      </c>
      <c r="H183" t="s">
        <v>97</v>
      </c>
      <c r="I183" s="3">
        <v>43313</v>
      </c>
      <c r="J183" s="1">
        <v>43405</v>
      </c>
      <c r="K183" s="1">
        <v>43405</v>
      </c>
      <c r="L183" t="s">
        <v>17</v>
      </c>
    </row>
    <row r="184" spans="1:12" x14ac:dyDescent="0.3">
      <c r="A184">
        <v>9715</v>
      </c>
      <c r="B184" t="s">
        <v>12</v>
      </c>
      <c r="C184" t="s">
        <v>539</v>
      </c>
      <c r="D184" t="s">
        <v>540</v>
      </c>
      <c r="E184" t="s">
        <v>19</v>
      </c>
      <c r="F184">
        <v>5</v>
      </c>
      <c r="G184" t="s">
        <v>541</v>
      </c>
      <c r="H184" t="s">
        <v>542</v>
      </c>
      <c r="I184" t="s">
        <v>543</v>
      </c>
      <c r="J184" s="1">
        <v>43405</v>
      </c>
      <c r="K184" s="1">
        <v>43405</v>
      </c>
      <c r="L184" t="s">
        <v>17</v>
      </c>
    </row>
    <row r="185" spans="1:12" x14ac:dyDescent="0.3">
      <c r="A185">
        <v>9716</v>
      </c>
      <c r="B185" t="s">
        <v>12</v>
      </c>
      <c r="C185" t="s">
        <v>544</v>
      </c>
      <c r="D185" t="s">
        <v>545</v>
      </c>
      <c r="E185" t="s">
        <v>358</v>
      </c>
      <c r="G185" t="s">
        <v>546</v>
      </c>
      <c r="H185" t="s">
        <v>173</v>
      </c>
      <c r="I185" t="s">
        <v>547</v>
      </c>
      <c r="J185" s="1">
        <v>43387</v>
      </c>
      <c r="K185" s="1">
        <v>43387</v>
      </c>
      <c r="L185" t="s">
        <v>17</v>
      </c>
    </row>
    <row r="186" spans="1:12" x14ac:dyDescent="0.3">
      <c r="A186">
        <v>9717</v>
      </c>
      <c r="B186" t="s">
        <v>12</v>
      </c>
      <c r="C186" t="s">
        <v>548</v>
      </c>
      <c r="D186" t="s">
        <v>548</v>
      </c>
      <c r="E186" t="s">
        <v>360</v>
      </c>
      <c r="G186" t="s">
        <v>546</v>
      </c>
      <c r="H186" t="s">
        <v>176</v>
      </c>
      <c r="I186" t="s">
        <v>547</v>
      </c>
      <c r="J186" s="1">
        <v>43403</v>
      </c>
      <c r="K186" s="1">
        <v>43403</v>
      </c>
      <c r="L186" t="s">
        <v>17</v>
      </c>
    </row>
    <row r="187" spans="1:12" x14ac:dyDescent="0.3">
      <c r="A187">
        <v>9718</v>
      </c>
      <c r="B187" t="s">
        <v>12</v>
      </c>
      <c r="C187" t="s">
        <v>549</v>
      </c>
      <c r="D187" t="s">
        <v>549</v>
      </c>
      <c r="E187" t="s">
        <v>38</v>
      </c>
      <c r="F187">
        <v>15</v>
      </c>
      <c r="G187" t="s">
        <v>291</v>
      </c>
      <c r="H187" t="s">
        <v>482</v>
      </c>
      <c r="I187" t="s">
        <v>480</v>
      </c>
      <c r="J187" s="1">
        <v>43381</v>
      </c>
      <c r="K187" s="1">
        <v>43381</v>
      </c>
      <c r="L187" t="s">
        <v>17</v>
      </c>
    </row>
    <row r="188" spans="1:12" x14ac:dyDescent="0.3">
      <c r="A188">
        <v>9719</v>
      </c>
      <c r="B188" t="s">
        <v>12</v>
      </c>
      <c r="C188" t="s">
        <v>550</v>
      </c>
      <c r="D188" t="s">
        <v>550</v>
      </c>
      <c r="E188" t="s">
        <v>38</v>
      </c>
      <c r="F188">
        <v>15</v>
      </c>
      <c r="G188" t="s">
        <v>291</v>
      </c>
      <c r="H188" t="s">
        <v>479</v>
      </c>
      <c r="I188" t="s">
        <v>476</v>
      </c>
      <c r="J188" s="1">
        <v>43368</v>
      </c>
      <c r="K188" s="1">
        <v>43368</v>
      </c>
      <c r="L188" t="s">
        <v>17</v>
      </c>
    </row>
    <row r="189" spans="1:12" x14ac:dyDescent="0.3">
      <c r="A189">
        <v>9720</v>
      </c>
      <c r="B189" t="s">
        <v>12</v>
      </c>
      <c r="C189" t="s">
        <v>551</v>
      </c>
      <c r="D189" t="s">
        <v>552</v>
      </c>
      <c r="E189" t="s">
        <v>38</v>
      </c>
      <c r="F189">
        <v>15</v>
      </c>
      <c r="G189" t="s">
        <v>291</v>
      </c>
      <c r="H189" t="s">
        <v>475</v>
      </c>
      <c r="I189" t="s">
        <v>480</v>
      </c>
      <c r="J189" s="1">
        <v>43381</v>
      </c>
      <c r="K189" s="1">
        <v>43381</v>
      </c>
      <c r="L189" t="s">
        <v>17</v>
      </c>
    </row>
    <row r="190" spans="1:12" x14ac:dyDescent="0.3">
      <c r="A190">
        <v>9721</v>
      </c>
      <c r="B190" t="s">
        <v>12</v>
      </c>
      <c r="C190" t="s">
        <v>553</v>
      </c>
      <c r="D190" t="s">
        <v>553</v>
      </c>
      <c r="E190" t="s">
        <v>554</v>
      </c>
      <c r="G190" t="s">
        <v>291</v>
      </c>
      <c r="H190" t="s">
        <v>555</v>
      </c>
      <c r="I190" t="s">
        <v>476</v>
      </c>
      <c r="J190" s="1">
        <v>43368</v>
      </c>
      <c r="K190" s="1">
        <v>43368</v>
      </c>
      <c r="L190" t="s">
        <v>17</v>
      </c>
    </row>
    <row r="191" spans="1:12" x14ac:dyDescent="0.3">
      <c r="A191">
        <v>9722</v>
      </c>
      <c r="B191" t="s">
        <v>12</v>
      </c>
      <c r="C191" t="s">
        <v>556</v>
      </c>
      <c r="D191" t="s">
        <v>556</v>
      </c>
      <c r="E191" t="s">
        <v>554</v>
      </c>
      <c r="G191" t="s">
        <v>291</v>
      </c>
      <c r="H191" t="s">
        <v>555</v>
      </c>
      <c r="I191" t="s">
        <v>480</v>
      </c>
      <c r="J191" s="1">
        <v>43405</v>
      </c>
      <c r="K191" s="1">
        <v>43405</v>
      </c>
      <c r="L191" t="s">
        <v>17</v>
      </c>
    </row>
    <row r="192" spans="1:12" x14ac:dyDescent="0.3">
      <c r="A192">
        <v>9723</v>
      </c>
      <c r="B192" t="s">
        <v>12</v>
      </c>
      <c r="C192" t="s">
        <v>557</v>
      </c>
      <c r="D192" t="s">
        <v>557</v>
      </c>
      <c r="E192" t="s">
        <v>27</v>
      </c>
      <c r="F192">
        <v>47</v>
      </c>
      <c r="G192" t="s">
        <v>558</v>
      </c>
      <c r="H192" t="s">
        <v>558</v>
      </c>
      <c r="I192">
        <v>12.7</v>
      </c>
      <c r="J192" s="1">
        <v>43417</v>
      </c>
      <c r="K192" s="1">
        <v>43417</v>
      </c>
      <c r="L192" t="s">
        <v>17</v>
      </c>
    </row>
    <row r="193" spans="1:12" x14ac:dyDescent="0.3">
      <c r="A193">
        <v>9724</v>
      </c>
      <c r="B193" t="s">
        <v>12</v>
      </c>
      <c r="C193" t="s">
        <v>559</v>
      </c>
      <c r="D193" t="s">
        <v>559</v>
      </c>
      <c r="E193" t="s">
        <v>19</v>
      </c>
      <c r="F193">
        <v>5</v>
      </c>
      <c r="G193" t="s">
        <v>560</v>
      </c>
      <c r="H193" t="s">
        <v>561</v>
      </c>
      <c r="I193">
        <v>11</v>
      </c>
      <c r="J193" s="1">
        <v>43417</v>
      </c>
      <c r="K193" s="1">
        <v>43417</v>
      </c>
      <c r="L193" t="s">
        <v>17</v>
      </c>
    </row>
    <row r="194" spans="1:12" x14ac:dyDescent="0.3">
      <c r="A194">
        <v>9725</v>
      </c>
      <c r="B194" t="s">
        <v>12</v>
      </c>
      <c r="C194" t="s">
        <v>562</v>
      </c>
      <c r="D194" t="s">
        <v>562</v>
      </c>
      <c r="E194" t="s">
        <v>358</v>
      </c>
      <c r="G194" t="s">
        <v>546</v>
      </c>
      <c r="H194" t="s">
        <v>173</v>
      </c>
      <c r="I194" t="s">
        <v>563</v>
      </c>
      <c r="J194" s="1">
        <v>43416</v>
      </c>
      <c r="K194" s="1">
        <v>43416</v>
      </c>
      <c r="L194" t="s">
        <v>17</v>
      </c>
    </row>
    <row r="195" spans="1:12" x14ac:dyDescent="0.3">
      <c r="A195">
        <v>9726</v>
      </c>
      <c r="B195" t="s">
        <v>12</v>
      </c>
      <c r="C195" t="s">
        <v>564</v>
      </c>
      <c r="D195" t="s">
        <v>564</v>
      </c>
      <c r="E195" t="s">
        <v>380</v>
      </c>
      <c r="F195">
        <v>24</v>
      </c>
      <c r="G195" t="s">
        <v>565</v>
      </c>
      <c r="H195" t="s">
        <v>566</v>
      </c>
      <c r="I195" t="s">
        <v>567</v>
      </c>
      <c r="J195" s="1">
        <v>43403</v>
      </c>
      <c r="K195" s="1">
        <v>43403</v>
      </c>
      <c r="L195" t="s">
        <v>17</v>
      </c>
    </row>
    <row r="196" spans="1:12" x14ac:dyDescent="0.3">
      <c r="A196">
        <v>9727</v>
      </c>
      <c r="B196" t="s">
        <v>12</v>
      </c>
      <c r="C196" t="s">
        <v>568</v>
      </c>
      <c r="D196" t="s">
        <v>568</v>
      </c>
      <c r="E196" t="s">
        <v>569</v>
      </c>
      <c r="G196" t="s">
        <v>570</v>
      </c>
      <c r="H196" t="s">
        <v>571</v>
      </c>
      <c r="I196">
        <v>3.4</v>
      </c>
      <c r="J196" s="1">
        <v>43405</v>
      </c>
      <c r="K196" s="1">
        <v>43405</v>
      </c>
      <c r="L196" t="s">
        <v>17</v>
      </c>
    </row>
    <row r="197" spans="1:12" x14ac:dyDescent="0.3">
      <c r="A197">
        <v>9728</v>
      </c>
      <c r="B197" t="s">
        <v>12</v>
      </c>
      <c r="C197" t="s">
        <v>572</v>
      </c>
      <c r="D197" t="s">
        <v>572</v>
      </c>
      <c r="E197" t="s">
        <v>227</v>
      </c>
      <c r="F197">
        <v>10</v>
      </c>
      <c r="G197" t="s">
        <v>573</v>
      </c>
      <c r="H197" t="s">
        <v>574</v>
      </c>
      <c r="I197">
        <v>18.399999999999999</v>
      </c>
      <c r="J197" s="1">
        <v>43418</v>
      </c>
      <c r="K197" s="1">
        <v>43418</v>
      </c>
      <c r="L197" t="s">
        <v>17</v>
      </c>
    </row>
    <row r="198" spans="1:12" x14ac:dyDescent="0.3">
      <c r="A198">
        <v>9730</v>
      </c>
      <c r="B198" t="s">
        <v>12</v>
      </c>
      <c r="C198" t="s">
        <v>575</v>
      </c>
      <c r="D198" t="s">
        <v>575</v>
      </c>
      <c r="E198" t="s">
        <v>360</v>
      </c>
      <c r="G198" t="s">
        <v>546</v>
      </c>
      <c r="H198" t="s">
        <v>176</v>
      </c>
      <c r="I198" t="s">
        <v>563</v>
      </c>
      <c r="J198" s="1">
        <v>43416</v>
      </c>
      <c r="K198" s="1">
        <v>43416</v>
      </c>
      <c r="L198" t="s">
        <v>17</v>
      </c>
    </row>
    <row r="199" spans="1:12" x14ac:dyDescent="0.3">
      <c r="A199">
        <v>9731</v>
      </c>
      <c r="B199" t="s">
        <v>12</v>
      </c>
      <c r="C199" t="s">
        <v>576</v>
      </c>
      <c r="D199" t="s">
        <v>576</v>
      </c>
      <c r="E199" t="s">
        <v>19</v>
      </c>
      <c r="F199">
        <v>5</v>
      </c>
      <c r="G199" t="s">
        <v>251</v>
      </c>
      <c r="H199" t="s">
        <v>488</v>
      </c>
      <c r="I199" t="s">
        <v>577</v>
      </c>
      <c r="J199" s="1">
        <v>43373</v>
      </c>
      <c r="K199" s="1">
        <v>43373</v>
      </c>
      <c r="L199" t="s">
        <v>17</v>
      </c>
    </row>
    <row r="200" spans="1:12" x14ac:dyDescent="0.3">
      <c r="A200">
        <v>9733</v>
      </c>
      <c r="B200" t="s">
        <v>12</v>
      </c>
      <c r="C200" t="s">
        <v>578</v>
      </c>
      <c r="D200" t="s">
        <v>578</v>
      </c>
      <c r="E200" t="s">
        <v>19</v>
      </c>
      <c r="F200">
        <v>5</v>
      </c>
      <c r="G200" t="s">
        <v>69</v>
      </c>
      <c r="H200" t="s">
        <v>579</v>
      </c>
      <c r="I200">
        <v>18.2</v>
      </c>
      <c r="J200" s="1">
        <v>43384</v>
      </c>
      <c r="K200" s="1">
        <v>43384</v>
      </c>
      <c r="L200" t="s">
        <v>17</v>
      </c>
    </row>
    <row r="201" spans="1:12" x14ac:dyDescent="0.3">
      <c r="A201">
        <v>9734</v>
      </c>
      <c r="B201" t="s">
        <v>12</v>
      </c>
      <c r="C201" t="s">
        <v>580</v>
      </c>
      <c r="D201" t="s">
        <v>580</v>
      </c>
      <c r="E201" t="s">
        <v>380</v>
      </c>
      <c r="F201">
        <v>24</v>
      </c>
      <c r="G201" t="s">
        <v>565</v>
      </c>
      <c r="H201" t="s">
        <v>566</v>
      </c>
      <c r="I201" t="s">
        <v>581</v>
      </c>
      <c r="J201" s="1">
        <v>43403</v>
      </c>
      <c r="K201" s="1">
        <v>43403</v>
      </c>
      <c r="L201" t="s">
        <v>17</v>
      </c>
    </row>
    <row r="202" spans="1:12" x14ac:dyDescent="0.3">
      <c r="A202">
        <v>9735</v>
      </c>
      <c r="B202" t="s">
        <v>12</v>
      </c>
      <c r="C202" t="s">
        <v>582</v>
      </c>
      <c r="D202" t="s">
        <v>582</v>
      </c>
      <c r="E202" t="s">
        <v>38</v>
      </c>
      <c r="F202">
        <v>15</v>
      </c>
      <c r="G202" t="s">
        <v>291</v>
      </c>
      <c r="H202" t="s">
        <v>292</v>
      </c>
      <c r="I202" t="s">
        <v>583</v>
      </c>
      <c r="J202" s="1">
        <v>43405</v>
      </c>
      <c r="K202" s="1">
        <v>43405</v>
      </c>
      <c r="L202" t="s">
        <v>17</v>
      </c>
    </row>
    <row r="203" spans="1:12" x14ac:dyDescent="0.3">
      <c r="A203">
        <v>9736</v>
      </c>
      <c r="B203" t="s">
        <v>12</v>
      </c>
      <c r="C203" t="s">
        <v>584</v>
      </c>
      <c r="D203" t="s">
        <v>585</v>
      </c>
      <c r="E203" t="s">
        <v>27</v>
      </c>
      <c r="F203">
        <v>47</v>
      </c>
      <c r="G203" t="s">
        <v>586</v>
      </c>
      <c r="H203" t="s">
        <v>587</v>
      </c>
      <c r="I203">
        <v>2</v>
      </c>
      <c r="J203" s="1">
        <v>43418</v>
      </c>
      <c r="K203" s="1">
        <v>43418</v>
      </c>
      <c r="L203" t="s">
        <v>17</v>
      </c>
    </row>
    <row r="204" spans="1:12" x14ac:dyDescent="0.3">
      <c r="A204">
        <v>9737</v>
      </c>
      <c r="B204" t="s">
        <v>12</v>
      </c>
      <c r="C204" t="s">
        <v>588</v>
      </c>
      <c r="D204" t="s">
        <v>588</v>
      </c>
      <c r="E204" t="s">
        <v>589</v>
      </c>
      <c r="G204" t="s">
        <v>590</v>
      </c>
      <c r="H204" t="s">
        <v>591</v>
      </c>
      <c r="I204" t="s">
        <v>592</v>
      </c>
      <c r="J204" s="1">
        <v>43402</v>
      </c>
      <c r="K204" s="1">
        <v>43402</v>
      </c>
      <c r="L204" t="s">
        <v>17</v>
      </c>
    </row>
    <row r="205" spans="1:12" x14ac:dyDescent="0.3">
      <c r="A205">
        <v>9738</v>
      </c>
      <c r="B205" t="s">
        <v>12</v>
      </c>
      <c r="C205" t="s">
        <v>593</v>
      </c>
      <c r="D205" t="s">
        <v>593</v>
      </c>
      <c r="E205" t="s">
        <v>27</v>
      </c>
      <c r="F205">
        <v>47</v>
      </c>
      <c r="G205" t="s">
        <v>594</v>
      </c>
      <c r="H205" t="s">
        <v>595</v>
      </c>
      <c r="I205">
        <v>3.1</v>
      </c>
      <c r="J205" s="1">
        <v>43404</v>
      </c>
      <c r="K205" s="1">
        <v>43404</v>
      </c>
      <c r="L205" t="s">
        <v>17</v>
      </c>
    </row>
    <row r="206" spans="1:12" x14ac:dyDescent="0.3">
      <c r="A206">
        <v>9739</v>
      </c>
      <c r="B206" t="s">
        <v>12</v>
      </c>
      <c r="C206" t="s">
        <v>596</v>
      </c>
      <c r="D206" t="s">
        <v>597</v>
      </c>
      <c r="E206" t="s">
        <v>19</v>
      </c>
      <c r="F206">
        <v>5</v>
      </c>
      <c r="G206" t="s">
        <v>598</v>
      </c>
      <c r="H206" t="s">
        <v>599</v>
      </c>
      <c r="I206" t="s">
        <v>600</v>
      </c>
      <c r="J206" s="1">
        <v>43417</v>
      </c>
      <c r="K206" s="1">
        <v>43417</v>
      </c>
      <c r="L206" t="s">
        <v>17</v>
      </c>
    </row>
    <row r="207" spans="1:12" x14ac:dyDescent="0.3">
      <c r="A207">
        <v>9741</v>
      </c>
      <c r="B207" t="s">
        <v>12</v>
      </c>
      <c r="C207" t="s">
        <v>601</v>
      </c>
      <c r="D207" t="s">
        <v>601</v>
      </c>
      <c r="E207" t="s">
        <v>602</v>
      </c>
      <c r="G207" t="s">
        <v>603</v>
      </c>
      <c r="H207" t="s">
        <v>604</v>
      </c>
      <c r="I207">
        <v>1.2</v>
      </c>
      <c r="J207" s="1">
        <v>43419</v>
      </c>
      <c r="K207" s="1">
        <v>43419</v>
      </c>
      <c r="L207" t="s">
        <v>17</v>
      </c>
    </row>
    <row r="208" spans="1:12" x14ac:dyDescent="0.3">
      <c r="A208">
        <v>9742</v>
      </c>
      <c r="B208" t="s">
        <v>63</v>
      </c>
      <c r="C208" t="s">
        <v>605</v>
      </c>
      <c r="D208" t="s">
        <v>605</v>
      </c>
      <c r="E208" t="s">
        <v>606</v>
      </c>
      <c r="G208" t="s">
        <v>607</v>
      </c>
      <c r="H208" t="s">
        <v>608</v>
      </c>
      <c r="I208">
        <v>5</v>
      </c>
      <c r="J208" s="1">
        <v>43425</v>
      </c>
      <c r="K208" s="1">
        <v>43425</v>
      </c>
      <c r="L208" t="s">
        <v>17</v>
      </c>
    </row>
    <row r="209" spans="1:12" x14ac:dyDescent="0.3">
      <c r="A209">
        <v>9743</v>
      </c>
      <c r="B209" t="s">
        <v>12</v>
      </c>
      <c r="C209" t="s">
        <v>609</v>
      </c>
      <c r="D209" t="s">
        <v>609</v>
      </c>
      <c r="E209" t="s">
        <v>171</v>
      </c>
      <c r="F209">
        <v>19</v>
      </c>
      <c r="G209" t="s">
        <v>610</v>
      </c>
      <c r="H209" t="s">
        <v>611</v>
      </c>
      <c r="I209">
        <v>2018.1</v>
      </c>
      <c r="J209" s="1">
        <v>43405</v>
      </c>
      <c r="K209" s="1">
        <v>43405</v>
      </c>
      <c r="L209" t="s">
        <v>17</v>
      </c>
    </row>
    <row r="210" spans="1:12" x14ac:dyDescent="0.3">
      <c r="A210">
        <v>9744</v>
      </c>
      <c r="B210" t="s">
        <v>12</v>
      </c>
      <c r="C210" t="s">
        <v>612</v>
      </c>
      <c r="D210" t="s">
        <v>612</v>
      </c>
      <c r="E210" t="s">
        <v>227</v>
      </c>
      <c r="F210">
        <v>10</v>
      </c>
      <c r="G210" t="s">
        <v>610</v>
      </c>
      <c r="H210" t="s">
        <v>613</v>
      </c>
      <c r="I210">
        <v>2018.1</v>
      </c>
      <c r="J210" s="1">
        <v>43405</v>
      </c>
      <c r="K210" s="1">
        <v>43405</v>
      </c>
      <c r="L210" t="s">
        <v>17</v>
      </c>
    </row>
    <row r="211" spans="1:12" x14ac:dyDescent="0.3">
      <c r="A211">
        <v>9745</v>
      </c>
      <c r="B211" t="s">
        <v>12</v>
      </c>
      <c r="C211" t="s">
        <v>614</v>
      </c>
      <c r="D211" t="s">
        <v>614</v>
      </c>
      <c r="E211" t="s">
        <v>19</v>
      </c>
      <c r="F211">
        <v>5</v>
      </c>
      <c r="G211" t="s">
        <v>239</v>
      </c>
      <c r="H211" t="s">
        <v>240</v>
      </c>
      <c r="I211">
        <v>10.1</v>
      </c>
      <c r="J211" s="1">
        <v>43313</v>
      </c>
      <c r="K211" s="1">
        <v>43313</v>
      </c>
      <c r="L211" t="s">
        <v>17</v>
      </c>
    </row>
    <row r="212" spans="1:12" x14ac:dyDescent="0.3">
      <c r="A212">
        <v>9748</v>
      </c>
      <c r="B212" t="s">
        <v>12</v>
      </c>
      <c r="C212" t="s">
        <v>615</v>
      </c>
      <c r="D212" t="s">
        <v>615</v>
      </c>
      <c r="E212" t="s">
        <v>616</v>
      </c>
      <c r="F212">
        <v>45</v>
      </c>
      <c r="G212" t="s">
        <v>617</v>
      </c>
      <c r="H212" t="s">
        <v>618</v>
      </c>
      <c r="I212">
        <v>2.4</v>
      </c>
      <c r="J212" s="1">
        <v>43423</v>
      </c>
      <c r="K212" s="1">
        <v>43423</v>
      </c>
      <c r="L212" t="s">
        <v>17</v>
      </c>
    </row>
    <row r="213" spans="1:12" x14ac:dyDescent="0.3">
      <c r="A213">
        <v>9749</v>
      </c>
      <c r="B213" t="s">
        <v>12</v>
      </c>
      <c r="C213" t="s">
        <v>619</v>
      </c>
      <c r="D213" t="s">
        <v>619</v>
      </c>
      <c r="E213" t="s">
        <v>616</v>
      </c>
      <c r="F213">
        <v>45</v>
      </c>
      <c r="G213" t="s">
        <v>617</v>
      </c>
      <c r="H213" t="s">
        <v>620</v>
      </c>
      <c r="I213">
        <v>3.9</v>
      </c>
      <c r="J213" s="1">
        <v>43417</v>
      </c>
      <c r="K213" s="1">
        <v>43417</v>
      </c>
      <c r="L213" t="s">
        <v>17</v>
      </c>
    </row>
    <row r="214" spans="1:12" x14ac:dyDescent="0.3">
      <c r="A214">
        <v>9750</v>
      </c>
      <c r="B214" t="s">
        <v>12</v>
      </c>
      <c r="C214" t="s">
        <v>621</v>
      </c>
      <c r="D214" t="s">
        <v>621</v>
      </c>
      <c r="E214" t="s">
        <v>367</v>
      </c>
      <c r="G214" t="s">
        <v>364</v>
      </c>
      <c r="H214" t="s">
        <v>365</v>
      </c>
      <c r="I214">
        <v>14</v>
      </c>
      <c r="J214" s="1">
        <v>43423</v>
      </c>
      <c r="K214" s="1">
        <v>43423</v>
      </c>
      <c r="L214" t="s">
        <v>17</v>
      </c>
    </row>
    <row r="215" spans="1:12" x14ac:dyDescent="0.3">
      <c r="A215">
        <v>9752</v>
      </c>
      <c r="B215" t="s">
        <v>63</v>
      </c>
      <c r="C215" t="s">
        <v>622</v>
      </c>
      <c r="D215" t="s">
        <v>623</v>
      </c>
      <c r="E215" t="s">
        <v>624</v>
      </c>
      <c r="G215" t="s">
        <v>625</v>
      </c>
      <c r="H215" t="s">
        <v>626</v>
      </c>
      <c r="I215">
        <v>3</v>
      </c>
      <c r="J215" s="1">
        <v>43434</v>
      </c>
      <c r="K215" s="1">
        <v>43434</v>
      </c>
      <c r="L215" t="s">
        <v>17</v>
      </c>
    </row>
    <row r="216" spans="1:12" x14ac:dyDescent="0.3">
      <c r="A216">
        <v>9769</v>
      </c>
      <c r="B216" t="s">
        <v>12</v>
      </c>
      <c r="C216" t="s">
        <v>627</v>
      </c>
      <c r="D216" t="s">
        <v>628</v>
      </c>
      <c r="E216" t="s">
        <v>629</v>
      </c>
      <c r="G216" t="s">
        <v>630</v>
      </c>
      <c r="H216" t="s">
        <v>631</v>
      </c>
      <c r="I216" t="s">
        <v>632</v>
      </c>
      <c r="J216" s="1">
        <v>43060</v>
      </c>
      <c r="K216" s="1">
        <v>43060</v>
      </c>
      <c r="L216" t="s">
        <v>17</v>
      </c>
    </row>
    <row r="217" spans="1:12" x14ac:dyDescent="0.3">
      <c r="A217">
        <v>9771</v>
      </c>
      <c r="B217" t="s">
        <v>12</v>
      </c>
      <c r="C217" t="s">
        <v>633</v>
      </c>
      <c r="D217" t="s">
        <v>633</v>
      </c>
      <c r="E217" t="s">
        <v>19</v>
      </c>
      <c r="F217">
        <v>5</v>
      </c>
      <c r="G217" t="s">
        <v>634</v>
      </c>
      <c r="H217" t="s">
        <v>635</v>
      </c>
      <c r="I217">
        <v>18.5</v>
      </c>
      <c r="J217" s="1">
        <v>43440</v>
      </c>
      <c r="K217" s="1">
        <v>43440</v>
      </c>
      <c r="L217" t="s">
        <v>17</v>
      </c>
    </row>
    <row r="218" spans="1:12" x14ac:dyDescent="0.3">
      <c r="A218">
        <v>9777</v>
      </c>
      <c r="B218" t="s">
        <v>12</v>
      </c>
      <c r="C218" t="s">
        <v>636</v>
      </c>
      <c r="D218" t="s">
        <v>637</v>
      </c>
      <c r="E218" t="s">
        <v>19</v>
      </c>
      <c r="F218">
        <v>5</v>
      </c>
      <c r="G218" t="s">
        <v>638</v>
      </c>
      <c r="H218" t="s">
        <v>347</v>
      </c>
      <c r="I218" t="s">
        <v>639</v>
      </c>
      <c r="J218" s="1">
        <v>43439</v>
      </c>
      <c r="K218" s="1">
        <v>43439</v>
      </c>
      <c r="L218" t="s">
        <v>17</v>
      </c>
    </row>
    <row r="219" spans="1:12" x14ac:dyDescent="0.3">
      <c r="A219">
        <v>9778</v>
      </c>
      <c r="B219" t="s">
        <v>12</v>
      </c>
      <c r="C219" t="s">
        <v>640</v>
      </c>
      <c r="D219" t="s">
        <v>640</v>
      </c>
      <c r="E219" t="s">
        <v>19</v>
      </c>
      <c r="F219">
        <v>5</v>
      </c>
      <c r="G219" t="s">
        <v>641</v>
      </c>
      <c r="H219" t="s">
        <v>642</v>
      </c>
      <c r="I219">
        <v>19</v>
      </c>
      <c r="J219" s="1">
        <v>43439</v>
      </c>
      <c r="K219" s="1">
        <v>43439</v>
      </c>
      <c r="L219" t="s">
        <v>17</v>
      </c>
    </row>
    <row r="220" spans="1:12" x14ac:dyDescent="0.3">
      <c r="A220">
        <v>9779</v>
      </c>
      <c r="B220" t="s">
        <v>12</v>
      </c>
      <c r="C220" t="s">
        <v>643</v>
      </c>
      <c r="D220" t="s">
        <v>643</v>
      </c>
      <c r="E220" t="s">
        <v>380</v>
      </c>
      <c r="F220">
        <v>24</v>
      </c>
      <c r="G220" t="s">
        <v>120</v>
      </c>
      <c r="H220" t="s">
        <v>389</v>
      </c>
      <c r="I220">
        <v>2018.01</v>
      </c>
      <c r="J220" s="1">
        <v>43412</v>
      </c>
      <c r="K220" s="1">
        <v>43412</v>
      </c>
      <c r="L220" t="s">
        <v>17</v>
      </c>
    </row>
    <row r="221" spans="1:12" x14ac:dyDescent="0.3">
      <c r="A221">
        <v>9788</v>
      </c>
      <c r="B221" t="s">
        <v>12</v>
      </c>
      <c r="C221" t="s">
        <v>644</v>
      </c>
      <c r="D221" t="s">
        <v>644</v>
      </c>
      <c r="E221" t="s">
        <v>19</v>
      </c>
      <c r="F221">
        <v>5</v>
      </c>
      <c r="G221" t="s">
        <v>645</v>
      </c>
      <c r="H221" t="s">
        <v>646</v>
      </c>
      <c r="I221">
        <v>18.11</v>
      </c>
      <c r="J221" s="1">
        <v>43441</v>
      </c>
      <c r="K221" s="1">
        <v>43441</v>
      </c>
      <c r="L221" t="s">
        <v>17</v>
      </c>
    </row>
    <row r="222" spans="1:12" x14ac:dyDescent="0.3">
      <c r="A222">
        <v>9789</v>
      </c>
      <c r="B222" t="s">
        <v>12</v>
      </c>
      <c r="C222" t="s">
        <v>647</v>
      </c>
      <c r="D222" t="s">
        <v>647</v>
      </c>
      <c r="E222" t="s">
        <v>380</v>
      </c>
      <c r="F222">
        <v>24</v>
      </c>
      <c r="G222" t="s">
        <v>120</v>
      </c>
      <c r="H222" t="s">
        <v>381</v>
      </c>
      <c r="I222">
        <v>6</v>
      </c>
      <c r="J222" s="1">
        <v>43412</v>
      </c>
      <c r="K222" s="1">
        <v>43412</v>
      </c>
      <c r="L222" t="s">
        <v>17</v>
      </c>
    </row>
    <row r="223" spans="1:12" x14ac:dyDescent="0.3">
      <c r="A223">
        <v>9790</v>
      </c>
      <c r="B223" t="s">
        <v>12</v>
      </c>
      <c r="C223" t="s">
        <v>648</v>
      </c>
      <c r="D223" t="s">
        <v>648</v>
      </c>
      <c r="E223" t="s">
        <v>38</v>
      </c>
      <c r="F223">
        <v>15</v>
      </c>
      <c r="G223" t="s">
        <v>645</v>
      </c>
      <c r="H223" t="s">
        <v>649</v>
      </c>
      <c r="I223">
        <v>18.11</v>
      </c>
      <c r="J223" s="1">
        <v>43441</v>
      </c>
      <c r="K223" s="1">
        <v>43441</v>
      </c>
      <c r="L223" t="s">
        <v>17</v>
      </c>
    </row>
    <row r="224" spans="1:12" x14ac:dyDescent="0.3">
      <c r="A224">
        <v>9791</v>
      </c>
      <c r="B224" t="s">
        <v>12</v>
      </c>
      <c r="C224" t="s">
        <v>650</v>
      </c>
      <c r="D224" t="s">
        <v>650</v>
      </c>
      <c r="E224" t="s">
        <v>380</v>
      </c>
      <c r="F224">
        <v>24</v>
      </c>
      <c r="G224" t="s">
        <v>120</v>
      </c>
      <c r="H224" t="s">
        <v>381</v>
      </c>
      <c r="I224" t="s">
        <v>651</v>
      </c>
      <c r="J224" s="1">
        <v>43412</v>
      </c>
      <c r="K224" s="1">
        <v>43412</v>
      </c>
      <c r="L224" t="s">
        <v>17</v>
      </c>
    </row>
    <row r="225" spans="1:12" x14ac:dyDescent="0.3">
      <c r="A225">
        <v>9792</v>
      </c>
      <c r="B225" t="s">
        <v>12</v>
      </c>
      <c r="C225" t="s">
        <v>652</v>
      </c>
      <c r="D225" t="s">
        <v>652</v>
      </c>
      <c r="E225" t="s">
        <v>186</v>
      </c>
      <c r="G225" t="s">
        <v>96</v>
      </c>
      <c r="H225" t="s">
        <v>187</v>
      </c>
      <c r="I225" s="3">
        <v>43405</v>
      </c>
      <c r="J225" s="1">
        <v>43447</v>
      </c>
      <c r="K225" s="1">
        <v>43447</v>
      </c>
      <c r="L225" t="s">
        <v>17</v>
      </c>
    </row>
    <row r="226" spans="1:12" x14ac:dyDescent="0.3">
      <c r="A226">
        <v>9793</v>
      </c>
      <c r="B226" t="s">
        <v>12</v>
      </c>
      <c r="C226" t="s">
        <v>653</v>
      </c>
      <c r="D226" t="s">
        <v>653</v>
      </c>
      <c r="E226" t="s">
        <v>189</v>
      </c>
      <c r="G226" t="s">
        <v>96</v>
      </c>
      <c r="H226" t="s">
        <v>190</v>
      </c>
      <c r="I226" s="4">
        <v>43787</v>
      </c>
      <c r="J226" s="1">
        <v>43447</v>
      </c>
      <c r="K226" s="1">
        <v>43447</v>
      </c>
      <c r="L226" t="s">
        <v>17</v>
      </c>
    </row>
    <row r="227" spans="1:12" x14ac:dyDescent="0.3">
      <c r="A227">
        <v>9794</v>
      </c>
      <c r="B227" t="s">
        <v>12</v>
      </c>
      <c r="C227" t="s">
        <v>654</v>
      </c>
      <c r="D227" t="s">
        <v>654</v>
      </c>
      <c r="E227" t="s">
        <v>655</v>
      </c>
      <c r="G227" t="s">
        <v>96</v>
      </c>
      <c r="H227" t="s">
        <v>100</v>
      </c>
      <c r="I227" s="3">
        <v>43313</v>
      </c>
      <c r="J227" s="1">
        <v>43447</v>
      </c>
      <c r="K227" s="1">
        <v>43447</v>
      </c>
      <c r="L227" t="s">
        <v>17</v>
      </c>
    </row>
    <row r="228" spans="1:12" x14ac:dyDescent="0.3">
      <c r="A228">
        <v>9795</v>
      </c>
      <c r="B228" t="s">
        <v>12</v>
      </c>
      <c r="C228" t="s">
        <v>656</v>
      </c>
      <c r="D228" t="s">
        <v>656</v>
      </c>
      <c r="E228" t="s">
        <v>257</v>
      </c>
      <c r="G228" t="s">
        <v>96</v>
      </c>
      <c r="H228" t="s">
        <v>258</v>
      </c>
      <c r="I228" s="3">
        <v>43405</v>
      </c>
      <c r="J228" s="1">
        <v>43435</v>
      </c>
      <c r="K228" s="1">
        <v>43435</v>
      </c>
      <c r="L228" t="s">
        <v>17</v>
      </c>
    </row>
    <row r="229" spans="1:12" x14ac:dyDescent="0.3">
      <c r="A229">
        <v>9796</v>
      </c>
      <c r="B229" t="s">
        <v>12</v>
      </c>
      <c r="C229" t="s">
        <v>657</v>
      </c>
      <c r="D229" t="s">
        <v>657</v>
      </c>
      <c r="E229" t="s">
        <v>27</v>
      </c>
      <c r="F229">
        <v>47</v>
      </c>
      <c r="G229" t="s">
        <v>658</v>
      </c>
      <c r="H229" t="s">
        <v>659</v>
      </c>
      <c r="I229">
        <v>5</v>
      </c>
      <c r="J229" s="1">
        <v>43404</v>
      </c>
      <c r="K229" s="1">
        <v>43404</v>
      </c>
      <c r="L229" t="s">
        <v>17</v>
      </c>
    </row>
    <row r="230" spans="1:12" x14ac:dyDescent="0.3">
      <c r="A230">
        <v>9797</v>
      </c>
      <c r="B230" t="s">
        <v>12</v>
      </c>
      <c r="C230" t="s">
        <v>660</v>
      </c>
      <c r="D230" t="s">
        <v>660</v>
      </c>
      <c r="E230" t="s">
        <v>19</v>
      </c>
      <c r="F230">
        <v>5</v>
      </c>
      <c r="G230" t="s">
        <v>661</v>
      </c>
      <c r="H230" t="s">
        <v>662</v>
      </c>
      <c r="I230" t="s">
        <v>663</v>
      </c>
      <c r="J230" s="1">
        <v>43442</v>
      </c>
      <c r="K230" s="1">
        <v>43442</v>
      </c>
      <c r="L230" t="s">
        <v>17</v>
      </c>
    </row>
    <row r="231" spans="1:12" x14ac:dyDescent="0.3">
      <c r="A231">
        <v>9798</v>
      </c>
      <c r="B231" t="s">
        <v>12</v>
      </c>
      <c r="C231" t="s">
        <v>664</v>
      </c>
      <c r="D231" t="s">
        <v>664</v>
      </c>
      <c r="E231" t="s">
        <v>19</v>
      </c>
      <c r="F231">
        <v>5</v>
      </c>
      <c r="G231" t="s">
        <v>167</v>
      </c>
      <c r="H231" t="s">
        <v>168</v>
      </c>
      <c r="I231">
        <v>2.8</v>
      </c>
      <c r="J231" s="1">
        <v>43448</v>
      </c>
      <c r="K231" s="1">
        <v>43448</v>
      </c>
      <c r="L231" t="s">
        <v>17</v>
      </c>
    </row>
    <row r="232" spans="1:12" x14ac:dyDescent="0.3">
      <c r="A232">
        <v>9799</v>
      </c>
      <c r="B232" t="s">
        <v>12</v>
      </c>
      <c r="C232" t="s">
        <v>665</v>
      </c>
      <c r="D232" t="s">
        <v>665</v>
      </c>
      <c r="E232" t="s">
        <v>19</v>
      </c>
      <c r="F232">
        <v>5</v>
      </c>
      <c r="G232" t="s">
        <v>666</v>
      </c>
      <c r="H232" t="s">
        <v>667</v>
      </c>
      <c r="I232">
        <v>1</v>
      </c>
      <c r="J232" s="1">
        <v>43451</v>
      </c>
      <c r="K232" s="1">
        <v>43451</v>
      </c>
      <c r="L232" t="s">
        <v>17</v>
      </c>
    </row>
    <row r="233" spans="1:12" x14ac:dyDescent="0.3">
      <c r="A233">
        <v>9802</v>
      </c>
      <c r="B233" t="s">
        <v>12</v>
      </c>
      <c r="C233" t="s">
        <v>668</v>
      </c>
      <c r="D233" t="s">
        <v>668</v>
      </c>
      <c r="E233" t="s">
        <v>227</v>
      </c>
      <c r="F233">
        <v>10</v>
      </c>
      <c r="G233" t="s">
        <v>669</v>
      </c>
      <c r="H233" t="s">
        <v>670</v>
      </c>
      <c r="I233" t="s">
        <v>671</v>
      </c>
      <c r="J233" s="1">
        <v>43453</v>
      </c>
      <c r="K233" s="1">
        <v>43453</v>
      </c>
      <c r="L233" t="s">
        <v>17</v>
      </c>
    </row>
    <row r="234" spans="1:12" x14ac:dyDescent="0.3">
      <c r="A234">
        <v>9803</v>
      </c>
      <c r="B234" t="s">
        <v>12</v>
      </c>
      <c r="C234" t="s">
        <v>672</v>
      </c>
      <c r="D234" t="s">
        <v>672</v>
      </c>
      <c r="E234" t="s">
        <v>19</v>
      </c>
      <c r="F234">
        <v>5</v>
      </c>
      <c r="G234" t="s">
        <v>673</v>
      </c>
      <c r="H234" t="s">
        <v>674</v>
      </c>
      <c r="I234">
        <v>7</v>
      </c>
      <c r="J234" s="1">
        <v>43453</v>
      </c>
      <c r="K234" s="1">
        <v>43453</v>
      </c>
      <c r="L234" t="s">
        <v>17</v>
      </c>
    </row>
    <row r="235" spans="1:12" x14ac:dyDescent="0.3">
      <c r="A235">
        <v>9804</v>
      </c>
      <c r="B235" t="s">
        <v>63</v>
      </c>
      <c r="C235" t="s">
        <v>675</v>
      </c>
      <c r="D235" t="s">
        <v>675</v>
      </c>
      <c r="E235" t="s">
        <v>676</v>
      </c>
      <c r="G235" t="s">
        <v>677</v>
      </c>
      <c r="H235" t="s">
        <v>678</v>
      </c>
      <c r="I235">
        <v>6</v>
      </c>
      <c r="J235" s="1">
        <v>43452</v>
      </c>
      <c r="K235" s="1">
        <v>43452</v>
      </c>
      <c r="L235" t="s">
        <v>17</v>
      </c>
    </row>
    <row r="236" spans="1:12" x14ac:dyDescent="0.3">
      <c r="A236">
        <v>9805</v>
      </c>
      <c r="B236" t="s">
        <v>12</v>
      </c>
      <c r="C236" t="s">
        <v>679</v>
      </c>
      <c r="D236" t="s">
        <v>679</v>
      </c>
      <c r="E236" t="s">
        <v>19</v>
      </c>
      <c r="F236">
        <v>5</v>
      </c>
      <c r="G236" t="s">
        <v>680</v>
      </c>
      <c r="H236" t="s">
        <v>681</v>
      </c>
      <c r="I236" t="s">
        <v>682</v>
      </c>
      <c r="J236" s="1">
        <v>43395</v>
      </c>
      <c r="K236" s="1">
        <v>43395</v>
      </c>
      <c r="L236" t="s">
        <v>17</v>
      </c>
    </row>
    <row r="237" spans="1:12" x14ac:dyDescent="0.3">
      <c r="A237">
        <v>9806</v>
      </c>
      <c r="B237" t="s">
        <v>12</v>
      </c>
      <c r="C237" t="s">
        <v>683</v>
      </c>
      <c r="D237" t="s">
        <v>683</v>
      </c>
      <c r="E237" t="s">
        <v>684</v>
      </c>
      <c r="F237">
        <v>16</v>
      </c>
      <c r="G237" t="s">
        <v>529</v>
      </c>
      <c r="H237" t="s">
        <v>530</v>
      </c>
      <c r="I237">
        <v>3</v>
      </c>
      <c r="J237" s="1">
        <v>43454</v>
      </c>
      <c r="K237" s="1">
        <v>43454</v>
      </c>
      <c r="L237" t="s">
        <v>17</v>
      </c>
    </row>
    <row r="238" spans="1:12" x14ac:dyDescent="0.3">
      <c r="A238">
        <v>9807</v>
      </c>
      <c r="B238" t="s">
        <v>12</v>
      </c>
      <c r="C238" t="s">
        <v>685</v>
      </c>
      <c r="D238" t="s">
        <v>685</v>
      </c>
      <c r="E238" t="s">
        <v>686</v>
      </c>
      <c r="G238" t="s">
        <v>687</v>
      </c>
      <c r="H238" t="s">
        <v>688</v>
      </c>
      <c r="I238" t="s">
        <v>689</v>
      </c>
      <c r="J238" s="1">
        <v>43454</v>
      </c>
      <c r="K238" s="1">
        <v>43454</v>
      </c>
      <c r="L238" t="s">
        <v>17</v>
      </c>
    </row>
    <row r="239" spans="1:12" x14ac:dyDescent="0.3">
      <c r="A239">
        <v>9814</v>
      </c>
      <c r="B239" t="s">
        <v>12</v>
      </c>
      <c r="C239" t="s">
        <v>690</v>
      </c>
      <c r="D239" t="s">
        <v>690</v>
      </c>
      <c r="E239" t="s">
        <v>19</v>
      </c>
      <c r="F239">
        <v>5</v>
      </c>
      <c r="G239" t="s">
        <v>691</v>
      </c>
      <c r="H239" t="s">
        <v>692</v>
      </c>
      <c r="I239">
        <v>12.3</v>
      </c>
      <c r="J239" s="1">
        <v>43455</v>
      </c>
      <c r="K239" s="1">
        <v>43455</v>
      </c>
      <c r="L239" t="s">
        <v>17</v>
      </c>
    </row>
    <row r="240" spans="1:12" x14ac:dyDescent="0.3">
      <c r="A240">
        <v>9815</v>
      </c>
      <c r="B240" t="s">
        <v>12</v>
      </c>
      <c r="C240" t="s">
        <v>693</v>
      </c>
      <c r="D240" t="s">
        <v>693</v>
      </c>
      <c r="E240" t="s">
        <v>694</v>
      </c>
      <c r="F240">
        <v>57</v>
      </c>
      <c r="G240" t="s">
        <v>695</v>
      </c>
      <c r="H240" t="s">
        <v>696</v>
      </c>
      <c r="I240">
        <v>3</v>
      </c>
      <c r="J240" s="1">
        <v>43455</v>
      </c>
      <c r="K240" s="1">
        <v>43455</v>
      </c>
      <c r="L240" t="s">
        <v>17</v>
      </c>
    </row>
    <row r="241" spans="1:12" x14ac:dyDescent="0.3">
      <c r="A241">
        <v>9819</v>
      </c>
      <c r="B241" t="s">
        <v>63</v>
      </c>
      <c r="C241" t="s">
        <v>697</v>
      </c>
      <c r="D241" t="s">
        <v>697</v>
      </c>
      <c r="E241" t="s">
        <v>698</v>
      </c>
      <c r="G241" t="s">
        <v>699</v>
      </c>
      <c r="H241" t="s">
        <v>700</v>
      </c>
      <c r="I241">
        <v>11</v>
      </c>
      <c r="J241" s="1">
        <v>43461</v>
      </c>
      <c r="K241" s="1">
        <v>43461</v>
      </c>
      <c r="L241" t="s">
        <v>17</v>
      </c>
    </row>
    <row r="242" spans="1:12" x14ac:dyDescent="0.3">
      <c r="A242">
        <v>9820</v>
      </c>
      <c r="B242" t="s">
        <v>12</v>
      </c>
      <c r="C242" t="s">
        <v>701</v>
      </c>
      <c r="D242" t="s">
        <v>701</v>
      </c>
      <c r="E242" t="s">
        <v>19</v>
      </c>
      <c r="F242">
        <v>5</v>
      </c>
      <c r="G242" t="s">
        <v>702</v>
      </c>
      <c r="H242" t="s">
        <v>703</v>
      </c>
      <c r="I242">
        <v>6</v>
      </c>
      <c r="J242" s="1">
        <v>43451</v>
      </c>
      <c r="K242" s="1">
        <v>43451</v>
      </c>
      <c r="L242" t="s">
        <v>17</v>
      </c>
    </row>
    <row r="243" spans="1:12" x14ac:dyDescent="0.3">
      <c r="A243">
        <v>9821</v>
      </c>
      <c r="B243" t="s">
        <v>12</v>
      </c>
      <c r="C243" t="s">
        <v>704</v>
      </c>
      <c r="D243" t="s">
        <v>704</v>
      </c>
      <c r="E243" t="s">
        <v>538</v>
      </c>
      <c r="G243" t="s">
        <v>96</v>
      </c>
      <c r="H243" t="s">
        <v>97</v>
      </c>
      <c r="I243" s="3">
        <v>43405</v>
      </c>
      <c r="J243" s="1">
        <v>43435</v>
      </c>
      <c r="K243" s="1">
        <v>43435</v>
      </c>
      <c r="L243" t="s">
        <v>17</v>
      </c>
    </row>
    <row r="244" spans="1:12" x14ac:dyDescent="0.3">
      <c r="A244">
        <v>9822</v>
      </c>
      <c r="B244" t="s">
        <v>12</v>
      </c>
      <c r="C244" t="s">
        <v>705</v>
      </c>
      <c r="D244" t="s">
        <v>705</v>
      </c>
      <c r="E244" t="s">
        <v>260</v>
      </c>
      <c r="G244" t="s">
        <v>96</v>
      </c>
      <c r="H244" t="s">
        <v>261</v>
      </c>
      <c r="I244" s="3">
        <v>43405</v>
      </c>
      <c r="J244" s="1">
        <v>43435</v>
      </c>
      <c r="K244" s="1">
        <v>43435</v>
      </c>
      <c r="L244" t="s">
        <v>17</v>
      </c>
    </row>
    <row r="245" spans="1:12" x14ac:dyDescent="0.3">
      <c r="A245">
        <v>9823</v>
      </c>
      <c r="B245" t="s">
        <v>12</v>
      </c>
      <c r="C245" t="s">
        <v>706</v>
      </c>
      <c r="D245" t="s">
        <v>706</v>
      </c>
      <c r="E245" t="s">
        <v>181</v>
      </c>
      <c r="G245" t="s">
        <v>96</v>
      </c>
      <c r="H245" t="s">
        <v>182</v>
      </c>
      <c r="I245" s="3">
        <v>43405</v>
      </c>
      <c r="J245" s="1">
        <v>43435</v>
      </c>
      <c r="K245" s="1">
        <v>43435</v>
      </c>
      <c r="L245" t="s">
        <v>17</v>
      </c>
    </row>
    <row r="246" spans="1:12" x14ac:dyDescent="0.3">
      <c r="A246">
        <v>9825</v>
      </c>
      <c r="B246" t="s">
        <v>63</v>
      </c>
      <c r="C246" t="s">
        <v>707</v>
      </c>
      <c r="D246" t="s">
        <v>707</v>
      </c>
      <c r="E246" t="s">
        <v>708</v>
      </c>
      <c r="G246" t="s">
        <v>709</v>
      </c>
      <c r="H246" t="s">
        <v>710</v>
      </c>
      <c r="I246">
        <v>11</v>
      </c>
      <c r="J246" s="1">
        <v>43462</v>
      </c>
      <c r="K246" s="1">
        <v>43462</v>
      </c>
      <c r="L246" t="s">
        <v>17</v>
      </c>
    </row>
    <row r="247" spans="1:12" x14ac:dyDescent="0.3">
      <c r="A247">
        <v>9826</v>
      </c>
      <c r="B247" t="s">
        <v>12</v>
      </c>
      <c r="C247" t="s">
        <v>711</v>
      </c>
      <c r="D247" t="s">
        <v>711</v>
      </c>
      <c r="E247" t="s">
        <v>19</v>
      </c>
      <c r="F247">
        <v>5</v>
      </c>
      <c r="G247" t="s">
        <v>712</v>
      </c>
      <c r="H247" t="s">
        <v>713</v>
      </c>
      <c r="I247" t="s">
        <v>714</v>
      </c>
      <c r="J247" s="1">
        <v>43388</v>
      </c>
      <c r="K247" s="1">
        <v>43388</v>
      </c>
      <c r="L247" t="s">
        <v>17</v>
      </c>
    </row>
    <row r="248" spans="1:12" x14ac:dyDescent="0.3">
      <c r="A248">
        <v>9830</v>
      </c>
      <c r="B248" t="s">
        <v>12</v>
      </c>
      <c r="C248" t="s">
        <v>715</v>
      </c>
      <c r="D248" t="s">
        <v>716</v>
      </c>
      <c r="E248" t="s">
        <v>717</v>
      </c>
      <c r="G248" t="s">
        <v>718</v>
      </c>
      <c r="H248" t="s">
        <v>719</v>
      </c>
      <c r="I248" t="s">
        <v>720</v>
      </c>
      <c r="J248" s="1">
        <v>43463</v>
      </c>
      <c r="K248" s="1">
        <v>43463</v>
      </c>
      <c r="L248" t="s">
        <v>17</v>
      </c>
    </row>
    <row r="249" spans="1:12" x14ac:dyDescent="0.3">
      <c r="A249">
        <v>9831</v>
      </c>
      <c r="B249" t="s">
        <v>12</v>
      </c>
      <c r="C249" t="s">
        <v>721</v>
      </c>
      <c r="D249" t="s">
        <v>721</v>
      </c>
      <c r="E249" t="s">
        <v>722</v>
      </c>
      <c r="G249" t="s">
        <v>723</v>
      </c>
      <c r="H249" t="s">
        <v>724</v>
      </c>
      <c r="I249" t="s">
        <v>725</v>
      </c>
      <c r="J249" s="1">
        <v>43465</v>
      </c>
      <c r="K249" s="1">
        <v>43465</v>
      </c>
      <c r="L249" t="s">
        <v>17</v>
      </c>
    </row>
    <row r="250" spans="1:12" x14ac:dyDescent="0.3">
      <c r="A250">
        <v>9832</v>
      </c>
      <c r="B250" t="s">
        <v>12</v>
      </c>
      <c r="C250" t="s">
        <v>726</v>
      </c>
      <c r="D250" t="s">
        <v>726</v>
      </c>
      <c r="E250" t="s">
        <v>19</v>
      </c>
      <c r="F250">
        <v>5</v>
      </c>
      <c r="G250" t="s">
        <v>727</v>
      </c>
      <c r="H250" t="s">
        <v>728</v>
      </c>
      <c r="I250" t="s">
        <v>729</v>
      </c>
      <c r="J250" s="1">
        <v>43462</v>
      </c>
      <c r="K250" s="1">
        <v>43462</v>
      </c>
      <c r="L250" t="s">
        <v>17</v>
      </c>
    </row>
    <row r="251" spans="1:12" x14ac:dyDescent="0.3">
      <c r="A251">
        <v>9833</v>
      </c>
      <c r="B251" t="s">
        <v>12</v>
      </c>
      <c r="C251" t="s">
        <v>730</v>
      </c>
      <c r="D251" t="s">
        <v>731</v>
      </c>
      <c r="E251" t="s">
        <v>19</v>
      </c>
      <c r="F251">
        <v>5</v>
      </c>
      <c r="G251" t="s">
        <v>732</v>
      </c>
      <c r="H251" t="s">
        <v>733</v>
      </c>
      <c r="I251">
        <v>3.7</v>
      </c>
      <c r="J251" s="1">
        <v>43465</v>
      </c>
      <c r="K251" s="1">
        <v>43465</v>
      </c>
      <c r="L251" t="s">
        <v>17</v>
      </c>
    </row>
    <row r="252" spans="1:12" x14ac:dyDescent="0.3">
      <c r="A252">
        <v>9834</v>
      </c>
      <c r="B252" t="s">
        <v>12</v>
      </c>
      <c r="C252" t="s">
        <v>734</v>
      </c>
      <c r="D252" t="s">
        <v>735</v>
      </c>
      <c r="E252" t="s">
        <v>171</v>
      </c>
      <c r="F252">
        <v>19</v>
      </c>
      <c r="G252" t="s">
        <v>736</v>
      </c>
      <c r="H252" t="s">
        <v>737</v>
      </c>
      <c r="I252" t="s">
        <v>738</v>
      </c>
      <c r="J252" s="1">
        <v>43465</v>
      </c>
      <c r="K252" s="1">
        <v>43465</v>
      </c>
      <c r="L252" t="s">
        <v>17</v>
      </c>
    </row>
    <row r="253" spans="1:12" x14ac:dyDescent="0.3">
      <c r="A253">
        <v>9835</v>
      </c>
      <c r="B253" t="s">
        <v>12</v>
      </c>
      <c r="C253" t="s">
        <v>739</v>
      </c>
      <c r="D253" t="s">
        <v>739</v>
      </c>
      <c r="E253" t="s">
        <v>27</v>
      </c>
      <c r="F253">
        <v>47</v>
      </c>
      <c r="G253" t="s">
        <v>740</v>
      </c>
      <c r="H253" t="s">
        <v>741</v>
      </c>
      <c r="I253">
        <v>5</v>
      </c>
      <c r="J253" s="1">
        <v>43465</v>
      </c>
      <c r="K253" s="1">
        <v>43465</v>
      </c>
      <c r="L253" t="s">
        <v>17</v>
      </c>
    </row>
    <row r="254" spans="1:12" x14ac:dyDescent="0.3">
      <c r="A254">
        <v>9836</v>
      </c>
      <c r="B254" t="s">
        <v>12</v>
      </c>
      <c r="C254" t="s">
        <v>742</v>
      </c>
      <c r="D254" t="s">
        <v>742</v>
      </c>
      <c r="E254" t="s">
        <v>27</v>
      </c>
      <c r="F254">
        <v>47</v>
      </c>
      <c r="G254" t="s">
        <v>743</v>
      </c>
      <c r="H254" t="s">
        <v>744</v>
      </c>
      <c r="I254">
        <v>7</v>
      </c>
      <c r="J254" s="1">
        <v>43465</v>
      </c>
      <c r="K254" s="1">
        <v>43465</v>
      </c>
      <c r="L254" t="s">
        <v>17</v>
      </c>
    </row>
    <row r="255" spans="1:12" x14ac:dyDescent="0.3">
      <c r="A255">
        <v>9837</v>
      </c>
      <c r="B255" t="s">
        <v>12</v>
      </c>
      <c r="C255" t="s">
        <v>745</v>
      </c>
      <c r="D255" t="s">
        <v>745</v>
      </c>
      <c r="E255" t="s">
        <v>19</v>
      </c>
      <c r="F255">
        <v>5</v>
      </c>
      <c r="G255" t="s">
        <v>743</v>
      </c>
      <c r="H255" t="s">
        <v>746</v>
      </c>
      <c r="I255">
        <v>10.220000000000001</v>
      </c>
      <c r="J255" s="1">
        <v>43465</v>
      </c>
      <c r="K255" s="1">
        <v>43465</v>
      </c>
      <c r="L255" t="s">
        <v>17</v>
      </c>
    </row>
    <row r="256" spans="1:12" x14ac:dyDescent="0.3">
      <c r="A256">
        <v>9838</v>
      </c>
      <c r="B256" t="s">
        <v>12</v>
      </c>
      <c r="C256" t="s">
        <v>747</v>
      </c>
      <c r="D256" t="s">
        <v>747</v>
      </c>
      <c r="E256" t="s">
        <v>27</v>
      </c>
      <c r="F256">
        <v>47</v>
      </c>
      <c r="G256" t="s">
        <v>748</v>
      </c>
      <c r="H256" t="s">
        <v>749</v>
      </c>
      <c r="I256">
        <v>3</v>
      </c>
      <c r="J256" s="1">
        <v>43465</v>
      </c>
      <c r="K256" s="1">
        <v>43465</v>
      </c>
      <c r="L256" t="s">
        <v>17</v>
      </c>
    </row>
    <row r="257" spans="1:12" x14ac:dyDescent="0.3">
      <c r="A257">
        <v>9839</v>
      </c>
      <c r="B257" t="s">
        <v>12</v>
      </c>
      <c r="C257" t="s">
        <v>750</v>
      </c>
      <c r="D257" t="s">
        <v>750</v>
      </c>
      <c r="E257" t="s">
        <v>751</v>
      </c>
      <c r="G257" t="s">
        <v>69</v>
      </c>
      <c r="H257" t="s">
        <v>752</v>
      </c>
      <c r="I257" t="s">
        <v>753</v>
      </c>
      <c r="J257" s="1">
        <v>43465</v>
      </c>
      <c r="K257" s="1">
        <v>43465</v>
      </c>
      <c r="L257" t="s">
        <v>17</v>
      </c>
    </row>
    <row r="258" spans="1:12" x14ac:dyDescent="0.3">
      <c r="A258">
        <v>9840</v>
      </c>
      <c r="B258" t="s">
        <v>12</v>
      </c>
      <c r="C258" t="s">
        <v>754</v>
      </c>
      <c r="D258" t="s">
        <v>754</v>
      </c>
      <c r="E258" t="s">
        <v>19</v>
      </c>
      <c r="F258">
        <v>5</v>
      </c>
      <c r="G258" t="s">
        <v>755</v>
      </c>
      <c r="H258" t="s">
        <v>756</v>
      </c>
      <c r="I258">
        <v>2.1</v>
      </c>
      <c r="J258" s="1">
        <v>43465</v>
      </c>
      <c r="K258" s="1">
        <v>43465</v>
      </c>
      <c r="L258" t="s">
        <v>17</v>
      </c>
    </row>
    <row r="259" spans="1:12" x14ac:dyDescent="0.3">
      <c r="A259">
        <v>9841</v>
      </c>
      <c r="B259" t="s">
        <v>12</v>
      </c>
      <c r="C259" t="s">
        <v>757</v>
      </c>
      <c r="D259" t="s">
        <v>758</v>
      </c>
      <c r="E259" t="s">
        <v>759</v>
      </c>
      <c r="G259" t="s">
        <v>760</v>
      </c>
      <c r="H259" t="s">
        <v>761</v>
      </c>
      <c r="I259">
        <v>18</v>
      </c>
      <c r="J259" s="1">
        <v>43465</v>
      </c>
      <c r="K259" s="1">
        <v>43465</v>
      </c>
      <c r="L259" t="s">
        <v>17</v>
      </c>
    </row>
    <row r="260" spans="1:12" x14ac:dyDescent="0.3">
      <c r="A260">
        <v>9842</v>
      </c>
      <c r="B260" t="s">
        <v>12</v>
      </c>
      <c r="C260" t="s">
        <v>762</v>
      </c>
      <c r="D260" t="s">
        <v>762</v>
      </c>
      <c r="E260" t="s">
        <v>19</v>
      </c>
      <c r="F260">
        <v>5</v>
      </c>
      <c r="G260" t="s">
        <v>763</v>
      </c>
      <c r="H260" t="s">
        <v>764</v>
      </c>
      <c r="I260">
        <v>2.2000000000000002</v>
      </c>
      <c r="J260" s="1">
        <v>43465</v>
      </c>
      <c r="K260" s="1">
        <v>43465</v>
      </c>
      <c r="L260" t="s">
        <v>17</v>
      </c>
    </row>
    <row r="261" spans="1:12" x14ac:dyDescent="0.3">
      <c r="A261">
        <v>9843</v>
      </c>
      <c r="B261" t="s">
        <v>12</v>
      </c>
      <c r="C261" t="s">
        <v>765</v>
      </c>
      <c r="D261" t="s">
        <v>765</v>
      </c>
      <c r="E261" t="s">
        <v>766</v>
      </c>
      <c r="G261" t="s">
        <v>767</v>
      </c>
      <c r="H261" t="s">
        <v>768</v>
      </c>
      <c r="I261">
        <v>4.5</v>
      </c>
      <c r="J261" s="1">
        <v>43465</v>
      </c>
      <c r="K261" s="1">
        <v>43465</v>
      </c>
      <c r="L261" t="s">
        <v>17</v>
      </c>
    </row>
    <row r="262" spans="1:12" x14ac:dyDescent="0.3">
      <c r="A262">
        <v>9844</v>
      </c>
      <c r="B262" t="s">
        <v>12</v>
      </c>
      <c r="C262" t="s">
        <v>769</v>
      </c>
      <c r="D262" t="s">
        <v>769</v>
      </c>
      <c r="E262" t="s">
        <v>27</v>
      </c>
      <c r="F262">
        <v>47</v>
      </c>
      <c r="G262" t="s">
        <v>770</v>
      </c>
      <c r="H262" t="s">
        <v>771</v>
      </c>
      <c r="I262">
        <v>7.04</v>
      </c>
      <c r="J262" s="1">
        <v>43465</v>
      </c>
      <c r="K262" s="1">
        <v>43465</v>
      </c>
      <c r="L262" t="s">
        <v>17</v>
      </c>
    </row>
    <row r="263" spans="1:12" x14ac:dyDescent="0.3">
      <c r="A263">
        <v>9845</v>
      </c>
      <c r="B263" t="s">
        <v>12</v>
      </c>
      <c r="C263" t="s">
        <v>772</v>
      </c>
      <c r="D263" t="s">
        <v>772</v>
      </c>
      <c r="E263" t="s">
        <v>19</v>
      </c>
      <c r="F263">
        <v>5</v>
      </c>
      <c r="G263" t="s">
        <v>638</v>
      </c>
      <c r="H263" t="s">
        <v>352</v>
      </c>
      <c r="I263" t="s">
        <v>639</v>
      </c>
      <c r="J263" s="1">
        <v>43439</v>
      </c>
      <c r="K263" s="1">
        <v>43439</v>
      </c>
      <c r="L263" t="s">
        <v>17</v>
      </c>
    </row>
    <row r="264" spans="1:12" x14ac:dyDescent="0.3">
      <c r="A264">
        <v>9846</v>
      </c>
      <c r="B264" t="s">
        <v>12</v>
      </c>
      <c r="C264" t="s">
        <v>773</v>
      </c>
      <c r="D264" t="s">
        <v>773</v>
      </c>
      <c r="E264" t="s">
        <v>19</v>
      </c>
      <c r="F264">
        <v>5</v>
      </c>
      <c r="G264" t="s">
        <v>638</v>
      </c>
      <c r="H264" t="s">
        <v>350</v>
      </c>
      <c r="I264" t="s">
        <v>639</v>
      </c>
      <c r="J264" s="1">
        <v>43439</v>
      </c>
      <c r="K264" s="1">
        <v>43439</v>
      </c>
      <c r="L264" t="s">
        <v>17</v>
      </c>
    </row>
    <row r="265" spans="1:12" x14ac:dyDescent="0.3">
      <c r="A265">
        <v>9847</v>
      </c>
      <c r="B265" t="s">
        <v>12</v>
      </c>
      <c r="C265" t="s">
        <v>774</v>
      </c>
      <c r="D265" t="s">
        <v>774</v>
      </c>
      <c r="E265" t="s">
        <v>19</v>
      </c>
      <c r="F265">
        <v>5</v>
      </c>
      <c r="G265" t="s">
        <v>638</v>
      </c>
      <c r="H265" t="s">
        <v>356</v>
      </c>
      <c r="I265" t="s">
        <v>639</v>
      </c>
      <c r="J265" s="1">
        <v>43439</v>
      </c>
      <c r="K265" s="1">
        <v>43439</v>
      </c>
      <c r="L265" t="s">
        <v>17</v>
      </c>
    </row>
    <row r="266" spans="1:12" x14ac:dyDescent="0.3">
      <c r="A266">
        <v>9848</v>
      </c>
      <c r="B266" t="s">
        <v>12</v>
      </c>
      <c r="C266" t="s">
        <v>775</v>
      </c>
      <c r="D266" t="s">
        <v>775</v>
      </c>
      <c r="E266" t="s">
        <v>19</v>
      </c>
      <c r="F266">
        <v>5</v>
      </c>
      <c r="G266" t="s">
        <v>638</v>
      </c>
      <c r="H266" t="s">
        <v>354</v>
      </c>
      <c r="I266" t="s">
        <v>639</v>
      </c>
      <c r="J266" s="1">
        <v>43439</v>
      </c>
      <c r="K266" s="1">
        <v>43439</v>
      </c>
      <c r="L266" t="s">
        <v>17</v>
      </c>
    </row>
    <row r="267" spans="1:12" x14ac:dyDescent="0.3">
      <c r="A267">
        <v>9851</v>
      </c>
      <c r="B267" t="s">
        <v>12</v>
      </c>
      <c r="C267" t="s">
        <v>776</v>
      </c>
      <c r="D267" t="s">
        <v>776</v>
      </c>
      <c r="E267" t="s">
        <v>19</v>
      </c>
      <c r="F267">
        <v>5</v>
      </c>
      <c r="G267" t="s">
        <v>777</v>
      </c>
      <c r="H267" t="s">
        <v>778</v>
      </c>
      <c r="I267">
        <v>5.0999999999999996</v>
      </c>
      <c r="J267" s="1">
        <v>43463</v>
      </c>
      <c r="K267" s="1">
        <v>43463</v>
      </c>
      <c r="L267" t="s">
        <v>17</v>
      </c>
    </row>
    <row r="268" spans="1:12" x14ac:dyDescent="0.3">
      <c r="A268">
        <v>9852</v>
      </c>
      <c r="B268" t="s">
        <v>12</v>
      </c>
      <c r="C268" t="s">
        <v>779</v>
      </c>
      <c r="D268" t="s">
        <v>779</v>
      </c>
      <c r="E268" t="s">
        <v>19</v>
      </c>
      <c r="F268">
        <v>5</v>
      </c>
      <c r="G268" t="s">
        <v>780</v>
      </c>
      <c r="H268" t="s">
        <v>781</v>
      </c>
      <c r="I268">
        <v>4.7</v>
      </c>
      <c r="J268" s="1">
        <v>43465</v>
      </c>
      <c r="K268" s="1">
        <v>43465</v>
      </c>
      <c r="L268" t="s">
        <v>17</v>
      </c>
    </row>
    <row r="269" spans="1:12" x14ac:dyDescent="0.3">
      <c r="A269">
        <v>9853</v>
      </c>
      <c r="B269" t="s">
        <v>12</v>
      </c>
      <c r="C269" t="s">
        <v>782</v>
      </c>
      <c r="D269" t="s">
        <v>783</v>
      </c>
      <c r="E269" t="s">
        <v>784</v>
      </c>
      <c r="G269" t="s">
        <v>785</v>
      </c>
      <c r="H269" t="s">
        <v>786</v>
      </c>
      <c r="I269">
        <v>11</v>
      </c>
      <c r="J269" s="1">
        <v>43465</v>
      </c>
      <c r="K269" s="1">
        <v>43465</v>
      </c>
      <c r="L269" t="s">
        <v>17</v>
      </c>
    </row>
    <row r="270" spans="1:12" x14ac:dyDescent="0.3">
      <c r="A270">
        <v>9854</v>
      </c>
      <c r="B270" t="s">
        <v>12</v>
      </c>
      <c r="C270" t="s">
        <v>787</v>
      </c>
      <c r="D270" t="s">
        <v>787</v>
      </c>
      <c r="E270" t="s">
        <v>27</v>
      </c>
      <c r="F270">
        <v>47</v>
      </c>
      <c r="G270" t="s">
        <v>28</v>
      </c>
      <c r="H270" t="s">
        <v>788</v>
      </c>
      <c r="I270">
        <v>4</v>
      </c>
      <c r="J270" s="1">
        <v>43465</v>
      </c>
      <c r="K270" s="1">
        <v>43465</v>
      </c>
      <c r="L270" t="s">
        <v>17</v>
      </c>
    </row>
    <row r="271" spans="1:12" x14ac:dyDescent="0.3">
      <c r="A271">
        <v>9855</v>
      </c>
      <c r="B271" t="s">
        <v>12</v>
      </c>
      <c r="C271" t="s">
        <v>789</v>
      </c>
      <c r="D271" t="s">
        <v>789</v>
      </c>
      <c r="E271" t="s">
        <v>27</v>
      </c>
      <c r="F271">
        <v>47</v>
      </c>
      <c r="G271" t="s">
        <v>28</v>
      </c>
      <c r="H271" t="s">
        <v>790</v>
      </c>
      <c r="I271">
        <v>11.2</v>
      </c>
      <c r="J271" s="1">
        <v>43463</v>
      </c>
      <c r="K271" s="1">
        <v>43463</v>
      </c>
      <c r="L271" t="s">
        <v>17</v>
      </c>
    </row>
    <row r="272" spans="1:12" x14ac:dyDescent="0.3">
      <c r="A272">
        <v>9856</v>
      </c>
      <c r="B272" t="s">
        <v>12</v>
      </c>
      <c r="C272" t="s">
        <v>791</v>
      </c>
      <c r="D272" t="s">
        <v>791</v>
      </c>
      <c r="E272" t="s">
        <v>27</v>
      </c>
      <c r="F272">
        <v>47</v>
      </c>
      <c r="G272" t="s">
        <v>792</v>
      </c>
      <c r="H272" t="s">
        <v>793</v>
      </c>
      <c r="I272">
        <v>2018</v>
      </c>
      <c r="J272" s="1">
        <v>43456</v>
      </c>
      <c r="K272" s="1">
        <v>43456</v>
      </c>
      <c r="L272" t="s">
        <v>17</v>
      </c>
    </row>
    <row r="273" spans="1:12" x14ac:dyDescent="0.3">
      <c r="A273">
        <v>9857</v>
      </c>
      <c r="B273" t="s">
        <v>12</v>
      </c>
      <c r="C273" t="s">
        <v>794</v>
      </c>
      <c r="D273" t="s">
        <v>794</v>
      </c>
      <c r="E273" t="s">
        <v>27</v>
      </c>
      <c r="F273">
        <v>47</v>
      </c>
      <c r="G273" t="s">
        <v>795</v>
      </c>
      <c r="H273" t="s">
        <v>796</v>
      </c>
      <c r="I273">
        <v>9</v>
      </c>
      <c r="J273" s="1">
        <v>43465</v>
      </c>
      <c r="K273" s="1">
        <v>43465</v>
      </c>
      <c r="L273" t="s">
        <v>17</v>
      </c>
    </row>
    <row r="274" spans="1:12" x14ac:dyDescent="0.3">
      <c r="A274">
        <v>9858</v>
      </c>
      <c r="B274" t="s">
        <v>12</v>
      </c>
      <c r="C274" t="s">
        <v>797</v>
      </c>
      <c r="D274" t="s">
        <v>797</v>
      </c>
      <c r="E274" t="s">
        <v>27</v>
      </c>
      <c r="F274">
        <v>47</v>
      </c>
      <c r="G274" t="s">
        <v>798</v>
      </c>
      <c r="H274" t="s">
        <v>799</v>
      </c>
      <c r="I274">
        <v>7</v>
      </c>
      <c r="J274" s="1">
        <v>43465</v>
      </c>
      <c r="K274" s="1">
        <v>43465</v>
      </c>
      <c r="L274" t="s">
        <v>17</v>
      </c>
    </row>
    <row r="275" spans="1:12" x14ac:dyDescent="0.3">
      <c r="A275">
        <v>9859</v>
      </c>
      <c r="B275" t="s">
        <v>12</v>
      </c>
      <c r="C275" t="s">
        <v>800</v>
      </c>
      <c r="D275" t="s">
        <v>800</v>
      </c>
      <c r="E275" t="s">
        <v>19</v>
      </c>
      <c r="F275">
        <v>5</v>
      </c>
      <c r="G275" t="s">
        <v>801</v>
      </c>
      <c r="H275" t="s">
        <v>802</v>
      </c>
      <c r="I275" t="s">
        <v>803</v>
      </c>
      <c r="J275" s="1">
        <v>43465</v>
      </c>
      <c r="K275" s="1">
        <v>43465</v>
      </c>
      <c r="L27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75"/>
  <sheetViews>
    <sheetView workbookViewId="0"/>
  </sheetViews>
  <sheetFormatPr defaultRowHeight="14.4" x14ac:dyDescent="0.3"/>
  <sheetData>
    <row r="2" spans="1:1" x14ac:dyDescent="0.3">
      <c r="A2" t="str">
        <f>_xlfn.CONCAT(reference!$A$1,source!E2,reference!$B$1,source!E2,reference!$C$1)</f>
        <v>insert into openchpl.targeted_user (name, last_modified_user) select 'Chiropractic', -1 where not exists (select tu.name from openchpl.targeted_user tu where tu.name = 'Chiropractic');</v>
      </c>
    </row>
    <row r="3" spans="1:1" x14ac:dyDescent="0.3">
      <c r="A3" t="str">
        <f>_xlfn.CONCAT(reference!$A$1,source!E3,reference!$B$1,source!E3,reference!$C$1)</f>
        <v>insert into openchpl.targeted_user (name, last_modified_user) select 'Ambulatory', -1 where not exists (select tu.name from openchpl.targeted_user tu where tu.name = 'Ambulatory');</v>
      </c>
    </row>
    <row r="4" spans="1:1" x14ac:dyDescent="0.3">
      <c r="A4" t="str">
        <f>_xlfn.CONCAT(reference!$A$1,source!E4,reference!$B$1,source!E4,reference!$C$1)</f>
        <v>insert into openchpl.targeted_user (name, last_modified_user) select 'Ambulatory', -1 where not exists (select tu.name from openchpl.targeted_user tu where tu.name = 'Ambulatory');</v>
      </c>
    </row>
    <row r="5" spans="1:1" x14ac:dyDescent="0.3">
      <c r="A5" t="str">
        <f>_xlfn.CONCAT(reference!$A$1,source!E5,reference!$B$1,source!E5,reference!$C$1)</f>
        <v>insert into openchpl.targeted_user (name, last_modified_user) select 'AMB', -1 where not exists (select tu.name from openchpl.targeted_user tu where tu.name = 'AMB');</v>
      </c>
    </row>
    <row r="6" spans="1:1" x14ac:dyDescent="0.3">
      <c r="A6" t="str">
        <f>_xlfn.CONCAT(reference!$A$1,source!E6,reference!$B$1,source!E6,reference!$C$1)</f>
        <v>insert into openchpl.targeted_user (name, last_modified_user) select 'Patient portal users', -1 where not exists (select tu.name from openchpl.targeted_user tu where tu.name = 'Patient portal users');</v>
      </c>
    </row>
    <row r="7" spans="1:1" x14ac:dyDescent="0.3">
      <c r="A7" t="str">
        <f>_xlfn.CONCAT(reference!$A$1,source!E7,reference!$B$1,source!E7,reference!$C$1)</f>
        <v>insert into openchpl.targeted_user (name, last_modified_user) select 'Inpatient', -1 where not exists (select tu.name from openchpl.targeted_user tu where tu.name = 'Inpatient');</v>
      </c>
    </row>
    <row r="8" spans="1:1" x14ac:dyDescent="0.3">
      <c r="A8" t="str">
        <f>_xlfn.CONCAT(reference!$A$1,source!E8,reference!$B$1,source!E8,reference!$C$1)</f>
        <v>insert into openchpl.targeted_user (name, last_modified_user) select 'Internal/Family/General Medicine', -1 where not exists (select tu.name from openchpl.targeted_user tu where tu.name = 'Internal/Family/General Medicine');</v>
      </c>
    </row>
    <row r="9" spans="1:1" x14ac:dyDescent="0.3">
      <c r="A9" t="str">
        <f>_xlfn.CONCAT(reference!$A$1,source!E9,reference!$B$1,source!E9,reference!$C$1)</f>
        <v>insert into openchpl.targeted_user (name, last_modified_user) select 'Ambulatory and Inpatient EHR Users', -1 where not exists (select tu.name from openchpl.targeted_user tu where tu.name = 'Ambulatory and Inpatient EHR Users');</v>
      </c>
    </row>
    <row r="10" spans="1:1" x14ac:dyDescent="0.3">
      <c r="A10" t="str">
        <f>_xlfn.CONCAT(reference!$A$1,source!E10,reference!$B$1,source!E10,reference!$C$1)</f>
        <v>insert into openchpl.targeted_user (name, last_modified_user) select 'Inpatient', -1 where not exists (select tu.name from openchpl.targeted_user tu where tu.name = 'Inpatient');</v>
      </c>
    </row>
    <row r="11" spans="1:1" x14ac:dyDescent="0.3">
      <c r="A11" t="str">
        <f>_xlfn.CONCAT(reference!$A$1,source!E11,reference!$B$1,source!E11,reference!$C$1)</f>
        <v>insert into openchpl.targeted_user (name, last_modified_user) select 'Inpatient', -1 where not exists (select tu.name from openchpl.targeted_user tu where tu.name = 'Inpatient');</v>
      </c>
    </row>
    <row r="12" spans="1:1" x14ac:dyDescent="0.3">
      <c r="A12" t="str">
        <f>_xlfn.CONCAT(reference!$A$1,source!E12,reference!$B$1,source!E12,reference!$C$1)</f>
        <v>insert into openchpl.targeted_user (name, last_modified_user) select 'Ambulatory', -1 where not exists (select tu.name from openchpl.targeted_user tu where tu.name = 'Ambulatory');</v>
      </c>
    </row>
    <row r="13" spans="1:1" x14ac:dyDescent="0.3">
      <c r="A13" t="str">
        <f>_xlfn.CONCAT(reference!$A$1,source!E13,reference!$B$1,source!E13,reference!$C$1)</f>
        <v>insert into openchpl.targeted_user (name, last_modified_user) select 'Ambulatory', -1 where not exists (select tu.name from openchpl.targeted_user tu where tu.name = 'Ambulatory');</v>
      </c>
    </row>
    <row r="14" spans="1:1" x14ac:dyDescent="0.3">
      <c r="A14" t="str">
        <f>_xlfn.CONCAT(reference!$A$1,source!E14,reference!$B$1,source!E14,reference!$C$1)</f>
        <v>insert into openchpl.targeted_user (name, last_modified_user) select 'EHR providers', -1 where not exists (select tu.name from openchpl.targeted_user tu where tu.name = 'EHR providers');</v>
      </c>
    </row>
    <row r="15" spans="1:1" x14ac:dyDescent="0.3">
      <c r="A15" t="str">
        <f>_xlfn.CONCAT(reference!$A$1,source!E15,reference!$B$1,source!E15,reference!$C$1)</f>
        <v>insert into openchpl.targeted_user (name, last_modified_user) select 'Inpatient', -1 where not exists (select tu.name from openchpl.targeted_user tu where tu.name = 'Inpatient');</v>
      </c>
    </row>
    <row r="16" spans="1:1" x14ac:dyDescent="0.3">
      <c r="A16" t="str">
        <f>_xlfn.CONCAT(reference!$A$1,source!E16,reference!$B$1,source!E16,reference!$C$1)</f>
        <v>insert into openchpl.targeted_user (name, last_modified_user) select 'Inpatient', -1 where not exists (select tu.name from openchpl.targeted_user tu where tu.name = 'Inpatient');</v>
      </c>
    </row>
    <row r="17" spans="1:1" x14ac:dyDescent="0.3">
      <c r="A17" t="str">
        <f>_xlfn.CONCAT(reference!$A$1,source!E17,reference!$B$1,source!E17,reference!$C$1)</f>
        <v>insert into openchpl.targeted_user (name, last_modified_user) select 'From large, multi-entity organizations to community and critical access hospitals', -1 where not exists (select tu.name from openchpl.targeted_user tu where tu.name = 'From large, multi-entity organizations to community and critical access hospitals');</v>
      </c>
    </row>
    <row r="18" spans="1:1" x14ac:dyDescent="0.3">
      <c r="A18" t="str">
        <f>_xlfn.CONCAT(reference!$A$1,source!E18,reference!$B$1,source!E18,reference!$C$1)</f>
        <v>insert into openchpl.targeted_user (name, last_modified_user) select 'Ambulatory', -1 where not exists (select tu.name from openchpl.targeted_user tu where tu.name = 'Ambulatory');</v>
      </c>
    </row>
    <row r="19" spans="1:1" x14ac:dyDescent="0.3">
      <c r="A19" t="str">
        <f>_xlfn.CONCAT(reference!$A$1,source!E19,reference!$B$1,source!E19,reference!$C$1)</f>
        <v>insert into openchpl.targeted_user (name, last_modified_user) select 'Ambulatory', -1 where not exists (select tu.name from openchpl.targeted_user tu where tu.name = 'Ambulatory');</v>
      </c>
    </row>
    <row r="20" spans="1:1" x14ac:dyDescent="0.3">
      <c r="A20" t="str">
        <f>_xlfn.CONCAT(reference!$A$1,source!E20,reference!$B$1,source!E20,reference!$C$1)</f>
        <v>insert into openchpl.targeted_user (name, last_modified_user) select 'Outpatient', -1 where not exists (select tu.name from openchpl.targeted_user tu where tu.name = 'Outpatient');</v>
      </c>
    </row>
    <row r="21" spans="1:1" x14ac:dyDescent="0.3">
      <c r="A21" t="str">
        <f>_xlfn.CONCAT(reference!$A$1,source!E21,reference!$B$1,source!E21,reference!$C$1)</f>
        <v>insert into openchpl.targeted_user (name, last_modified_user) select 'Ambulatory', -1 where not exists (select tu.name from openchpl.targeted_user tu where tu.name = 'Ambulatory');</v>
      </c>
    </row>
    <row r="22" spans="1:1" x14ac:dyDescent="0.3">
      <c r="A22" t="str">
        <f>_xlfn.CONCAT(reference!$A$1,source!E22,reference!$B$1,source!E22,reference!$C$1)</f>
        <v>insert into openchpl.targeted_user (name, last_modified_user) select 'Clinical', -1 where not exists (select tu.name from openchpl.targeted_user tu where tu.name = 'Clinical');</v>
      </c>
    </row>
    <row r="23" spans="1:1" x14ac:dyDescent="0.3">
      <c r="A23" t="str">
        <f>_xlfn.CONCAT(reference!$A$1,source!E23,reference!$B$1,source!E23,reference!$C$1)</f>
        <v>insert into openchpl.targeted_user (name, last_modified_user) select 'Clinical', -1 where not exists (select tu.name from openchpl.targeted_user tu where tu.name = 'Clinical');</v>
      </c>
    </row>
    <row r="24" spans="1:1" x14ac:dyDescent="0.3">
      <c r="A24" t="str">
        <f>_xlfn.CONCAT(reference!$A$1,source!E24,reference!$B$1,source!E24,reference!$C$1)</f>
        <v>insert into openchpl.targeted_user (name, last_modified_user) select 'Optometry &amp; Ophthalmology', -1 where not exists (select tu.name from openchpl.targeted_user tu where tu.name = 'Optometry &amp; Ophthalmology');</v>
      </c>
    </row>
    <row r="25" spans="1:1" x14ac:dyDescent="0.3">
      <c r="A25" t="str">
        <f>_xlfn.CONCAT(reference!$A$1,source!E25,reference!$B$1,source!E25,reference!$C$1)</f>
        <v>insert into openchpl.targeted_user (name, last_modified_user) select 'Ambulatory', -1 where not exists (select tu.name from openchpl.targeted_user tu where tu.name = 'Ambulatory');</v>
      </c>
    </row>
    <row r="26" spans="1:1" x14ac:dyDescent="0.3">
      <c r="A26" t="str">
        <f>_xlfn.CONCAT(reference!$A$1,source!E26,reference!$B$1,source!E26,reference!$C$1)</f>
        <v>insert into openchpl.targeted_user (name, last_modified_user) select 'Ambulatory', -1 where not exists (select tu.name from openchpl.targeted_user tu where tu.name = 'Ambulatory');</v>
      </c>
    </row>
    <row r="27" spans="1:1" x14ac:dyDescent="0.3">
      <c r="A27" t="str">
        <f>_xlfn.CONCAT(reference!$A$1,source!E27,reference!$B$1,source!E27,reference!$C$1)</f>
        <v>insert into openchpl.targeted_user (name, last_modified_user) select 'Ambulatory', -1 where not exists (select tu.name from openchpl.targeted_user tu where tu.name = 'Ambulatory');</v>
      </c>
    </row>
    <row r="28" spans="1:1" x14ac:dyDescent="0.3">
      <c r="A28" t="str">
        <f>_xlfn.CONCAT(reference!$A$1,source!E28,reference!$B$1,source!E28,reference!$C$1)</f>
        <v>insert into openchpl.targeted_user (name, last_modified_user) select 'Ambulatory', -1 where not exists (select tu.name from openchpl.targeted_user tu where tu.name = 'Ambulatory');</v>
      </c>
    </row>
    <row r="29" spans="1:1" x14ac:dyDescent="0.3">
      <c r="A29" t="str">
        <f>_xlfn.CONCAT(reference!$A$1,source!E29,reference!$B$1,source!E29,reference!$C$1)</f>
        <v>insert into openchpl.targeted_user (name, last_modified_user) select 'Ambulatory', -1 where not exists (select tu.name from openchpl.targeted_user tu where tu.name = 'Ambulatory');</v>
      </c>
    </row>
    <row r="30" spans="1:1" x14ac:dyDescent="0.3">
      <c r="A30" t="str">
        <f>_xlfn.CONCAT(reference!$A$1,source!E30,reference!$B$1,source!E30,reference!$C$1)</f>
        <v>insert into openchpl.targeted_user (name, last_modified_user) select 'Inpatient', -1 where not exists (select tu.name from openchpl.targeted_user tu where tu.name = 'Inpatient');</v>
      </c>
    </row>
    <row r="31" spans="1:1" x14ac:dyDescent="0.3">
      <c r="A31" t="str">
        <f>_xlfn.CONCAT(reference!$A$1,source!E31,reference!$B$1,source!E31,reference!$C$1)</f>
        <v>insert into openchpl.targeted_user (name, last_modified_user) select 'Ambulatory, State Correctional Prisons and County Jails', -1 where not exists (select tu.name from openchpl.targeted_user tu where tu.name = 'Ambulatory, State Correctional Prisons and County Jails');</v>
      </c>
    </row>
    <row r="32" spans="1:1" x14ac:dyDescent="0.3">
      <c r="A32" t="str">
        <f>_xlfn.CONCAT(reference!$A$1,source!E32,reference!$B$1,source!E32,reference!$C$1)</f>
        <v>insert into openchpl.targeted_user (name, last_modified_user) select 'AMB', -1 where not exists (select tu.name from openchpl.targeted_user tu where tu.name = 'AMB');</v>
      </c>
    </row>
    <row r="33" spans="1:1" x14ac:dyDescent="0.3">
      <c r="A33" t="str">
        <f>_xlfn.CONCAT(reference!$A$1,source!E33,reference!$B$1,source!E33,reference!$C$1)</f>
        <v>insert into openchpl.targeted_user (name, last_modified_user) select 'Ambulatory', -1 where not exists (select tu.name from openchpl.targeted_user tu where tu.name = 'Ambulatory');</v>
      </c>
    </row>
    <row r="34" spans="1:1" x14ac:dyDescent="0.3">
      <c r="A34" t="str">
        <f>_xlfn.CONCAT(reference!$A$1,source!E34,reference!$B$1,source!E34,reference!$C$1)</f>
        <v>insert into openchpl.targeted_user (name, last_modified_user) select 'Ambulatorty, Optomitrists', -1 where not exists (select tu.name from openchpl.targeted_user tu where tu.name = 'Ambulatorty, Optomitrists');</v>
      </c>
    </row>
    <row r="35" spans="1:1" x14ac:dyDescent="0.3">
      <c r="A35" t="str">
        <f>_xlfn.CONCAT(reference!$A$1,source!E35,reference!$B$1,source!E35,reference!$C$1)</f>
        <v>insert into openchpl.targeted_user (name, last_modified_user) select 'Ambulatory', -1 where not exists (select tu.name from openchpl.targeted_user tu where tu.name = 'Ambulatory');</v>
      </c>
    </row>
    <row r="36" spans="1:1" x14ac:dyDescent="0.3">
      <c r="A36" t="str">
        <f>_xlfn.CONCAT(reference!$A$1,source!E36,reference!$B$1,source!E36,reference!$C$1)</f>
        <v>insert into openchpl.targeted_user (name, last_modified_user) select 'Ambulatory', -1 where not exists (select tu.name from openchpl.targeted_user tu where tu.name = 'Ambulatory');</v>
      </c>
    </row>
    <row r="37" spans="1:1" x14ac:dyDescent="0.3">
      <c r="A37" t="str">
        <f>_xlfn.CONCAT(reference!$A$1,source!E37,reference!$B$1,source!E37,reference!$C$1)</f>
        <v>insert into openchpl.targeted_user (name, last_modified_user) select 'AMB', -1 where not exists (select tu.name from openchpl.targeted_user tu where tu.name = 'AMB');</v>
      </c>
    </row>
    <row r="38" spans="1:1" x14ac:dyDescent="0.3">
      <c r="A38" t="str">
        <f>_xlfn.CONCAT(reference!$A$1,source!E38,reference!$B$1,source!E38,reference!$C$1)</f>
        <v>insert into openchpl.targeted_user (name, last_modified_user) select 'The CPC+ Quality Reporting product is designed to accommodate primary care providers, clinic managers, quality managers, and care coordinators, in an outpatient setting.', -1 where not exists (select tu.name from openchpl.targeted_user tu where tu.name = 'The CPC+ Quality Reporting product is designed to accommodate primary care providers, clinic managers, quality managers, and care coordinators, in an outpatient setting.');</v>
      </c>
    </row>
    <row r="39" spans="1:1" x14ac:dyDescent="0.3">
      <c r="A39" t="str">
        <f>_xlfn.CONCAT(reference!$A$1,source!E39,reference!$B$1,source!E39,reference!$C$1)</f>
        <v>insert into openchpl.targeted_user (name, last_modified_user) select 'Oncology', -1 where not exists (select tu.name from openchpl.targeted_user tu where tu.name = 'Oncology');</v>
      </c>
    </row>
    <row r="40" spans="1:1" x14ac:dyDescent="0.3">
      <c r="A40" t="str">
        <f>_xlfn.CONCAT(reference!$A$1,source!E40,reference!$B$1,source!E40,reference!$C$1)</f>
        <v>insert into openchpl.targeted_user (name, last_modified_user) select 'Oncology', -1 where not exists (select tu.name from openchpl.targeted_user tu where tu.name = 'Oncology');</v>
      </c>
    </row>
    <row r="41" spans="1:1" x14ac:dyDescent="0.3">
      <c r="A41" t="str">
        <f>_xlfn.CONCAT(reference!$A$1,source!E41,reference!$B$1,source!E41,reference!$C$1)</f>
        <v>insert into openchpl.targeted_user (name, last_modified_user) select 'Oncology', -1 where not exists (select tu.name from openchpl.targeted_user tu where tu.name = 'Oncology');</v>
      </c>
    </row>
    <row r="42" spans="1:1" x14ac:dyDescent="0.3">
      <c r="A42" t="str">
        <f>_xlfn.CONCAT(reference!$A$1,source!E42,reference!$B$1,source!E42,reference!$C$1)</f>
        <v>insert into openchpl.targeted_user (name, last_modified_user) select 'Ambulatory', -1 where not exists (select tu.name from openchpl.targeted_user tu where tu.name = 'Ambulatory');</v>
      </c>
    </row>
    <row r="43" spans="1:1" x14ac:dyDescent="0.3">
      <c r="A43" t="str">
        <f>_xlfn.CONCAT(reference!$A$1,source!E43,reference!$B$1,source!E43,reference!$C$1)</f>
        <v>insert into openchpl.targeted_user (name, last_modified_user) select 'Ambulatory', -1 where not exists (select tu.name from openchpl.targeted_user tu where tu.name = 'Ambulatory');</v>
      </c>
    </row>
    <row r="44" spans="1:1" x14ac:dyDescent="0.3">
      <c r="A44" t="str">
        <f>_xlfn.CONCAT(reference!$A$1,source!E44,reference!$B$1,source!E44,reference!$C$1)</f>
        <v>insert into openchpl.targeted_user (name, last_modified_user) select 'Abulatory Oncology', -1 where not exists (select tu.name from openchpl.targeted_user tu where tu.name = 'Abulatory Oncology');</v>
      </c>
    </row>
    <row r="45" spans="1:1" x14ac:dyDescent="0.3">
      <c r="A45" t="str">
        <f>_xlfn.CONCAT(reference!$A$1,source!E45,reference!$B$1,source!E45,reference!$C$1)</f>
        <v>insert into openchpl.targeted_user (name, last_modified_user) select 'Ambulatory and Inpatient', -1 where not exists (select tu.name from openchpl.targeted_user tu where tu.name = 'Ambulatory and Inpatient');</v>
      </c>
    </row>
    <row r="46" spans="1:1" x14ac:dyDescent="0.3">
      <c r="A46" t="str">
        <f>_xlfn.CONCAT(reference!$A$1,source!E46,reference!$B$1,source!E46,reference!$C$1)</f>
        <v>insert into openchpl.targeted_user (name, last_modified_user) select 'Ambulatory and Inpatient', -1 where not exists (select tu.name from openchpl.targeted_user tu where tu.name = 'Ambulatory and Inpatient');</v>
      </c>
    </row>
    <row r="47" spans="1:1" x14ac:dyDescent="0.3">
      <c r="A47" t="str">
        <f>_xlfn.CONCAT(reference!$A$1,source!E47,reference!$B$1,source!E47,reference!$C$1)</f>
        <v>insert into openchpl.targeted_user (name, last_modified_user) select 'Ambulatory', -1 where not exists (select tu.name from openchpl.targeted_user tu where tu.name = 'Ambulatory');</v>
      </c>
    </row>
    <row r="48" spans="1:1" x14ac:dyDescent="0.3">
      <c r="A48" t="str">
        <f>_xlfn.CONCAT(reference!$A$1,source!E48,reference!$B$1,source!E48,reference!$C$1)</f>
        <v>insert into openchpl.targeted_user (name, last_modified_user) select 'The Electronic Case Reporting interface is designed to accommodate primary care providers, physician and nurse specialists in ambulatory and inpatient care settings.', -1 where not exists (select tu.name from openchpl.targeted_user tu where tu.name = 'The Electronic Case Reporting interface is designed to accommodate primary care providers, physician and nurse specialists in ambulatory and inpatient care settings.');</v>
      </c>
    </row>
    <row r="49" spans="1:1" x14ac:dyDescent="0.3">
      <c r="A49" t="str">
        <f>_xlfn.CONCAT(reference!$A$1,source!E49,reference!$B$1,source!E49,reference!$C$1)</f>
        <v>insert into openchpl.targeted_user (name, last_modified_user) select 'The EpicCare Ambulatory Base is designed to accommodate physician and nurse specialists, therapists, and other specialized care providers in addition to primary care providers, in an outpatient setting.', -1 where not exists (select tu.name from openchpl.targeted_user tu where tu.name = 'The EpicCare Ambulatory Base is designed to accommodate physician and nurse specialists, therapists, and other specialized care providers in addition to primary care providers, in an outpatient setting.');</v>
      </c>
    </row>
    <row r="50" spans="1:1" x14ac:dyDescent="0.3">
      <c r="A50" t="str">
        <f>_xlfn.CONCAT(reference!$A$1,source!E50,reference!$B$1,source!E50,reference!$C$1)</f>
        <v>insert into openchpl.targeted_user (name, last_modified_user) select 'The EpicCare Inpatient Base is designed to accommodate physician and nurse specialists, therapists, and other specialized care providers, in addition to general medicine providers, in an inpatient setting.', -1 where not exists (select tu.name from openchpl.targeted_user tu where tu.name = 'The EpicCare Inpatient Base is designed to accommodate physician and nurse specialists, therapists, and other specialized care providers, in addition to general medicine providers, in an inpatient setting.');</v>
      </c>
    </row>
    <row r="51" spans="1:1" x14ac:dyDescent="0.3">
      <c r="A51" t="str">
        <f>_xlfn.CONCAT(reference!$A$1,source!E51,reference!$B$1,source!E51,reference!$C$1)</f>
        <v>insert into openchpl.targeted_user (name, last_modified_user) select 'Ambulatory', -1 where not exists (select tu.name from openchpl.targeted_user tu where tu.name = 'Ambulatory');</v>
      </c>
    </row>
    <row r="52" spans="1:1" x14ac:dyDescent="0.3">
      <c r="A52" t="str">
        <f>_xlfn.CONCAT(reference!$A$1,source!E52,reference!$B$1,source!E52,reference!$C$1)</f>
        <v>insert into openchpl.targeted_user (name, last_modified_user) select 'Hospitals and providers of all sizes, specialties, and places of service other than Emergency Department.  Primary users of the product are quality and data analyst.', -1 where not exists (select tu.name from openchpl.targeted_user tu where tu.name = 'Hospitals and providers of all sizes, specialties, and places of service other than Emergency Department.  Primary users of the product are quality and data analyst.');</v>
      </c>
    </row>
    <row r="53" spans="1:1" x14ac:dyDescent="0.3">
      <c r="A53" t="str">
        <f>_xlfn.CONCAT(reference!$A$1,source!E53,reference!$B$1,source!E53,reference!$C$1)</f>
        <v>insert into openchpl.targeted_user (name, last_modified_user) select 'Hospitals and providers of all sizes, specialties, and places of service other than Emergency Department.  Primary users of the product are quality and data analyst.', -1 where not exists (select tu.name from openchpl.targeted_user tu where tu.name = 'Hospitals and providers of all sizes, specialties, and places of service other than Emergency Department.  Primary users of the product are quality and data analyst.');</v>
      </c>
    </row>
    <row r="54" spans="1:1" x14ac:dyDescent="0.3">
      <c r="A54" t="str">
        <f>_xlfn.CONCAT(reference!$A$1,source!E54,reference!$B$1,source!E54,reference!$C$1)</f>
        <v>insert into openchpl.targeted_user (name, last_modified_user) select 'Hospitals and providers of all sizes, specialties, and places of service other than Emergency Department.  Primary users are clinicians who administer vaccines and document patient immunization history.', -1 where not exists (select tu.name from openchpl.targeted_user tu where tu.name = 'Hospitals and providers of all sizes, specialties, and places of service other than Emergency Department.  Primary users are clinicians who administer vaccines and document patient immunization history.');</v>
      </c>
    </row>
    <row r="55" spans="1:1" x14ac:dyDescent="0.3">
      <c r="A55" t="str">
        <f>_xlfn.CONCAT(reference!$A$1,source!E55,reference!$B$1,source!E55,reference!$C$1)</f>
        <v>insert into openchpl.targeted_user (name, last_modified_user) select 'Hospitals and providers of all sizes, specialties, and places of service other than Emergency Department.  Primary users are clinicians who administer vaccines and document patient immunization history.', -1 where not exists (select tu.name from openchpl.targeted_user tu where tu.name = 'Hospitals and providers of all sizes, specialties, and places of service other than Emergency Department.  Primary users are clinicians who administer vaccines and document patient immunization history.');</v>
      </c>
    </row>
    <row r="56" spans="1:1" x14ac:dyDescent="0.3">
      <c r="A56" t="str">
        <f>_xlfn.CONCAT(reference!$A$1,source!E56,reference!$B$1,source!E56,reference!$C$1)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57" spans="1:1" x14ac:dyDescent="0.3">
      <c r="A57" t="str">
        <f>_xlfn.CONCAT(reference!$A$1,source!E57,reference!$B$1,source!E57,reference!$C$1)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58" spans="1:1" x14ac:dyDescent="0.3">
      <c r="A58" t="str">
        <f>_xlfn.CONCAT(reference!$A$1,source!E58,reference!$B$1,source!E58,reference!$C$1)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59" spans="1:1" x14ac:dyDescent="0.3">
      <c r="A59" t="str">
        <f>_xlfn.CONCAT(reference!$A$1,source!E59,reference!$B$1,source!E59,reference!$C$1)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60" spans="1:1" x14ac:dyDescent="0.3">
      <c r="A60" t="str">
        <f>_xlfn.CONCAT(reference!$A$1,source!E60,reference!$B$1,source!E60,reference!$C$1)</f>
        <v>insert into openchpl.targeted_user (name, last_modified_user) select 'Hospitals and providers of all sizes in the Inpatient Place of Service.  Primary users of the product are infection control practitioners and other public health surveillance professionals.', -1 where not exists (select tu.name from openchpl.targeted_user tu where tu.name = 'Hospitals and providers of all sizes in the Inpatient Place of Service.  Primary users of the product are infection control practitioners and other public health surveillance professionals.');</v>
      </c>
    </row>
    <row r="61" spans="1:1" x14ac:dyDescent="0.3">
      <c r="A61" t="str">
        <f>_xlfn.CONCAT(reference!$A$1,source!E61,reference!$B$1,source!E61,reference!$C$1)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62" spans="1:1" x14ac:dyDescent="0.3">
      <c r="A62" t="str">
        <f>_xlfn.CONCAT(reference!$A$1,source!E62,reference!$B$1,source!E62,reference!$C$1)</f>
        <v>insert into openchpl.targeted_user (name, last_modified_user) select 'Inpatient and Ambulatory (Urgent Care)', -1 where not exists (select tu.name from openchpl.targeted_user tu where tu.name = 'Inpatient and Ambulatory (Urgent Care)');</v>
      </c>
    </row>
    <row r="63" spans="1:1" x14ac:dyDescent="0.3">
      <c r="A63" t="str">
        <f>_xlfn.CONCAT(reference!$A$1,source!E63,reference!$B$1,source!E63,reference!$C$1)</f>
        <v>insert into openchpl.targeted_user (name, last_modified_user) select 'Hospitals and providers of all sizes, specialties, and places of service other than Emergency Department.  Primary users are clinicians who administer vaccines and document patient immunization history.', -1 where not exists (select tu.name from openchpl.targeted_user tu where tu.name = 'Hospitals and providers of all sizes, specialties, and places of service other than Emergency Department.  Primary users are clinicians who administer vaccines and document patient immunization history.');</v>
      </c>
    </row>
    <row r="64" spans="1:1" x14ac:dyDescent="0.3">
      <c r="A64" t="str">
        <f>_xlfn.CONCAT(reference!$A$1,source!E64,reference!$B$1,source!E64,reference!$C$1)</f>
        <v>insert into openchpl.targeted_user (name, last_modified_user) select 'Hospitals and providers of all sizes, specialties, and places of service other than Emergency Department.  Primary users of the product are quality and data analyst.', -1 where not exists (select tu.name from openchpl.targeted_user tu where tu.name = 'Hospitals and providers of all sizes, specialties, and places of service other than Emergency Department.  Primary users of the product are quality and data analyst.');</v>
      </c>
    </row>
    <row r="65" spans="1:1" x14ac:dyDescent="0.3">
      <c r="A65" t="str">
        <f>_xlfn.CONCAT(reference!$A$1,source!E65,reference!$B$1,source!E65,reference!$C$1)</f>
        <v>insert into openchpl.targeted_user (name, last_modified_user) select 'Hospitals and providers of all sizes, specialties, and places of service other than Emergency Department.  Primary users of the product are quality and data analyst.', -1 where not exists (select tu.name from openchpl.targeted_user tu where tu.name = 'Hospitals and providers of all sizes, specialties, and places of service other than Emergency Department.  Primary users of the product are quality and data analyst.');</v>
      </c>
    </row>
    <row r="66" spans="1:1" x14ac:dyDescent="0.3">
      <c r="A66" t="str">
        <f>_xlfn.CONCAT(reference!$A$1,source!E66,reference!$B$1,source!E66,reference!$C$1)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67" spans="1:1" x14ac:dyDescent="0.3">
      <c r="A67" t="str">
        <f>_xlfn.CONCAT(reference!$A$1,source!E67,reference!$B$1,source!E67,reference!$C$1)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68" spans="1:1" x14ac:dyDescent="0.3">
      <c r="A68" t="str">
        <f>_xlfn.CONCAT(reference!$A$1,source!E68,reference!$B$1,source!E68,reference!$C$1)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69" spans="1:1" x14ac:dyDescent="0.3">
      <c r="A69" t="str">
        <f>_xlfn.CONCAT(reference!$A$1,source!E69,reference!$B$1,source!E69,reference!$C$1)</f>
        <v>insert into openchpl.targeted_user (name, last_modified_user) select 'Inpatient and Ambulatory', -1 where not exists (select tu.name from openchpl.targeted_user tu where tu.name = 'Inpatient and Ambulatory');</v>
      </c>
    </row>
    <row r="70" spans="1:1" x14ac:dyDescent="0.3">
      <c r="A70" t="str">
        <f>_xlfn.CONCAT(reference!$A$1,source!E70,reference!$B$1,source!E70,reference!$C$1)</f>
        <v>insert into openchpl.targeted_user (name, last_modified_user) select 'Inpatient and Ambulatory', -1 where not exists (select tu.name from openchpl.targeted_user tu where tu.name = 'Inpatient and Ambulatory');</v>
      </c>
    </row>
    <row r="71" spans="1:1" x14ac:dyDescent="0.3">
      <c r="A71" t="str">
        <f>_xlfn.CONCAT(reference!$A$1,source!E71,reference!$B$1,source!E71,reference!$C$1)</f>
        <v>insert into openchpl.targeted_user (name, last_modified_user) select 'Inpatient', -1 where not exists (select tu.name from openchpl.targeted_user tu where tu.name = 'Inpatient');</v>
      </c>
    </row>
    <row r="72" spans="1:1" x14ac:dyDescent="0.3">
      <c r="A72" t="str">
        <f>_xlfn.CONCAT(reference!$A$1,source!E72,reference!$B$1,source!E72,reference!$C$1)</f>
        <v>insert into openchpl.targeted_user (name, last_modified_user) select 'Hospitals and providers of all sizes in the Inpatient Place of Service.  Primary users of the product are infection control practitioners and other public health surveillance professionals.', -1 where not exists (select tu.name from openchpl.targeted_user tu where tu.name = 'Hospitals and providers of all sizes in the Inpatient Place of Service.  Primary users of the product are infection control practitioners and other public health surveillance professionals.');</v>
      </c>
    </row>
    <row r="73" spans="1:1" x14ac:dyDescent="0.3">
      <c r="A73" t="str">
        <f>_xlfn.CONCAT(reference!$A$1,source!E73,reference!$B$1,source!E73,reference!$C$1)</f>
        <v>insert into openchpl.targeted_user (name, last_modified_user) select 'Hospitals and providers of all sizes in the Inpatient Place of Service.  Primary users of the product are infection control practitioners and other public health surveillance professionals.', -1 where not exists (select tu.name from openchpl.targeted_user tu where tu.name = 'Hospitals and providers of all sizes in the Inpatient Place of Service.  Primary users of the product are infection control practitioners and other public health surveillance professionals.');</v>
      </c>
    </row>
    <row r="74" spans="1:1" x14ac:dyDescent="0.3">
      <c r="A74" t="str">
        <f>_xlfn.CONCAT(reference!$A$1,source!E74,reference!$B$1,source!E74,reference!$C$1)</f>
        <v>insert into openchpl.targeted_user (name, last_modified_user) select 'Outpatient, Ambulatory Care, Multiple Specialty provider', -1 where not exists (select tu.name from openchpl.targeted_user tu where tu.name = 'Outpatient, Ambulatory Care, Multiple Specialty provider');</v>
      </c>
    </row>
    <row r="75" spans="1:1" x14ac:dyDescent="0.3">
      <c r="A75" t="str">
        <f>_xlfn.CONCAT(reference!$A$1,source!E75,reference!$B$1,source!E75,reference!$C$1)</f>
        <v>insert into openchpl.targeted_user (name, last_modified_user) select 'Ambulatory', -1 where not exists (select tu.name from openchpl.targeted_user tu where tu.name = 'Ambulatory');</v>
      </c>
    </row>
    <row r="76" spans="1:1" x14ac:dyDescent="0.3">
      <c r="A76" t="str">
        <f>_xlfn.CONCAT(reference!$A$1,source!E76,reference!$B$1,source!E76,reference!$C$1)</f>
        <v>insert into openchpl.targeted_user (name, last_modified_user) select 'Ambulatory', -1 where not exists (select tu.name from openchpl.targeted_user tu where tu.name = 'Ambulatory');</v>
      </c>
    </row>
    <row r="77" spans="1:1" x14ac:dyDescent="0.3">
      <c r="A77" t="str">
        <f>_xlfn.CONCAT(reference!$A$1,source!E77,reference!$B$1,source!E77,reference!$C$1)</f>
        <v>insert into openchpl.targeted_user (name, last_modified_user) select 'Ambulatory', -1 where not exists (select tu.name from openchpl.targeted_user tu where tu.name = 'Ambulatory');</v>
      </c>
    </row>
    <row r="78" spans="1:1" x14ac:dyDescent="0.3">
      <c r="A78" t="str">
        <f>_xlfn.CONCAT(reference!$A$1,source!E78,reference!$B$1,source!E78,reference!$C$1)</f>
        <v>insert into openchpl.targeted_user (name, last_modified_user) select 'Ambulatory', -1 where not exists (select tu.name from openchpl.targeted_user tu where tu.name = 'Ambulatory');</v>
      </c>
    </row>
    <row r="79" spans="1:1" x14ac:dyDescent="0.3">
      <c r="A79" t="str">
        <f>_xlfn.CONCAT(reference!$A$1,source!E79,reference!$B$1,source!E79,reference!$C$1)</f>
        <v>insert into openchpl.targeted_user (name, last_modified_user) select 'Ambulatory', -1 where not exists (select tu.name from openchpl.targeted_user tu where tu.name = 'Ambulatory');</v>
      </c>
    </row>
    <row r="80" spans="1:1" x14ac:dyDescent="0.3">
      <c r="A80" t="str">
        <f>_xlfn.CONCAT(reference!$A$1,source!E80,reference!$B$1,source!E80,reference!$C$1)</f>
        <v>insert into openchpl.targeted_user (name, last_modified_user) select 'Ambulatory', -1 where not exists (select tu.name from openchpl.targeted_user tu where tu.name = 'Ambulatory');</v>
      </c>
    </row>
    <row r="81" spans="1:1" x14ac:dyDescent="0.3">
      <c r="A81" t="str">
        <f>_xlfn.CONCAT(reference!$A$1,source!E81,reference!$B$1,source!E81,reference!$C$1)</f>
        <v>insert into openchpl.targeted_user (name, last_modified_user) select 'Users of EpicCare Inpatient Base', -1 where not exists (select tu.name from openchpl.targeted_user tu where tu.name = 'Users of EpicCare Inpatient Base');</v>
      </c>
    </row>
    <row r="82" spans="1:1" x14ac:dyDescent="0.3">
      <c r="A82" t="str">
        <f>_xlfn.CONCAT(reference!$A$1,source!E82,reference!$B$1,source!E82,reference!$C$1)</f>
        <v>insert into openchpl.targeted_user (name, last_modified_user) select 'Users of EpicCare Ambulatory Base and EpicCare Inpatient Base', -1 where not exists (select tu.name from openchpl.targeted_user tu where tu.name = 'Users of EpicCare Ambulatory Base and EpicCare Inpatient Base');</v>
      </c>
    </row>
    <row r="83" spans="1:1" x14ac:dyDescent="0.3">
      <c r="A83" t="str">
        <f>_xlfn.CONCAT(reference!$A$1,source!E83,reference!$B$1,source!E83,reference!$C$1)</f>
        <v>insert into openchpl.targeted_user (name, last_modified_user) select 'Ambulatory and Inpatient', -1 where not exists (select tu.name from openchpl.targeted_user tu where tu.name = 'Ambulatory and Inpatient');</v>
      </c>
    </row>
    <row r="84" spans="1:1" x14ac:dyDescent="0.3">
      <c r="A84" t="str">
        <f>_xlfn.CONCAT(reference!$A$1,source!E84,reference!$B$1,source!E84,reference!$C$1)</f>
        <v>insert into openchpl.targeted_user (name, last_modified_user) select 'Ambulatory', -1 where not exists (select tu.name from openchpl.targeted_user tu where tu.name = 'Ambulatory');</v>
      </c>
    </row>
    <row r="85" spans="1:1" x14ac:dyDescent="0.3">
      <c r="A85" t="str">
        <f>_xlfn.CONCAT(reference!$A$1,source!E85,reference!$B$1,source!E85,reference!$C$1)</f>
        <v>insert into openchpl.targeted_user (name, last_modified_user) select 'Ambulatory', -1 where not exists (select tu.name from openchpl.targeted_user tu where tu.name = 'Ambulatory');</v>
      </c>
    </row>
    <row r="86" spans="1:1" x14ac:dyDescent="0.3">
      <c r="A86" t="str">
        <f>_xlfn.CONCAT(reference!$A$1,source!E86,reference!$B$1,source!E86,reference!$C$1)</f>
        <v>insert into openchpl.targeted_user (name, last_modified_user) select 'Inpatient, ED, Public Health Reporting', -1 where not exists (select tu.name from openchpl.targeted_user tu where tu.name = 'Inpatient, ED, Public Health Reporting');</v>
      </c>
    </row>
    <row r="87" spans="1:1" x14ac:dyDescent="0.3">
      <c r="A87" t="str">
        <f>_xlfn.CONCAT(reference!$A$1,source!E87,reference!$B$1,source!E87,reference!$C$1)</f>
        <v>insert into openchpl.targeted_user (name, last_modified_user) select 'AMB', -1 where not exists (select tu.name from openchpl.targeted_user tu where tu.name = 'AMB');</v>
      </c>
    </row>
    <row r="88" spans="1:1" x14ac:dyDescent="0.3">
      <c r="A88" t="str">
        <f>_xlfn.CONCAT(reference!$A$1,source!E88,reference!$B$1,source!E88,reference!$C$1)</f>
        <v>insert into openchpl.targeted_user (name, last_modified_user) select 'Inpatient', -1 where not exists (select tu.name from openchpl.targeted_user tu where tu.name = 'Inpatient');</v>
      </c>
    </row>
    <row r="89" spans="1:1" x14ac:dyDescent="0.3">
      <c r="A89" t="str">
        <f>_xlfn.CONCAT(reference!$A$1,source!E89,reference!$B$1,source!E89,reference!$C$1)</f>
        <v>insert into openchpl.targeted_user (name, last_modified_user) select 'AMB', -1 where not exists (select tu.name from openchpl.targeted_user tu where tu.name = 'AMB');</v>
      </c>
    </row>
    <row r="90" spans="1:1" x14ac:dyDescent="0.3">
      <c r="A90" t="str">
        <f>_xlfn.CONCAT(reference!$A$1,source!E90,reference!$B$1,source!E90,reference!$C$1)</f>
        <v>insert into openchpl.targeted_user (name, last_modified_user) select 'AMB and INP', -1 where not exists (select tu.name from openchpl.targeted_user tu where tu.name = 'AMB and INP');</v>
      </c>
    </row>
    <row r="91" spans="1:1" x14ac:dyDescent="0.3">
      <c r="A91" t="str">
        <f>_xlfn.CONCAT(reference!$A$1,source!E91,reference!$B$1,source!E91,reference!$C$1)</f>
        <v>insert into openchpl.targeted_user (name, last_modified_user) select 'Inpatient', -1 where not exists (select tu.name from openchpl.targeted_user tu where tu.name = 'Inpatient');</v>
      </c>
    </row>
    <row r="92" spans="1:1" x14ac:dyDescent="0.3">
      <c r="A92" t="str">
        <f>_xlfn.CONCAT(reference!$A$1,source!E92,reference!$B$1,source!E92,reference!$C$1)</f>
        <v>insert into openchpl.targeted_user (name, last_modified_user) select 'Urgent Care Providers', -1 where not exists (select tu.name from openchpl.targeted_user tu where tu.name = 'Urgent Care Providers');</v>
      </c>
    </row>
    <row r="93" spans="1:1" x14ac:dyDescent="0.3">
      <c r="A93" t="str">
        <f>_xlfn.CONCAT(reference!$A$1,source!E93,reference!$B$1,source!E93,reference!$C$1)</f>
        <v>insert into openchpl.targeted_user (name, last_modified_user) select 'Hospital Emergency Departments and providers conducting qualified encounters in the ED location', -1 where not exists (select tu.name from openchpl.targeted_user tu where tu.name = 'Hospital Emergency Departments and providers conducting qualified encounters in the ED location');</v>
      </c>
    </row>
    <row r="94" spans="1:1" x14ac:dyDescent="0.3">
      <c r="A94" t="str">
        <f>_xlfn.CONCAT(reference!$A$1,source!E94,reference!$B$1,source!E94,reference!$C$1)</f>
        <v>insert into openchpl.targeted_user (name, last_modified_user) select 'Hospital Emergency Departments and providers conducting qualified encounters in the ED location', -1 where not exists (select tu.name from openchpl.targeted_user tu where tu.name = 'Hospital Emergency Departments and providers conducting qualified encounters in the ED location');</v>
      </c>
    </row>
    <row r="95" spans="1:1" x14ac:dyDescent="0.3">
      <c r="A95" t="str">
        <f>_xlfn.CONCAT(reference!$A$1,source!E95,reference!$B$1,source!E95,reference!$C$1)</f>
        <v>insert into openchpl.targeted_user (name, last_modified_user) select 'Hospitals and providers of all sizes, specialties, and places of service', -1 where not exists (select tu.name from openchpl.targeted_user tu where tu.name = 'Hospitals and providers of all sizes, specialties, and places of service');</v>
      </c>
    </row>
    <row r="96" spans="1:1" x14ac:dyDescent="0.3">
      <c r="A96" t="str">
        <f>_xlfn.CONCAT(reference!$A$1,source!E96,reference!$B$1,source!E96,reference!$C$1)</f>
        <v>insert into openchpl.targeted_user (name, last_modified_user) select 'Hospitals and providers of all sizes, specialties, and places of service', -1 where not exists (select tu.name from openchpl.targeted_user tu where tu.name = 'Hospitals and providers of all sizes, specialties, and places of service');</v>
      </c>
    </row>
    <row r="97" spans="1:1" x14ac:dyDescent="0.3">
      <c r="A97" t="str">
        <f>_xlfn.CONCAT(reference!$A$1,source!E97,reference!$B$1,source!E97,reference!$C$1)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98" spans="1:1" x14ac:dyDescent="0.3">
      <c r="A98" t="str">
        <f>_xlfn.CONCAT(reference!$A$1,source!E98,reference!$B$1,source!E98,reference!$C$1)</f>
        <v>insert into openchpl.targeted_user (name, last_modified_user) select 'AMB', -1 where not exists (select tu.name from openchpl.targeted_user tu where tu.name = 'AMB');</v>
      </c>
    </row>
    <row r="99" spans="1:1" x14ac:dyDescent="0.3">
      <c r="A99" t="str">
        <f>_xlfn.CONCAT(reference!$A$1,source!E99,reference!$B$1,source!E99,reference!$C$1)</f>
        <v>insert into openchpl.targeted_user (name, last_modified_user) select 'Modular Ambulatory and Inpatient', -1 where not exists (select tu.name from openchpl.targeted_user tu where tu.name = 'Modular Ambulatory and Inpatient');</v>
      </c>
    </row>
    <row r="100" spans="1:1" x14ac:dyDescent="0.3">
      <c r="A100" t="str">
        <f>_xlfn.CONCAT(reference!$A$1,source!E100,reference!$B$1,source!E100,reference!$C$1)</f>
        <v>insert into openchpl.targeted_user (name, last_modified_user) select 'Ambulatory', -1 where not exists (select tu.name from openchpl.targeted_user tu where tu.name = 'Ambulatory');</v>
      </c>
    </row>
    <row r="101" spans="1:1" x14ac:dyDescent="0.3">
      <c r="A101" t="str">
        <f>_xlfn.CONCAT(reference!$A$1,source!E101,reference!$B$1,source!E101,reference!$C$1)</f>
        <v>insert into openchpl.targeted_user (name, last_modified_user) select 'Ambulatory', -1 where not exists (select tu.name from openchpl.targeted_user tu where tu.name = 'Ambulatory');</v>
      </c>
    </row>
    <row r="102" spans="1:1" x14ac:dyDescent="0.3">
      <c r="A102" t="str">
        <f>_xlfn.CONCAT(reference!$A$1,source!E102,reference!$B$1,source!E102,reference!$C$1)</f>
        <v>insert into openchpl.targeted_user (name, last_modified_user) select 'Inpatient', -1 where not exists (select tu.name from openchpl.targeted_user tu where tu.name = 'Inpatient');</v>
      </c>
    </row>
    <row r="103" spans="1:1" x14ac:dyDescent="0.3">
      <c r="A103" t="str">
        <f>_xlfn.CONCAT(reference!$A$1,source!E103,reference!$B$1,source!E103,reference!$C$1)</f>
        <v>insert into openchpl.targeted_user (name, last_modified_user) select 'Inpatient', -1 where not exists (select tu.name from openchpl.targeted_user tu where tu.name = 'Inpatient');</v>
      </c>
    </row>
    <row r="104" spans="1:1" x14ac:dyDescent="0.3">
      <c r="A104" t="str">
        <f>_xlfn.CONCAT(reference!$A$1,source!E104,reference!$B$1,source!E104,reference!$C$1)</f>
        <v>insert into openchpl.targeted_user (name, last_modified_user) select 'Inpatient', -1 where not exists (select tu.name from openchpl.targeted_user tu where tu.name = 'Inpatient');</v>
      </c>
    </row>
    <row r="105" spans="1:1" x14ac:dyDescent="0.3">
      <c r="A105" t="str">
        <f>_xlfn.CONCAT(reference!$A$1,source!E105,reference!$B$1,source!E105,reference!$C$1)</f>
        <v>insert into openchpl.targeted_user (name, last_modified_user) select 'Inpatient', -1 where not exists (select tu.name from openchpl.targeted_user tu where tu.name = 'Inpatient');</v>
      </c>
    </row>
    <row r="106" spans="1:1" x14ac:dyDescent="0.3">
      <c r="A106" t="str">
        <f>_xlfn.CONCAT(reference!$A$1,source!E106,reference!$B$1,source!E106,reference!$C$1)</f>
        <v>insert into openchpl.targeted_user (name, last_modified_user) select 'AMB', -1 where not exists (select tu.name from openchpl.targeted_user tu where tu.name = 'AMB');</v>
      </c>
    </row>
    <row r="107" spans="1:1" x14ac:dyDescent="0.3">
      <c r="A107" t="str">
        <f>_xlfn.CONCAT(reference!$A$1,source!E107,reference!$B$1,source!E107,reference!$C$1)</f>
        <v>insert into openchpl.targeted_user (name, last_modified_user) select 'Ambulatory', -1 where not exists (select tu.name from openchpl.targeted_user tu where tu.name = 'Ambulatory');</v>
      </c>
    </row>
    <row r="108" spans="1:1" x14ac:dyDescent="0.3">
      <c r="A108" t="str">
        <f>_xlfn.CONCAT(reference!$A$1,source!E108,reference!$B$1,source!E108,reference!$C$1)</f>
        <v>insert into openchpl.targeted_user (name, last_modified_user) select 'Outpatient', -1 where not exists (select tu.name from openchpl.targeted_user tu where tu.name = 'Outpatient');</v>
      </c>
    </row>
    <row r="109" spans="1:1" x14ac:dyDescent="0.3">
      <c r="A109" t="str">
        <f>_xlfn.CONCAT(reference!$A$1,source!E109,reference!$B$1,source!E109,reference!$C$1)</f>
        <v>insert into openchpl.targeted_user (name, last_modified_user) select 'Ambulatory', -1 where not exists (select tu.name from openchpl.targeted_user tu where tu.name = 'Ambulatory');</v>
      </c>
    </row>
    <row r="110" spans="1:1" x14ac:dyDescent="0.3">
      <c r="A110" t="str">
        <f>_xlfn.CONCAT(reference!$A$1,source!E110,reference!$B$1,source!E110,reference!$C$1)</f>
        <v>insert into openchpl.targeted_user (name, last_modified_user) select 'Ambulatory', -1 where not exists (select tu.name from openchpl.targeted_user tu where tu.name = 'Ambulatory');</v>
      </c>
    </row>
    <row r="111" spans="1:1" x14ac:dyDescent="0.3">
      <c r="A111" t="str">
        <f>_xlfn.CONCAT(reference!$A$1,source!E111,reference!$B$1,source!E111,reference!$C$1)</f>
        <v>insert into openchpl.targeted_user (name, last_modified_user) select 'Ambulatory', -1 where not exists (select tu.name from openchpl.targeted_user tu where tu.name = 'Ambulatory');</v>
      </c>
    </row>
    <row r="112" spans="1:1" x14ac:dyDescent="0.3">
      <c r="A112" t="str">
        <f>_xlfn.CONCAT(reference!$A$1,source!E112,reference!$B$1,source!E112,reference!$C$1)</f>
        <v>insert into openchpl.targeted_user (name, last_modified_user) select 'Ambulatory', -1 where not exists (select tu.name from openchpl.targeted_user tu where tu.name = 'Ambulatory');</v>
      </c>
    </row>
    <row r="113" spans="1:1" x14ac:dyDescent="0.3">
      <c r="A113" t="str">
        <f>_xlfn.CONCAT(reference!$A$1,source!E113,reference!$B$1,source!E113,reference!$C$1)</f>
        <v>insert into openchpl.targeted_user (name, last_modified_user) select 'Ambulatory', -1 where not exists (select tu.name from openchpl.targeted_user tu where tu.name = 'Ambulatory');</v>
      </c>
    </row>
    <row r="114" spans="1:1" x14ac:dyDescent="0.3">
      <c r="A114" t="str">
        <f>_xlfn.CONCAT(reference!$A$1,source!E114,reference!$B$1,source!E114,reference!$C$1)</f>
        <v>insert into openchpl.targeted_user (name, last_modified_user) select 'Ambulatory', -1 where not exists (select tu.name from openchpl.targeted_user tu where tu.name = 'Ambulatory');</v>
      </c>
    </row>
    <row r="115" spans="1:1" x14ac:dyDescent="0.3">
      <c r="A115" t="str">
        <f>_xlfn.CONCAT(reference!$A$1,source!E115,reference!$B$1,source!E115,reference!$C$1)</f>
        <v>insert into openchpl.targeted_user (name, last_modified_user) select 'Inpatient, Ambulatory, General Population', -1 where not exists (select tu.name from openchpl.targeted_user tu where tu.name = 'Inpatient, Ambulatory, General Population');</v>
      </c>
    </row>
    <row r="116" spans="1:1" x14ac:dyDescent="0.3">
      <c r="A116" t="str">
        <f>_xlfn.CONCAT(reference!$A$1,source!E116,reference!$B$1,source!E116,reference!$C$1)</f>
        <v>insert into openchpl.targeted_user (name, last_modified_user) select 'Inpatient, Ambulatory and General Population', -1 where not exists (select tu.name from openchpl.targeted_user tu where tu.name = 'Inpatient, Ambulatory and General Population');</v>
      </c>
    </row>
    <row r="117" spans="1:1" x14ac:dyDescent="0.3">
      <c r="A117" t="str">
        <f>_xlfn.CONCAT(reference!$A$1,source!E117,reference!$B$1,source!E117,reference!$C$1)</f>
        <v>insert into openchpl.targeted_user (name, last_modified_user) select 'Ophthalmology, Dermatology, Plastic Surgery and other specialties', -1 where not exists (select tu.name from openchpl.targeted_user tu where tu.name = 'Ophthalmology, Dermatology, Plastic Surgery and other specialties');</v>
      </c>
    </row>
    <row r="118" spans="1:1" x14ac:dyDescent="0.3">
      <c r="A118" t="str">
        <f>_xlfn.CONCAT(reference!$A$1,source!E118,reference!$B$1,source!E118,reference!$C$1)</f>
        <v>insert into openchpl.targeted_user (name, last_modified_user) select 'Ophthalmology, Dermatology, Plastic Surgery, and other specialties', -1 where not exists (select tu.name from openchpl.targeted_user tu where tu.name = 'Ophthalmology, Dermatology, Plastic Surgery, and other specialties');</v>
      </c>
    </row>
    <row r="119" spans="1:1" x14ac:dyDescent="0.3">
      <c r="A119" t="str">
        <f>_xlfn.CONCAT(reference!$A$1,source!E119,reference!$B$1,source!E119,reference!$C$1)</f>
        <v>insert into openchpl.targeted_user (name, last_modified_user) select 'Ophthalmology, Dermatology, Plastic Surgery, and other specialties', -1 where not exists (select tu.name from openchpl.targeted_user tu where tu.name = 'Ophthalmology, Dermatology, Plastic Surgery, and other specialties');</v>
      </c>
    </row>
    <row r="120" spans="1:1" x14ac:dyDescent="0.3">
      <c r="A120" t="str">
        <f>_xlfn.CONCAT(reference!$A$1,source!E120,reference!$B$1,source!E120,reference!$C$1)</f>
        <v>insert into openchpl.targeted_user (name, last_modified_user) select 'Ophthalmology, Dermatology, Plastic Surgery, and other specialties', -1 where not exists (select tu.name from openchpl.targeted_user tu where tu.name = 'Ophthalmology, Dermatology, Plastic Surgery, and other specialties');</v>
      </c>
    </row>
    <row r="121" spans="1:1" x14ac:dyDescent="0.3">
      <c r="A121" t="str">
        <f>_xlfn.CONCAT(reference!$A$1,source!E121,reference!$B$1,source!E121,reference!$C$1)</f>
        <v>insert into openchpl.targeted_user (name, last_modified_user) select 'Ambulatory', -1 where not exists (select tu.name from openchpl.targeted_user tu where tu.name = 'Ambulatory');</v>
      </c>
    </row>
    <row r="122" spans="1:1" x14ac:dyDescent="0.3">
      <c r="A122" t="str">
        <f>_xlfn.CONCAT(reference!$A$1,source!E122,reference!$B$1,source!E122,reference!$C$1)</f>
        <v>insert into openchpl.targeted_user (name, last_modified_user) select 'Ambulatory', -1 where not exists (select tu.name from openchpl.targeted_user tu where tu.name = 'Ambulatory');</v>
      </c>
    </row>
    <row r="123" spans="1:1" x14ac:dyDescent="0.3">
      <c r="A123" t="str">
        <f>_xlfn.CONCAT(reference!$A$1,source!E123,reference!$B$1,source!E123,reference!$C$1)</f>
        <v>insert into openchpl.targeted_user (name, last_modified_user) select 'The Electronic Case Reporting interface is designed to accommodate primary care providers, physician and nurse specialists in ambulatory and inpatient care settings.', -1 where not exists (select tu.name from openchpl.targeted_user tu where tu.name = 'The Electronic Case Reporting interface is designed to accommodate primary care providers, physician and nurse specialists in ambulatory and inpatient care settings.');</v>
      </c>
    </row>
    <row r="124" spans="1:1" x14ac:dyDescent="0.3">
      <c r="A124" t="str">
        <f>_xlfn.CONCAT(reference!$A$1,source!E124,reference!$B$1,source!E124,reference!$C$1)</f>
        <v>insert into openchpl.targeted_user (name, last_modified_user) select 'The Electronic Case Reporting interface is designed to accommodate primary care providers, physician and nurse specialists in ambulatory and inpatient care settings.', -1 where not exists (select tu.name from openchpl.targeted_user tu where tu.name = 'The Electronic Case Reporting interface is designed to accommodate primary care providers, physician and nurse specialists in ambulatory and inpatient care settings.');</v>
      </c>
    </row>
    <row r="125" spans="1:1" x14ac:dyDescent="0.3">
      <c r="A125" t="str">
        <f>_xlfn.CONCAT(reference!$A$1,source!E125,reference!$B$1,source!E125,reference!$C$1)</f>
        <v>insert into openchpl.targeted_user (name, last_modified_user) select 'Inpatient, Ambulatory', -1 where not exists (select tu.name from openchpl.targeted_user tu where tu.name = 'Inpatient, Ambulatory');</v>
      </c>
    </row>
    <row r="126" spans="1:1" x14ac:dyDescent="0.3">
      <c r="A126" t="str">
        <f>_xlfn.CONCAT(reference!$A$1,source!E126,reference!$B$1,source!E126,reference!$C$1)</f>
        <v>insert into openchpl.targeted_user (name, last_modified_user) select 'Inpatient, Ambulatory', -1 where not exists (select tu.name from openchpl.targeted_user tu where tu.name = 'Inpatient, Ambulatory');</v>
      </c>
    </row>
    <row r="127" spans="1:1" x14ac:dyDescent="0.3">
      <c r="A127" t="str">
        <f>_xlfn.CONCAT(reference!$A$1,source!E127,reference!$B$1,source!E127,reference!$C$1)</f>
        <v>insert into openchpl.targeted_user (name, last_modified_user) select 'Providers', -1 where not exists (select tu.name from openchpl.targeted_user tu where tu.name = 'Providers');</v>
      </c>
    </row>
    <row r="128" spans="1:1" x14ac:dyDescent="0.3">
      <c r="A128" t="str">
        <f>_xlfn.CONCAT(reference!$A$1,source!E128,reference!$B$1,source!E128,reference!$C$1)</f>
        <v>insert into openchpl.targeted_user (name, last_modified_user) select 'Inpatient, Ambulatory', -1 where not exists (select tu.name from openchpl.targeted_user tu where tu.name = 'Inpatient, Ambulatory');</v>
      </c>
    </row>
    <row r="129" spans="1:1" x14ac:dyDescent="0.3">
      <c r="A129" t="str">
        <f>_xlfn.CONCAT(reference!$A$1,source!E129,reference!$B$1,source!E129,reference!$C$1)</f>
        <v>insert into openchpl.targeted_user (name, last_modified_user) select 'Hospitals and providers of all sizes, specialties, and places of service other than Emergency Department.  Primary users are clinicians who administer vaccines and document patient immunization history.', -1 where not exists (select tu.name from openchpl.targeted_user tu where tu.name = 'Hospitals and providers of all sizes, specialties, and places of service other than Emergency Department.  Primary users are clinicians who administer vaccines and document patient immunization history.');</v>
      </c>
    </row>
    <row r="130" spans="1:1" x14ac:dyDescent="0.3">
      <c r="A130" t="str">
        <f>_xlfn.CONCAT(reference!$A$1,source!E130,reference!$B$1,source!E130,reference!$C$1)</f>
        <v>insert into openchpl.targeted_user (name, last_modified_user) select 'AMB', -1 where not exists (select tu.name from openchpl.targeted_user tu where tu.name = 'AMB');</v>
      </c>
    </row>
    <row r="131" spans="1:1" x14ac:dyDescent="0.3">
      <c r="A131" t="str">
        <f>_xlfn.CONCAT(reference!$A$1,source!E131,reference!$B$1,source!E131,reference!$C$1)</f>
        <v>insert into openchpl.targeted_user (name, last_modified_user) select 'Ambulatory', -1 where not exists (select tu.name from openchpl.targeted_user tu where tu.name = 'Ambulatory');</v>
      </c>
    </row>
    <row r="132" spans="1:1" x14ac:dyDescent="0.3">
      <c r="A132" t="str">
        <f>_xlfn.CONCAT(reference!$A$1,source!E132,reference!$B$1,source!E132,reference!$C$1)</f>
        <v>insert into openchpl.targeted_user (name, last_modified_user) select 'Ambulatory', -1 where not exists (select tu.name from openchpl.targeted_user tu where tu.name = 'Ambulatory');</v>
      </c>
    </row>
    <row r="133" spans="1:1" x14ac:dyDescent="0.3">
      <c r="A133" t="str">
        <f>_xlfn.CONCAT(reference!$A$1,source!E133,reference!$B$1,source!E133,reference!$C$1)</f>
        <v>insert into openchpl.targeted_user (name, last_modified_user) select 'Ambulatory', -1 where not exists (select tu.name from openchpl.targeted_user tu where tu.name = 'Ambulatory');</v>
      </c>
    </row>
    <row r="134" spans="1:1" x14ac:dyDescent="0.3">
      <c r="A134" t="str">
        <f>_xlfn.CONCAT(reference!$A$1,source!E134,reference!$B$1,source!E134,reference!$C$1)</f>
        <v>insert into openchpl.targeted_user (name, last_modified_user) select 'ED', -1 where not exists (select tu.name from openchpl.targeted_user tu where tu.name = 'ED');</v>
      </c>
    </row>
    <row r="135" spans="1:1" x14ac:dyDescent="0.3">
      <c r="A135" t="str">
        <f>_xlfn.CONCAT(reference!$A$1,source!E135,reference!$B$1,source!E135,reference!$C$1)</f>
        <v>insert into openchpl.targeted_user (name, last_modified_user) select 'Users of EpicCare Inpatient Base', -1 where not exists (select tu.name from openchpl.targeted_user tu where tu.name = 'Users of EpicCare Inpatient Base');</v>
      </c>
    </row>
    <row r="136" spans="1:1" x14ac:dyDescent="0.3">
      <c r="A136" t="str">
        <f>_xlfn.CONCAT(reference!$A$1,source!E136,reference!$B$1,source!E136,reference!$C$1)</f>
        <v>insert into openchpl.targeted_user (name, last_modified_user) select 'Users of EpicCare Ambulatory Base and EpicCare Inpatient Base', -1 where not exists (select tu.name from openchpl.targeted_user tu where tu.name = 'Users of EpicCare Ambulatory Base and EpicCare Inpatient Base');</v>
      </c>
    </row>
    <row r="137" spans="1:1" x14ac:dyDescent="0.3">
      <c r="A137" t="str">
        <f>_xlfn.CONCAT(reference!$A$1,source!E137,reference!$B$1,source!E137,reference!$C$1)</f>
        <v>insert into openchpl.targeted_user (name, last_modified_user) select 'Ambulatory and Inpatient', -1 where not exists (select tu.name from openchpl.targeted_user tu where tu.name = 'Ambulatory and Inpatient');</v>
      </c>
    </row>
    <row r="138" spans="1:1" x14ac:dyDescent="0.3">
      <c r="A138" t="str">
        <f>_xlfn.CONCAT(reference!$A$1,source!E138,reference!$B$1,source!E138,reference!$C$1)</f>
        <v>insert into openchpl.targeted_user (name, last_modified_user) select 'Ambulatory', -1 where not exists (select tu.name from openchpl.targeted_user tu where tu.name = 'Ambulatory');</v>
      </c>
    </row>
    <row r="139" spans="1:1" x14ac:dyDescent="0.3">
      <c r="A139" t="str">
        <f>_xlfn.CONCAT(reference!$A$1,source!E139,reference!$B$1,source!E139,reference!$C$1)</f>
        <v>insert into openchpl.targeted_user (name, last_modified_user) select 'Ambulatory', -1 where not exists (select tu.name from openchpl.targeted_user tu where tu.name = 'Ambulatory');</v>
      </c>
    </row>
    <row r="140" spans="1:1" x14ac:dyDescent="0.3">
      <c r="A140" t="str">
        <f>_xlfn.CONCAT(reference!$A$1,source!E140,reference!$B$1,source!E140,reference!$C$1)</f>
        <v>insert into openchpl.targeted_user (name, last_modified_user) select 'Ambulatory', -1 where not exists (select tu.name from openchpl.targeted_user tu where tu.name = 'Ambulatory');</v>
      </c>
    </row>
    <row r="141" spans="1:1" x14ac:dyDescent="0.3">
      <c r="A141" t="str">
        <f>_xlfn.CONCAT(reference!$A$1,source!E141,reference!$B$1,source!E141,reference!$C$1)</f>
        <v>insert into openchpl.targeted_user (name, last_modified_user) select 'Ambulatory', -1 where not exists (select tu.name from openchpl.targeted_user tu where tu.name = 'Ambulatory');</v>
      </c>
    </row>
    <row r="142" spans="1:1" x14ac:dyDescent="0.3">
      <c r="A142" t="str">
        <f>_xlfn.CONCAT(reference!$A$1,source!E142,reference!$B$1,source!E142,reference!$C$1)</f>
        <v>insert into openchpl.targeted_user (name, last_modified_user) select 'Ambulatory', -1 where not exists (select tu.name from openchpl.targeted_user tu where tu.name = 'Ambulatory');</v>
      </c>
    </row>
    <row r="143" spans="1:1" x14ac:dyDescent="0.3">
      <c r="A143" t="str">
        <f>_xlfn.CONCAT(reference!$A$1,source!E143,reference!$B$1,source!E143,reference!$C$1)</f>
        <v>insert into openchpl.targeted_user (name, last_modified_user) select 'Inpatient', -1 where not exists (select tu.name from openchpl.targeted_user tu where tu.name = 'Inpatient');</v>
      </c>
    </row>
    <row r="144" spans="1:1" x14ac:dyDescent="0.3">
      <c r="A144" t="str">
        <f>_xlfn.CONCAT(reference!$A$1,source!E144,reference!$B$1,source!E144,reference!$C$1)</f>
        <v>insert into openchpl.targeted_user (name, last_modified_user) select 'Ambulatory', -1 where not exists (select tu.name from openchpl.targeted_user tu where tu.name = 'Ambulatory');</v>
      </c>
    </row>
    <row r="145" spans="1:1" x14ac:dyDescent="0.3">
      <c r="A145" t="str">
        <f>_xlfn.CONCAT(reference!$A$1,source!E145,reference!$B$1,source!E145,reference!$C$1)</f>
        <v>insert into openchpl.targeted_user (name, last_modified_user) select 'Ambulatory', -1 where not exists (select tu.name from openchpl.targeted_user tu where tu.name = 'Ambulatory');</v>
      </c>
    </row>
    <row r="146" spans="1:1" x14ac:dyDescent="0.3">
      <c r="A146" t="str">
        <f>_xlfn.CONCAT(reference!$A$1,source!E146,reference!$B$1,source!E146,reference!$C$1)</f>
        <v>insert into openchpl.targeted_user (name, last_modified_user) select 'Ambulatory', -1 where not exists (select tu.name from openchpl.targeted_user tu where tu.name = 'Ambulatory');</v>
      </c>
    </row>
    <row r="147" spans="1:1" x14ac:dyDescent="0.3">
      <c r="A147" t="str">
        <f>_xlfn.CONCAT(reference!$A$1,source!E147,reference!$B$1,source!E147,reference!$C$1)</f>
        <v>insert into openchpl.targeted_user (name, last_modified_user) select 'The CPC+ Quality Reporting product is designed to accommodate primary care providers, clinic managers, quality managers, and care coordinators, in an outpatient setting.', -1 where not exists (select tu.name from openchpl.targeted_user tu where tu.name = 'The CPC+ Quality Reporting product is designed to accommodate primary care providers, clinic managers, quality managers, and care coordinators, in an outpatient setting.');</v>
      </c>
    </row>
    <row r="148" spans="1:1" x14ac:dyDescent="0.3">
      <c r="A148" t="str">
        <f>_xlfn.CONCAT(reference!$A$1,source!E148,reference!$B$1,source!E148,reference!$C$1)</f>
        <v>insert into openchpl.targeted_user (name, last_modified_user) select 'The CPC+ Quality Reporting product is designed to accommodate primary care providers, clinic managers, quality managers, and care coordinators, in an outpatient setting.', -1 where not exists (select tu.name from openchpl.targeted_user tu where tu.name = 'The CPC+ Quality Reporting product is designed to accommodate primary care providers, clinic managers, quality managers, and care coordinators, in an outpatient setting.');</v>
      </c>
    </row>
    <row r="149" spans="1:1" x14ac:dyDescent="0.3">
      <c r="A149" t="str">
        <f>_xlfn.CONCAT(reference!$A$1,source!E149,reference!$B$1,source!E149,reference!$C$1)</f>
        <v>insert into openchpl.targeted_user (name, last_modified_user) select 'The CPC+ Quality Reporting product is designed to accommodate primary care providers, clinic managers, quality managers, and care coordinators, in an outpatient setting.', -1 where not exists (select tu.name from openchpl.targeted_user tu where tu.name = 'The CPC+ Quality Reporting product is designed to accommodate primary care providers, clinic managers, quality managers, and care coordinators, in an outpatient setting.');</v>
      </c>
    </row>
    <row r="150" spans="1:1" x14ac:dyDescent="0.3">
      <c r="A150" t="str">
        <f>_xlfn.CONCAT(reference!$A$1,source!E150,reference!$B$1,source!E150,reference!$C$1)</f>
        <v>insert into openchpl.targeted_user (name, last_modified_user) select 'The EpicCare Ambulatory Base is designed to accommodate physician and nurse specialists, therapists, and other specialized care providers in addition to primary care providers, in an outpatient setting.', -1 where not exists (select tu.name from openchpl.targeted_user tu where tu.name = 'The EpicCare Ambulatory Base is designed to accommodate physician and nurse specialists, therapists, and other specialized care providers in addition to primary care providers, in an outpatient setting.');</v>
      </c>
    </row>
    <row r="151" spans="1:1" x14ac:dyDescent="0.3">
      <c r="A151" t="str">
        <f>_xlfn.CONCAT(reference!$A$1,source!E151,reference!$B$1,source!E151,reference!$C$1)</f>
        <v>insert into openchpl.targeted_user (name, last_modified_user) select 'The EpicCare Ambulatory Base is designed to accommodate physician and nurse specialists, therapists, and other specialized care providers in addition to primary care providers, in an outpatient setting.', -1 where not exists (select tu.name from openchpl.targeted_user tu where tu.name = 'The EpicCare Ambulatory Base is designed to accommodate physician and nurse specialists, therapists, and other specialized care providers in addition to primary care providers, in an outpatient setting.');</v>
      </c>
    </row>
    <row r="152" spans="1:1" x14ac:dyDescent="0.3">
      <c r="A152" t="str">
        <f>_xlfn.CONCAT(reference!$A$1,source!E152,reference!$B$1,source!E152,reference!$C$1)</f>
        <v>insert into openchpl.targeted_user (name, last_modified_user) select 'The EpicCare Ambulatory Base is designed to accommodate physician and nurse specialists, therapists, and other specialized care providers in addition to primary care providers, in an outpatient setting.', -1 where not exists (select tu.name from openchpl.targeted_user tu where tu.name = 'The EpicCare Ambulatory Base is designed to accommodate physician and nurse specialists, therapists, and other specialized care providers in addition to primary care providers, in an outpatient setting.');</v>
      </c>
    </row>
    <row r="153" spans="1:1" x14ac:dyDescent="0.3">
      <c r="A153" t="str">
        <f>_xlfn.CONCAT(reference!$A$1,source!E153,reference!$B$1,source!E153,reference!$C$1)</f>
        <v>insert into openchpl.targeted_user (name, last_modified_user) select 'The EpicCare Inpatient Base is designed to accommodate physician and nurse specialists, therapists, and other specialized care providers, in addition to general medicine providers, in an inpatient setting.', -1 where not exists (select tu.name from openchpl.targeted_user tu where tu.name = 'The EpicCare Inpatient Base is designed to accommodate physician and nurse specialists, therapists, and other specialized care providers, in addition to general medicine providers, in an inpatient setting.');</v>
      </c>
    </row>
    <row r="154" spans="1:1" x14ac:dyDescent="0.3">
      <c r="A154" t="str">
        <f>_xlfn.CONCAT(reference!$A$1,source!E154,reference!$B$1,source!E154,reference!$C$1)</f>
        <v>insert into openchpl.targeted_user (name, last_modified_user) select 'Ambulatory', -1 where not exists (select tu.name from openchpl.targeted_user tu where tu.name = 'Ambulatory');</v>
      </c>
    </row>
    <row r="155" spans="1:1" x14ac:dyDescent="0.3">
      <c r="A155" t="str">
        <f>_xlfn.CONCAT(reference!$A$1,source!E155,reference!$B$1,source!E155,reference!$C$1)</f>
        <v>insert into openchpl.targeted_user (name, last_modified_user) select 'Emergency Department', -1 where not exists (select tu.name from openchpl.targeted_user tu where tu.name = 'Emergency Department');</v>
      </c>
    </row>
    <row r="156" spans="1:1" x14ac:dyDescent="0.3">
      <c r="A156" t="str">
        <f>_xlfn.CONCAT(reference!$A$1,source!E156,reference!$B$1,source!E156,reference!$C$1)</f>
        <v>insert into openchpl.targeted_user (name, last_modified_user) select 'Behavioral Health', -1 where not exists (select tu.name from openchpl.targeted_user tu where tu.name = 'Behavioral Health');</v>
      </c>
    </row>
    <row r="157" spans="1:1" x14ac:dyDescent="0.3">
      <c r="A157" t="str">
        <f>_xlfn.CONCAT(reference!$A$1,source!E157,reference!$B$1,source!E157,reference!$C$1)</f>
        <v>insert into openchpl.targeted_user (name, last_modified_user) select 'Ambulatory', -1 where not exists (select tu.name from openchpl.targeted_user tu where tu.name = 'Ambulatory');</v>
      </c>
    </row>
    <row r="158" spans="1:1" x14ac:dyDescent="0.3">
      <c r="A158" t="str">
        <f>_xlfn.CONCAT(reference!$A$1,source!E158,reference!$B$1,source!E158,reference!$C$1)</f>
        <v>insert into openchpl.targeted_user (name, last_modified_user) select 'AMB', -1 where not exists (select tu.name from openchpl.targeted_user tu where tu.name = 'AMB');</v>
      </c>
    </row>
    <row r="159" spans="1:1" x14ac:dyDescent="0.3">
      <c r="A159" t="str">
        <f>_xlfn.CONCAT(reference!$A$1,source!E159,reference!$B$1,source!E159,reference!$C$1)</f>
        <v>insert into openchpl.targeted_user (name, last_modified_user) select 'AMB and INP', -1 where not exists (select tu.name from openchpl.targeted_user tu where tu.name = 'AMB and INP');</v>
      </c>
    </row>
    <row r="160" spans="1:1" x14ac:dyDescent="0.3">
      <c r="A160" t="str">
        <f>_xlfn.CONCAT(reference!$A$1,source!E160,reference!$B$1,source!E160,reference!$C$1)</f>
        <v>insert into openchpl.targeted_user (name, last_modified_user) select 'Ambulatory', -1 where not exists (select tu.name from openchpl.targeted_user tu where tu.name = 'Ambulatory');</v>
      </c>
    </row>
    <row r="161" spans="1:1" x14ac:dyDescent="0.3">
      <c r="A161" t="str">
        <f>_xlfn.CONCAT(reference!$A$1,source!E161,reference!$B$1,source!E161,reference!$C$1)</f>
        <v>insert into openchpl.targeted_user (name, last_modified_user) select 'Ambulatory', -1 where not exists (select tu.name from openchpl.targeted_user tu where tu.name = 'Ambulatory');</v>
      </c>
    </row>
    <row r="162" spans="1:1" x14ac:dyDescent="0.3">
      <c r="A162" t="str">
        <f>_xlfn.CONCAT(reference!$A$1,source!E162,reference!$B$1,source!E162,reference!$C$1)</f>
        <v>insert into openchpl.targeted_user (name, last_modified_user) select 'Inpatient', -1 where not exists (select tu.name from openchpl.targeted_user tu where tu.name = 'Inpatient');</v>
      </c>
    </row>
    <row r="163" spans="1:1" x14ac:dyDescent="0.3">
      <c r="A163" t="str">
        <f>_xlfn.CONCAT(reference!$A$1,source!E163,reference!$B$1,source!E163,reference!$C$1)</f>
        <v>insert into openchpl.targeted_user (name, last_modified_user) select 'Inpatient', -1 where not exists (select tu.name from openchpl.targeted_user tu where tu.name = 'Inpatient');</v>
      </c>
    </row>
    <row r="164" spans="1:1" x14ac:dyDescent="0.3">
      <c r="A164" t="str">
        <f>_xlfn.CONCAT(reference!$A$1,source!E164,reference!$B$1,source!E164,reference!$C$1)</f>
        <v>insert into openchpl.targeted_user (name, last_modified_user) select 'Inpatient', -1 where not exists (select tu.name from openchpl.targeted_user tu where tu.name = 'Inpatient');</v>
      </c>
    </row>
    <row r="165" spans="1:1" x14ac:dyDescent="0.3">
      <c r="A165" t="str">
        <f>_xlfn.CONCAT(reference!$A$1,source!E165,reference!$B$1,source!E165,reference!$C$1)</f>
        <v>insert into openchpl.targeted_user (name, last_modified_user) select 'Inpatient', -1 where not exists (select tu.name from openchpl.targeted_user tu where tu.name = 'Inpatient');</v>
      </c>
    </row>
    <row r="166" spans="1:1" x14ac:dyDescent="0.3">
      <c r="A166" t="str">
        <f>_xlfn.CONCAT(reference!$A$1,source!E166,reference!$B$1,source!E166,reference!$C$1)</f>
        <v>insert into openchpl.targeted_user (name, last_modified_user) select 'Inpatient', -1 where not exists (select tu.name from openchpl.targeted_user tu where tu.name = 'Inpatient');</v>
      </c>
    </row>
    <row r="167" spans="1:1" x14ac:dyDescent="0.3">
      <c r="A167" t="str">
        <f>_xlfn.CONCAT(reference!$A$1,source!E167,reference!$B$1,source!E167,reference!$C$1)</f>
        <v>insert into openchpl.targeted_user (name, last_modified_user) select 'Providers/Practices,ï¿½Hospitalsï¿½(Ambulatoryï¿½Services)ï¿½', -1 where not exists (select tu.name from openchpl.targeted_user tu where tu.name = 'Providers/Practices,ï¿½Hospitalsï¿½(Ambulatoryï¿½Services)ï¿½');</v>
      </c>
    </row>
    <row r="168" spans="1:1" x14ac:dyDescent="0.3">
      <c r="A168" t="str">
        <f>_xlfn.CONCAT(reference!$A$1,source!E168,reference!$B$1,source!E168,reference!$C$1)</f>
        <v>insert into openchpl.targeted_user (name, last_modified_user) select 'Ambulatory', -1 where not exists (select tu.name from openchpl.targeted_user tu where tu.name = 'Ambulatory');</v>
      </c>
    </row>
    <row r="169" spans="1:1" x14ac:dyDescent="0.3">
      <c r="A169" t="str">
        <f>_xlfn.CONCAT(reference!$A$1,source!E169,reference!$B$1,source!E169,reference!$C$1)</f>
        <v>insert into openchpl.targeted_user (name, last_modified_user) select 'Ambulatory', -1 where not exists (select tu.name from openchpl.targeted_user tu where tu.name = 'Ambulatory');</v>
      </c>
    </row>
    <row r="170" spans="1:1" x14ac:dyDescent="0.3">
      <c r="A170" t="str">
        <f>_xlfn.CONCAT(reference!$A$1,source!E170,reference!$B$1,source!E170,reference!$C$1)</f>
        <v>insert into openchpl.targeted_user (name, last_modified_user) select 'Ambulatory', -1 where not exists (select tu.name from openchpl.targeted_user tu where tu.name = 'Ambulatory');</v>
      </c>
    </row>
    <row r="171" spans="1:1" x14ac:dyDescent="0.3">
      <c r="A171" t="str">
        <f>_xlfn.CONCAT(reference!$A$1,source!E171,reference!$B$1,source!E171,reference!$C$1)</f>
        <v>insert into openchpl.targeted_user (name, last_modified_user) select 'Ambulatory', -1 where not exists (select tu.name from openchpl.targeted_user tu where tu.name = 'Ambulatory');</v>
      </c>
    </row>
    <row r="172" spans="1:1" x14ac:dyDescent="0.3">
      <c r="A172" t="str">
        <f>_xlfn.CONCAT(reference!$A$1,source!E172,reference!$B$1,source!E172,reference!$C$1)</f>
        <v>insert into openchpl.targeted_user (name, last_modified_user) select 'Ambulatory', -1 where not exists (select tu.name from openchpl.targeted_user tu where tu.name = 'Ambulatory');</v>
      </c>
    </row>
    <row r="173" spans="1:1" x14ac:dyDescent="0.3">
      <c r="A173" t="str">
        <f>_xlfn.CONCAT(reference!$A$1,source!E173,reference!$B$1,source!E173,reference!$C$1)</f>
        <v>insert into openchpl.targeted_user (name, last_modified_user) select 'Amblatory', -1 where not exists (select tu.name from openchpl.targeted_user tu where tu.name = 'Amblatory');</v>
      </c>
    </row>
    <row r="174" spans="1:1" x14ac:dyDescent="0.3">
      <c r="A174" t="str">
        <f>_xlfn.CONCAT(reference!$A$1,source!E174,reference!$B$1,source!E174,reference!$C$1)</f>
        <v>insert into openchpl.targeted_user (name, last_modified_user) select 'Behavioral Health Inpatient/Outpatient, Healthcare Practices', -1 where not exists (select tu.name from openchpl.targeted_user tu where tu.name = 'Behavioral Health Inpatient/Outpatient, Healthcare Practices');</v>
      </c>
    </row>
    <row r="175" spans="1:1" x14ac:dyDescent="0.3">
      <c r="A175" t="str">
        <f>_xlfn.CONCAT(reference!$A$1,source!E175,reference!$B$1,source!E175,reference!$C$1)</f>
        <v>insert into openchpl.targeted_user (name, last_modified_user) select 'Ambulatory', -1 where not exists (select tu.name from openchpl.targeted_user tu where tu.name = 'Ambulatory');</v>
      </c>
    </row>
    <row r="176" spans="1:1" x14ac:dyDescent="0.3">
      <c r="A176" t="str">
        <f>_xlfn.CONCAT(reference!$A$1,source!E176,reference!$B$1,source!E176,reference!$C$1)</f>
        <v>insert into openchpl.targeted_user (name, last_modified_user) select 'ED', -1 where not exists (select tu.name from openchpl.targeted_user tu where tu.name = 'ED');</v>
      </c>
    </row>
    <row r="177" spans="1:1" x14ac:dyDescent="0.3">
      <c r="A177" t="str">
        <f>_xlfn.CONCAT(reference!$A$1,source!E177,reference!$B$1,source!E177,reference!$C$1)</f>
        <v>insert into openchpl.targeted_user (name, last_modified_user) select 'AMB', -1 where not exists (select tu.name from openchpl.targeted_user tu where tu.name = 'AMB');</v>
      </c>
    </row>
    <row r="178" spans="1:1" x14ac:dyDescent="0.3">
      <c r="A178" t="str">
        <f>_xlfn.CONCAT(reference!$A$1,source!E178,reference!$B$1,source!E178,reference!$C$1)</f>
        <v>insert into openchpl.targeted_user (name, last_modified_user) select 'Ambulatory', -1 where not exists (select tu.name from openchpl.targeted_user tu where tu.name = 'Ambulatory');</v>
      </c>
    </row>
    <row r="179" spans="1:1" x14ac:dyDescent="0.3">
      <c r="A179" t="str">
        <f>_xlfn.CONCAT(reference!$A$1,source!E179,reference!$B$1,source!E179,reference!$C$1)</f>
        <v>insert into openchpl.targeted_user (name, last_modified_user) select 'Ambulatory', -1 where not exists (select tu.name from openchpl.targeted_user tu where tu.name = 'Ambulatory');</v>
      </c>
    </row>
    <row r="180" spans="1:1" x14ac:dyDescent="0.3">
      <c r="A180" t="str">
        <f>_xlfn.CONCAT(reference!$A$1,source!E180,reference!$B$1,source!E180,reference!$C$1)</f>
        <v>insert into openchpl.targeted_user (name, last_modified_user) select 'All Healthcare Professionals', -1 where not exists (select tu.name from openchpl.targeted_user tu where tu.name = 'All Healthcare Professionals');</v>
      </c>
    </row>
    <row r="181" spans="1:1" x14ac:dyDescent="0.3">
      <c r="A181" t="str">
        <f>_xlfn.CONCAT(reference!$A$1,source!E181,reference!$B$1,source!E181,reference!$C$1)</f>
        <v>insert into openchpl.targeted_user (name, last_modified_user) select 'Ambulatory', -1 where not exists (select tu.name from openchpl.targeted_user tu where tu.name = 'Ambulatory');</v>
      </c>
    </row>
    <row r="182" spans="1:1" x14ac:dyDescent="0.3">
      <c r="A182" t="str">
        <f>_xlfn.CONCAT(reference!$A$1,source!E182,reference!$B$1,source!E182,reference!$C$1)</f>
        <v>insert into openchpl.targeted_user (name, last_modified_user) select 'Ambulatory', -1 where not exists (select tu.name from openchpl.targeted_user tu where tu.name = 'Ambulatory');</v>
      </c>
    </row>
    <row r="183" spans="1:1" x14ac:dyDescent="0.3">
      <c r="A183" t="str">
        <f>_xlfn.CONCAT(reference!$A$1,source!E183,reference!$B$1,source!E183,reference!$C$1)</f>
        <v>insert into openchpl.targeted_user (name, last_modified_user) select 'The Infection Control product is designed to accommodate quality managers and infection preventionists, in an inpatient setting.', -1 where not exists (select tu.name from openchpl.targeted_user tu where tu.name = 'The Infection Control product is designed to accommodate quality managers and infection preventionists, in an inpatient setting.');</v>
      </c>
    </row>
    <row r="184" spans="1:1" x14ac:dyDescent="0.3">
      <c r="A184" t="str">
        <f>_xlfn.CONCAT(reference!$A$1,source!E184,reference!$B$1,source!E184,reference!$C$1)</f>
        <v>insert into openchpl.targeted_user (name, last_modified_user) select 'Ambulatory', -1 where not exists (select tu.name from openchpl.targeted_user tu where tu.name = 'Ambulatory');</v>
      </c>
    </row>
    <row r="185" spans="1:1" x14ac:dyDescent="0.3">
      <c r="A185" t="str">
        <f>_xlfn.CONCAT(reference!$A$1,source!E185,reference!$B$1,source!E185,reference!$C$1)</f>
        <v>insert into openchpl.targeted_user (name, last_modified_user) select 'Inpatient, Ambulatory, General Population', -1 where not exists (select tu.name from openchpl.targeted_user tu where tu.name = 'Inpatient, Ambulatory, General Population');</v>
      </c>
    </row>
    <row r="186" spans="1:1" x14ac:dyDescent="0.3">
      <c r="A186" t="str">
        <f>_xlfn.CONCAT(reference!$A$1,source!E186,reference!$B$1,source!E186,reference!$C$1)</f>
        <v>insert into openchpl.targeted_user (name, last_modified_user) select 'Inpatient, Ambulatory and General Population', -1 where not exists (select tu.name from openchpl.targeted_user tu where tu.name = 'Inpatient, Ambulatory and General Population');</v>
      </c>
    </row>
    <row r="187" spans="1:1" x14ac:dyDescent="0.3">
      <c r="A187" t="str">
        <f>_xlfn.CONCAT(reference!$A$1,source!E187,reference!$B$1,source!E187,reference!$C$1)</f>
        <v>insert into openchpl.targeted_user (name, last_modified_user) select 'Inpatient', -1 where not exists (select tu.name from openchpl.targeted_user tu where tu.name = 'Inpatient');</v>
      </c>
    </row>
    <row r="188" spans="1:1" x14ac:dyDescent="0.3">
      <c r="A188" t="str">
        <f>_xlfn.CONCAT(reference!$A$1,source!E188,reference!$B$1,source!E188,reference!$C$1)</f>
        <v>insert into openchpl.targeted_user (name, last_modified_user) select 'Inpatient', -1 where not exists (select tu.name from openchpl.targeted_user tu where tu.name = 'Inpatient');</v>
      </c>
    </row>
    <row r="189" spans="1:1" x14ac:dyDescent="0.3">
      <c r="A189" t="str">
        <f>_xlfn.CONCAT(reference!$A$1,source!E189,reference!$B$1,source!E189,reference!$C$1)</f>
        <v>insert into openchpl.targeted_user (name, last_modified_user) select 'Inpatient', -1 where not exists (select tu.name from openchpl.targeted_user tu where tu.name = 'Inpatient');</v>
      </c>
    </row>
    <row r="190" spans="1:1" x14ac:dyDescent="0.3">
      <c r="A190" t="str">
        <f>_xlfn.CONCAT(reference!$A$1,source!E190,reference!$B$1,source!E190,reference!$C$1)</f>
        <v>insert into openchpl.targeted_user (name, last_modified_user) select 'Inpatient Emergency Department', -1 where not exists (select tu.name from openchpl.targeted_user tu where tu.name = 'Inpatient Emergency Department');</v>
      </c>
    </row>
    <row r="191" spans="1:1" x14ac:dyDescent="0.3">
      <c r="A191" t="str">
        <f>_xlfn.CONCAT(reference!$A$1,source!E191,reference!$B$1,source!E191,reference!$C$1)</f>
        <v>insert into openchpl.targeted_user (name, last_modified_user) select 'Inpatient Emergency Department', -1 where not exists (select tu.name from openchpl.targeted_user tu where tu.name = 'Inpatient Emergency Department');</v>
      </c>
    </row>
    <row r="192" spans="1:1" x14ac:dyDescent="0.3">
      <c r="A192" t="str">
        <f>_xlfn.CONCAT(reference!$A$1,source!E192,reference!$B$1,source!E192,reference!$C$1)</f>
        <v>insert into openchpl.targeted_user (name, last_modified_user) select 'AMB', -1 where not exists (select tu.name from openchpl.targeted_user tu where tu.name = 'AMB');</v>
      </c>
    </row>
    <row r="193" spans="1:1" x14ac:dyDescent="0.3">
      <c r="A193" t="str">
        <f>_xlfn.CONCAT(reference!$A$1,source!E193,reference!$B$1,source!E193,reference!$C$1)</f>
        <v>insert into openchpl.targeted_user (name, last_modified_user) select 'Ambulatory', -1 where not exists (select tu.name from openchpl.targeted_user tu where tu.name = 'Ambulatory');</v>
      </c>
    </row>
    <row r="194" spans="1:1" x14ac:dyDescent="0.3">
      <c r="A194" t="str">
        <f>_xlfn.CONCAT(reference!$A$1,source!E194,reference!$B$1,source!E194,reference!$C$1)</f>
        <v>insert into openchpl.targeted_user (name, last_modified_user) select 'Inpatient, Ambulatory, General Population', -1 where not exists (select tu.name from openchpl.targeted_user tu where tu.name = 'Inpatient, Ambulatory, General Population');</v>
      </c>
    </row>
    <row r="195" spans="1:1" x14ac:dyDescent="0.3">
      <c r="A195" t="str">
        <f>_xlfn.CONCAT(reference!$A$1,source!E195,reference!$B$1,source!E195,reference!$C$1)</f>
        <v>insert into openchpl.targeted_user (name, last_modified_user) select 'Inpatient, Ambulatory', -1 where not exists (select tu.name from openchpl.targeted_user tu where tu.name = 'Inpatient, Ambulatory');</v>
      </c>
    </row>
    <row r="196" spans="1:1" x14ac:dyDescent="0.3">
      <c r="A196" t="str">
        <f>_xlfn.CONCAT(reference!$A$1,source!E196,reference!$B$1,source!E196,reference!$C$1)</f>
        <v>insert into openchpl.targeted_user (name, last_modified_user) select 'Hospital and Commercial Laboratories', -1 where not exists (select tu.name from openchpl.targeted_user tu where tu.name = 'Hospital and Commercial Laboratories');</v>
      </c>
    </row>
    <row r="197" spans="1:1" x14ac:dyDescent="0.3">
      <c r="A197" t="str">
        <f>_xlfn.CONCAT(reference!$A$1,source!E197,reference!$B$1,source!E197,reference!$C$1)</f>
        <v>insert into openchpl.targeted_user (name, last_modified_user) select 'Inpatient and Ambulatory', -1 where not exists (select tu.name from openchpl.targeted_user tu where tu.name = 'Inpatient and Ambulatory');</v>
      </c>
    </row>
    <row r="198" spans="1:1" x14ac:dyDescent="0.3">
      <c r="A198" t="str">
        <f>_xlfn.CONCAT(reference!$A$1,source!E198,reference!$B$1,source!E198,reference!$C$1)</f>
        <v>insert into openchpl.targeted_user (name, last_modified_user) select 'Inpatient, Ambulatory and General Population', -1 where not exists (select tu.name from openchpl.targeted_user tu where tu.name = 'Inpatient, Ambulatory and General Population');</v>
      </c>
    </row>
    <row r="199" spans="1:1" x14ac:dyDescent="0.3">
      <c r="A199" t="str">
        <f>_xlfn.CONCAT(reference!$A$1,source!E199,reference!$B$1,source!E199,reference!$C$1)</f>
        <v>insert into openchpl.targeted_user (name, last_modified_user) select 'Ambulatory', -1 where not exists (select tu.name from openchpl.targeted_user tu where tu.name = 'Ambulatory');</v>
      </c>
    </row>
    <row r="200" spans="1:1" x14ac:dyDescent="0.3">
      <c r="A200" t="str">
        <f>_xlfn.CONCAT(reference!$A$1,source!E200,reference!$B$1,source!E200,reference!$C$1)</f>
        <v>insert into openchpl.targeted_user (name, last_modified_user) select 'Ambulatory', -1 where not exists (select tu.name from openchpl.targeted_user tu where tu.name = 'Ambulatory');</v>
      </c>
    </row>
    <row r="201" spans="1:1" x14ac:dyDescent="0.3">
      <c r="A201" t="str">
        <f>_xlfn.CONCAT(reference!$A$1,source!E201,reference!$B$1,source!E201,reference!$C$1)</f>
        <v>insert into openchpl.targeted_user (name, last_modified_user) select 'Inpatient, Ambulatory', -1 where not exists (select tu.name from openchpl.targeted_user tu where tu.name = 'Inpatient, Ambulatory');</v>
      </c>
    </row>
    <row r="202" spans="1:1" x14ac:dyDescent="0.3">
      <c r="A202" t="str">
        <f>_xlfn.CONCAT(reference!$A$1,source!E202,reference!$B$1,source!E202,reference!$C$1)</f>
        <v>insert into openchpl.targeted_user (name, last_modified_user) select 'Inpatient', -1 where not exists (select tu.name from openchpl.targeted_user tu where tu.name = 'Inpatient');</v>
      </c>
    </row>
    <row r="203" spans="1:1" x14ac:dyDescent="0.3">
      <c r="A203" t="str">
        <f>_xlfn.CONCAT(reference!$A$1,source!E203,reference!$B$1,source!E203,reference!$C$1)</f>
        <v>insert into openchpl.targeted_user (name, last_modified_user) select 'AMB', -1 where not exists (select tu.name from openchpl.targeted_user tu where tu.name = 'AMB');</v>
      </c>
    </row>
    <row r="204" spans="1:1" x14ac:dyDescent="0.3">
      <c r="A204" t="str">
        <f>_xlfn.CONCAT(reference!$A$1,source!E204,reference!$B$1,source!E204,reference!$C$1)</f>
        <v>insert into openchpl.targeted_user (name, last_modified_user) select 'Outpatient/Inpatient', -1 where not exists (select tu.name from openchpl.targeted_user tu where tu.name = 'Outpatient/Inpatient');</v>
      </c>
    </row>
    <row r="205" spans="1:1" x14ac:dyDescent="0.3">
      <c r="A205" t="str">
        <f>_xlfn.CONCAT(reference!$A$1,source!E205,reference!$B$1,source!E205,reference!$C$1)</f>
        <v>insert into openchpl.targeted_user (name, last_modified_user) select 'AMB', -1 where not exists (select tu.name from openchpl.targeted_user tu where tu.name = 'AMB');</v>
      </c>
    </row>
    <row r="206" spans="1:1" x14ac:dyDescent="0.3">
      <c r="A206" t="str">
        <f>_xlfn.CONCAT(reference!$A$1,source!E206,reference!$B$1,source!E206,reference!$C$1)</f>
        <v>insert into openchpl.targeted_user (name, last_modified_user) select 'Ambulatory', -1 where not exists (select tu.name from openchpl.targeted_user tu where tu.name = 'Ambulatory');</v>
      </c>
    </row>
    <row r="207" spans="1:1" x14ac:dyDescent="0.3">
      <c r="A207" t="str">
        <f>_xlfn.CONCAT(reference!$A$1,source!E207,reference!$B$1,source!E207,reference!$C$1)</f>
        <v>insert into openchpl.targeted_user (name, last_modified_user) select 'Ambulatory Practices', -1 where not exists (select tu.name from openchpl.targeted_user tu where tu.name = 'Ambulatory Practices');</v>
      </c>
    </row>
    <row r="208" spans="1:1" x14ac:dyDescent="0.3">
      <c r="A208" t="str">
        <f>_xlfn.CONCAT(reference!$A$1,source!E208,reference!$B$1,source!E208,reference!$C$1)</f>
        <v>insert into openchpl.targeted_user (name, last_modified_user) select 'Healthcare providers in outpatient ambulatory clinical settings', -1 where not exists (select tu.name from openchpl.targeted_user tu where tu.name = 'Healthcare providers in outpatient ambulatory clinical settings');</v>
      </c>
    </row>
    <row r="209" spans="1:1" x14ac:dyDescent="0.3">
      <c r="A209" t="str">
        <f>_xlfn.CONCAT(reference!$A$1,source!E209,reference!$B$1,source!E209,reference!$C$1)</f>
        <v>insert into openchpl.targeted_user (name, last_modified_user) select 'Ambulatory and Inpatient', -1 where not exists (select tu.name from openchpl.targeted_user tu where tu.name = 'Ambulatory and Inpatient');</v>
      </c>
    </row>
    <row r="210" spans="1:1" x14ac:dyDescent="0.3">
      <c r="A210" t="str">
        <f>_xlfn.CONCAT(reference!$A$1,source!E210,reference!$B$1,source!E210,reference!$C$1)</f>
        <v>insert into openchpl.targeted_user (name, last_modified_user) select 'Inpatient and Ambulatory', -1 where not exists (select tu.name from openchpl.targeted_user tu where tu.name = 'Inpatient and Ambulatory');</v>
      </c>
    </row>
    <row r="211" spans="1:1" x14ac:dyDescent="0.3">
      <c r="A211" t="str">
        <f>_xlfn.CONCAT(reference!$A$1,source!E211,reference!$B$1,source!E211,reference!$C$1)</f>
        <v>insert into openchpl.targeted_user (name, last_modified_user) select 'Ambulatory', -1 where not exists (select tu.name from openchpl.targeted_user tu where tu.name = 'Ambulatory');</v>
      </c>
    </row>
    <row r="212" spans="1:1" x14ac:dyDescent="0.3">
      <c r="A212" t="str">
        <f>_xlfn.CONCAT(reference!$A$1,source!E212,reference!$B$1,source!E212,reference!$C$1)</f>
        <v>insert into openchpl.targeted_user (name, last_modified_user) select 'Ambulatory and Inpatient; Patient/consumer engagement', -1 where not exists (select tu.name from openchpl.targeted_user tu where tu.name = 'Ambulatory and Inpatient; Patient/consumer engagement');</v>
      </c>
    </row>
    <row r="213" spans="1:1" x14ac:dyDescent="0.3">
      <c r="A213" t="str">
        <f>_xlfn.CONCAT(reference!$A$1,source!E213,reference!$B$1,source!E213,reference!$C$1)</f>
        <v>insert into openchpl.targeted_user (name, last_modified_user) select 'Ambulatory and Inpatient; Patient/consumer engagement', -1 where not exists (select tu.name from openchpl.targeted_user tu where tu.name = 'Ambulatory and Inpatient; Patient/consumer engagement');</v>
      </c>
    </row>
    <row r="214" spans="1:1" x14ac:dyDescent="0.3">
      <c r="A214" t="str">
        <f>_xlfn.CONCAT(reference!$A$1,source!E214,reference!$B$1,source!E214,reference!$C$1)</f>
        <v>insert into openchpl.targeted_user (name, last_modified_user) select 'Ophthalmology, Dermatology, Plastic Surgery, and other specialties', -1 where not exists (select tu.name from openchpl.targeted_user tu where tu.name = 'Ophthalmology, Dermatology, Plastic Surgery, and other specialties');</v>
      </c>
    </row>
    <row r="215" spans="1:1" x14ac:dyDescent="0.3">
      <c r="A215" t="str">
        <f>_xlfn.CONCAT(reference!$A$1,source!E215,reference!$B$1,source!E215,reference!$C$1)</f>
        <v>insert into openchpl.targeted_user (name, last_modified_user) select 'Comprehensive Primary Care Plus (CPC+) and Quality Payment Program participants', -1 where not exists (select tu.name from openchpl.targeted_user tu where tu.name = 'Comprehensive Primary Care Plus (CPC+) and Quality Payment Program participants');</v>
      </c>
    </row>
    <row r="216" spans="1:1" x14ac:dyDescent="0.3">
      <c r="A216" t="str">
        <f>_xlfn.CONCAT(reference!$A$1,source!E216,reference!$B$1,source!E216,reference!$C$1)</f>
        <v>insert into openchpl.targeted_user (name, last_modified_user) select 'Ambulatory, Behavioral Health, Case Management, Care Coordination, Substance Abuse Treatment, Outreach Programs', -1 where not exists (select tu.name from openchpl.targeted_user tu where tu.name = 'Ambulatory, Behavioral Health, Case Management, Care Coordination, Substance Abuse Treatment, Outreach Programs');</v>
      </c>
    </row>
    <row r="217" spans="1:1" x14ac:dyDescent="0.3">
      <c r="A217" t="str">
        <f>_xlfn.CONCAT(reference!$A$1,source!E217,reference!$B$1,source!E217,reference!$C$1)</f>
        <v>insert into openchpl.targeted_user (name, last_modified_user) select 'Ambulatory', -1 where not exists (select tu.name from openchpl.targeted_user tu where tu.name = 'Ambulatory');</v>
      </c>
    </row>
    <row r="218" spans="1:1" x14ac:dyDescent="0.3">
      <c r="A218" t="str">
        <f>_xlfn.CONCAT(reference!$A$1,source!E218,reference!$B$1,source!E218,reference!$C$1)</f>
        <v>insert into openchpl.targeted_user (name, last_modified_user) select 'Ambulatory', -1 where not exists (select tu.name from openchpl.targeted_user tu where tu.name = 'Ambulatory');</v>
      </c>
    </row>
    <row r="219" spans="1:1" x14ac:dyDescent="0.3">
      <c r="A219" t="str">
        <f>_xlfn.CONCAT(reference!$A$1,source!E219,reference!$B$1,source!E219,reference!$C$1)</f>
        <v>insert into openchpl.targeted_user (name, last_modified_user) select 'Ambulatory', -1 where not exists (select tu.name from openchpl.targeted_user tu where tu.name = 'Ambulatory');</v>
      </c>
    </row>
    <row r="220" spans="1:1" x14ac:dyDescent="0.3">
      <c r="A220" t="str">
        <f>_xlfn.CONCAT(reference!$A$1,source!E220,reference!$B$1,source!E220,reference!$C$1)</f>
        <v>insert into openchpl.targeted_user (name, last_modified_user) select 'Inpatient, Ambulatory', -1 where not exists (select tu.name from openchpl.targeted_user tu where tu.name = 'Inpatient, Ambulatory');</v>
      </c>
    </row>
    <row r="221" spans="1:1" x14ac:dyDescent="0.3">
      <c r="A221" t="str">
        <f>_xlfn.CONCAT(reference!$A$1,source!E221,reference!$B$1,source!E221,reference!$C$1)</f>
        <v>insert into openchpl.targeted_user (name, last_modified_user) select 'Ambulatory', -1 where not exists (select tu.name from openchpl.targeted_user tu where tu.name = 'Ambulatory');</v>
      </c>
    </row>
    <row r="222" spans="1:1" x14ac:dyDescent="0.3">
      <c r="A222" t="str">
        <f>_xlfn.CONCAT(reference!$A$1,source!E222,reference!$B$1,source!E222,reference!$C$1)</f>
        <v>insert into openchpl.targeted_user (name, last_modified_user) select 'Inpatient, Ambulatory', -1 where not exists (select tu.name from openchpl.targeted_user tu where tu.name = 'Inpatient, Ambulatory');</v>
      </c>
    </row>
    <row r="223" spans="1:1" x14ac:dyDescent="0.3">
      <c r="A223" t="str">
        <f>_xlfn.CONCAT(reference!$A$1,source!E223,reference!$B$1,source!E223,reference!$C$1)</f>
        <v>insert into openchpl.targeted_user (name, last_modified_user) select 'Inpatient', -1 where not exists (select tu.name from openchpl.targeted_user tu where tu.name = 'Inpatient');</v>
      </c>
    </row>
    <row r="224" spans="1:1" x14ac:dyDescent="0.3">
      <c r="A224" t="str">
        <f>_xlfn.CONCAT(reference!$A$1,source!E224,reference!$B$1,source!E224,reference!$C$1)</f>
        <v>insert into openchpl.targeted_user (name, last_modified_user) select 'Inpatient, Ambulatory', -1 where not exists (select tu.name from openchpl.targeted_user tu where tu.name = 'Inpatient, Ambulatory');</v>
      </c>
    </row>
    <row r="225" spans="1:1" x14ac:dyDescent="0.3">
      <c r="A225" t="str">
        <f>_xlfn.CONCAT(reference!$A$1,source!E225,reference!$B$1,source!E225,reference!$C$1)</f>
        <v>insert into openchpl.targeted_user (name, last_modified_user) select 'The EpicCare Ambulatory Base is designed to accommodate physician and nurse specialists, therapists, and other specialized care providers in addition to primary care providers, in an outpatient setting.', -1 where not exists (select tu.name from openchpl.targeted_user tu where tu.name = 'The EpicCare Ambulatory Base is designed to accommodate physician and nurse specialists, therapists, and other specialized care providers in addition to primary care providers, in an outpatient setting.');</v>
      </c>
    </row>
    <row r="226" spans="1:1" x14ac:dyDescent="0.3">
      <c r="A226" t="str">
        <f>_xlfn.CONCAT(reference!$A$1,source!E226,reference!$B$1,source!E226,reference!$C$1)</f>
        <v>insert into openchpl.targeted_user (name, last_modified_user) select 'The EpicCare Inpatient Base is designed to accommodate physician and nurse specialists, therapists, and other specialized care providers, in addition to general medicine providers, in an inpatient setting.', -1 where not exists (select tu.name from openchpl.targeted_user tu where tu.name = 'The EpicCare Inpatient Base is designed to accommodate physician and nurse specialists, therapists, and other specialized care providers, in addition to general medicine providers, in an inpatient setting.');</v>
      </c>
    </row>
    <row r="227" spans="1:1" x14ac:dyDescent="0.3">
      <c r="A227" t="str">
        <f>_xlfn.CONCAT(reference!$A$1,source!E227,reference!$B$1,source!E227,reference!$C$1)</f>
        <v>insert into openchpl.targeted_user (name, last_modified_user) select 'Users of EpicCare Ambulatory Base', -1 where not exists (select tu.name from openchpl.targeted_user tu where tu.name = 'Users of EpicCare Ambulatory Base');</v>
      </c>
    </row>
    <row r="228" spans="1:1" x14ac:dyDescent="0.3">
      <c r="A228" t="str">
        <f>_xlfn.CONCAT(reference!$A$1,source!E228,reference!$B$1,source!E228,reference!$C$1)</f>
        <v>insert into openchpl.targeted_user (name, last_modified_user) select 'Users of EpicCare Inpatient Base', -1 where not exists (select tu.name from openchpl.targeted_user tu where tu.name = 'Users of EpicCare Inpatient Base');</v>
      </c>
    </row>
    <row r="229" spans="1:1" x14ac:dyDescent="0.3">
      <c r="A229" t="str">
        <f>_xlfn.CONCAT(reference!$A$1,source!E229,reference!$B$1,source!E229,reference!$C$1)</f>
        <v>insert into openchpl.targeted_user (name, last_modified_user) select 'AMB', -1 where not exists (select tu.name from openchpl.targeted_user tu where tu.name = 'AMB');</v>
      </c>
    </row>
    <row r="230" spans="1:1" x14ac:dyDescent="0.3">
      <c r="A230" t="str">
        <f>_xlfn.CONCAT(reference!$A$1,source!E230,reference!$B$1,source!E230,reference!$C$1)</f>
        <v>insert into openchpl.targeted_user (name, last_modified_user) select 'Ambulatory', -1 where not exists (select tu.name from openchpl.targeted_user tu where tu.name = 'Ambulatory');</v>
      </c>
    </row>
    <row r="231" spans="1:1" x14ac:dyDescent="0.3">
      <c r="A231" t="str">
        <f>_xlfn.CONCAT(reference!$A$1,source!E231,reference!$B$1,source!E231,reference!$C$1)</f>
        <v>insert into openchpl.targeted_user (name, last_modified_user) select 'Ambulatory', -1 where not exists (select tu.name from openchpl.targeted_user tu where tu.name = 'Ambulatory');</v>
      </c>
    </row>
    <row r="232" spans="1:1" x14ac:dyDescent="0.3">
      <c r="A232" t="str">
        <f>_xlfn.CONCAT(reference!$A$1,source!E232,reference!$B$1,source!E232,reference!$C$1)</f>
        <v>insert into openchpl.targeted_user (name, last_modified_user) select 'Ambulatory', -1 where not exists (select tu.name from openchpl.targeted_user tu where tu.name = 'Ambulatory');</v>
      </c>
    </row>
    <row r="233" spans="1:1" x14ac:dyDescent="0.3">
      <c r="A233" t="str">
        <f>_xlfn.CONCAT(reference!$A$1,source!E233,reference!$B$1,source!E233,reference!$C$1)</f>
        <v>insert into openchpl.targeted_user (name, last_modified_user) select 'Inpatient and Ambulatory', -1 where not exists (select tu.name from openchpl.targeted_user tu where tu.name = 'Inpatient and Ambulatory');</v>
      </c>
    </row>
    <row r="234" spans="1:1" x14ac:dyDescent="0.3">
      <c r="A234" t="str">
        <f>_xlfn.CONCAT(reference!$A$1,source!E234,reference!$B$1,source!E234,reference!$C$1)</f>
        <v>insert into openchpl.targeted_user (name, last_modified_user) select 'Ambulatory', -1 where not exists (select tu.name from openchpl.targeted_user tu where tu.name = 'Ambulatory');</v>
      </c>
    </row>
    <row r="235" spans="1:1" x14ac:dyDescent="0.3">
      <c r="A235" t="str">
        <f>_xlfn.CONCAT(reference!$A$1,source!E235,reference!$B$1,source!E235,reference!$C$1)</f>
        <v>insert into openchpl.targeted_user (name, last_modified_user) select 'Used in ambulatory medical practice settings throughout the United States and Puerto Rico. Many types of providers: MD, DO, PA, NP and other healthcare professionals; and many specializes: Internal Medicine, Family Practice, Ob-Gyn, Pediatrics, ENT, Cardiology, Neurology, Mental Health, etc.', -1 where not exists (select tu.name from openchpl.targeted_user tu where tu.name = 'Used in ambulatory medical practice settings throughout the United States and Puerto Rico. Many types of providers: MD, DO, PA, NP and other healthcare professionals; and many specializes: Internal Medicine, Family Practice, Ob-Gyn, Pediatrics, ENT, Cardiology, Neurology, Mental Health, etc.');</v>
      </c>
    </row>
    <row r="236" spans="1:1" x14ac:dyDescent="0.3">
      <c r="A236" t="str">
        <f>_xlfn.CONCAT(reference!$A$1,source!E236,reference!$B$1,source!E236,reference!$C$1)</f>
        <v>insert into openchpl.targeted_user (name, last_modified_user) select 'Ambulatory', -1 where not exists (select tu.name from openchpl.targeted_user tu where tu.name = 'Ambulatory');</v>
      </c>
    </row>
    <row r="237" spans="1:1" x14ac:dyDescent="0.3">
      <c r="A237" t="str">
        <f>_xlfn.CONCAT(reference!$A$1,source!E237,reference!$B$1,source!E237,reference!$C$1)</f>
        <v>insert into openchpl.targeted_user (name, last_modified_user) select 'Healthcare Professionals including: Primary Care Providers, Care Managers, Quality Analysts, Financial Analysts', -1 where not exists (select tu.name from openchpl.targeted_user tu where tu.name = 'Healthcare Professionals including: Primary Care Providers, Care Managers, Quality Analysts, Financial Analysts');</v>
      </c>
    </row>
    <row r="238" spans="1:1" x14ac:dyDescent="0.3">
      <c r="A238" t="str">
        <f>_xlfn.CONCAT(reference!$A$1,source!E238,reference!$B$1,source!E238,reference!$C$1)</f>
        <v>insert into openchpl.targeted_user (name, last_modified_user) select 'Behavioural Health', -1 where not exists (select tu.name from openchpl.targeted_user tu where tu.name = 'Behavioural Health');</v>
      </c>
    </row>
    <row r="239" spans="1:1" x14ac:dyDescent="0.3">
      <c r="A239" t="str">
        <f>_xlfn.CONCAT(reference!$A$1,source!E239,reference!$B$1,source!E239,reference!$C$1)</f>
        <v>insert into openchpl.targeted_user (name, last_modified_user) select 'Ambulatory', -1 where not exists (select tu.name from openchpl.targeted_user tu where tu.name = 'Ambulatory');</v>
      </c>
    </row>
    <row r="240" spans="1:1" x14ac:dyDescent="0.3">
      <c r="A240" t="str">
        <f>_xlfn.CONCAT(reference!$A$1,source!E240,reference!$B$1,source!E240,reference!$C$1)</f>
        <v>insert into openchpl.targeted_user (name, last_modified_user) select 'Ambulatory &amp; Inpatient', -1 where not exists (select tu.name from openchpl.targeted_user tu where tu.name = 'Ambulatory &amp; Inpatient');</v>
      </c>
    </row>
    <row r="241" spans="1:1" x14ac:dyDescent="0.3">
      <c r="A241" t="str">
        <f>_xlfn.CONCAT(reference!$A$1,source!E241,reference!$B$1,source!E241,reference!$C$1)</f>
        <v>insert into openchpl.targeted_user (name, last_modified_user) select 'Ambulatory Providers', -1 where not exists (select tu.name from openchpl.targeted_user tu where tu.name = 'Ambulatory Providers');</v>
      </c>
    </row>
    <row r="242" spans="1:1" x14ac:dyDescent="0.3">
      <c r="A242" t="str">
        <f>_xlfn.CONCAT(reference!$A$1,source!E242,reference!$B$1,source!E242,reference!$C$1)</f>
        <v>insert into openchpl.targeted_user (name, last_modified_user) select 'Ambulatory', -1 where not exists (select tu.name from openchpl.targeted_user tu where tu.name = 'Ambulatory');</v>
      </c>
    </row>
    <row r="243" spans="1:1" x14ac:dyDescent="0.3">
      <c r="A243" t="str">
        <f>_xlfn.CONCAT(reference!$A$1,source!E243,reference!$B$1,source!E243,reference!$C$1)</f>
        <v>insert into openchpl.targeted_user (name, last_modified_user) select 'The Infection Control product is designed to accommodate quality managers and infection preventionists, in an inpatient setting.', -1 where not exists (select tu.name from openchpl.targeted_user tu where tu.name = 'The Infection Control product is designed to accommodate quality managers and infection preventionists, in an inpatient setting.');</v>
      </c>
    </row>
    <row r="244" spans="1:1" x14ac:dyDescent="0.3">
      <c r="A244" t="str">
        <f>_xlfn.CONCAT(reference!$A$1,source!E244,reference!$B$1,source!E244,reference!$C$1)</f>
        <v>insert into openchpl.targeted_user (name, last_modified_user) select 'Users of EpicCare Ambulatory Base and EpicCare Inpatient Base', -1 where not exists (select tu.name from openchpl.targeted_user tu where tu.name = 'Users of EpicCare Ambulatory Base and EpicCare Inpatient Base');</v>
      </c>
    </row>
    <row r="245" spans="1:1" x14ac:dyDescent="0.3">
      <c r="A245" t="str">
        <f>_xlfn.CONCAT(reference!$A$1,source!E245,reference!$B$1,source!E245,reference!$C$1)</f>
        <v>insert into openchpl.targeted_user (name, last_modified_user) select 'The Electronic Case Reporting interface is designed to accommodate primary care providers, physician and nurse specialists in ambulatory and inpatient care settings.', -1 where not exists (select tu.name from openchpl.targeted_user tu where tu.name = 'The Electronic Case Reporting interface is designed to accommodate primary care providers, physician and nurse specialists in ambulatory and inpatient care settings.');</v>
      </c>
    </row>
    <row r="246" spans="1:1" x14ac:dyDescent="0.3">
      <c r="A246" t="str">
        <f>_xlfn.CONCAT(reference!$A$1,source!E246,reference!$B$1,source!E246,reference!$C$1)</f>
        <v>insert into openchpl.targeted_user (name, last_modified_user) select 'healthcare providers in private Oncology practices', -1 where not exists (select tu.name from openchpl.targeted_user tu where tu.name = 'healthcare providers in private Oncology practices');</v>
      </c>
    </row>
    <row r="247" spans="1:1" x14ac:dyDescent="0.3">
      <c r="A247" t="str">
        <f>_xlfn.CONCAT(reference!$A$1,source!E247,reference!$B$1,source!E247,reference!$C$1)</f>
        <v>insert into openchpl.targeted_user (name, last_modified_user) select 'Ambulatory', -1 where not exists (select tu.name from openchpl.targeted_user tu where tu.name = 'Ambulatory');</v>
      </c>
    </row>
    <row r="248" spans="1:1" x14ac:dyDescent="0.3">
      <c r="A248" t="str">
        <f>_xlfn.CONCAT(reference!$A$1,source!E248,reference!$B$1,source!E248,reference!$C$1)</f>
        <v>insert into openchpl.targeted_user (name, last_modified_user) select 'Medical, Mental Health Services, Correctional facilities and Modules', -1 where not exists (select tu.name from openchpl.targeted_user tu where tu.name = 'Medical, Mental Health Services, Correctional facilities and Modules');</v>
      </c>
    </row>
    <row r="249" spans="1:1" x14ac:dyDescent="0.3">
      <c r="A249" t="str">
        <f>_xlfn.CONCAT(reference!$A$1,source!E249,reference!$B$1,source!E249,reference!$C$1)</f>
        <v>insert into openchpl.targeted_user (name, last_modified_user) select 'Inpatient and Behavioral Health', -1 where not exists (select tu.name from openchpl.targeted_user tu where tu.name = 'Inpatient and Behavioral Health');</v>
      </c>
    </row>
    <row r="250" spans="1:1" x14ac:dyDescent="0.3">
      <c r="A250" t="str">
        <f>_xlfn.CONCAT(reference!$A$1,source!E250,reference!$B$1,source!E250,reference!$C$1)</f>
        <v>insert into openchpl.targeted_user (name, last_modified_user) select 'Ambulatory', -1 where not exists (select tu.name from openchpl.targeted_user tu where tu.name = 'Ambulatory');</v>
      </c>
    </row>
    <row r="251" spans="1:1" x14ac:dyDescent="0.3">
      <c r="A251" t="str">
        <f>_xlfn.CONCAT(reference!$A$1,source!E251,reference!$B$1,source!E251,reference!$C$1)</f>
        <v>insert into openchpl.targeted_user (name, last_modified_user) select 'Ambulatory', -1 where not exists (select tu.name from openchpl.targeted_user tu where tu.name = 'Ambulatory');</v>
      </c>
    </row>
    <row r="252" spans="1:1" x14ac:dyDescent="0.3">
      <c r="A252" t="str">
        <f>_xlfn.CONCAT(reference!$A$1,source!E252,reference!$B$1,source!E252,reference!$C$1)</f>
        <v>insert into openchpl.targeted_user (name, last_modified_user) select 'Ambulatory and Inpatient', -1 where not exists (select tu.name from openchpl.targeted_user tu where tu.name = 'Ambulatory and Inpatient');</v>
      </c>
    </row>
    <row r="253" spans="1:1" x14ac:dyDescent="0.3">
      <c r="A253" t="str">
        <f>_xlfn.CONCAT(reference!$A$1,source!E253,reference!$B$1,source!E253,reference!$C$1)</f>
        <v>insert into openchpl.targeted_user (name, last_modified_user) select 'AMB', -1 where not exists (select tu.name from openchpl.targeted_user tu where tu.name = 'AMB');</v>
      </c>
    </row>
    <row r="254" spans="1:1" x14ac:dyDescent="0.3">
      <c r="A254" t="str">
        <f>_xlfn.CONCAT(reference!$A$1,source!E254,reference!$B$1,source!E254,reference!$C$1)</f>
        <v>insert into openchpl.targeted_user (name, last_modified_user) select 'AMB', -1 where not exists (select tu.name from openchpl.targeted_user tu where tu.name = 'AMB');</v>
      </c>
    </row>
    <row r="255" spans="1:1" x14ac:dyDescent="0.3">
      <c r="A255" t="str">
        <f>_xlfn.CONCAT(reference!$A$1,source!E255,reference!$B$1,source!E255,reference!$C$1)</f>
        <v>insert into openchpl.targeted_user (name, last_modified_user) select 'Ambulatory', -1 where not exists (select tu.name from openchpl.targeted_user tu where tu.name = 'Ambulatory');</v>
      </c>
    </row>
    <row r="256" spans="1:1" x14ac:dyDescent="0.3">
      <c r="A256" t="str">
        <f>_xlfn.CONCAT(reference!$A$1,source!E256,reference!$B$1,source!E256,reference!$C$1)</f>
        <v>insert into openchpl.targeted_user (name, last_modified_user) select 'AMB', -1 where not exists (select tu.name from openchpl.targeted_user tu where tu.name = 'AMB');</v>
      </c>
    </row>
    <row r="257" spans="1:1" x14ac:dyDescent="0.3">
      <c r="A257" t="str">
        <f>_xlfn.CONCAT(reference!$A$1,source!E257,reference!$B$1,source!E257,reference!$C$1)</f>
        <v>insert into openchpl.targeted_user (name, last_modified_user) select 'Both Inpatient and Ambulatory', -1 where not exists (select tu.name from openchpl.targeted_user tu where tu.name = 'Both Inpatient and Ambulatory');</v>
      </c>
    </row>
    <row r="258" spans="1:1" x14ac:dyDescent="0.3">
      <c r="A258" t="str">
        <f>_xlfn.CONCAT(reference!$A$1,source!E258,reference!$B$1,source!E258,reference!$C$1)</f>
        <v>insert into openchpl.targeted_user (name, last_modified_user) select 'Ambulatory', -1 where not exists (select tu.name from openchpl.targeted_user tu where tu.name = 'Ambulatory');</v>
      </c>
    </row>
    <row r="259" spans="1:1" x14ac:dyDescent="0.3">
      <c r="A259" t="str">
        <f>_xlfn.CONCAT(reference!$A$1,source!E259,reference!$B$1,source!E259,reference!$C$1)</f>
        <v>insert into openchpl.targeted_user (name, last_modified_user) select 'Providers, Regulatory, Payor and Performance Analysts and Quality Departments', -1 where not exists (select tu.name from openchpl.targeted_user tu where tu.name = 'Providers, Regulatory, Payor and Performance Analysts and Quality Departments');</v>
      </c>
    </row>
    <row r="260" spans="1:1" x14ac:dyDescent="0.3">
      <c r="A260" t="str">
        <f>_xlfn.CONCAT(reference!$A$1,source!E260,reference!$B$1,source!E260,reference!$C$1)</f>
        <v>insert into openchpl.targeted_user (name, last_modified_user) select 'Ambulatory', -1 where not exists (select tu.name from openchpl.targeted_user tu where tu.name = 'Ambulatory');</v>
      </c>
    </row>
    <row r="261" spans="1:1" x14ac:dyDescent="0.3">
      <c r="A261" t="str">
        <f>_xlfn.CONCAT(reference!$A$1,source!E261,reference!$B$1,source!E261,reference!$C$1)</f>
        <v>insert into openchpl.targeted_user (name, last_modified_user) select 'Independent and owned ambulatory PCPï¿½s and specialists', -1 where not exists (select tu.name from openchpl.targeted_user tu where tu.name = 'Independent and owned ambulatory PCPï¿½s and specialists');</v>
      </c>
    </row>
    <row r="262" spans="1:1" x14ac:dyDescent="0.3">
      <c r="A262" t="str">
        <f>_xlfn.CONCAT(reference!$A$1,source!E262,reference!$B$1,source!E262,reference!$C$1)</f>
        <v>insert into openchpl.targeted_user (name, last_modified_user) select 'AMB', -1 where not exists (select tu.name from openchpl.targeted_user tu where tu.name = 'AMB');</v>
      </c>
    </row>
    <row r="263" spans="1:1" x14ac:dyDescent="0.3">
      <c r="A263" t="str">
        <f>_xlfn.CONCAT(reference!$A$1,source!E263,reference!$B$1,source!E263,reference!$C$1)</f>
        <v>insert into openchpl.targeted_user (name, last_modified_user) select 'Ambulatory', -1 where not exists (select tu.name from openchpl.targeted_user tu where tu.name = 'Ambulatory');</v>
      </c>
    </row>
    <row r="264" spans="1:1" x14ac:dyDescent="0.3">
      <c r="A264" t="str">
        <f>_xlfn.CONCAT(reference!$A$1,source!E264,reference!$B$1,source!E264,reference!$C$1)</f>
        <v>insert into openchpl.targeted_user (name, last_modified_user) select 'Ambulatory', -1 where not exists (select tu.name from openchpl.targeted_user tu where tu.name = 'Ambulatory');</v>
      </c>
    </row>
    <row r="265" spans="1:1" x14ac:dyDescent="0.3">
      <c r="A265" t="str">
        <f>_xlfn.CONCAT(reference!$A$1,source!E265,reference!$B$1,source!E265,reference!$C$1)</f>
        <v>insert into openchpl.targeted_user (name, last_modified_user) select 'Ambulatory', -1 where not exists (select tu.name from openchpl.targeted_user tu where tu.name = 'Ambulatory');</v>
      </c>
    </row>
    <row r="266" spans="1:1" x14ac:dyDescent="0.3">
      <c r="A266" t="str">
        <f>_xlfn.CONCAT(reference!$A$1,source!E266,reference!$B$1,source!E266,reference!$C$1)</f>
        <v>insert into openchpl.targeted_user (name, last_modified_user) select 'Ambulatory', -1 where not exists (select tu.name from openchpl.targeted_user tu where tu.name = 'Ambulatory');</v>
      </c>
    </row>
    <row r="267" spans="1:1" x14ac:dyDescent="0.3">
      <c r="A267" t="str">
        <f>_xlfn.CONCAT(reference!$A$1,source!E267,reference!$B$1,source!E267,reference!$C$1)</f>
        <v>insert into openchpl.targeted_user (name, last_modified_user) select 'Ambulatory', -1 where not exists (select tu.name from openchpl.targeted_user tu where tu.name = 'Ambulatory');</v>
      </c>
    </row>
    <row r="268" spans="1:1" x14ac:dyDescent="0.3">
      <c r="A268" t="str">
        <f>_xlfn.CONCAT(reference!$A$1,source!E268,reference!$B$1,source!E268,reference!$C$1)</f>
        <v>insert into openchpl.targeted_user (name, last_modified_user) select 'Ambulatory', -1 where not exists (select tu.name from openchpl.targeted_user tu where tu.name = 'Ambulatory');</v>
      </c>
    </row>
    <row r="269" spans="1:1" x14ac:dyDescent="0.3">
      <c r="A269" t="str">
        <f>_xlfn.CONCAT(reference!$A$1,source!E269,reference!$B$1,source!E269,reference!$C$1)</f>
        <v>insert into openchpl.targeted_user (name, last_modified_user) select 'Ambulatory, Behavioral Health, Outpatient Therapy', -1 where not exists (select tu.name from openchpl.targeted_user tu where tu.name = 'Ambulatory, Behavioral Health, Outpatient Therapy');</v>
      </c>
    </row>
    <row r="270" spans="1:1" x14ac:dyDescent="0.3">
      <c r="A270" t="str">
        <f>_xlfn.CONCAT(reference!$A$1,source!E270,reference!$B$1,source!E270,reference!$C$1)</f>
        <v>insert into openchpl.targeted_user (name, last_modified_user) select 'AMB', -1 where not exists (select tu.name from openchpl.targeted_user tu where tu.name = 'AMB');</v>
      </c>
    </row>
    <row r="271" spans="1:1" x14ac:dyDescent="0.3">
      <c r="A271" t="str">
        <f>_xlfn.CONCAT(reference!$A$1,source!E271,reference!$B$1,source!E271,reference!$C$1)</f>
        <v>insert into openchpl.targeted_user (name, last_modified_user) select 'AMB', -1 where not exists (select tu.name from openchpl.targeted_user tu where tu.name = 'AMB');</v>
      </c>
    </row>
    <row r="272" spans="1:1" x14ac:dyDescent="0.3">
      <c r="A272" t="str">
        <f>_xlfn.CONCAT(reference!$A$1,source!E272,reference!$B$1,source!E272,reference!$C$1)</f>
        <v>insert into openchpl.targeted_user (name, last_modified_user) select 'AMB', -1 where not exists (select tu.name from openchpl.targeted_user tu where tu.name = 'AMB');</v>
      </c>
    </row>
    <row r="273" spans="1:1" x14ac:dyDescent="0.3">
      <c r="A273" t="str">
        <f>_xlfn.CONCAT(reference!$A$1,source!E273,reference!$B$1,source!E273,reference!$C$1)</f>
        <v>insert into openchpl.targeted_user (name, last_modified_user) select 'AMB', -1 where not exists (select tu.name from openchpl.targeted_user tu where tu.name = 'AMB');</v>
      </c>
    </row>
    <row r="274" spans="1:1" x14ac:dyDescent="0.3">
      <c r="A274" t="str">
        <f>_xlfn.CONCAT(reference!$A$1,source!E274,reference!$B$1,source!E274,reference!$C$1)</f>
        <v>insert into openchpl.targeted_user (name, last_modified_user) select 'AMB', -1 where not exists (select tu.name from openchpl.targeted_user tu where tu.name = 'AMB');</v>
      </c>
    </row>
    <row r="275" spans="1:1" x14ac:dyDescent="0.3">
      <c r="A275" t="str">
        <f>_xlfn.CONCAT(reference!$A$1,source!E275,reference!$B$1,source!E275,reference!$C$1)</f>
        <v>insert into openchpl.targeted_user (name, last_modified_user) select 'Ambulatory', -1 where not exists (select tu.name from openchpl.targeted_user tu where tu.name = 'Ambulatory');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75"/>
  <sheetViews>
    <sheetView tabSelected="1" workbookViewId="0"/>
  </sheetViews>
  <sheetFormatPr defaultRowHeight="14.4" x14ac:dyDescent="0.3"/>
  <sheetData>
    <row r="2" spans="1:1" x14ac:dyDescent="0.3">
      <c r="A2" t="str">
        <f>_xlfn.CONCAT(reference!$A$2,source!A2,reference!$B$2,source!E2,reference!$C$2,source!A2,reference!$D$2,source!E2,reference!$E$2)</f>
        <v>insert into openchpl.certified_product_targeted_user (certified_product_id, targeted_user_id, last_modified_user) select 9371, (select min(tu.targeted_user_id) from openchpl.targeted_user tu where tu.name = 'Chiropractic'), -1 where not exists (select cptu.certified_product_id, cptu.targeted_user_id from openchpl.certified_product_targeted_user cptu where cptu.certified_product_id = 9371 and cptu.targeted_user_id = (select min(tu.targeted_user_id) from openchpl.targeted_user tu where tu.name = 'Chiropractic'));</v>
      </c>
    </row>
    <row r="3" spans="1:1" x14ac:dyDescent="0.3">
      <c r="A3" t="str">
        <f>_xlfn.CONCAT(reference!$A$2,source!A3,reference!$B$2,source!E3,reference!$C$2,source!A3,reference!$D$2,source!E3,reference!$E$2)</f>
        <v>insert into openchpl.certified_product_targeted_user (certified_product_id, targeted_user_id, last_modified_user) select 9372, (select min(tu.targeted_user_id) from openchpl.targeted_user tu where tu.name = 'Ambulatory'), -1 where not exists (select cptu.certified_product_id, cptu.targeted_user_id from openchpl.certified_product_targeted_user cptu where cptu.certified_product_id = 9372 and cptu.targeted_user_id = (select min(tu.targeted_user_id) from openchpl.targeted_user tu where tu.name = 'Ambulatory'));</v>
      </c>
    </row>
    <row r="4" spans="1:1" x14ac:dyDescent="0.3">
      <c r="A4" t="str">
        <f>_xlfn.CONCAT(reference!$A$2,source!A4,reference!$B$2,source!E4,reference!$C$2,source!A4,reference!$D$2,source!E4,reference!$E$2)</f>
        <v>insert into openchpl.certified_product_targeted_user (certified_product_id, targeted_user_id, last_modified_user) select 9373, (select min(tu.targeted_user_id) from openchpl.targeted_user tu where tu.name = 'Ambulatory'), -1 where not exists (select cptu.certified_product_id, cptu.targeted_user_id from openchpl.certified_product_targeted_user cptu where cptu.certified_product_id = 9373 and cptu.targeted_user_id = (select min(tu.targeted_user_id) from openchpl.targeted_user tu where tu.name = 'Ambulatory'));</v>
      </c>
    </row>
    <row r="5" spans="1:1" x14ac:dyDescent="0.3">
      <c r="A5" t="str">
        <f>_xlfn.CONCAT(reference!$A$2,source!A5,reference!$B$2,source!E5,reference!$C$2,source!A5,reference!$D$2,source!E5,reference!$E$2)</f>
        <v>insert into openchpl.certified_product_targeted_user (certified_product_id, targeted_user_id, last_modified_user) select 9374, (select min(tu.targeted_user_id) from openchpl.targeted_user tu where tu.name = 'AMB'), -1 where not exists (select cptu.certified_product_id, cptu.targeted_user_id from openchpl.certified_product_targeted_user cptu where cptu.certified_product_id = 9374 and cptu.targeted_user_id = (select min(tu.targeted_user_id) from openchpl.targeted_user tu where tu.name = 'AMB'));</v>
      </c>
    </row>
    <row r="6" spans="1:1" x14ac:dyDescent="0.3">
      <c r="A6" t="str">
        <f>_xlfn.CONCAT(reference!$A$2,source!A6,reference!$B$2,source!E6,reference!$C$2,source!A6,reference!$D$2,source!E6,reference!$E$2)</f>
        <v>insert into openchpl.certified_product_targeted_user (certified_product_id, targeted_user_id, last_modified_user) select 9375, (select min(tu.targeted_user_id) from openchpl.targeted_user tu where tu.name = 'Patient portal users'), -1 where not exists (select cptu.certified_product_id, cptu.targeted_user_id from openchpl.certified_product_targeted_user cptu where cptu.certified_product_id = 9375 and cptu.targeted_user_id = (select min(tu.targeted_user_id) from openchpl.targeted_user tu where tu.name = 'Patient portal users'));</v>
      </c>
    </row>
    <row r="7" spans="1:1" x14ac:dyDescent="0.3">
      <c r="A7" t="str">
        <f>_xlfn.CONCAT(reference!$A$2,source!A7,reference!$B$2,source!E7,reference!$C$2,source!A7,reference!$D$2,source!E7,reference!$E$2)</f>
        <v>insert into openchpl.certified_product_targeted_user (certified_product_id, targeted_user_id, last_modified_user) select 9376, (select min(tu.targeted_user_id) from openchpl.targeted_user tu where tu.name = 'Inpatient'), -1 where not exists (select cptu.certified_product_id, cptu.targeted_user_id from openchpl.certified_product_targeted_user cptu where cptu.certified_product_id = 9376 and cptu.targeted_user_id = (select min(tu.targeted_user_id) from openchpl.targeted_user tu where tu.name = 'Inpatient'));</v>
      </c>
    </row>
    <row r="8" spans="1:1" x14ac:dyDescent="0.3">
      <c r="A8" t="str">
        <f>_xlfn.CONCAT(reference!$A$2,source!A8,reference!$B$2,source!E8,reference!$C$2,source!A8,reference!$D$2,source!E8,reference!$E$2)</f>
        <v>insert into openchpl.certified_product_targeted_user (certified_product_id, targeted_user_id, last_modified_user) select 9377, (select min(tu.targeted_user_id) from openchpl.targeted_user tu where tu.name = 'Internal/Family/General Medicine'), -1 where not exists (select cptu.certified_product_id, cptu.targeted_user_id from openchpl.certified_product_targeted_user cptu where cptu.certified_product_id = 9377 and cptu.targeted_user_id = (select min(tu.targeted_user_id) from openchpl.targeted_user tu where tu.name = 'Internal/Family/General Medicine'));</v>
      </c>
    </row>
    <row r="9" spans="1:1" x14ac:dyDescent="0.3">
      <c r="A9" t="str">
        <f>_xlfn.CONCAT(reference!$A$2,source!A9,reference!$B$2,source!E9,reference!$C$2,source!A9,reference!$D$2,source!E9,reference!$E$2)</f>
        <v>insert into openchpl.certified_product_targeted_user (certified_product_id, targeted_user_id, last_modified_user) select 9390, (select min(tu.targeted_user_id) from openchpl.targeted_user tu where tu.name = 'Ambulatory and Inpatient EHR Users'), -1 where not exists (select cptu.certified_product_id, cptu.targeted_user_id from openchpl.certified_product_targeted_user cptu where cptu.certified_product_id = 9390 and cptu.targeted_user_id = (select min(tu.targeted_user_id) from openchpl.targeted_user tu where tu.name = 'Ambulatory and Inpatient EHR Users'));</v>
      </c>
    </row>
    <row r="10" spans="1:1" x14ac:dyDescent="0.3">
      <c r="A10" t="str">
        <f>_xlfn.CONCAT(reference!$A$2,source!A10,reference!$B$2,source!E10,reference!$C$2,source!A10,reference!$D$2,source!E10,reference!$E$2)</f>
        <v>insert into openchpl.certified_product_targeted_user (certified_product_id, targeted_user_id, last_modified_user) select 9391, (select min(tu.targeted_user_id) from openchpl.targeted_user tu where tu.name = 'Inpatient'), -1 where not exists (select cptu.certified_product_id, cptu.targeted_user_id from openchpl.certified_product_targeted_user cptu where cptu.certified_product_id = 9391 and cptu.targeted_user_id = (select min(tu.targeted_user_id) from openchpl.targeted_user tu where tu.name = 'Inpatient'));</v>
      </c>
    </row>
    <row r="11" spans="1:1" x14ac:dyDescent="0.3">
      <c r="A11" t="str">
        <f>_xlfn.CONCAT(reference!$A$2,source!A11,reference!$B$2,source!E11,reference!$C$2,source!A11,reference!$D$2,source!E11,reference!$E$2)</f>
        <v>insert into openchpl.certified_product_targeted_user (certified_product_id, targeted_user_id, last_modified_user) select 9394, (select min(tu.targeted_user_id) from openchpl.targeted_user tu where tu.name = 'Inpatient'), -1 where not exists (select cptu.certified_product_id, cptu.targeted_user_id from openchpl.certified_product_targeted_user cptu where cptu.certified_product_id = 9394 and cptu.targeted_user_id = (select min(tu.targeted_user_id) from openchpl.targeted_user tu where tu.name = 'Inpatient'));</v>
      </c>
    </row>
    <row r="12" spans="1:1" x14ac:dyDescent="0.3">
      <c r="A12" t="str">
        <f>_xlfn.CONCAT(reference!$A$2,source!A12,reference!$B$2,source!E12,reference!$C$2,source!A12,reference!$D$2,source!E12,reference!$E$2)</f>
        <v>insert into openchpl.certified_product_targeted_user (certified_product_id, targeted_user_id, last_modified_user) select 9395, (select min(tu.targeted_user_id) from openchpl.targeted_user tu where tu.name = 'Ambulatory'), -1 where not exists (select cptu.certified_product_id, cptu.targeted_user_id from openchpl.certified_product_targeted_user cptu where cptu.certified_product_id = 9395 and cptu.targeted_user_id = (select min(tu.targeted_user_id) from openchpl.targeted_user tu where tu.name = 'Ambulatory'));</v>
      </c>
    </row>
    <row r="13" spans="1:1" x14ac:dyDescent="0.3">
      <c r="A13" t="str">
        <f>_xlfn.CONCAT(reference!$A$2,source!A13,reference!$B$2,source!E13,reference!$C$2,source!A13,reference!$D$2,source!E13,reference!$E$2)</f>
        <v>insert into openchpl.certified_product_targeted_user (certified_product_id, targeted_user_id, last_modified_user) select 9396, (select min(tu.targeted_user_id) from openchpl.targeted_user tu where tu.name = 'Ambulatory'), -1 where not exists (select cptu.certified_product_id, cptu.targeted_user_id from openchpl.certified_product_targeted_user cptu where cptu.certified_product_id = 9396 and cptu.targeted_user_id = (select min(tu.targeted_user_id) from openchpl.targeted_user tu where tu.name = 'Ambulatory'));</v>
      </c>
    </row>
    <row r="14" spans="1:1" x14ac:dyDescent="0.3">
      <c r="A14" t="str">
        <f>_xlfn.CONCAT(reference!$A$2,source!A14,reference!$B$2,source!E14,reference!$C$2,source!A14,reference!$D$2,source!E14,reference!$E$2)</f>
        <v>insert into openchpl.certified_product_targeted_user (certified_product_id, targeted_user_id, last_modified_user) select 9397, (select min(tu.targeted_user_id) from openchpl.targeted_user tu where tu.name = 'EHR providers'), -1 where not exists (select cptu.certified_product_id, cptu.targeted_user_id from openchpl.certified_product_targeted_user cptu where cptu.certified_product_id = 9397 and cptu.targeted_user_id = (select min(tu.targeted_user_id) from openchpl.targeted_user tu where tu.name = 'EHR providers'));</v>
      </c>
    </row>
    <row r="15" spans="1:1" x14ac:dyDescent="0.3">
      <c r="A15" t="str">
        <f>_xlfn.CONCAT(reference!$A$2,source!A15,reference!$B$2,source!E15,reference!$C$2,source!A15,reference!$D$2,source!E15,reference!$E$2)</f>
        <v>insert into openchpl.certified_product_targeted_user (certified_product_id, targeted_user_id, last_modified_user) select 9398, (select min(tu.targeted_user_id) from openchpl.targeted_user tu where tu.name = 'Inpatient'), -1 where not exists (select cptu.certified_product_id, cptu.targeted_user_id from openchpl.certified_product_targeted_user cptu where cptu.certified_product_id = 9398 and cptu.targeted_user_id = (select min(tu.targeted_user_id) from openchpl.targeted_user tu where tu.name = 'Inpatient'));</v>
      </c>
    </row>
    <row r="16" spans="1:1" x14ac:dyDescent="0.3">
      <c r="A16" t="str">
        <f>_xlfn.CONCAT(reference!$A$2,source!A16,reference!$B$2,source!E16,reference!$C$2,source!A16,reference!$D$2,source!E16,reference!$E$2)</f>
        <v>insert into openchpl.certified_product_targeted_user (certified_product_id, targeted_user_id, last_modified_user) select 9399, (select min(tu.targeted_user_id) from openchpl.targeted_user tu where tu.name = 'Inpatient'), -1 where not exists (select cptu.certified_product_id, cptu.targeted_user_id from openchpl.certified_product_targeted_user cptu where cptu.certified_product_id = 9399 and cptu.targeted_user_id = (select min(tu.targeted_user_id) from openchpl.targeted_user tu where tu.name = 'Inpatient'));</v>
      </c>
    </row>
    <row r="17" spans="1:1" x14ac:dyDescent="0.3">
      <c r="A17" t="str">
        <f>_xlfn.CONCAT(reference!$A$2,source!A17,reference!$B$2,source!E17,reference!$C$2,source!A17,reference!$D$2,source!E17,reference!$E$2)</f>
        <v>insert into openchpl.certified_product_targeted_user (certified_product_id, targeted_user_id, last_modified_user) select 9401, (select min(tu.targeted_user_id) from openchpl.targeted_user tu where tu.name = 'From large, multi-entity organizations to community and critical access hospitals'), -1 where not exists (select cptu.certified_product_id, cptu.targeted_user_id from openchpl.certified_product_targeted_user cptu where cptu.certified_product_id = 9401 and cptu.targeted_user_id = (select min(tu.targeted_user_id) from openchpl.targeted_user tu where tu.name = 'From large, multi-entity organizations to community and critical access hospitals'));</v>
      </c>
    </row>
    <row r="18" spans="1:1" x14ac:dyDescent="0.3">
      <c r="A18" t="str">
        <f>_xlfn.CONCAT(reference!$A$2,source!A18,reference!$B$2,source!E18,reference!$C$2,source!A18,reference!$D$2,source!E18,reference!$E$2)</f>
        <v>insert into openchpl.certified_product_targeted_user (certified_product_id, targeted_user_id, last_modified_user) select 9402, (select min(tu.targeted_user_id) from openchpl.targeted_user tu where tu.name = 'Ambulatory'), -1 where not exists (select cptu.certified_product_id, cptu.targeted_user_id from openchpl.certified_product_targeted_user cptu where cptu.certified_product_id = 9402 and cptu.targeted_user_id = (select min(tu.targeted_user_id) from openchpl.targeted_user tu where tu.name = 'Ambulatory'));</v>
      </c>
    </row>
    <row r="19" spans="1:1" x14ac:dyDescent="0.3">
      <c r="A19" t="str">
        <f>_xlfn.CONCAT(reference!$A$2,source!A19,reference!$B$2,source!E19,reference!$C$2,source!A19,reference!$D$2,source!E19,reference!$E$2)</f>
        <v>insert into openchpl.certified_product_targeted_user (certified_product_id, targeted_user_id, last_modified_user) select 9403, (select min(tu.targeted_user_id) from openchpl.targeted_user tu where tu.name = 'Ambulatory'), -1 where not exists (select cptu.certified_product_id, cptu.targeted_user_id from openchpl.certified_product_targeted_user cptu where cptu.certified_product_id = 9403 and cptu.targeted_user_id = (select min(tu.targeted_user_id) from openchpl.targeted_user tu where tu.name = 'Ambulatory'));</v>
      </c>
    </row>
    <row r="20" spans="1:1" x14ac:dyDescent="0.3">
      <c r="A20" t="str">
        <f>_xlfn.CONCAT(reference!$A$2,source!A20,reference!$B$2,source!E20,reference!$C$2,source!A20,reference!$D$2,source!E20,reference!$E$2)</f>
        <v>insert into openchpl.certified_product_targeted_user (certified_product_id, targeted_user_id, last_modified_user) select 9404, (select min(tu.targeted_user_id) from openchpl.targeted_user tu where tu.name = 'Outpatient'), -1 where not exists (select cptu.certified_product_id, cptu.targeted_user_id from openchpl.certified_product_targeted_user cptu where cptu.certified_product_id = 9404 and cptu.targeted_user_id = (select min(tu.targeted_user_id) from openchpl.targeted_user tu where tu.name = 'Outpatient'));</v>
      </c>
    </row>
    <row r="21" spans="1:1" x14ac:dyDescent="0.3">
      <c r="A21" t="str">
        <f>_xlfn.CONCAT(reference!$A$2,source!A21,reference!$B$2,source!E21,reference!$C$2,source!A21,reference!$D$2,source!E21,reference!$E$2)</f>
        <v>insert into openchpl.certified_product_targeted_user (certified_product_id, targeted_user_id, last_modified_user) select 9405, (select min(tu.targeted_user_id) from openchpl.targeted_user tu where tu.name = 'Ambulatory'), -1 where not exists (select cptu.certified_product_id, cptu.targeted_user_id from openchpl.certified_product_targeted_user cptu where cptu.certified_product_id = 9405 and cptu.targeted_user_id = (select min(tu.targeted_user_id) from openchpl.targeted_user tu where tu.name = 'Ambulatory'));</v>
      </c>
    </row>
    <row r="22" spans="1:1" x14ac:dyDescent="0.3">
      <c r="A22" t="str">
        <f>_xlfn.CONCAT(reference!$A$2,source!A22,reference!$B$2,source!E22,reference!$C$2,source!A22,reference!$D$2,source!E22,reference!$E$2)</f>
        <v>insert into openchpl.certified_product_targeted_user (certified_product_id, targeted_user_id, last_modified_user) select 9408, (select min(tu.targeted_user_id) from openchpl.targeted_user tu where tu.name = 'Clinical'), -1 where not exists (select cptu.certified_product_id, cptu.targeted_user_id from openchpl.certified_product_targeted_user cptu where cptu.certified_product_id = 9408 and cptu.targeted_user_id = (select min(tu.targeted_user_id) from openchpl.targeted_user tu where tu.name = 'Clinical'));</v>
      </c>
    </row>
    <row r="23" spans="1:1" x14ac:dyDescent="0.3">
      <c r="A23" t="str">
        <f>_xlfn.CONCAT(reference!$A$2,source!A23,reference!$B$2,source!E23,reference!$C$2,source!A23,reference!$D$2,source!E23,reference!$E$2)</f>
        <v>insert into openchpl.certified_product_targeted_user (certified_product_id, targeted_user_id, last_modified_user) select 9409, (select min(tu.targeted_user_id) from openchpl.targeted_user tu where tu.name = 'Clinical'), -1 where not exists (select cptu.certified_product_id, cptu.targeted_user_id from openchpl.certified_product_targeted_user cptu where cptu.certified_product_id = 9409 and cptu.targeted_user_id = (select min(tu.targeted_user_id) from openchpl.targeted_user tu where tu.name = 'Clinical'));</v>
      </c>
    </row>
    <row r="24" spans="1:1" x14ac:dyDescent="0.3">
      <c r="A24" t="str">
        <f>_xlfn.CONCAT(reference!$A$2,source!A24,reference!$B$2,source!E24,reference!$C$2,source!A24,reference!$D$2,source!E24,reference!$E$2)</f>
        <v>insert into openchpl.certified_product_targeted_user (certified_product_id, targeted_user_id, last_modified_user) select 9410, (select min(tu.targeted_user_id) from openchpl.targeted_user tu where tu.name = 'Optometry &amp; Ophthalmology'), -1 where not exists (select cptu.certified_product_id, cptu.targeted_user_id from openchpl.certified_product_targeted_user cptu where cptu.certified_product_id = 9410 and cptu.targeted_user_id = (select min(tu.targeted_user_id) from openchpl.targeted_user tu where tu.name = 'Optometry &amp; Ophthalmology'));</v>
      </c>
    </row>
    <row r="25" spans="1:1" x14ac:dyDescent="0.3">
      <c r="A25" t="str">
        <f>_xlfn.CONCAT(reference!$A$2,source!A25,reference!$B$2,source!E25,reference!$C$2,source!A25,reference!$D$2,source!E25,reference!$E$2)</f>
        <v>insert into openchpl.certified_product_targeted_user (certified_product_id, targeted_user_id, last_modified_user) select 9437, (select min(tu.targeted_user_id) from openchpl.targeted_user tu where tu.name = 'Ambulatory'), -1 where not exists (select cptu.certified_product_id, cptu.targeted_user_id from openchpl.certified_product_targeted_user cptu where cptu.certified_product_id = 9437 and cptu.targeted_user_id = (select min(tu.targeted_user_id) from openchpl.targeted_user tu where tu.name = 'Ambulatory'));</v>
      </c>
    </row>
    <row r="26" spans="1:1" x14ac:dyDescent="0.3">
      <c r="A26" t="str">
        <f>_xlfn.CONCAT(reference!$A$2,source!A26,reference!$B$2,source!E26,reference!$C$2,source!A26,reference!$D$2,source!E26,reference!$E$2)</f>
        <v>insert into openchpl.certified_product_targeted_user (certified_product_id, targeted_user_id, last_modified_user) select 9442, (select min(tu.targeted_user_id) from openchpl.targeted_user tu where tu.name = 'Ambulatory'), -1 where not exists (select cptu.certified_product_id, cptu.targeted_user_id from openchpl.certified_product_targeted_user cptu where cptu.certified_product_id = 9442 and cptu.targeted_user_id = (select min(tu.targeted_user_id) from openchpl.targeted_user tu where tu.name = 'Ambulatory'));</v>
      </c>
    </row>
    <row r="27" spans="1:1" x14ac:dyDescent="0.3">
      <c r="A27" t="str">
        <f>_xlfn.CONCAT(reference!$A$2,source!A27,reference!$B$2,source!E27,reference!$C$2,source!A27,reference!$D$2,source!E27,reference!$E$2)</f>
        <v>insert into openchpl.certified_product_targeted_user (certified_product_id, targeted_user_id, last_modified_user) select 9443, (select min(tu.targeted_user_id) from openchpl.targeted_user tu where tu.name = 'Ambulatory'), -1 where not exists (select cptu.certified_product_id, cptu.targeted_user_id from openchpl.certified_product_targeted_user cptu where cptu.certified_product_id = 9443 and cptu.targeted_user_id = (select min(tu.targeted_user_id) from openchpl.targeted_user tu where tu.name = 'Ambulatory'));</v>
      </c>
    </row>
    <row r="28" spans="1:1" x14ac:dyDescent="0.3">
      <c r="A28" t="str">
        <f>_xlfn.CONCAT(reference!$A$2,source!A28,reference!$B$2,source!E28,reference!$C$2,source!A28,reference!$D$2,source!E28,reference!$E$2)</f>
        <v>insert into openchpl.certified_product_targeted_user (certified_product_id, targeted_user_id, last_modified_user) select 9444, (select min(tu.targeted_user_id) from openchpl.targeted_user tu where tu.name = 'Ambulatory'), -1 where not exists (select cptu.certified_product_id, cptu.targeted_user_id from openchpl.certified_product_targeted_user cptu where cptu.certified_product_id = 9444 and cptu.targeted_user_id = (select min(tu.targeted_user_id) from openchpl.targeted_user tu where tu.name = 'Ambulatory'));</v>
      </c>
    </row>
    <row r="29" spans="1:1" x14ac:dyDescent="0.3">
      <c r="A29" t="str">
        <f>_xlfn.CONCAT(reference!$A$2,source!A29,reference!$B$2,source!E29,reference!$C$2,source!A29,reference!$D$2,source!E29,reference!$E$2)</f>
        <v>insert into openchpl.certified_product_targeted_user (certified_product_id, targeted_user_id, last_modified_user) select 9445, (select min(tu.targeted_user_id) from openchpl.targeted_user tu where tu.name = 'Ambulatory'), -1 where not exists (select cptu.certified_product_id, cptu.targeted_user_id from openchpl.certified_product_targeted_user cptu where cptu.certified_product_id = 9445 and cptu.targeted_user_id = (select min(tu.targeted_user_id) from openchpl.targeted_user tu where tu.name = 'Ambulatory'));</v>
      </c>
    </row>
    <row r="30" spans="1:1" x14ac:dyDescent="0.3">
      <c r="A30" t="str">
        <f>_xlfn.CONCAT(reference!$A$2,source!A30,reference!$B$2,source!E30,reference!$C$2,source!A30,reference!$D$2,source!E30,reference!$E$2)</f>
        <v>insert into openchpl.certified_product_targeted_user (certified_product_id, targeted_user_id, last_modified_user) select 9455, (select min(tu.targeted_user_id) from openchpl.targeted_user tu where tu.name = 'Inpatient'), -1 where not exists (select cptu.certified_product_id, cptu.targeted_user_id from openchpl.certified_product_targeted_user cptu where cptu.certified_product_id = 9455 and cptu.targeted_user_id = (select min(tu.targeted_user_id) from openchpl.targeted_user tu where tu.name = 'Inpatient'));</v>
      </c>
    </row>
    <row r="31" spans="1:1" x14ac:dyDescent="0.3">
      <c r="A31" t="str">
        <f>_xlfn.CONCAT(reference!$A$2,source!A31,reference!$B$2,source!E31,reference!$C$2,source!A31,reference!$D$2,source!E31,reference!$E$2)</f>
        <v>insert into openchpl.certified_product_targeted_user (certified_product_id, targeted_user_id, last_modified_user) select 9457, (select min(tu.targeted_user_id) from openchpl.targeted_user tu where tu.name = 'Ambulatory, State Correctional Prisons and County Jails'), -1 where not exists (select cptu.certified_product_id, cptu.targeted_user_id from openchpl.certified_product_targeted_user cptu where cptu.certified_product_id = 9457 and cptu.targeted_user_id = (select min(tu.targeted_user_id) from openchpl.targeted_user tu where tu.name = 'Ambulatory, State Correctional Prisons and County Jails'));</v>
      </c>
    </row>
    <row r="32" spans="1:1" x14ac:dyDescent="0.3">
      <c r="A32" t="str">
        <f>_xlfn.CONCAT(reference!$A$2,source!A32,reference!$B$2,source!E32,reference!$C$2,source!A32,reference!$D$2,source!E32,reference!$E$2)</f>
        <v>insert into openchpl.certified_product_targeted_user (certified_product_id, targeted_user_id, last_modified_user) select 9458, (select min(tu.targeted_user_id) from openchpl.targeted_user tu where tu.name = 'AMB'), -1 where not exists (select cptu.certified_product_id, cptu.targeted_user_id from openchpl.certified_product_targeted_user cptu where cptu.certified_product_id = 9458 and cptu.targeted_user_id = (select min(tu.targeted_user_id) from openchpl.targeted_user tu where tu.name = 'AMB'));</v>
      </c>
    </row>
    <row r="33" spans="1:1" x14ac:dyDescent="0.3">
      <c r="A33" t="str">
        <f>_xlfn.CONCAT(reference!$A$2,source!A33,reference!$B$2,source!E33,reference!$C$2,source!A33,reference!$D$2,source!E33,reference!$E$2)</f>
        <v>insert into openchpl.certified_product_targeted_user (certified_product_id, targeted_user_id, last_modified_user) select 9459, (select min(tu.targeted_user_id) from openchpl.targeted_user tu where tu.name = 'Ambulatory'), -1 where not exists (select cptu.certified_product_id, cptu.targeted_user_id from openchpl.certified_product_targeted_user cptu where cptu.certified_product_id = 9459 and cptu.targeted_user_id = (select min(tu.targeted_user_id) from openchpl.targeted_user tu where tu.name = 'Ambulatory'));</v>
      </c>
    </row>
    <row r="34" spans="1:1" x14ac:dyDescent="0.3">
      <c r="A34" t="str">
        <f>_xlfn.CONCAT(reference!$A$2,source!A34,reference!$B$2,source!E34,reference!$C$2,source!A34,reference!$D$2,source!E34,reference!$E$2)</f>
        <v>insert into openchpl.certified_product_targeted_user (certified_product_id, targeted_user_id, last_modified_user) select 9460, (select min(tu.targeted_user_id) from openchpl.targeted_user tu where tu.name = 'Ambulatorty, Optomitrists'), -1 where not exists (select cptu.certified_product_id, cptu.targeted_user_id from openchpl.certified_product_targeted_user cptu where cptu.certified_product_id = 9460 and cptu.targeted_user_id = (select min(tu.targeted_user_id) from openchpl.targeted_user tu where tu.name = 'Ambulatorty, Optomitrists'));</v>
      </c>
    </row>
    <row r="35" spans="1:1" x14ac:dyDescent="0.3">
      <c r="A35" t="str">
        <f>_xlfn.CONCAT(reference!$A$2,source!A35,reference!$B$2,source!E35,reference!$C$2,source!A35,reference!$D$2,source!E35,reference!$E$2)</f>
        <v>insert into openchpl.certified_product_targeted_user (certified_product_id, targeted_user_id, last_modified_user) select 9461, (select min(tu.targeted_user_id) from openchpl.targeted_user tu where tu.name = 'Ambulatory'), -1 where not exists (select cptu.certified_product_id, cptu.targeted_user_id from openchpl.certified_product_targeted_user cptu where cptu.certified_product_id = 9461 and cptu.targeted_user_id = (select min(tu.targeted_user_id) from openchpl.targeted_user tu where tu.name = 'Ambulatory'));</v>
      </c>
    </row>
    <row r="36" spans="1:1" x14ac:dyDescent="0.3">
      <c r="A36" t="str">
        <f>_xlfn.CONCAT(reference!$A$2,source!A36,reference!$B$2,source!E36,reference!$C$2,source!A36,reference!$D$2,source!E36,reference!$E$2)</f>
        <v>insert into openchpl.certified_product_targeted_user (certified_product_id, targeted_user_id, last_modified_user) select 9464, (select min(tu.targeted_user_id) from openchpl.targeted_user tu where tu.name = 'Ambulatory'), -1 where not exists (select cptu.certified_product_id, cptu.targeted_user_id from openchpl.certified_product_targeted_user cptu where cptu.certified_product_id = 9464 and cptu.targeted_user_id = (select min(tu.targeted_user_id) from openchpl.targeted_user tu where tu.name = 'Ambulatory'));</v>
      </c>
    </row>
    <row r="37" spans="1:1" x14ac:dyDescent="0.3">
      <c r="A37" t="str">
        <f>_xlfn.CONCAT(reference!$A$2,source!A37,reference!$B$2,source!E37,reference!$C$2,source!A37,reference!$D$2,source!E37,reference!$E$2)</f>
        <v>insert into openchpl.certified_product_targeted_user (certified_product_id, targeted_user_id, last_modified_user) select 9465, (select min(tu.targeted_user_id) from openchpl.targeted_user tu where tu.name = 'AMB'), -1 where not exists (select cptu.certified_product_id, cptu.targeted_user_id from openchpl.certified_product_targeted_user cptu where cptu.certified_product_id = 9465 and cptu.targeted_user_id = (select min(tu.targeted_user_id) from openchpl.targeted_user tu where tu.name = 'AMB'));</v>
      </c>
    </row>
    <row r="38" spans="1:1" x14ac:dyDescent="0.3">
      <c r="A38" t="str">
        <f>_xlfn.CONCAT(reference!$A$2,source!A38,reference!$B$2,source!E38,reference!$C$2,source!A38,reference!$D$2,source!E38,reference!$E$2)</f>
        <v>insert into openchpl.certified_product_targeted_user (certified_product_id, targeted_user_id, last_modified_user) select 9466, (select min(tu.targeted_user_id) from openchpl.targeted_user tu where tu.name = 'The CPC+ Quality Reporting product is designed to accommodate primary care providers, clinic managers, quality managers, and care coordinators, in an outpatient setting.'), -1 where not exists (select cptu.certified_product_id, cptu.targeted_user_id from openchpl.certified_product_targeted_user cptu where cptu.certified_product_id = 9466 and cptu.targeted_user_id = (select min(tu.targeted_user_id) from openchpl.targeted_user tu where tu.name = 'The CPC+ Quality Reporting product is designed to accommodate primary care providers, clinic managers, quality managers, and care coordinators, in an outpatient setting.'));</v>
      </c>
    </row>
    <row r="39" spans="1:1" x14ac:dyDescent="0.3">
      <c r="A39" t="str">
        <f>_xlfn.CONCAT(reference!$A$2,source!A39,reference!$B$2,source!E39,reference!$C$2,source!A39,reference!$D$2,source!E39,reference!$E$2)</f>
        <v>insert into openchpl.certified_product_targeted_user (certified_product_id, targeted_user_id, last_modified_user) select 9467, (select min(tu.targeted_user_id) from openchpl.targeted_user tu where tu.name = 'Oncology'), -1 where not exists (select cptu.certified_product_id, cptu.targeted_user_id from openchpl.certified_product_targeted_user cptu where cptu.certified_product_id = 9467 and cptu.targeted_user_id = (select min(tu.targeted_user_id) from openchpl.targeted_user tu where tu.name = 'Oncology'));</v>
      </c>
    </row>
    <row r="40" spans="1:1" x14ac:dyDescent="0.3">
      <c r="A40" t="str">
        <f>_xlfn.CONCAT(reference!$A$2,source!A40,reference!$B$2,source!E40,reference!$C$2,source!A40,reference!$D$2,source!E40,reference!$E$2)</f>
        <v>insert into openchpl.certified_product_targeted_user (certified_product_id, targeted_user_id, last_modified_user) select 9468, (select min(tu.targeted_user_id) from openchpl.targeted_user tu where tu.name = 'Oncology'), -1 where not exists (select cptu.certified_product_id, cptu.targeted_user_id from openchpl.certified_product_targeted_user cptu where cptu.certified_product_id = 9468 and cptu.targeted_user_id = (select min(tu.targeted_user_id) from openchpl.targeted_user tu where tu.name = 'Oncology'));</v>
      </c>
    </row>
    <row r="41" spans="1:1" x14ac:dyDescent="0.3">
      <c r="A41" t="str">
        <f>_xlfn.CONCAT(reference!$A$2,source!A41,reference!$B$2,source!E41,reference!$C$2,source!A41,reference!$D$2,source!E41,reference!$E$2)</f>
        <v>insert into openchpl.certified_product_targeted_user (certified_product_id, targeted_user_id, last_modified_user) select 9469, (select min(tu.targeted_user_id) from openchpl.targeted_user tu where tu.name = 'Oncology'), -1 where not exists (select cptu.certified_product_id, cptu.targeted_user_id from openchpl.certified_product_targeted_user cptu where cptu.certified_product_id = 9469 and cptu.targeted_user_id = (select min(tu.targeted_user_id) from openchpl.targeted_user tu where tu.name = 'Oncology'));</v>
      </c>
    </row>
    <row r="42" spans="1:1" x14ac:dyDescent="0.3">
      <c r="A42" t="str">
        <f>_xlfn.CONCAT(reference!$A$2,source!A42,reference!$B$2,source!E42,reference!$C$2,source!A42,reference!$D$2,source!E42,reference!$E$2)</f>
        <v>insert into openchpl.certified_product_targeted_user (certified_product_id, targeted_user_id, last_modified_user) select 9470, (select min(tu.targeted_user_id) from openchpl.targeted_user tu where tu.name = 'Ambulatory'), -1 where not exists (select cptu.certified_product_id, cptu.targeted_user_id from openchpl.certified_product_targeted_user cptu where cptu.certified_product_id = 9470 and cptu.targeted_user_id = (select min(tu.targeted_user_id) from openchpl.targeted_user tu where tu.name = 'Ambulatory'));</v>
      </c>
    </row>
    <row r="43" spans="1:1" x14ac:dyDescent="0.3">
      <c r="A43" t="str">
        <f>_xlfn.CONCAT(reference!$A$2,source!A43,reference!$B$2,source!E43,reference!$C$2,source!A43,reference!$D$2,source!E43,reference!$E$2)</f>
        <v>insert into openchpl.certified_product_targeted_user (certified_product_id, targeted_user_id, last_modified_user) select 9471, (select min(tu.targeted_user_id) from openchpl.targeted_user tu where tu.name = 'Ambulatory'), -1 where not exists (select cptu.certified_product_id, cptu.targeted_user_id from openchpl.certified_product_targeted_user cptu where cptu.certified_product_id = 9471 and cptu.targeted_user_id = (select min(tu.targeted_user_id) from openchpl.targeted_user tu where tu.name = 'Ambulatory'));</v>
      </c>
    </row>
    <row r="44" spans="1:1" x14ac:dyDescent="0.3">
      <c r="A44" t="str">
        <f>_xlfn.CONCAT(reference!$A$2,source!A44,reference!$B$2,source!E44,reference!$C$2,source!A44,reference!$D$2,source!E44,reference!$E$2)</f>
        <v>insert into openchpl.certified_product_targeted_user (certified_product_id, targeted_user_id, last_modified_user) select 9476, (select min(tu.targeted_user_id) from openchpl.targeted_user tu where tu.name = 'Abulatory Oncology'), -1 where not exists (select cptu.certified_product_id, cptu.targeted_user_id from openchpl.certified_product_targeted_user cptu where cptu.certified_product_id = 9476 and cptu.targeted_user_id = (select min(tu.targeted_user_id) from openchpl.targeted_user tu where tu.name = 'Abulatory Oncology'));</v>
      </c>
    </row>
    <row r="45" spans="1:1" x14ac:dyDescent="0.3">
      <c r="A45" t="str">
        <f>_xlfn.CONCAT(reference!$A$2,source!A45,reference!$B$2,source!E45,reference!$C$2,source!A45,reference!$D$2,source!E45,reference!$E$2)</f>
        <v>insert into openchpl.certified_product_targeted_user (certified_product_id, targeted_user_id, last_modified_user) select 9477, (select min(tu.targeted_user_id) from openchpl.targeted_user tu where tu.name = 'Ambulatory and Inpatient'), -1 where not exists (select cptu.certified_product_id, cptu.targeted_user_id from openchpl.certified_product_targeted_user cptu where cptu.certified_product_id = 9477 and cptu.targeted_user_id = (select min(tu.targeted_user_id) from openchpl.targeted_user tu where tu.name = 'Ambulatory and Inpatient'));</v>
      </c>
    </row>
    <row r="46" spans="1:1" x14ac:dyDescent="0.3">
      <c r="A46" t="str">
        <f>_xlfn.CONCAT(reference!$A$2,source!A46,reference!$B$2,source!E46,reference!$C$2,source!A46,reference!$D$2,source!E46,reference!$E$2)</f>
        <v>insert into openchpl.certified_product_targeted_user (certified_product_id, targeted_user_id, last_modified_user) select 9478, (select min(tu.targeted_user_id) from openchpl.targeted_user tu where tu.name = 'Ambulatory and Inpatient'), -1 where not exists (select cptu.certified_product_id, cptu.targeted_user_id from openchpl.certified_product_targeted_user cptu where cptu.certified_product_id = 9478 and cptu.targeted_user_id = (select min(tu.targeted_user_id) from openchpl.targeted_user tu where tu.name = 'Ambulatory and Inpatient'));</v>
      </c>
    </row>
    <row r="47" spans="1:1" x14ac:dyDescent="0.3">
      <c r="A47" t="str">
        <f>_xlfn.CONCAT(reference!$A$2,source!A47,reference!$B$2,source!E47,reference!$C$2,source!A47,reference!$D$2,source!E47,reference!$E$2)</f>
        <v>insert into openchpl.certified_product_targeted_user (certified_product_id, targeted_user_id, last_modified_user) select 9479, (select min(tu.targeted_user_id) from openchpl.targeted_user tu where tu.name = 'Ambulatory'), -1 where not exists (select cptu.certified_product_id, cptu.targeted_user_id from openchpl.certified_product_targeted_user cptu where cptu.certified_product_id = 9479 and cptu.targeted_user_id = (select min(tu.targeted_user_id) from openchpl.targeted_user tu where tu.name = 'Ambulatory'));</v>
      </c>
    </row>
    <row r="48" spans="1:1" x14ac:dyDescent="0.3">
      <c r="A48" t="str">
        <f>_xlfn.CONCAT(reference!$A$2,source!A48,reference!$B$2,source!E48,reference!$C$2,source!A48,reference!$D$2,source!E48,reference!$E$2)</f>
        <v>insert into openchpl.certified_product_targeted_user (certified_product_id, targeted_user_id, last_modified_user) select 9480, (select min(tu.targeted_user_id) from openchpl.targeted_user tu where tu.name = 'The Electronic Case Reporting interface is designed to accommodate primary care providers, physician and nurse specialists in ambulatory and inpatient care settings.'), -1 where not exists (select cptu.certified_product_id, cptu.targeted_user_id from openchpl.certified_product_targeted_user cptu where cptu.certified_product_id = 9480 and cptu.targeted_user_id = (select min(tu.targeted_user_id) from openchpl.targeted_user tu where tu.name = 'The Electronic Case Reporting interface is designed to accommodate primary care providers, physician and nurse specialists in ambulatory and inpatient care settings.'));</v>
      </c>
    </row>
    <row r="49" spans="1:1" x14ac:dyDescent="0.3">
      <c r="A49" t="str">
        <f>_xlfn.CONCAT(reference!$A$2,source!A49,reference!$B$2,source!E49,reference!$C$2,source!A49,reference!$D$2,source!E49,reference!$E$2)</f>
        <v>insert into openchpl.certified_product_targeted_user (certified_product_id, targeted_user_id, last_modified_user) select 9481,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setting.'), -1 where not exists (select cptu.certified_product_id, cptu.targeted_user_id from openchpl.certified_product_targeted_user cptu where cptu.certified_product_id = 9481 and cptu.targeted_user_id =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setting.'));</v>
      </c>
    </row>
    <row r="50" spans="1:1" x14ac:dyDescent="0.3">
      <c r="A50" t="str">
        <f>_xlfn.CONCAT(reference!$A$2,source!A50,reference!$B$2,source!E50,reference!$C$2,source!A50,reference!$D$2,source!E50,reference!$E$2)</f>
        <v>insert into openchpl.certified_product_targeted_user (certified_product_id, targeted_user_id, last_modified_user) select 9482, (select min(tu.targeted_user_id) from openchpl.targeted_user tu where tu.name = 'The EpicCare Inpatient Base is designed to accommodate physician and nurse specialists, therapists, and other specialized care providers, in addition to general medicine providers, in an inpatient setting.'), -1 where not exists (select cptu.certified_product_id, cptu.targeted_user_id from openchpl.certified_product_targeted_user cptu where cptu.certified_product_id = 9482 and cptu.targeted_user_id = (select min(tu.targeted_user_id) from openchpl.targeted_user tu where tu.name = 'The EpicCare Inpatient Base is designed to accommodate physician and nurse specialists, therapists, and other specialized care providers, in addition to general medicine providers, in an inpatient setting.'));</v>
      </c>
    </row>
    <row r="51" spans="1:1" x14ac:dyDescent="0.3">
      <c r="A51" t="str">
        <f>_xlfn.CONCAT(reference!$A$2,source!A51,reference!$B$2,source!E51,reference!$C$2,source!A51,reference!$D$2,source!E51,reference!$E$2)</f>
        <v>insert into openchpl.certified_product_targeted_user (certified_product_id, targeted_user_id, last_modified_user) select 9483, (select min(tu.targeted_user_id) from openchpl.targeted_user tu where tu.name = 'Ambulatory'), -1 where not exists (select cptu.certified_product_id, cptu.targeted_user_id from openchpl.certified_product_targeted_user cptu where cptu.certified_product_id = 9483 and cptu.targeted_user_id = (select min(tu.targeted_user_id) from openchpl.targeted_user tu where tu.name = 'Ambulatory'));</v>
      </c>
    </row>
    <row r="52" spans="1:1" x14ac:dyDescent="0.3">
      <c r="A52" t="str">
        <f>_xlfn.CONCAT(reference!$A$2,source!A52,reference!$B$2,source!E52,reference!$C$2,source!A52,reference!$D$2,source!E52,reference!$E$2)</f>
        <v>insert into openchpl.certified_product_targeted_user (certified_product_id, targeted_user_id, last_modified_user) select 9484, (select min(tu.targeted_user_id) from openchpl.targeted_user tu where tu.name = 'Hospitals and providers of all sizes, specialties, and places of service other than Emergency Department.  Primary users of the product are quality and data analyst.'), -1 where not exists (select cptu.certified_product_id, cptu.targeted_user_id from openchpl.certified_product_targeted_user cptu where cptu.certified_product_id = 9484 and cptu.targeted_user_id = (select min(tu.targeted_user_id) from openchpl.targeted_user tu where tu.name = 'Hospitals and providers of all sizes, specialties, and places of service other than Emergency Department.  Primary users of the product are quality and data analyst.'));</v>
      </c>
    </row>
    <row r="53" spans="1:1" x14ac:dyDescent="0.3">
      <c r="A53" t="str">
        <f>_xlfn.CONCAT(reference!$A$2,source!A53,reference!$B$2,source!E53,reference!$C$2,source!A53,reference!$D$2,source!E53,reference!$E$2)</f>
        <v>insert into openchpl.certified_product_targeted_user (certified_product_id, targeted_user_id, last_modified_user) select 9485, (select min(tu.targeted_user_id) from openchpl.targeted_user tu where tu.name = 'Hospitals and providers of all sizes, specialties, and places of service other than Emergency Department.  Primary users of the product are quality and data analyst.'), -1 where not exists (select cptu.certified_product_id, cptu.targeted_user_id from openchpl.certified_product_targeted_user cptu where cptu.certified_product_id = 9485 and cptu.targeted_user_id = (select min(tu.targeted_user_id) from openchpl.targeted_user tu where tu.name = 'Hospitals and providers of all sizes, specialties, and places of service other than Emergency Department.  Primary users of the product are quality and data analyst.'));</v>
      </c>
    </row>
    <row r="54" spans="1:1" x14ac:dyDescent="0.3">
      <c r="A54" t="str">
        <f>_xlfn.CONCAT(reference!$A$2,source!A54,reference!$B$2,source!E54,reference!$C$2,source!A54,reference!$D$2,source!E54,reference!$E$2)</f>
        <v>insert into openchpl.certified_product_targeted_user (certified_product_id, targeted_user_id, last_modified_user) select 9486, (select min(tu.targeted_user_id) from openchpl.targeted_user tu where tu.name = 'Hospitals and providers of all sizes, specialties, and places of service other than Emergency Department.  Primary users are clinicians who administer vaccines and document patient immunization history.'), -1 where not exists (select cptu.certified_product_id, cptu.targeted_user_id from openchpl.certified_product_targeted_user cptu where cptu.certified_product_id = 9486 and cptu.targeted_user_id = (select min(tu.targeted_user_id) from openchpl.targeted_user tu where tu.name = 'Hospitals and providers of all sizes, specialties, and places of service other than Emergency Department.  Primary users are clinicians who administer vaccines and document patient immunization history.'));</v>
      </c>
    </row>
    <row r="55" spans="1:1" x14ac:dyDescent="0.3">
      <c r="A55" t="str">
        <f>_xlfn.CONCAT(reference!$A$2,source!A55,reference!$B$2,source!E55,reference!$C$2,source!A55,reference!$D$2,source!E55,reference!$E$2)</f>
        <v>insert into openchpl.certified_product_targeted_user (certified_product_id, targeted_user_id, last_modified_user) select 9487, (select min(tu.targeted_user_id) from openchpl.targeted_user tu where tu.name = 'Hospitals and providers of all sizes, specialties, and places of service other than Emergency Department.  Primary users are clinicians who administer vaccines and document patient immunization history.'), -1 where not exists (select cptu.certified_product_id, cptu.targeted_user_id from openchpl.certified_product_targeted_user cptu where cptu.certified_product_id = 9487 and cptu.targeted_user_id = (select min(tu.targeted_user_id) from openchpl.targeted_user tu where tu.name = 'Hospitals and providers of all sizes, specialties, and places of service other than Emergency Department.  Primary users are clinicians who administer vaccines and document patient immunization history.'));</v>
      </c>
    </row>
    <row r="56" spans="1:1" x14ac:dyDescent="0.3">
      <c r="A56" t="str">
        <f>_xlfn.CONCAT(reference!$A$2,source!A56,reference!$B$2,source!E56,reference!$C$2,source!A56,reference!$D$2,source!E56,reference!$E$2)</f>
        <v>insert into openchpl.certified_product_targeted_user (certified_product_id, targeted_user_id, last_modified_user) select 9488,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9488 and cptu.targeted_user_id = (select min(tu.targeted_user_id) from openchpl.targeted_user tu where tu.name = 'Modular Ambulatory and Inpatient'));</v>
      </c>
    </row>
    <row r="57" spans="1:1" x14ac:dyDescent="0.3">
      <c r="A57" t="str">
        <f>_xlfn.CONCAT(reference!$A$2,source!A57,reference!$B$2,source!E57,reference!$C$2,source!A57,reference!$D$2,source!E57,reference!$E$2)</f>
        <v>insert into openchpl.certified_product_targeted_user (certified_product_id, targeted_user_id, last_modified_user) select 9489,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9489 and cptu.targeted_user_id = (select min(tu.targeted_user_id) from openchpl.targeted_user tu where tu.name = 'Modular Ambulatory and Inpatient'));</v>
      </c>
    </row>
    <row r="58" spans="1:1" x14ac:dyDescent="0.3">
      <c r="A58" t="str">
        <f>_xlfn.CONCAT(reference!$A$2,source!A58,reference!$B$2,source!E58,reference!$C$2,source!A58,reference!$D$2,source!E58,reference!$E$2)</f>
        <v>insert into openchpl.certified_product_targeted_user (certified_product_id, targeted_user_id, last_modified_user) select 9490,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9490 and cptu.targeted_user_id = (select min(tu.targeted_user_id) from openchpl.targeted_user tu where tu.name = 'Modular Ambulatory and Inpatient'));</v>
      </c>
    </row>
    <row r="59" spans="1:1" x14ac:dyDescent="0.3">
      <c r="A59" t="str">
        <f>_xlfn.CONCAT(reference!$A$2,source!A59,reference!$B$2,source!E59,reference!$C$2,source!A59,reference!$D$2,source!E59,reference!$E$2)</f>
        <v>insert into openchpl.certified_product_targeted_user (certified_product_id, targeted_user_id, last_modified_user) select 9491,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9491 and cptu.targeted_user_id = (select min(tu.targeted_user_id) from openchpl.targeted_user tu where tu.name = 'Modular Ambulatory and Inpatient'));</v>
      </c>
    </row>
    <row r="60" spans="1:1" x14ac:dyDescent="0.3">
      <c r="A60" t="str">
        <f>_xlfn.CONCAT(reference!$A$2,source!A60,reference!$B$2,source!E60,reference!$C$2,source!A60,reference!$D$2,source!E60,reference!$E$2)</f>
        <v>insert into openchpl.certified_product_targeted_user (certified_product_id, targeted_user_id, last_modified_user) select 9492, (select min(tu.targeted_user_id) from openchpl.targeted_user tu where tu.name = 'Hospitals and providers of all sizes in the Inpatient Place of Service.  Primary users of the product are infection control practitioners and other public health surveillance professionals.'), -1 where not exists (select cptu.certified_product_id, cptu.targeted_user_id from openchpl.certified_product_targeted_user cptu where cptu.certified_product_id = 9492 and cptu.targeted_user_id = (select min(tu.targeted_user_id) from openchpl.targeted_user tu where tu.name = 'Hospitals and providers of all sizes in the Inpatient Place of Service.  Primary users of the product are infection control practitioners and other public health surveillance professionals.'));</v>
      </c>
    </row>
    <row r="61" spans="1:1" x14ac:dyDescent="0.3">
      <c r="A61" t="str">
        <f>_xlfn.CONCAT(reference!$A$2,source!A61,reference!$B$2,source!E61,reference!$C$2,source!A61,reference!$D$2,source!E61,reference!$E$2)</f>
        <v>insert into openchpl.certified_product_targeted_user (certified_product_id, targeted_user_id, last_modified_user) select 9522,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9522 and cptu.targeted_user_id = (select min(tu.targeted_user_id) from openchpl.targeted_user tu where tu.name = 'Modular Ambulatory and Inpatient'));</v>
      </c>
    </row>
    <row r="62" spans="1:1" x14ac:dyDescent="0.3">
      <c r="A62" t="str">
        <f>_xlfn.CONCAT(reference!$A$2,source!A62,reference!$B$2,source!E62,reference!$C$2,source!A62,reference!$D$2,source!E62,reference!$E$2)</f>
        <v>insert into openchpl.certified_product_targeted_user (certified_product_id, targeted_user_id, last_modified_user) select 9523, (select min(tu.targeted_user_id) from openchpl.targeted_user tu where tu.name = 'Inpatient and Ambulatory (Urgent Care)'), -1 where not exists (select cptu.certified_product_id, cptu.targeted_user_id from openchpl.certified_product_targeted_user cptu where cptu.certified_product_id = 9523 and cptu.targeted_user_id = (select min(tu.targeted_user_id) from openchpl.targeted_user tu where tu.name = 'Inpatient and Ambulatory (Urgent Care)'));</v>
      </c>
    </row>
    <row r="63" spans="1:1" x14ac:dyDescent="0.3">
      <c r="A63" t="str">
        <f>_xlfn.CONCAT(reference!$A$2,source!A63,reference!$B$2,source!E63,reference!$C$2,source!A63,reference!$D$2,source!E63,reference!$E$2)</f>
        <v>insert into openchpl.certified_product_targeted_user (certified_product_id, targeted_user_id, last_modified_user) select 9528, (select min(tu.targeted_user_id) from openchpl.targeted_user tu where tu.name = 'Hospitals and providers of all sizes, specialties, and places of service other than Emergency Department.  Primary users are clinicians who administer vaccines and document patient immunization history.'), -1 where not exists (select cptu.certified_product_id, cptu.targeted_user_id from openchpl.certified_product_targeted_user cptu where cptu.certified_product_id = 9528 and cptu.targeted_user_id = (select min(tu.targeted_user_id) from openchpl.targeted_user tu where tu.name = 'Hospitals and providers of all sizes, specialties, and places of service other than Emergency Department.  Primary users are clinicians who administer vaccines and document patient immunization history.'));</v>
      </c>
    </row>
    <row r="64" spans="1:1" x14ac:dyDescent="0.3">
      <c r="A64" t="str">
        <f>_xlfn.CONCAT(reference!$A$2,source!A64,reference!$B$2,source!E64,reference!$C$2,source!A64,reference!$D$2,source!E64,reference!$E$2)</f>
        <v>insert into openchpl.certified_product_targeted_user (certified_product_id, targeted_user_id, last_modified_user) select 9529, (select min(tu.targeted_user_id) from openchpl.targeted_user tu where tu.name = 'Hospitals and providers of all sizes, specialties, and places of service other than Emergency Department.  Primary users of the product are quality and data analyst.'), -1 where not exists (select cptu.certified_product_id, cptu.targeted_user_id from openchpl.certified_product_targeted_user cptu where cptu.certified_product_id = 9529 and cptu.targeted_user_id = (select min(tu.targeted_user_id) from openchpl.targeted_user tu where tu.name = 'Hospitals and providers of all sizes, specialties, and places of service other than Emergency Department.  Primary users of the product are quality and data analyst.'));</v>
      </c>
    </row>
    <row r="65" spans="1:1" x14ac:dyDescent="0.3">
      <c r="A65" t="str">
        <f>_xlfn.CONCAT(reference!$A$2,source!A65,reference!$B$2,source!E65,reference!$C$2,source!A65,reference!$D$2,source!E65,reference!$E$2)</f>
        <v>insert into openchpl.certified_product_targeted_user (certified_product_id, targeted_user_id, last_modified_user) select 9530, (select min(tu.targeted_user_id) from openchpl.targeted_user tu where tu.name = 'Hospitals and providers of all sizes, specialties, and places of service other than Emergency Department.  Primary users of the product are quality and data analyst.'), -1 where not exists (select cptu.certified_product_id, cptu.targeted_user_id from openchpl.certified_product_targeted_user cptu where cptu.certified_product_id = 9530 and cptu.targeted_user_id = (select min(tu.targeted_user_id) from openchpl.targeted_user tu where tu.name = 'Hospitals and providers of all sizes, specialties, and places of service other than Emergency Department.  Primary users of the product are quality and data analyst.'));</v>
      </c>
    </row>
    <row r="66" spans="1:1" x14ac:dyDescent="0.3">
      <c r="A66" t="str">
        <f>_xlfn.CONCAT(reference!$A$2,source!A66,reference!$B$2,source!E66,reference!$C$2,source!A66,reference!$D$2,source!E66,reference!$E$2)</f>
        <v>insert into openchpl.certified_product_targeted_user (certified_product_id, targeted_user_id, last_modified_user) select 9531,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9531 and cptu.targeted_user_id = (select min(tu.targeted_user_id) from openchpl.targeted_user tu where tu.name = 'Modular Ambulatory and Inpatient'));</v>
      </c>
    </row>
    <row r="67" spans="1:1" x14ac:dyDescent="0.3">
      <c r="A67" t="str">
        <f>_xlfn.CONCAT(reference!$A$2,source!A67,reference!$B$2,source!E67,reference!$C$2,source!A67,reference!$D$2,source!E67,reference!$E$2)</f>
        <v>insert into openchpl.certified_product_targeted_user (certified_product_id, targeted_user_id, last_modified_user) select 9532,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9532 and cptu.targeted_user_id = (select min(tu.targeted_user_id) from openchpl.targeted_user tu where tu.name = 'Modular Ambulatory and Inpatient'));</v>
      </c>
    </row>
    <row r="68" spans="1:1" x14ac:dyDescent="0.3">
      <c r="A68" t="str">
        <f>_xlfn.CONCAT(reference!$A$2,source!A68,reference!$B$2,source!E68,reference!$C$2,source!A68,reference!$D$2,source!E68,reference!$E$2)</f>
        <v>insert into openchpl.certified_product_targeted_user (certified_product_id, targeted_user_id, last_modified_user) select 9533,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9533 and cptu.targeted_user_id = (select min(tu.targeted_user_id) from openchpl.targeted_user tu where tu.name = 'Modular Ambulatory and Inpatient'));</v>
      </c>
    </row>
    <row r="69" spans="1:1" x14ac:dyDescent="0.3">
      <c r="A69" t="str">
        <f>_xlfn.CONCAT(reference!$A$2,source!A69,reference!$B$2,source!E69,reference!$C$2,source!A69,reference!$D$2,source!E69,reference!$E$2)</f>
        <v>insert into openchpl.certified_product_targeted_user (certified_product_id, targeted_user_id, last_modified_user) select 9536, (select min(tu.targeted_user_id) from openchpl.targeted_user tu where tu.name = 'Inpatient and Ambulatory'), -1 where not exists (select cptu.certified_product_id, cptu.targeted_user_id from openchpl.certified_product_targeted_user cptu where cptu.certified_product_id = 9536 and cptu.targeted_user_id = (select min(tu.targeted_user_id) from openchpl.targeted_user tu where tu.name = 'Inpatient and Ambulatory'));</v>
      </c>
    </row>
    <row r="70" spans="1:1" x14ac:dyDescent="0.3">
      <c r="A70" t="str">
        <f>_xlfn.CONCAT(reference!$A$2,source!A70,reference!$B$2,source!E70,reference!$C$2,source!A70,reference!$D$2,source!E70,reference!$E$2)</f>
        <v>insert into openchpl.certified_product_targeted_user (certified_product_id, targeted_user_id, last_modified_user) select 9537, (select min(tu.targeted_user_id) from openchpl.targeted_user tu where tu.name = 'Inpatient and Ambulatory'), -1 where not exists (select cptu.certified_product_id, cptu.targeted_user_id from openchpl.certified_product_targeted_user cptu where cptu.certified_product_id = 9537 and cptu.targeted_user_id = (select min(tu.targeted_user_id) from openchpl.targeted_user tu where tu.name = 'Inpatient and Ambulatory'));</v>
      </c>
    </row>
    <row r="71" spans="1:1" x14ac:dyDescent="0.3">
      <c r="A71" t="str">
        <f>_xlfn.CONCAT(reference!$A$2,source!A71,reference!$B$2,source!E71,reference!$C$2,source!A71,reference!$D$2,source!E71,reference!$E$2)</f>
        <v>insert into openchpl.certified_product_targeted_user (certified_product_id, targeted_user_id, last_modified_user) select 9538, (select min(tu.targeted_user_id) from openchpl.targeted_user tu where tu.name = 'Inpatient'), -1 where not exists (select cptu.certified_product_id, cptu.targeted_user_id from openchpl.certified_product_targeted_user cptu where cptu.certified_product_id = 9538 and cptu.targeted_user_id = (select min(tu.targeted_user_id) from openchpl.targeted_user tu where tu.name = 'Inpatient'));</v>
      </c>
    </row>
    <row r="72" spans="1:1" x14ac:dyDescent="0.3">
      <c r="A72" t="str">
        <f>_xlfn.CONCAT(reference!$A$2,source!A72,reference!$B$2,source!E72,reference!$C$2,source!A72,reference!$D$2,source!E72,reference!$E$2)</f>
        <v>insert into openchpl.certified_product_targeted_user (certified_product_id, targeted_user_id, last_modified_user) select 9539, (select min(tu.targeted_user_id) from openchpl.targeted_user tu where tu.name = 'Hospitals and providers of all sizes in the Inpatient Place of Service.  Primary users of the product are infection control practitioners and other public health surveillance professionals.'), -1 where not exists (select cptu.certified_product_id, cptu.targeted_user_id from openchpl.certified_product_targeted_user cptu where cptu.certified_product_id = 9539 and cptu.targeted_user_id = (select min(tu.targeted_user_id) from openchpl.targeted_user tu where tu.name = 'Hospitals and providers of all sizes in the Inpatient Place of Service.  Primary users of the product are infection control practitioners and other public health surveillance professionals.'));</v>
      </c>
    </row>
    <row r="73" spans="1:1" x14ac:dyDescent="0.3">
      <c r="A73" t="str">
        <f>_xlfn.CONCAT(reference!$A$2,source!A73,reference!$B$2,source!E73,reference!$C$2,source!A73,reference!$D$2,source!E73,reference!$E$2)</f>
        <v>insert into openchpl.certified_product_targeted_user (certified_product_id, targeted_user_id, last_modified_user) select 9541, (select min(tu.targeted_user_id) from openchpl.targeted_user tu where tu.name = 'Hospitals and providers of all sizes in the Inpatient Place of Service.  Primary users of the product are infection control practitioners and other public health surveillance professionals.'), -1 where not exists (select cptu.certified_product_id, cptu.targeted_user_id from openchpl.certified_product_targeted_user cptu where cptu.certified_product_id = 9541 and cptu.targeted_user_id = (select min(tu.targeted_user_id) from openchpl.targeted_user tu where tu.name = 'Hospitals and providers of all sizes in the Inpatient Place of Service.  Primary users of the product are infection control practitioners and other public health surveillance professionals.'));</v>
      </c>
    </row>
    <row r="74" spans="1:1" x14ac:dyDescent="0.3">
      <c r="A74" t="str">
        <f>_xlfn.CONCAT(reference!$A$2,source!A74,reference!$B$2,source!E74,reference!$C$2,source!A74,reference!$D$2,source!E74,reference!$E$2)</f>
        <v>insert into openchpl.certified_product_targeted_user (certified_product_id, targeted_user_id, last_modified_user) select 9542, (select min(tu.targeted_user_id) from openchpl.targeted_user tu where tu.name = 'Outpatient, Ambulatory Care, Multiple Specialty provider'), -1 where not exists (select cptu.certified_product_id, cptu.targeted_user_id from openchpl.certified_product_targeted_user cptu where cptu.certified_product_id = 9542 and cptu.targeted_user_id = (select min(tu.targeted_user_id) from openchpl.targeted_user tu where tu.name = 'Outpatient, Ambulatory Care, Multiple Specialty provider'));</v>
      </c>
    </row>
    <row r="75" spans="1:1" x14ac:dyDescent="0.3">
      <c r="A75" t="str">
        <f>_xlfn.CONCAT(reference!$A$2,source!A75,reference!$B$2,source!E75,reference!$C$2,source!A75,reference!$D$2,source!E75,reference!$E$2)</f>
        <v>insert into openchpl.certified_product_targeted_user (certified_product_id, targeted_user_id, last_modified_user) select 9543, (select min(tu.targeted_user_id) from openchpl.targeted_user tu where tu.name = 'Ambulatory'), -1 where not exists (select cptu.certified_product_id, cptu.targeted_user_id from openchpl.certified_product_targeted_user cptu where cptu.certified_product_id = 9543 and cptu.targeted_user_id = (select min(tu.targeted_user_id) from openchpl.targeted_user tu where tu.name = 'Ambulatory'));</v>
      </c>
    </row>
    <row r="76" spans="1:1" x14ac:dyDescent="0.3">
      <c r="A76" t="str">
        <f>_xlfn.CONCAT(reference!$A$2,source!A76,reference!$B$2,source!E76,reference!$C$2,source!A76,reference!$D$2,source!E76,reference!$E$2)</f>
        <v>insert into openchpl.certified_product_targeted_user (certified_product_id, targeted_user_id, last_modified_user) select 9544, (select min(tu.targeted_user_id) from openchpl.targeted_user tu where tu.name = 'Ambulatory'), -1 where not exists (select cptu.certified_product_id, cptu.targeted_user_id from openchpl.certified_product_targeted_user cptu where cptu.certified_product_id = 9544 and cptu.targeted_user_id = (select min(tu.targeted_user_id) from openchpl.targeted_user tu where tu.name = 'Ambulatory'));</v>
      </c>
    </row>
    <row r="77" spans="1:1" x14ac:dyDescent="0.3">
      <c r="A77" t="str">
        <f>_xlfn.CONCAT(reference!$A$2,source!A77,reference!$B$2,source!E77,reference!$C$2,source!A77,reference!$D$2,source!E77,reference!$E$2)</f>
        <v>insert into openchpl.certified_product_targeted_user (certified_product_id, targeted_user_id, last_modified_user) select 9545, (select min(tu.targeted_user_id) from openchpl.targeted_user tu where tu.name = 'Ambulatory'), -1 where not exists (select cptu.certified_product_id, cptu.targeted_user_id from openchpl.certified_product_targeted_user cptu where cptu.certified_product_id = 9545 and cptu.targeted_user_id = (select min(tu.targeted_user_id) from openchpl.targeted_user tu where tu.name = 'Ambulatory'));</v>
      </c>
    </row>
    <row r="78" spans="1:1" x14ac:dyDescent="0.3">
      <c r="A78" t="str">
        <f>_xlfn.CONCAT(reference!$A$2,source!A78,reference!$B$2,source!E78,reference!$C$2,source!A78,reference!$D$2,source!E78,reference!$E$2)</f>
        <v>insert into openchpl.certified_product_targeted_user (certified_product_id, targeted_user_id, last_modified_user) select 9547, (select min(tu.targeted_user_id) from openchpl.targeted_user tu where tu.name = 'Ambulatory'), -1 where not exists (select cptu.certified_product_id, cptu.targeted_user_id from openchpl.certified_product_targeted_user cptu where cptu.certified_product_id = 9547 and cptu.targeted_user_id = (select min(tu.targeted_user_id) from openchpl.targeted_user tu where tu.name = 'Ambulatory'));</v>
      </c>
    </row>
    <row r="79" spans="1:1" x14ac:dyDescent="0.3">
      <c r="A79" t="str">
        <f>_xlfn.CONCAT(reference!$A$2,source!A79,reference!$B$2,source!E79,reference!$C$2,source!A79,reference!$D$2,source!E79,reference!$E$2)</f>
        <v>insert into openchpl.certified_product_targeted_user (certified_product_id, targeted_user_id, last_modified_user) select 9549, (select min(tu.targeted_user_id) from openchpl.targeted_user tu where tu.name = 'Ambulatory'), -1 where not exists (select cptu.certified_product_id, cptu.targeted_user_id from openchpl.certified_product_targeted_user cptu where cptu.certified_product_id = 9549 and cptu.targeted_user_id = (select min(tu.targeted_user_id) from openchpl.targeted_user tu where tu.name = 'Ambulatory'));</v>
      </c>
    </row>
    <row r="80" spans="1:1" x14ac:dyDescent="0.3">
      <c r="A80" t="str">
        <f>_xlfn.CONCAT(reference!$A$2,source!A80,reference!$B$2,source!E80,reference!$C$2,source!A80,reference!$D$2,source!E80,reference!$E$2)</f>
        <v>insert into openchpl.certified_product_targeted_user (certified_product_id, targeted_user_id, last_modified_user) select 9550, (select min(tu.targeted_user_id) from openchpl.targeted_user tu where tu.name = 'Ambulatory'), -1 where not exists (select cptu.certified_product_id, cptu.targeted_user_id from openchpl.certified_product_targeted_user cptu where cptu.certified_product_id = 9550 and cptu.targeted_user_id = (select min(tu.targeted_user_id) from openchpl.targeted_user tu where tu.name = 'Ambulatory'));</v>
      </c>
    </row>
    <row r="81" spans="1:1" x14ac:dyDescent="0.3">
      <c r="A81" t="str">
        <f>_xlfn.CONCAT(reference!$A$2,source!A81,reference!$B$2,source!E81,reference!$C$2,source!A81,reference!$D$2,source!E81,reference!$E$2)</f>
        <v>insert into openchpl.certified_product_targeted_user (certified_product_id, targeted_user_id, last_modified_user) select 9551, (select min(tu.targeted_user_id) from openchpl.targeted_user tu where tu.name = 'Users of EpicCare Inpatient Base'), -1 where not exists (select cptu.certified_product_id, cptu.targeted_user_id from openchpl.certified_product_targeted_user cptu where cptu.certified_product_id = 9551 and cptu.targeted_user_id = (select min(tu.targeted_user_id) from openchpl.targeted_user tu where tu.name = 'Users of EpicCare Inpatient Base'));</v>
      </c>
    </row>
    <row r="82" spans="1:1" x14ac:dyDescent="0.3">
      <c r="A82" t="str">
        <f>_xlfn.CONCAT(reference!$A$2,source!A82,reference!$B$2,source!E82,reference!$C$2,source!A82,reference!$D$2,source!E82,reference!$E$2)</f>
        <v>insert into openchpl.certified_product_targeted_user (certified_product_id, targeted_user_id, last_modified_user) select 9552, (select min(tu.targeted_user_id) from openchpl.targeted_user tu where tu.name = 'Users of EpicCare Ambulatory Base and EpicCare Inpatient Base'), -1 where not exists (select cptu.certified_product_id, cptu.targeted_user_id from openchpl.certified_product_targeted_user cptu where cptu.certified_product_id = 9552 and cptu.targeted_user_id = (select min(tu.targeted_user_id) from openchpl.targeted_user tu where tu.name = 'Users of EpicCare Ambulatory Base and EpicCare Inpatient Base'));</v>
      </c>
    </row>
    <row r="83" spans="1:1" x14ac:dyDescent="0.3">
      <c r="A83" t="str">
        <f>_xlfn.CONCAT(reference!$A$2,source!A83,reference!$B$2,source!E83,reference!$C$2,source!A83,reference!$D$2,source!E83,reference!$E$2)</f>
        <v>insert into openchpl.certified_product_targeted_user (certified_product_id, targeted_user_id, last_modified_user) select 9553, (select min(tu.targeted_user_id) from openchpl.targeted_user tu where tu.name = 'Ambulatory and Inpatient'), -1 where not exists (select cptu.certified_product_id, cptu.targeted_user_id from openchpl.certified_product_targeted_user cptu where cptu.certified_product_id = 9553 and cptu.targeted_user_id = (select min(tu.targeted_user_id) from openchpl.targeted_user tu where tu.name = 'Ambulatory and Inpatient'));</v>
      </c>
    </row>
    <row r="84" spans="1:1" x14ac:dyDescent="0.3">
      <c r="A84" t="str">
        <f>_xlfn.CONCAT(reference!$A$2,source!A84,reference!$B$2,source!E84,reference!$C$2,source!A84,reference!$D$2,source!E84,reference!$E$2)</f>
        <v>insert into openchpl.certified_product_targeted_user (certified_product_id, targeted_user_id, last_modified_user) select 9554, (select min(tu.targeted_user_id) from openchpl.targeted_user tu where tu.name = 'Ambulatory'), -1 where not exists (select cptu.certified_product_id, cptu.targeted_user_id from openchpl.certified_product_targeted_user cptu where cptu.certified_product_id = 9554 and cptu.targeted_user_id = (select min(tu.targeted_user_id) from openchpl.targeted_user tu where tu.name = 'Ambulatory'));</v>
      </c>
    </row>
    <row r="85" spans="1:1" x14ac:dyDescent="0.3">
      <c r="A85" t="str">
        <f>_xlfn.CONCAT(reference!$A$2,source!A85,reference!$B$2,source!E85,reference!$C$2,source!A85,reference!$D$2,source!E85,reference!$E$2)</f>
        <v>insert into openchpl.certified_product_targeted_user (certified_product_id, targeted_user_id, last_modified_user) select 9555, (select min(tu.targeted_user_id) from openchpl.targeted_user tu where tu.name = 'Ambulatory'), -1 where not exists (select cptu.certified_product_id, cptu.targeted_user_id from openchpl.certified_product_targeted_user cptu where cptu.certified_product_id = 9555 and cptu.targeted_user_id = (select min(tu.targeted_user_id) from openchpl.targeted_user tu where tu.name = 'Ambulatory'));</v>
      </c>
    </row>
    <row r="86" spans="1:1" x14ac:dyDescent="0.3">
      <c r="A86" t="str">
        <f>_xlfn.CONCAT(reference!$A$2,source!A86,reference!$B$2,source!E86,reference!$C$2,source!A86,reference!$D$2,source!E86,reference!$E$2)</f>
        <v>insert into openchpl.certified_product_targeted_user (certified_product_id, targeted_user_id, last_modified_user) select 9557, (select min(tu.targeted_user_id) from openchpl.targeted_user tu where tu.name = 'Inpatient, ED, Public Health Reporting'), -1 where not exists (select cptu.certified_product_id, cptu.targeted_user_id from openchpl.certified_product_targeted_user cptu where cptu.certified_product_id = 9557 and cptu.targeted_user_id = (select min(tu.targeted_user_id) from openchpl.targeted_user tu where tu.name = 'Inpatient, ED, Public Health Reporting'));</v>
      </c>
    </row>
    <row r="87" spans="1:1" x14ac:dyDescent="0.3">
      <c r="A87" t="str">
        <f>_xlfn.CONCAT(reference!$A$2,source!A87,reference!$B$2,source!E87,reference!$C$2,source!A87,reference!$D$2,source!E87,reference!$E$2)</f>
        <v>insert into openchpl.certified_product_targeted_user (certified_product_id, targeted_user_id, last_modified_user) select 9559, (select min(tu.targeted_user_id) from openchpl.targeted_user tu where tu.name = 'AMB'), -1 where not exists (select cptu.certified_product_id, cptu.targeted_user_id from openchpl.certified_product_targeted_user cptu where cptu.certified_product_id = 9559 and cptu.targeted_user_id = (select min(tu.targeted_user_id) from openchpl.targeted_user tu where tu.name = 'AMB'));</v>
      </c>
    </row>
    <row r="88" spans="1:1" x14ac:dyDescent="0.3">
      <c r="A88" t="str">
        <f>_xlfn.CONCAT(reference!$A$2,source!A88,reference!$B$2,source!E88,reference!$C$2,source!A88,reference!$D$2,source!E88,reference!$E$2)</f>
        <v>insert into openchpl.certified_product_targeted_user (certified_product_id, targeted_user_id, last_modified_user) select 9561, (select min(tu.targeted_user_id) from openchpl.targeted_user tu where tu.name = 'Inpatient'), -1 where not exists (select cptu.certified_product_id, cptu.targeted_user_id from openchpl.certified_product_targeted_user cptu where cptu.certified_product_id = 9561 and cptu.targeted_user_id = (select min(tu.targeted_user_id) from openchpl.targeted_user tu where tu.name = 'Inpatient'));</v>
      </c>
    </row>
    <row r="89" spans="1:1" x14ac:dyDescent="0.3">
      <c r="A89" t="str">
        <f>_xlfn.CONCAT(reference!$A$2,source!A89,reference!$B$2,source!E89,reference!$C$2,source!A89,reference!$D$2,source!E89,reference!$E$2)</f>
        <v>insert into openchpl.certified_product_targeted_user (certified_product_id, targeted_user_id, last_modified_user) select 9564, (select min(tu.targeted_user_id) from openchpl.targeted_user tu where tu.name = 'AMB'), -1 where not exists (select cptu.certified_product_id, cptu.targeted_user_id from openchpl.certified_product_targeted_user cptu where cptu.certified_product_id = 9564 and cptu.targeted_user_id = (select min(tu.targeted_user_id) from openchpl.targeted_user tu where tu.name = 'AMB'));</v>
      </c>
    </row>
    <row r="90" spans="1:1" x14ac:dyDescent="0.3">
      <c r="A90" t="str">
        <f>_xlfn.CONCAT(reference!$A$2,source!A90,reference!$B$2,source!E90,reference!$C$2,source!A90,reference!$D$2,source!E90,reference!$E$2)</f>
        <v>insert into openchpl.certified_product_targeted_user (certified_product_id, targeted_user_id, last_modified_user) select 9565, (select min(tu.targeted_user_id) from openchpl.targeted_user tu where tu.name = 'AMB and INP'), -1 where not exists (select cptu.certified_product_id, cptu.targeted_user_id from openchpl.certified_product_targeted_user cptu where cptu.certified_product_id = 9565 and cptu.targeted_user_id = (select min(tu.targeted_user_id) from openchpl.targeted_user tu where tu.name = 'AMB and INP'));</v>
      </c>
    </row>
    <row r="91" spans="1:1" x14ac:dyDescent="0.3">
      <c r="A91" t="str">
        <f>_xlfn.CONCAT(reference!$A$2,source!A91,reference!$B$2,source!E91,reference!$C$2,source!A91,reference!$D$2,source!E91,reference!$E$2)</f>
        <v>insert into openchpl.certified_product_targeted_user (certified_product_id, targeted_user_id, last_modified_user) select 9566, (select min(tu.targeted_user_id) from openchpl.targeted_user tu where tu.name = 'Inpatient'), -1 where not exists (select cptu.certified_product_id, cptu.targeted_user_id from openchpl.certified_product_targeted_user cptu where cptu.certified_product_id = 9566 and cptu.targeted_user_id = (select min(tu.targeted_user_id) from openchpl.targeted_user tu where tu.name = 'Inpatient'));</v>
      </c>
    </row>
    <row r="92" spans="1:1" x14ac:dyDescent="0.3">
      <c r="A92" t="str">
        <f>_xlfn.CONCAT(reference!$A$2,source!A92,reference!$B$2,source!E92,reference!$C$2,source!A92,reference!$D$2,source!E92,reference!$E$2)</f>
        <v>insert into openchpl.certified_product_targeted_user (certified_product_id, targeted_user_id, last_modified_user) select 9567, (select min(tu.targeted_user_id) from openchpl.targeted_user tu where tu.name = 'Urgent Care Providers'), -1 where not exists (select cptu.certified_product_id, cptu.targeted_user_id from openchpl.certified_product_targeted_user cptu where cptu.certified_product_id = 9567 and cptu.targeted_user_id = (select min(tu.targeted_user_id) from openchpl.targeted_user tu where tu.name = 'Urgent Care Providers'));</v>
      </c>
    </row>
    <row r="93" spans="1:1" x14ac:dyDescent="0.3">
      <c r="A93" t="str">
        <f>_xlfn.CONCAT(reference!$A$2,source!A93,reference!$B$2,source!E93,reference!$C$2,source!A93,reference!$D$2,source!E93,reference!$E$2)</f>
        <v>insert into openchpl.certified_product_targeted_user (certified_product_id, targeted_user_id, last_modified_user) select 9569, (select min(tu.targeted_user_id) from openchpl.targeted_user tu where tu.name = 'Hospital Emergency Departments and providers conducting qualified encounters in the ED location'), -1 where not exists (select cptu.certified_product_id, cptu.targeted_user_id from openchpl.certified_product_targeted_user cptu where cptu.certified_product_id = 9569 and cptu.targeted_user_id = (select min(tu.targeted_user_id) from openchpl.targeted_user tu where tu.name = 'Hospital Emergency Departments and providers conducting qualified encounters in the ED location'));</v>
      </c>
    </row>
    <row r="94" spans="1:1" x14ac:dyDescent="0.3">
      <c r="A94" t="str">
        <f>_xlfn.CONCAT(reference!$A$2,source!A94,reference!$B$2,source!E94,reference!$C$2,source!A94,reference!$D$2,source!E94,reference!$E$2)</f>
        <v>insert into openchpl.certified_product_targeted_user (certified_product_id, targeted_user_id, last_modified_user) select 9570, (select min(tu.targeted_user_id) from openchpl.targeted_user tu where tu.name = 'Hospital Emergency Departments and providers conducting qualified encounters in the ED location'), -1 where not exists (select cptu.certified_product_id, cptu.targeted_user_id from openchpl.certified_product_targeted_user cptu where cptu.certified_product_id = 9570 and cptu.targeted_user_id = (select min(tu.targeted_user_id) from openchpl.targeted_user tu where tu.name = 'Hospital Emergency Departments and providers conducting qualified encounters in the ED location'));</v>
      </c>
    </row>
    <row r="95" spans="1:1" x14ac:dyDescent="0.3">
      <c r="A95" t="str">
        <f>_xlfn.CONCAT(reference!$A$2,source!A95,reference!$B$2,source!E95,reference!$C$2,source!A95,reference!$D$2,source!E95,reference!$E$2)</f>
        <v>insert into openchpl.certified_product_targeted_user (certified_product_id, targeted_user_id, last_modified_user) select 9571, (select min(tu.targeted_user_id) from openchpl.targeted_user tu where tu.name = 'Hospitals and providers of all sizes, specialties, and places of service'), -1 where not exists (select cptu.certified_product_id, cptu.targeted_user_id from openchpl.certified_product_targeted_user cptu where cptu.certified_product_id = 9571 and cptu.targeted_user_id = (select min(tu.targeted_user_id) from openchpl.targeted_user tu where tu.name = 'Hospitals and providers of all sizes, specialties, and places of service'));</v>
      </c>
    </row>
    <row r="96" spans="1:1" x14ac:dyDescent="0.3">
      <c r="A96" t="str">
        <f>_xlfn.CONCAT(reference!$A$2,source!A96,reference!$B$2,source!E96,reference!$C$2,source!A96,reference!$D$2,source!E96,reference!$E$2)</f>
        <v>insert into openchpl.certified_product_targeted_user (certified_product_id, targeted_user_id, last_modified_user) select 9572, (select min(tu.targeted_user_id) from openchpl.targeted_user tu where tu.name = 'Hospitals and providers of all sizes, specialties, and places of service'), -1 where not exists (select cptu.certified_product_id, cptu.targeted_user_id from openchpl.certified_product_targeted_user cptu where cptu.certified_product_id = 9572 and cptu.targeted_user_id = (select min(tu.targeted_user_id) from openchpl.targeted_user tu where tu.name = 'Hospitals and providers of all sizes, specialties, and places of service'));</v>
      </c>
    </row>
    <row r="97" spans="1:1" x14ac:dyDescent="0.3">
      <c r="A97" t="str">
        <f>_xlfn.CONCAT(reference!$A$2,source!A97,reference!$B$2,source!E97,reference!$C$2,source!A97,reference!$D$2,source!E97,reference!$E$2)</f>
        <v>insert into openchpl.certified_product_targeted_user (certified_product_id, targeted_user_id, last_modified_user) select 9573,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9573 and cptu.targeted_user_id = (select min(tu.targeted_user_id) from openchpl.targeted_user tu where tu.name = 'Modular Ambulatory and Inpatient'));</v>
      </c>
    </row>
    <row r="98" spans="1:1" x14ac:dyDescent="0.3">
      <c r="A98" t="str">
        <f>_xlfn.CONCAT(reference!$A$2,source!A98,reference!$B$2,source!E98,reference!$C$2,source!A98,reference!$D$2,source!E98,reference!$E$2)</f>
        <v>insert into openchpl.certified_product_targeted_user (certified_product_id, targeted_user_id, last_modified_user) select 9576, (select min(tu.targeted_user_id) from openchpl.targeted_user tu where tu.name = 'AMB'), -1 where not exists (select cptu.certified_product_id, cptu.targeted_user_id from openchpl.certified_product_targeted_user cptu where cptu.certified_product_id = 9576 and cptu.targeted_user_id = (select min(tu.targeted_user_id) from openchpl.targeted_user tu where tu.name = 'AMB'));</v>
      </c>
    </row>
    <row r="99" spans="1:1" x14ac:dyDescent="0.3">
      <c r="A99" t="str">
        <f>_xlfn.CONCAT(reference!$A$2,source!A99,reference!$B$2,source!E99,reference!$C$2,source!A99,reference!$D$2,source!E99,reference!$E$2)</f>
        <v>insert into openchpl.certified_product_targeted_user (certified_product_id, targeted_user_id, last_modified_user) select 9577, (select min(tu.targeted_user_id) from openchpl.targeted_user tu where tu.name = 'Modular Ambulatory and Inpatient'), -1 where not exists (select cptu.certified_product_id, cptu.targeted_user_id from openchpl.certified_product_targeted_user cptu where cptu.certified_product_id = 9577 and cptu.targeted_user_id = (select min(tu.targeted_user_id) from openchpl.targeted_user tu where tu.name = 'Modular Ambulatory and Inpatient'));</v>
      </c>
    </row>
    <row r="100" spans="1:1" x14ac:dyDescent="0.3">
      <c r="A100" t="str">
        <f>_xlfn.CONCAT(reference!$A$2,source!A100,reference!$B$2,source!E100,reference!$C$2,source!A100,reference!$D$2,source!E100,reference!$E$2)</f>
        <v>insert into openchpl.certified_product_targeted_user (certified_product_id, targeted_user_id, last_modified_user) select 9579, (select min(tu.targeted_user_id) from openchpl.targeted_user tu where tu.name = 'Ambulatory'), -1 where not exists (select cptu.certified_product_id, cptu.targeted_user_id from openchpl.certified_product_targeted_user cptu where cptu.certified_product_id = 9579 and cptu.targeted_user_id = (select min(tu.targeted_user_id) from openchpl.targeted_user tu where tu.name = 'Ambulatory'));</v>
      </c>
    </row>
    <row r="101" spans="1:1" x14ac:dyDescent="0.3">
      <c r="A101" t="str">
        <f>_xlfn.CONCAT(reference!$A$2,source!A101,reference!$B$2,source!E101,reference!$C$2,source!A101,reference!$D$2,source!E101,reference!$E$2)</f>
        <v>insert into openchpl.certified_product_targeted_user (certified_product_id, targeted_user_id, last_modified_user) select 9580, (select min(tu.targeted_user_id) from openchpl.targeted_user tu where tu.name = 'Ambulatory'), -1 where not exists (select cptu.certified_product_id, cptu.targeted_user_id from openchpl.certified_product_targeted_user cptu where cptu.certified_product_id = 9580 and cptu.targeted_user_id = (select min(tu.targeted_user_id) from openchpl.targeted_user tu where tu.name = 'Ambulatory'));</v>
      </c>
    </row>
    <row r="102" spans="1:1" x14ac:dyDescent="0.3">
      <c r="A102" t="str">
        <f>_xlfn.CONCAT(reference!$A$2,source!A102,reference!$B$2,source!E102,reference!$C$2,source!A102,reference!$D$2,source!E102,reference!$E$2)</f>
        <v>insert into openchpl.certified_product_targeted_user (certified_product_id, targeted_user_id, last_modified_user) select 9581, (select min(tu.targeted_user_id) from openchpl.targeted_user tu where tu.name = 'Inpatient'), -1 where not exists (select cptu.certified_product_id, cptu.targeted_user_id from openchpl.certified_product_targeted_user cptu where cptu.certified_product_id = 9581 and cptu.targeted_user_id = (select min(tu.targeted_user_id) from openchpl.targeted_user tu where tu.name = 'Inpatient'));</v>
      </c>
    </row>
    <row r="103" spans="1:1" x14ac:dyDescent="0.3">
      <c r="A103" t="str">
        <f>_xlfn.CONCAT(reference!$A$2,source!A103,reference!$B$2,source!E103,reference!$C$2,source!A103,reference!$D$2,source!E103,reference!$E$2)</f>
        <v>insert into openchpl.certified_product_targeted_user (certified_product_id, targeted_user_id, last_modified_user) select 9582, (select min(tu.targeted_user_id) from openchpl.targeted_user tu where tu.name = 'Inpatient'), -1 where not exists (select cptu.certified_product_id, cptu.targeted_user_id from openchpl.certified_product_targeted_user cptu where cptu.certified_product_id = 9582 and cptu.targeted_user_id = (select min(tu.targeted_user_id) from openchpl.targeted_user tu where tu.name = 'Inpatient'));</v>
      </c>
    </row>
    <row r="104" spans="1:1" x14ac:dyDescent="0.3">
      <c r="A104" t="str">
        <f>_xlfn.CONCAT(reference!$A$2,source!A104,reference!$B$2,source!E104,reference!$C$2,source!A104,reference!$D$2,source!E104,reference!$E$2)</f>
        <v>insert into openchpl.certified_product_targeted_user (certified_product_id, targeted_user_id, last_modified_user) select 9583, (select min(tu.targeted_user_id) from openchpl.targeted_user tu where tu.name = 'Inpatient'), -1 where not exists (select cptu.certified_product_id, cptu.targeted_user_id from openchpl.certified_product_targeted_user cptu where cptu.certified_product_id = 9583 and cptu.targeted_user_id = (select min(tu.targeted_user_id) from openchpl.targeted_user tu where tu.name = 'Inpatient'));</v>
      </c>
    </row>
    <row r="105" spans="1:1" x14ac:dyDescent="0.3">
      <c r="A105" t="str">
        <f>_xlfn.CONCAT(reference!$A$2,source!A105,reference!$B$2,source!E105,reference!$C$2,source!A105,reference!$D$2,source!E105,reference!$E$2)</f>
        <v>insert into openchpl.certified_product_targeted_user (certified_product_id, targeted_user_id, last_modified_user) select 9584, (select min(tu.targeted_user_id) from openchpl.targeted_user tu where tu.name = 'Inpatient'), -1 where not exists (select cptu.certified_product_id, cptu.targeted_user_id from openchpl.certified_product_targeted_user cptu where cptu.certified_product_id = 9584 and cptu.targeted_user_id = (select min(tu.targeted_user_id) from openchpl.targeted_user tu where tu.name = 'Inpatient'));</v>
      </c>
    </row>
    <row r="106" spans="1:1" x14ac:dyDescent="0.3">
      <c r="A106" t="str">
        <f>_xlfn.CONCAT(reference!$A$2,source!A106,reference!$B$2,source!E106,reference!$C$2,source!A106,reference!$D$2,source!E106,reference!$E$2)</f>
        <v>insert into openchpl.certified_product_targeted_user (certified_product_id, targeted_user_id, last_modified_user) select 9586, (select min(tu.targeted_user_id) from openchpl.targeted_user tu where tu.name = 'AMB'), -1 where not exists (select cptu.certified_product_id, cptu.targeted_user_id from openchpl.certified_product_targeted_user cptu where cptu.certified_product_id = 9586 and cptu.targeted_user_id = (select min(tu.targeted_user_id) from openchpl.targeted_user tu where tu.name = 'AMB'));</v>
      </c>
    </row>
    <row r="107" spans="1:1" x14ac:dyDescent="0.3">
      <c r="A107" t="str">
        <f>_xlfn.CONCAT(reference!$A$2,source!A107,reference!$B$2,source!E107,reference!$C$2,source!A107,reference!$D$2,source!E107,reference!$E$2)</f>
        <v>insert into openchpl.certified_product_targeted_user (certified_product_id, targeted_user_id, last_modified_user) select 9588, (select min(tu.targeted_user_id) from openchpl.targeted_user tu where tu.name = 'Ambulatory'), -1 where not exists (select cptu.certified_product_id, cptu.targeted_user_id from openchpl.certified_product_targeted_user cptu where cptu.certified_product_id = 9588 and cptu.targeted_user_id = (select min(tu.targeted_user_id) from openchpl.targeted_user tu where tu.name = 'Ambulatory'));</v>
      </c>
    </row>
    <row r="108" spans="1:1" x14ac:dyDescent="0.3">
      <c r="A108" t="str">
        <f>_xlfn.CONCAT(reference!$A$2,source!A108,reference!$B$2,source!E108,reference!$C$2,source!A108,reference!$D$2,source!E108,reference!$E$2)</f>
        <v>insert into openchpl.certified_product_targeted_user (certified_product_id, targeted_user_id, last_modified_user) select 9589, (select min(tu.targeted_user_id) from openchpl.targeted_user tu where tu.name = 'Outpatient'), -1 where not exists (select cptu.certified_product_id, cptu.targeted_user_id from openchpl.certified_product_targeted_user cptu where cptu.certified_product_id = 9589 and cptu.targeted_user_id = (select min(tu.targeted_user_id) from openchpl.targeted_user tu where tu.name = 'Outpatient'));</v>
      </c>
    </row>
    <row r="109" spans="1:1" x14ac:dyDescent="0.3">
      <c r="A109" t="str">
        <f>_xlfn.CONCAT(reference!$A$2,source!A109,reference!$B$2,source!E109,reference!$C$2,source!A109,reference!$D$2,source!E109,reference!$E$2)</f>
        <v>insert into openchpl.certified_product_targeted_user (certified_product_id, targeted_user_id, last_modified_user) select 9590, (select min(tu.targeted_user_id) from openchpl.targeted_user tu where tu.name = 'Ambulatory'), -1 where not exists (select cptu.certified_product_id, cptu.targeted_user_id from openchpl.certified_product_targeted_user cptu where cptu.certified_product_id = 9590 and cptu.targeted_user_id = (select min(tu.targeted_user_id) from openchpl.targeted_user tu where tu.name = 'Ambulatory'));</v>
      </c>
    </row>
    <row r="110" spans="1:1" x14ac:dyDescent="0.3">
      <c r="A110" t="str">
        <f>_xlfn.CONCAT(reference!$A$2,source!A110,reference!$B$2,source!E110,reference!$C$2,source!A110,reference!$D$2,source!E110,reference!$E$2)</f>
        <v>insert into openchpl.certified_product_targeted_user (certified_product_id, targeted_user_id, last_modified_user) select 9591, (select min(tu.targeted_user_id) from openchpl.targeted_user tu where tu.name = 'Ambulatory'), -1 where not exists (select cptu.certified_product_id, cptu.targeted_user_id from openchpl.certified_product_targeted_user cptu where cptu.certified_product_id = 9591 and cptu.targeted_user_id = (select min(tu.targeted_user_id) from openchpl.targeted_user tu where tu.name = 'Ambulatory'));</v>
      </c>
    </row>
    <row r="111" spans="1:1" x14ac:dyDescent="0.3">
      <c r="A111" t="str">
        <f>_xlfn.CONCAT(reference!$A$2,source!A111,reference!$B$2,source!E111,reference!$C$2,source!A111,reference!$D$2,source!E111,reference!$E$2)</f>
        <v>insert into openchpl.certified_product_targeted_user (certified_product_id, targeted_user_id, last_modified_user) select 9592, (select min(tu.targeted_user_id) from openchpl.targeted_user tu where tu.name = 'Ambulatory'), -1 where not exists (select cptu.certified_product_id, cptu.targeted_user_id from openchpl.certified_product_targeted_user cptu where cptu.certified_product_id = 9592 and cptu.targeted_user_id = (select min(tu.targeted_user_id) from openchpl.targeted_user tu where tu.name = 'Ambulatory'));</v>
      </c>
    </row>
    <row r="112" spans="1:1" x14ac:dyDescent="0.3">
      <c r="A112" t="str">
        <f>_xlfn.CONCAT(reference!$A$2,source!A112,reference!$B$2,source!E112,reference!$C$2,source!A112,reference!$D$2,source!E112,reference!$E$2)</f>
        <v>insert into openchpl.certified_product_targeted_user (certified_product_id, targeted_user_id, last_modified_user) select 9593, (select min(tu.targeted_user_id) from openchpl.targeted_user tu where tu.name = 'Ambulatory'), -1 where not exists (select cptu.certified_product_id, cptu.targeted_user_id from openchpl.certified_product_targeted_user cptu where cptu.certified_product_id = 9593 and cptu.targeted_user_id = (select min(tu.targeted_user_id) from openchpl.targeted_user tu where tu.name = 'Ambulatory'));</v>
      </c>
    </row>
    <row r="113" spans="1:1" x14ac:dyDescent="0.3">
      <c r="A113" t="str">
        <f>_xlfn.CONCAT(reference!$A$2,source!A113,reference!$B$2,source!E113,reference!$C$2,source!A113,reference!$D$2,source!E113,reference!$E$2)</f>
        <v>insert into openchpl.certified_product_targeted_user (certified_product_id, targeted_user_id, last_modified_user) select 9594, (select min(tu.targeted_user_id) from openchpl.targeted_user tu where tu.name = 'Ambulatory'), -1 where not exists (select cptu.certified_product_id, cptu.targeted_user_id from openchpl.certified_product_targeted_user cptu where cptu.certified_product_id = 9594 and cptu.targeted_user_id = (select min(tu.targeted_user_id) from openchpl.targeted_user tu where tu.name = 'Ambulatory'));</v>
      </c>
    </row>
    <row r="114" spans="1:1" x14ac:dyDescent="0.3">
      <c r="A114" t="str">
        <f>_xlfn.CONCAT(reference!$A$2,source!A114,reference!$B$2,source!E114,reference!$C$2,source!A114,reference!$D$2,source!E114,reference!$E$2)</f>
        <v>insert into openchpl.certified_product_targeted_user (certified_product_id, targeted_user_id, last_modified_user) select 9595, (select min(tu.targeted_user_id) from openchpl.targeted_user tu where tu.name = 'Ambulatory'), -1 where not exists (select cptu.certified_product_id, cptu.targeted_user_id from openchpl.certified_product_targeted_user cptu where cptu.certified_product_id = 9595 and cptu.targeted_user_id = (select min(tu.targeted_user_id) from openchpl.targeted_user tu where tu.name = 'Ambulatory'));</v>
      </c>
    </row>
    <row r="115" spans="1:1" x14ac:dyDescent="0.3">
      <c r="A115" t="str">
        <f>_xlfn.CONCAT(reference!$A$2,source!A115,reference!$B$2,source!E115,reference!$C$2,source!A115,reference!$D$2,source!E115,reference!$E$2)</f>
        <v>insert into openchpl.certified_product_targeted_user (certified_product_id, targeted_user_id, last_modified_user) select 9601, (select min(tu.targeted_user_id) from openchpl.targeted_user tu where tu.name = 'Inpatient, Ambulatory, General Population'), -1 where not exists (select cptu.certified_product_id, cptu.targeted_user_id from openchpl.certified_product_targeted_user cptu where cptu.certified_product_id = 9601 and cptu.targeted_user_id = (select min(tu.targeted_user_id) from openchpl.targeted_user tu where tu.name = 'Inpatient, Ambulatory, General Population'));</v>
      </c>
    </row>
    <row r="116" spans="1:1" x14ac:dyDescent="0.3">
      <c r="A116" t="str">
        <f>_xlfn.CONCAT(reference!$A$2,source!A116,reference!$B$2,source!E116,reference!$C$2,source!A116,reference!$D$2,source!E116,reference!$E$2)</f>
        <v>insert into openchpl.certified_product_targeted_user (certified_product_id, targeted_user_id, last_modified_user) select 9602, (select min(tu.targeted_user_id) from openchpl.targeted_user tu where tu.name = 'Inpatient, Ambulatory and General Population'), -1 where not exists (select cptu.certified_product_id, cptu.targeted_user_id from openchpl.certified_product_targeted_user cptu where cptu.certified_product_id = 9602 and cptu.targeted_user_id = (select min(tu.targeted_user_id) from openchpl.targeted_user tu where tu.name = 'Inpatient, Ambulatory and General Population'));</v>
      </c>
    </row>
    <row r="117" spans="1:1" x14ac:dyDescent="0.3">
      <c r="A117" t="str">
        <f>_xlfn.CONCAT(reference!$A$2,source!A117,reference!$B$2,source!E117,reference!$C$2,source!A117,reference!$D$2,source!E117,reference!$E$2)</f>
        <v>insert into openchpl.certified_product_targeted_user (certified_product_id, targeted_user_id, last_modified_user) select 9603, (select min(tu.targeted_user_id) from openchpl.targeted_user tu where tu.name = 'Ophthalmology, Dermatology, Plastic Surgery and other specialties'), -1 where not exists (select cptu.certified_product_id, cptu.targeted_user_id from openchpl.certified_product_targeted_user cptu where cptu.certified_product_id = 9603 and cptu.targeted_user_id = (select min(tu.targeted_user_id) from openchpl.targeted_user tu where tu.name = 'Ophthalmology, Dermatology, Plastic Surgery and other specialties'));</v>
      </c>
    </row>
    <row r="118" spans="1:1" x14ac:dyDescent="0.3">
      <c r="A118" t="str">
        <f>_xlfn.CONCAT(reference!$A$2,source!A118,reference!$B$2,source!E118,reference!$C$2,source!A118,reference!$D$2,source!E118,reference!$E$2)</f>
        <v>insert into openchpl.certified_product_targeted_user (certified_product_id, targeted_user_id, last_modified_user) select 9604, (select min(tu.targeted_user_id) from openchpl.targeted_user tu where tu.name = 'Ophthalmology, Dermatology, Plastic Surgery, and other specialties'), -1 where not exists (select cptu.certified_product_id, cptu.targeted_user_id from openchpl.certified_product_targeted_user cptu where cptu.certified_product_id = 9604 and cptu.targeted_user_id = (select min(tu.targeted_user_id) from openchpl.targeted_user tu where tu.name = 'Ophthalmology, Dermatology, Plastic Surgery, and other specialties'));</v>
      </c>
    </row>
    <row r="119" spans="1:1" x14ac:dyDescent="0.3">
      <c r="A119" t="str">
        <f>_xlfn.CONCAT(reference!$A$2,source!A119,reference!$B$2,source!E119,reference!$C$2,source!A119,reference!$D$2,source!E119,reference!$E$2)</f>
        <v>insert into openchpl.certified_product_targeted_user (certified_product_id, targeted_user_id, last_modified_user) select 9605, (select min(tu.targeted_user_id) from openchpl.targeted_user tu where tu.name = 'Ophthalmology, Dermatology, Plastic Surgery, and other specialties'), -1 where not exists (select cptu.certified_product_id, cptu.targeted_user_id from openchpl.certified_product_targeted_user cptu where cptu.certified_product_id = 9605 and cptu.targeted_user_id = (select min(tu.targeted_user_id) from openchpl.targeted_user tu where tu.name = 'Ophthalmology, Dermatology, Plastic Surgery, and other specialties'));</v>
      </c>
    </row>
    <row r="120" spans="1:1" x14ac:dyDescent="0.3">
      <c r="A120" t="str">
        <f>_xlfn.CONCAT(reference!$A$2,source!A120,reference!$B$2,source!E120,reference!$C$2,source!A120,reference!$D$2,source!E120,reference!$E$2)</f>
        <v>insert into openchpl.certified_product_targeted_user (certified_product_id, targeted_user_id, last_modified_user) select 9606, (select min(tu.targeted_user_id) from openchpl.targeted_user tu where tu.name = 'Ophthalmology, Dermatology, Plastic Surgery, and other specialties'), -1 where not exists (select cptu.certified_product_id, cptu.targeted_user_id from openchpl.certified_product_targeted_user cptu where cptu.certified_product_id = 9606 and cptu.targeted_user_id = (select min(tu.targeted_user_id) from openchpl.targeted_user tu where tu.name = 'Ophthalmology, Dermatology, Plastic Surgery, and other specialties'));</v>
      </c>
    </row>
    <row r="121" spans="1:1" x14ac:dyDescent="0.3">
      <c r="A121" t="str">
        <f>_xlfn.CONCAT(reference!$A$2,source!A121,reference!$B$2,source!E121,reference!$C$2,source!A121,reference!$D$2,source!E121,reference!$E$2)</f>
        <v>insert into openchpl.certified_product_targeted_user (certified_product_id, targeted_user_id, last_modified_user) select 9607, (select min(tu.targeted_user_id) from openchpl.targeted_user tu where tu.name = 'Ambulatory'), -1 where not exists (select cptu.certified_product_id, cptu.targeted_user_id from openchpl.certified_product_targeted_user cptu where cptu.certified_product_id = 9607 and cptu.targeted_user_id = (select min(tu.targeted_user_id) from openchpl.targeted_user tu where tu.name = 'Ambulatory'));</v>
      </c>
    </row>
    <row r="122" spans="1:1" x14ac:dyDescent="0.3">
      <c r="A122" t="str">
        <f>_xlfn.CONCAT(reference!$A$2,source!A122,reference!$B$2,source!E122,reference!$C$2,source!A122,reference!$D$2,source!E122,reference!$E$2)</f>
        <v>insert into openchpl.certified_product_targeted_user (certified_product_id, targeted_user_id, last_modified_user) select 9608, (select min(tu.targeted_user_id) from openchpl.targeted_user tu where tu.name = 'Ambulatory'), -1 where not exists (select cptu.certified_product_id, cptu.targeted_user_id from openchpl.certified_product_targeted_user cptu where cptu.certified_product_id = 9608 and cptu.targeted_user_id = (select min(tu.targeted_user_id) from openchpl.targeted_user tu where tu.name = 'Ambulatory'));</v>
      </c>
    </row>
    <row r="123" spans="1:1" x14ac:dyDescent="0.3">
      <c r="A123" t="str">
        <f>_xlfn.CONCAT(reference!$A$2,source!A123,reference!$B$2,source!E123,reference!$C$2,source!A123,reference!$D$2,source!E123,reference!$E$2)</f>
        <v>insert into openchpl.certified_product_targeted_user (certified_product_id, targeted_user_id, last_modified_user) select 9609, (select min(tu.targeted_user_id) from openchpl.targeted_user tu where tu.name = 'The Electronic Case Reporting interface is designed to accommodate primary care providers, physician and nurse specialists in ambulatory and inpatient care settings.'), -1 where not exists (select cptu.certified_product_id, cptu.targeted_user_id from openchpl.certified_product_targeted_user cptu where cptu.certified_product_id = 9609 and cptu.targeted_user_id = (select min(tu.targeted_user_id) from openchpl.targeted_user tu where tu.name = 'The Electronic Case Reporting interface is designed to accommodate primary care providers, physician and nurse specialists in ambulatory and inpatient care settings.'));</v>
      </c>
    </row>
    <row r="124" spans="1:1" x14ac:dyDescent="0.3">
      <c r="A124" t="str">
        <f>_xlfn.CONCAT(reference!$A$2,source!A124,reference!$B$2,source!E124,reference!$C$2,source!A124,reference!$D$2,source!E124,reference!$E$2)</f>
        <v>insert into openchpl.certified_product_targeted_user (certified_product_id, targeted_user_id, last_modified_user) select 9610, (select min(tu.targeted_user_id) from openchpl.targeted_user tu where tu.name = 'The Electronic Case Reporting interface is designed to accommodate primary care providers, physician and nurse specialists in ambulatory and inpatient care settings.'), -1 where not exists (select cptu.certified_product_id, cptu.targeted_user_id from openchpl.certified_product_targeted_user cptu where cptu.certified_product_id = 9610 and cptu.targeted_user_id = (select min(tu.targeted_user_id) from openchpl.targeted_user tu where tu.name = 'The Electronic Case Reporting interface is designed to accommodate primary care providers, physician and nurse specialists in ambulatory and inpatient care settings.'));</v>
      </c>
    </row>
    <row r="125" spans="1:1" x14ac:dyDescent="0.3">
      <c r="A125" t="str">
        <f>_xlfn.CONCAT(reference!$A$2,source!A125,reference!$B$2,source!E125,reference!$C$2,source!A125,reference!$D$2,source!E125,reference!$E$2)</f>
        <v>insert into openchpl.certified_product_targeted_user (certified_product_id, targeted_user_id, last_modified_user) select 9611, (select min(tu.targeted_user_id) from openchpl.targeted_user tu where tu.name = 'Inpatient, Ambulatory'), -1 where not exists (select cptu.certified_product_id, cptu.targeted_user_id from openchpl.certified_product_targeted_user cptu where cptu.certified_product_id = 9611 and cptu.targeted_user_id = (select min(tu.targeted_user_id) from openchpl.targeted_user tu where tu.name = 'Inpatient, Ambulatory'));</v>
      </c>
    </row>
    <row r="126" spans="1:1" x14ac:dyDescent="0.3">
      <c r="A126" t="str">
        <f>_xlfn.CONCAT(reference!$A$2,source!A126,reference!$B$2,source!E126,reference!$C$2,source!A126,reference!$D$2,source!E126,reference!$E$2)</f>
        <v>insert into openchpl.certified_product_targeted_user (certified_product_id, targeted_user_id, last_modified_user) select 9612, (select min(tu.targeted_user_id) from openchpl.targeted_user tu where tu.name = 'Inpatient, Ambulatory'), -1 where not exists (select cptu.certified_product_id, cptu.targeted_user_id from openchpl.certified_product_targeted_user cptu where cptu.certified_product_id = 9612 and cptu.targeted_user_id = (select min(tu.targeted_user_id) from openchpl.targeted_user tu where tu.name = 'Inpatient, Ambulatory'));</v>
      </c>
    </row>
    <row r="127" spans="1:1" x14ac:dyDescent="0.3">
      <c r="A127" t="str">
        <f>_xlfn.CONCAT(reference!$A$2,source!A127,reference!$B$2,source!E127,reference!$C$2,source!A127,reference!$D$2,source!E127,reference!$E$2)</f>
        <v>insert into openchpl.certified_product_targeted_user (certified_product_id, targeted_user_id, last_modified_user) select 9613, (select min(tu.targeted_user_id) from openchpl.targeted_user tu where tu.name = 'Providers'), -1 where not exists (select cptu.certified_product_id, cptu.targeted_user_id from openchpl.certified_product_targeted_user cptu where cptu.certified_product_id = 9613 and cptu.targeted_user_id = (select min(tu.targeted_user_id) from openchpl.targeted_user tu where tu.name = 'Providers'));</v>
      </c>
    </row>
    <row r="128" spans="1:1" x14ac:dyDescent="0.3">
      <c r="A128" t="str">
        <f>_xlfn.CONCAT(reference!$A$2,source!A128,reference!$B$2,source!E128,reference!$C$2,source!A128,reference!$D$2,source!E128,reference!$E$2)</f>
        <v>insert into openchpl.certified_product_targeted_user (certified_product_id, targeted_user_id, last_modified_user) select 9614, (select min(tu.targeted_user_id) from openchpl.targeted_user tu where tu.name = 'Inpatient, Ambulatory'), -1 where not exists (select cptu.certified_product_id, cptu.targeted_user_id from openchpl.certified_product_targeted_user cptu where cptu.certified_product_id = 9614 and cptu.targeted_user_id = (select min(tu.targeted_user_id) from openchpl.targeted_user tu where tu.name = 'Inpatient, Ambulatory'));</v>
      </c>
    </row>
    <row r="129" spans="1:1" x14ac:dyDescent="0.3">
      <c r="A129" t="str">
        <f>_xlfn.CONCAT(reference!$A$2,source!A129,reference!$B$2,source!E129,reference!$C$2,source!A129,reference!$D$2,source!E129,reference!$E$2)</f>
        <v>insert into openchpl.certified_product_targeted_user (certified_product_id, targeted_user_id, last_modified_user) select 9615, (select min(tu.targeted_user_id) from openchpl.targeted_user tu where tu.name = 'Hospitals and providers of all sizes, specialties, and places of service other than Emergency Department.  Primary users are clinicians who administer vaccines and document patient immunization history.'), -1 where not exists (select cptu.certified_product_id, cptu.targeted_user_id from openchpl.certified_product_targeted_user cptu where cptu.certified_product_id = 9615 and cptu.targeted_user_id = (select min(tu.targeted_user_id) from openchpl.targeted_user tu where tu.name = 'Hospitals and providers of all sizes, specialties, and places of service other than Emergency Department.  Primary users are clinicians who administer vaccines and document patient immunization history.'));</v>
      </c>
    </row>
    <row r="130" spans="1:1" x14ac:dyDescent="0.3">
      <c r="A130" t="str">
        <f>_xlfn.CONCAT(reference!$A$2,source!A130,reference!$B$2,source!E130,reference!$C$2,source!A130,reference!$D$2,source!E130,reference!$E$2)</f>
        <v>insert into openchpl.certified_product_targeted_user (certified_product_id, targeted_user_id, last_modified_user) select 9617, (select min(tu.targeted_user_id) from openchpl.targeted_user tu where tu.name = 'AMB'), -1 where not exists (select cptu.certified_product_id, cptu.targeted_user_id from openchpl.certified_product_targeted_user cptu where cptu.certified_product_id = 9617 and cptu.targeted_user_id = (select min(tu.targeted_user_id) from openchpl.targeted_user tu where tu.name = 'AMB'));</v>
      </c>
    </row>
    <row r="131" spans="1:1" x14ac:dyDescent="0.3">
      <c r="A131" t="str">
        <f>_xlfn.CONCAT(reference!$A$2,source!A131,reference!$B$2,source!E131,reference!$C$2,source!A131,reference!$D$2,source!E131,reference!$E$2)</f>
        <v>insert into openchpl.certified_product_targeted_user (certified_product_id, targeted_user_id, last_modified_user) select 9618, (select min(tu.targeted_user_id) from openchpl.targeted_user tu where tu.name = 'Ambulatory'), -1 where not exists (select cptu.certified_product_id, cptu.targeted_user_id from openchpl.certified_product_targeted_user cptu where cptu.certified_product_id = 9618 and cptu.targeted_user_id = (select min(tu.targeted_user_id) from openchpl.targeted_user tu where tu.name = 'Ambulatory'));</v>
      </c>
    </row>
    <row r="132" spans="1:1" x14ac:dyDescent="0.3">
      <c r="A132" t="str">
        <f>_xlfn.CONCAT(reference!$A$2,source!A132,reference!$B$2,source!E132,reference!$C$2,source!A132,reference!$D$2,source!E132,reference!$E$2)</f>
        <v>insert into openchpl.certified_product_targeted_user (certified_product_id, targeted_user_id, last_modified_user) select 9619, (select min(tu.targeted_user_id) from openchpl.targeted_user tu where tu.name = 'Ambulatory'), -1 where not exists (select cptu.certified_product_id, cptu.targeted_user_id from openchpl.certified_product_targeted_user cptu where cptu.certified_product_id = 9619 and cptu.targeted_user_id = (select min(tu.targeted_user_id) from openchpl.targeted_user tu where tu.name = 'Ambulatory'));</v>
      </c>
    </row>
    <row r="133" spans="1:1" x14ac:dyDescent="0.3">
      <c r="A133" t="str">
        <f>_xlfn.CONCAT(reference!$A$2,source!A133,reference!$B$2,source!E133,reference!$C$2,source!A133,reference!$D$2,source!E133,reference!$E$2)</f>
        <v>insert into openchpl.certified_product_targeted_user (certified_product_id, targeted_user_id, last_modified_user) select 9620, (select min(tu.targeted_user_id) from openchpl.targeted_user tu where tu.name = 'Ambulatory'), -1 where not exists (select cptu.certified_product_id, cptu.targeted_user_id from openchpl.certified_product_targeted_user cptu where cptu.certified_product_id = 9620 and cptu.targeted_user_id = (select min(tu.targeted_user_id) from openchpl.targeted_user tu where tu.name = 'Ambulatory'));</v>
      </c>
    </row>
    <row r="134" spans="1:1" x14ac:dyDescent="0.3">
      <c r="A134" t="str">
        <f>_xlfn.CONCAT(reference!$A$2,source!A134,reference!$B$2,source!E134,reference!$C$2,source!A134,reference!$D$2,source!E134,reference!$E$2)</f>
        <v>insert into openchpl.certified_product_targeted_user (certified_product_id, targeted_user_id, last_modified_user) select 9621, (select min(tu.targeted_user_id) from openchpl.targeted_user tu where tu.name = 'ED'), -1 where not exists (select cptu.certified_product_id, cptu.targeted_user_id from openchpl.certified_product_targeted_user cptu where cptu.certified_product_id = 9621 and cptu.targeted_user_id = (select min(tu.targeted_user_id) from openchpl.targeted_user tu where tu.name = 'ED'));</v>
      </c>
    </row>
    <row r="135" spans="1:1" x14ac:dyDescent="0.3">
      <c r="A135" t="str">
        <f>_xlfn.CONCAT(reference!$A$2,source!A135,reference!$B$2,source!E135,reference!$C$2,source!A135,reference!$D$2,source!E135,reference!$E$2)</f>
        <v>insert into openchpl.certified_product_targeted_user (certified_product_id, targeted_user_id, last_modified_user) select 9625, (select min(tu.targeted_user_id) from openchpl.targeted_user tu where tu.name = 'Users of EpicCare Inpatient Base'), -1 where not exists (select cptu.certified_product_id, cptu.targeted_user_id from openchpl.certified_product_targeted_user cptu where cptu.certified_product_id = 9625 and cptu.targeted_user_id = (select min(tu.targeted_user_id) from openchpl.targeted_user tu where tu.name = 'Users of EpicCare Inpatient Base'));</v>
      </c>
    </row>
    <row r="136" spans="1:1" x14ac:dyDescent="0.3">
      <c r="A136" t="str">
        <f>_xlfn.CONCAT(reference!$A$2,source!A136,reference!$B$2,source!E136,reference!$C$2,source!A136,reference!$D$2,source!E136,reference!$E$2)</f>
        <v>insert into openchpl.certified_product_targeted_user (certified_product_id, targeted_user_id, last_modified_user) select 9626, (select min(tu.targeted_user_id) from openchpl.targeted_user tu where tu.name = 'Users of EpicCare Ambulatory Base and EpicCare Inpatient Base'), -1 where not exists (select cptu.certified_product_id, cptu.targeted_user_id from openchpl.certified_product_targeted_user cptu where cptu.certified_product_id = 9626 and cptu.targeted_user_id = (select min(tu.targeted_user_id) from openchpl.targeted_user tu where tu.name = 'Users of EpicCare Ambulatory Base and EpicCare Inpatient Base'));</v>
      </c>
    </row>
    <row r="137" spans="1:1" x14ac:dyDescent="0.3">
      <c r="A137" t="str">
        <f>_xlfn.CONCAT(reference!$A$2,source!A137,reference!$B$2,source!E137,reference!$C$2,source!A137,reference!$D$2,source!E137,reference!$E$2)</f>
        <v>insert into openchpl.certified_product_targeted_user (certified_product_id, targeted_user_id, last_modified_user) select 9627, (select min(tu.targeted_user_id) from openchpl.targeted_user tu where tu.name = 'Ambulatory and Inpatient'), -1 where not exists (select cptu.certified_product_id, cptu.targeted_user_id from openchpl.certified_product_targeted_user cptu where cptu.certified_product_id = 9627 and cptu.targeted_user_id = (select min(tu.targeted_user_id) from openchpl.targeted_user tu where tu.name = 'Ambulatory and Inpatient'));</v>
      </c>
    </row>
    <row r="138" spans="1:1" x14ac:dyDescent="0.3">
      <c r="A138" t="str">
        <f>_xlfn.CONCAT(reference!$A$2,source!A138,reference!$B$2,source!E138,reference!$C$2,source!A138,reference!$D$2,source!E138,reference!$E$2)</f>
        <v>insert into openchpl.certified_product_targeted_user (certified_product_id, targeted_user_id, last_modified_user) select 9628, (select min(tu.targeted_user_id) from openchpl.targeted_user tu where tu.name = 'Ambulatory'), -1 where not exists (select cptu.certified_product_id, cptu.targeted_user_id from openchpl.certified_product_targeted_user cptu where cptu.certified_product_id = 9628 and cptu.targeted_user_id = (select min(tu.targeted_user_id) from openchpl.targeted_user tu where tu.name = 'Ambulatory'));</v>
      </c>
    </row>
    <row r="139" spans="1:1" x14ac:dyDescent="0.3">
      <c r="A139" t="str">
        <f>_xlfn.CONCAT(reference!$A$2,source!A139,reference!$B$2,source!E139,reference!$C$2,source!A139,reference!$D$2,source!E139,reference!$E$2)</f>
        <v>insert into openchpl.certified_product_targeted_user (certified_product_id, targeted_user_id, last_modified_user) select 9630, (select min(tu.targeted_user_id) from openchpl.targeted_user tu where tu.name = 'Ambulatory'), -1 where not exists (select cptu.certified_product_id, cptu.targeted_user_id from openchpl.certified_product_targeted_user cptu where cptu.certified_product_id = 9630 and cptu.targeted_user_id = (select min(tu.targeted_user_id) from openchpl.targeted_user tu where tu.name = 'Ambulatory'));</v>
      </c>
    </row>
    <row r="140" spans="1:1" x14ac:dyDescent="0.3">
      <c r="A140" t="str">
        <f>_xlfn.CONCAT(reference!$A$2,source!A140,reference!$B$2,source!E140,reference!$C$2,source!A140,reference!$D$2,source!E140,reference!$E$2)</f>
        <v>insert into openchpl.certified_product_targeted_user (certified_product_id, targeted_user_id, last_modified_user) select 9631, (select min(tu.targeted_user_id) from openchpl.targeted_user tu where tu.name = 'Ambulatory'), -1 where not exists (select cptu.certified_product_id, cptu.targeted_user_id from openchpl.certified_product_targeted_user cptu where cptu.certified_product_id = 9631 and cptu.targeted_user_id = (select min(tu.targeted_user_id) from openchpl.targeted_user tu where tu.name = 'Ambulatory'));</v>
      </c>
    </row>
    <row r="141" spans="1:1" x14ac:dyDescent="0.3">
      <c r="A141" t="str">
        <f>_xlfn.CONCAT(reference!$A$2,source!A141,reference!$B$2,source!E141,reference!$C$2,source!A141,reference!$D$2,source!E141,reference!$E$2)</f>
        <v>insert into openchpl.certified_product_targeted_user (certified_product_id, targeted_user_id, last_modified_user) select 9635, (select min(tu.targeted_user_id) from openchpl.targeted_user tu where tu.name = 'Ambulatory'), -1 where not exists (select cptu.certified_product_id, cptu.targeted_user_id from openchpl.certified_product_targeted_user cptu where cptu.certified_product_id = 9635 and cptu.targeted_user_id = (select min(tu.targeted_user_id) from openchpl.targeted_user tu where tu.name = 'Ambulatory'));</v>
      </c>
    </row>
    <row r="142" spans="1:1" x14ac:dyDescent="0.3">
      <c r="A142" t="str">
        <f>_xlfn.CONCAT(reference!$A$2,source!A142,reference!$B$2,source!E142,reference!$C$2,source!A142,reference!$D$2,source!E142,reference!$E$2)</f>
        <v>insert into openchpl.certified_product_targeted_user (certified_product_id, targeted_user_id, last_modified_user) select 9636, (select min(tu.targeted_user_id) from openchpl.targeted_user tu where tu.name = 'Ambulatory'), -1 where not exists (select cptu.certified_product_id, cptu.targeted_user_id from openchpl.certified_product_targeted_user cptu where cptu.certified_product_id = 9636 and cptu.targeted_user_id = (select min(tu.targeted_user_id) from openchpl.targeted_user tu where tu.name = 'Ambulatory'));</v>
      </c>
    </row>
    <row r="143" spans="1:1" x14ac:dyDescent="0.3">
      <c r="A143" t="str">
        <f>_xlfn.CONCAT(reference!$A$2,source!A143,reference!$B$2,source!E143,reference!$C$2,source!A143,reference!$D$2,source!E143,reference!$E$2)</f>
        <v>insert into openchpl.certified_product_targeted_user (certified_product_id, targeted_user_id, last_modified_user) select 9644, (select min(tu.targeted_user_id) from openchpl.targeted_user tu where tu.name = 'Inpatient'), -1 where not exists (select cptu.certified_product_id, cptu.targeted_user_id from openchpl.certified_product_targeted_user cptu where cptu.certified_product_id = 9644 and cptu.targeted_user_id = (select min(tu.targeted_user_id) from openchpl.targeted_user tu where tu.name = 'Inpatient'));</v>
      </c>
    </row>
    <row r="144" spans="1:1" x14ac:dyDescent="0.3">
      <c r="A144" t="str">
        <f>_xlfn.CONCAT(reference!$A$2,source!A144,reference!$B$2,source!E144,reference!$C$2,source!A144,reference!$D$2,source!E144,reference!$E$2)</f>
        <v>insert into openchpl.certified_product_targeted_user (certified_product_id, targeted_user_id, last_modified_user) select 9645, (select min(tu.targeted_user_id) from openchpl.targeted_user tu where tu.name = 'Ambulatory'), -1 where not exists (select cptu.certified_product_id, cptu.targeted_user_id from openchpl.certified_product_targeted_user cptu where cptu.certified_product_id = 9645 and cptu.targeted_user_id = (select min(tu.targeted_user_id) from openchpl.targeted_user tu where tu.name = 'Ambulatory'));</v>
      </c>
    </row>
    <row r="145" spans="1:1" x14ac:dyDescent="0.3">
      <c r="A145" t="str">
        <f>_xlfn.CONCAT(reference!$A$2,source!A145,reference!$B$2,source!E145,reference!$C$2,source!A145,reference!$D$2,source!E145,reference!$E$2)</f>
        <v>insert into openchpl.certified_product_targeted_user (certified_product_id, targeted_user_id, last_modified_user) select 9646, (select min(tu.targeted_user_id) from openchpl.targeted_user tu where tu.name = 'Ambulatory'), -1 where not exists (select cptu.certified_product_id, cptu.targeted_user_id from openchpl.certified_product_targeted_user cptu where cptu.certified_product_id = 9646 and cptu.targeted_user_id = (select min(tu.targeted_user_id) from openchpl.targeted_user tu where tu.name = 'Ambulatory'));</v>
      </c>
    </row>
    <row r="146" spans="1:1" x14ac:dyDescent="0.3">
      <c r="A146" t="str">
        <f>_xlfn.CONCAT(reference!$A$2,source!A146,reference!$B$2,source!E146,reference!$C$2,source!A146,reference!$D$2,source!E146,reference!$E$2)</f>
        <v>insert into openchpl.certified_product_targeted_user (certified_product_id, targeted_user_id, last_modified_user) select 9649, (select min(tu.targeted_user_id) from openchpl.targeted_user tu where tu.name = 'Ambulatory'), -1 where not exists (select cptu.certified_product_id, cptu.targeted_user_id from openchpl.certified_product_targeted_user cptu where cptu.certified_product_id = 9649 and cptu.targeted_user_id = (select min(tu.targeted_user_id) from openchpl.targeted_user tu where tu.name = 'Ambulatory'));</v>
      </c>
    </row>
    <row r="147" spans="1:1" x14ac:dyDescent="0.3">
      <c r="A147" t="str">
        <f>_xlfn.CONCAT(reference!$A$2,source!A147,reference!$B$2,source!E147,reference!$C$2,source!A147,reference!$D$2,source!E147,reference!$E$2)</f>
        <v>insert into openchpl.certified_product_targeted_user (certified_product_id, targeted_user_id, last_modified_user) select 9653, (select min(tu.targeted_user_id) from openchpl.targeted_user tu where tu.name = 'The CPC+ Quality Reporting product is designed to accommodate primary care providers, clinic managers, quality managers, and care coordinators, in an outpatient setting.'), -1 where not exists (select cptu.certified_product_id, cptu.targeted_user_id from openchpl.certified_product_targeted_user cptu where cptu.certified_product_id = 9653 and cptu.targeted_user_id = (select min(tu.targeted_user_id) from openchpl.targeted_user tu where tu.name = 'The CPC+ Quality Reporting product is designed to accommodate primary care providers, clinic managers, quality managers, and care coordinators, in an outpatient setting.'));</v>
      </c>
    </row>
    <row r="148" spans="1:1" x14ac:dyDescent="0.3">
      <c r="A148" t="str">
        <f>_xlfn.CONCAT(reference!$A$2,source!A148,reference!$B$2,source!E148,reference!$C$2,source!A148,reference!$D$2,source!E148,reference!$E$2)</f>
        <v>insert into openchpl.certified_product_targeted_user (certified_product_id, targeted_user_id, last_modified_user) select 9654, (select min(tu.targeted_user_id) from openchpl.targeted_user tu where tu.name = 'The CPC+ Quality Reporting product is designed to accommodate primary care providers, clinic managers, quality managers, and care coordinators, in an outpatient setting.'), -1 where not exists (select cptu.certified_product_id, cptu.targeted_user_id from openchpl.certified_product_targeted_user cptu where cptu.certified_product_id = 9654 and cptu.targeted_user_id = (select min(tu.targeted_user_id) from openchpl.targeted_user tu where tu.name = 'The CPC+ Quality Reporting product is designed to accommodate primary care providers, clinic managers, quality managers, and care coordinators, in an outpatient setting.'));</v>
      </c>
    </row>
    <row r="149" spans="1:1" x14ac:dyDescent="0.3">
      <c r="A149" t="str">
        <f>_xlfn.CONCAT(reference!$A$2,source!A149,reference!$B$2,source!E149,reference!$C$2,source!A149,reference!$D$2,source!E149,reference!$E$2)</f>
        <v>insert into openchpl.certified_product_targeted_user (certified_product_id, targeted_user_id, last_modified_user) select 9655, (select min(tu.targeted_user_id) from openchpl.targeted_user tu where tu.name = 'The CPC+ Quality Reporting product is designed to accommodate primary care providers, clinic managers, quality managers, and care coordinators, in an outpatient setting.'), -1 where not exists (select cptu.certified_product_id, cptu.targeted_user_id from openchpl.certified_product_targeted_user cptu where cptu.certified_product_id = 9655 and cptu.targeted_user_id = (select min(tu.targeted_user_id) from openchpl.targeted_user tu where tu.name = 'The CPC+ Quality Reporting product is designed to accommodate primary care providers, clinic managers, quality managers, and care coordinators, in an outpatient setting.'));</v>
      </c>
    </row>
    <row r="150" spans="1:1" x14ac:dyDescent="0.3">
      <c r="A150" t="str">
        <f>_xlfn.CONCAT(reference!$A$2,source!A150,reference!$B$2,source!E150,reference!$C$2,source!A150,reference!$D$2,source!E150,reference!$E$2)</f>
        <v>insert into openchpl.certified_product_targeted_user (certified_product_id, targeted_user_id, last_modified_user) select 9656,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setting.'), -1 where not exists (select cptu.certified_product_id, cptu.targeted_user_id from openchpl.certified_product_targeted_user cptu where cptu.certified_product_id = 9656 and cptu.targeted_user_id =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setting.'));</v>
      </c>
    </row>
    <row r="151" spans="1:1" x14ac:dyDescent="0.3">
      <c r="A151" t="str">
        <f>_xlfn.CONCAT(reference!$A$2,source!A151,reference!$B$2,source!E151,reference!$C$2,source!A151,reference!$D$2,source!E151,reference!$E$2)</f>
        <v>insert into openchpl.certified_product_targeted_user (certified_product_id, targeted_user_id, last_modified_user) select 9657,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setting.'), -1 where not exists (select cptu.certified_product_id, cptu.targeted_user_id from openchpl.certified_product_targeted_user cptu where cptu.certified_product_id = 9657 and cptu.targeted_user_id =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setting.'));</v>
      </c>
    </row>
    <row r="152" spans="1:1" x14ac:dyDescent="0.3">
      <c r="A152" t="str">
        <f>_xlfn.CONCAT(reference!$A$2,source!A152,reference!$B$2,source!E152,reference!$C$2,source!A152,reference!$D$2,source!E152,reference!$E$2)</f>
        <v>insert into openchpl.certified_product_targeted_user (certified_product_id, targeted_user_id, last_modified_user) select 9658,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setting.'), -1 where not exists (select cptu.certified_product_id, cptu.targeted_user_id from openchpl.certified_product_targeted_user cptu where cptu.certified_product_id = 9658 and cptu.targeted_user_id =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setting.'));</v>
      </c>
    </row>
    <row r="153" spans="1:1" x14ac:dyDescent="0.3">
      <c r="A153" t="str">
        <f>_xlfn.CONCAT(reference!$A$2,source!A153,reference!$B$2,source!E153,reference!$C$2,source!A153,reference!$D$2,source!E153,reference!$E$2)</f>
        <v>insert into openchpl.certified_product_targeted_user (certified_product_id, targeted_user_id, last_modified_user) select 9659, (select min(tu.targeted_user_id) from openchpl.targeted_user tu where tu.name = 'The EpicCare Inpatient Base is designed to accommodate physician and nurse specialists, therapists, and other specialized care providers, in addition to general medicine providers, in an inpatient setting.'), -1 where not exists (select cptu.certified_product_id, cptu.targeted_user_id from openchpl.certified_product_targeted_user cptu where cptu.certified_product_id = 9659 and cptu.targeted_user_id = (select min(tu.targeted_user_id) from openchpl.targeted_user tu where tu.name = 'The EpicCare Inpatient Base is designed to accommodate physician and nurse specialists, therapists, and other specialized care providers, in addition to general medicine providers, in an inpatient setting.'));</v>
      </c>
    </row>
    <row r="154" spans="1:1" x14ac:dyDescent="0.3">
      <c r="A154" t="str">
        <f>_xlfn.CONCAT(reference!$A$2,source!A154,reference!$B$2,source!E154,reference!$C$2,source!A154,reference!$D$2,source!E154,reference!$E$2)</f>
        <v>insert into openchpl.certified_product_targeted_user (certified_product_id, targeted_user_id, last_modified_user) select 9660, (select min(tu.targeted_user_id) from openchpl.targeted_user tu where tu.name = 'Ambulatory'), -1 where not exists (select cptu.certified_product_id, cptu.targeted_user_id from openchpl.certified_product_targeted_user cptu where cptu.certified_product_id = 9660 and cptu.targeted_user_id = (select min(tu.targeted_user_id) from openchpl.targeted_user tu where tu.name = 'Ambulatory'));</v>
      </c>
    </row>
    <row r="155" spans="1:1" x14ac:dyDescent="0.3">
      <c r="A155" t="str">
        <f>_xlfn.CONCAT(reference!$A$2,source!A155,reference!$B$2,source!E155,reference!$C$2,source!A155,reference!$D$2,source!E155,reference!$E$2)</f>
        <v>insert into openchpl.certified_product_targeted_user (certified_product_id, targeted_user_id, last_modified_user) select 9661, (select min(tu.targeted_user_id) from openchpl.targeted_user tu where tu.name = 'Emergency Department'), -1 where not exists (select cptu.certified_product_id, cptu.targeted_user_id from openchpl.certified_product_targeted_user cptu where cptu.certified_product_id = 9661 and cptu.targeted_user_id = (select min(tu.targeted_user_id) from openchpl.targeted_user tu where tu.name = 'Emergency Department'));</v>
      </c>
    </row>
    <row r="156" spans="1:1" x14ac:dyDescent="0.3">
      <c r="A156" t="str">
        <f>_xlfn.CONCAT(reference!$A$2,source!A156,reference!$B$2,source!E156,reference!$C$2,source!A156,reference!$D$2,source!E156,reference!$E$2)</f>
        <v>insert into openchpl.certified_product_targeted_user (certified_product_id, targeted_user_id, last_modified_user) select 9662, (select min(tu.targeted_user_id) from openchpl.targeted_user tu where tu.name = 'Behavioral Health'), -1 where not exists (select cptu.certified_product_id, cptu.targeted_user_id from openchpl.certified_product_targeted_user cptu where cptu.certified_product_id = 9662 and cptu.targeted_user_id = (select min(tu.targeted_user_id) from openchpl.targeted_user tu where tu.name = 'Behavioral Health'));</v>
      </c>
    </row>
    <row r="157" spans="1:1" x14ac:dyDescent="0.3">
      <c r="A157" t="str">
        <f>_xlfn.CONCAT(reference!$A$2,source!A157,reference!$B$2,source!E157,reference!$C$2,source!A157,reference!$D$2,source!E157,reference!$E$2)</f>
        <v>insert into openchpl.certified_product_targeted_user (certified_product_id, targeted_user_id, last_modified_user) select 9663, (select min(tu.targeted_user_id) from openchpl.targeted_user tu where tu.name = 'Ambulatory'), -1 where not exists (select cptu.certified_product_id, cptu.targeted_user_id from openchpl.certified_product_targeted_user cptu where cptu.certified_product_id = 9663 and cptu.targeted_user_id = (select min(tu.targeted_user_id) from openchpl.targeted_user tu where tu.name = 'Ambulatory'));</v>
      </c>
    </row>
    <row r="158" spans="1:1" x14ac:dyDescent="0.3">
      <c r="A158" t="str">
        <f>_xlfn.CONCAT(reference!$A$2,source!A158,reference!$B$2,source!E158,reference!$C$2,source!A158,reference!$D$2,source!E158,reference!$E$2)</f>
        <v>insert into openchpl.certified_product_targeted_user (certified_product_id, targeted_user_id, last_modified_user) select 9664, (select min(tu.targeted_user_id) from openchpl.targeted_user tu where tu.name = 'AMB'), -1 where not exists (select cptu.certified_product_id, cptu.targeted_user_id from openchpl.certified_product_targeted_user cptu where cptu.certified_product_id = 9664 and cptu.targeted_user_id = (select min(tu.targeted_user_id) from openchpl.targeted_user tu where tu.name = 'AMB'));</v>
      </c>
    </row>
    <row r="159" spans="1:1" x14ac:dyDescent="0.3">
      <c r="A159" t="str">
        <f>_xlfn.CONCAT(reference!$A$2,source!A159,reference!$B$2,source!E159,reference!$C$2,source!A159,reference!$D$2,source!E159,reference!$E$2)</f>
        <v>insert into openchpl.certified_product_targeted_user (certified_product_id, targeted_user_id, last_modified_user) select 9665, (select min(tu.targeted_user_id) from openchpl.targeted_user tu where tu.name = 'AMB and INP'), -1 where not exists (select cptu.certified_product_id, cptu.targeted_user_id from openchpl.certified_product_targeted_user cptu where cptu.certified_product_id = 9665 and cptu.targeted_user_id = (select min(tu.targeted_user_id) from openchpl.targeted_user tu where tu.name = 'AMB and INP'));</v>
      </c>
    </row>
    <row r="160" spans="1:1" x14ac:dyDescent="0.3">
      <c r="A160" t="str">
        <f>_xlfn.CONCAT(reference!$A$2,source!A160,reference!$B$2,source!E160,reference!$C$2,source!A160,reference!$D$2,source!E160,reference!$E$2)</f>
        <v>insert into openchpl.certified_product_targeted_user (certified_product_id, targeted_user_id, last_modified_user) select 9666, (select min(tu.targeted_user_id) from openchpl.targeted_user tu where tu.name = 'Ambulatory'), -1 where not exists (select cptu.certified_product_id, cptu.targeted_user_id from openchpl.certified_product_targeted_user cptu where cptu.certified_product_id = 9666 and cptu.targeted_user_id = (select min(tu.targeted_user_id) from openchpl.targeted_user tu where tu.name = 'Ambulatory'));</v>
      </c>
    </row>
    <row r="161" spans="1:1" x14ac:dyDescent="0.3">
      <c r="A161" t="str">
        <f>_xlfn.CONCAT(reference!$A$2,source!A161,reference!$B$2,source!E161,reference!$C$2,source!A161,reference!$D$2,source!E161,reference!$E$2)</f>
        <v>insert into openchpl.certified_product_targeted_user (certified_product_id, targeted_user_id, last_modified_user) select 9667, (select min(tu.targeted_user_id) from openchpl.targeted_user tu where tu.name = 'Ambulatory'), -1 where not exists (select cptu.certified_product_id, cptu.targeted_user_id from openchpl.certified_product_targeted_user cptu where cptu.certified_product_id = 9667 and cptu.targeted_user_id = (select min(tu.targeted_user_id) from openchpl.targeted_user tu where tu.name = 'Ambulatory'));</v>
      </c>
    </row>
    <row r="162" spans="1:1" x14ac:dyDescent="0.3">
      <c r="A162" t="str">
        <f>_xlfn.CONCAT(reference!$A$2,source!A162,reference!$B$2,source!E162,reference!$C$2,source!A162,reference!$D$2,source!E162,reference!$E$2)</f>
        <v>insert into openchpl.certified_product_targeted_user (certified_product_id, targeted_user_id, last_modified_user) select 9669, (select min(tu.targeted_user_id) from openchpl.targeted_user tu where tu.name = 'Inpatient'), -1 where not exists (select cptu.certified_product_id, cptu.targeted_user_id from openchpl.certified_product_targeted_user cptu where cptu.certified_product_id = 9669 and cptu.targeted_user_id = (select min(tu.targeted_user_id) from openchpl.targeted_user tu where tu.name = 'Inpatient'));</v>
      </c>
    </row>
    <row r="163" spans="1:1" x14ac:dyDescent="0.3">
      <c r="A163" t="str">
        <f>_xlfn.CONCAT(reference!$A$2,source!A163,reference!$B$2,source!E163,reference!$C$2,source!A163,reference!$D$2,source!E163,reference!$E$2)</f>
        <v>insert into openchpl.certified_product_targeted_user (certified_product_id, targeted_user_id, last_modified_user) select 9670, (select min(tu.targeted_user_id) from openchpl.targeted_user tu where tu.name = 'Inpatient'), -1 where not exists (select cptu.certified_product_id, cptu.targeted_user_id from openchpl.certified_product_targeted_user cptu where cptu.certified_product_id = 9670 and cptu.targeted_user_id = (select min(tu.targeted_user_id) from openchpl.targeted_user tu where tu.name = 'Inpatient'));</v>
      </c>
    </row>
    <row r="164" spans="1:1" x14ac:dyDescent="0.3">
      <c r="A164" t="str">
        <f>_xlfn.CONCAT(reference!$A$2,source!A164,reference!$B$2,source!E164,reference!$C$2,source!A164,reference!$D$2,source!E164,reference!$E$2)</f>
        <v>insert into openchpl.certified_product_targeted_user (certified_product_id, targeted_user_id, last_modified_user) select 9671, (select min(tu.targeted_user_id) from openchpl.targeted_user tu where tu.name = 'Inpatient'), -1 where not exists (select cptu.certified_product_id, cptu.targeted_user_id from openchpl.certified_product_targeted_user cptu where cptu.certified_product_id = 9671 and cptu.targeted_user_id = (select min(tu.targeted_user_id) from openchpl.targeted_user tu where tu.name = 'Inpatient'));</v>
      </c>
    </row>
    <row r="165" spans="1:1" x14ac:dyDescent="0.3">
      <c r="A165" t="str">
        <f>_xlfn.CONCAT(reference!$A$2,source!A165,reference!$B$2,source!E165,reference!$C$2,source!A165,reference!$D$2,source!E165,reference!$E$2)</f>
        <v>insert into openchpl.certified_product_targeted_user (certified_product_id, targeted_user_id, last_modified_user) select 9672, (select min(tu.targeted_user_id) from openchpl.targeted_user tu where tu.name = 'Inpatient'), -1 where not exists (select cptu.certified_product_id, cptu.targeted_user_id from openchpl.certified_product_targeted_user cptu where cptu.certified_product_id = 9672 and cptu.targeted_user_id = (select min(tu.targeted_user_id) from openchpl.targeted_user tu where tu.name = 'Inpatient'));</v>
      </c>
    </row>
    <row r="166" spans="1:1" x14ac:dyDescent="0.3">
      <c r="A166" t="str">
        <f>_xlfn.CONCAT(reference!$A$2,source!A166,reference!$B$2,source!E166,reference!$C$2,source!A166,reference!$D$2,source!E166,reference!$E$2)</f>
        <v>insert into openchpl.certified_product_targeted_user (certified_product_id, targeted_user_id, last_modified_user) select 9673, (select min(tu.targeted_user_id) from openchpl.targeted_user tu where tu.name = 'Inpatient'), -1 where not exists (select cptu.certified_product_id, cptu.targeted_user_id from openchpl.certified_product_targeted_user cptu where cptu.certified_product_id = 9673 and cptu.targeted_user_id = (select min(tu.targeted_user_id) from openchpl.targeted_user tu where tu.name = 'Inpatient'));</v>
      </c>
    </row>
    <row r="167" spans="1:1" x14ac:dyDescent="0.3">
      <c r="A167" t="str">
        <f>_xlfn.CONCAT(reference!$A$2,source!A167,reference!$B$2,source!E167,reference!$C$2,source!A167,reference!$D$2,source!E167,reference!$E$2)</f>
        <v>insert into openchpl.certified_product_targeted_user (certified_product_id, targeted_user_id, last_modified_user) select 9676, (select min(tu.targeted_user_id) from openchpl.targeted_user tu where tu.name = 'Providers/Practices,ï¿½Hospitalsï¿½(Ambulatoryï¿½Services)ï¿½'), -1 where not exists (select cptu.certified_product_id, cptu.targeted_user_id from openchpl.certified_product_targeted_user cptu where cptu.certified_product_id = 9676 and cptu.targeted_user_id = (select min(tu.targeted_user_id) from openchpl.targeted_user tu where tu.name = 'Providers/Practices,ï¿½Hospitalsï¿½(Ambulatoryï¿½Services)ï¿½'));</v>
      </c>
    </row>
    <row r="168" spans="1:1" x14ac:dyDescent="0.3">
      <c r="A168" t="str">
        <f>_xlfn.CONCAT(reference!$A$2,source!A168,reference!$B$2,source!E168,reference!$C$2,source!A168,reference!$D$2,source!E168,reference!$E$2)</f>
        <v>insert into openchpl.certified_product_targeted_user (certified_product_id, targeted_user_id, last_modified_user) select 9677, (select min(tu.targeted_user_id) from openchpl.targeted_user tu where tu.name = 'Ambulatory'), -1 where not exists (select cptu.certified_product_id, cptu.targeted_user_id from openchpl.certified_product_targeted_user cptu where cptu.certified_product_id = 9677 and cptu.targeted_user_id = (select min(tu.targeted_user_id) from openchpl.targeted_user tu where tu.name = 'Ambulatory'));</v>
      </c>
    </row>
    <row r="169" spans="1:1" x14ac:dyDescent="0.3">
      <c r="A169" t="str">
        <f>_xlfn.CONCAT(reference!$A$2,source!A169,reference!$B$2,source!E169,reference!$C$2,source!A169,reference!$D$2,source!E169,reference!$E$2)</f>
        <v>insert into openchpl.certified_product_targeted_user (certified_product_id, targeted_user_id, last_modified_user) select 9683, (select min(tu.targeted_user_id) from openchpl.targeted_user tu where tu.name = 'Ambulatory'), -1 where not exists (select cptu.certified_product_id, cptu.targeted_user_id from openchpl.certified_product_targeted_user cptu where cptu.certified_product_id = 9683 and cptu.targeted_user_id = (select min(tu.targeted_user_id) from openchpl.targeted_user tu where tu.name = 'Ambulatory'));</v>
      </c>
    </row>
    <row r="170" spans="1:1" x14ac:dyDescent="0.3">
      <c r="A170" t="str">
        <f>_xlfn.CONCAT(reference!$A$2,source!A170,reference!$B$2,source!E170,reference!$C$2,source!A170,reference!$D$2,source!E170,reference!$E$2)</f>
        <v>insert into openchpl.certified_product_targeted_user (certified_product_id, targeted_user_id, last_modified_user) select 9684, (select min(tu.targeted_user_id) from openchpl.targeted_user tu where tu.name = 'Ambulatory'), -1 where not exists (select cptu.certified_product_id, cptu.targeted_user_id from openchpl.certified_product_targeted_user cptu where cptu.certified_product_id = 9684 and cptu.targeted_user_id = (select min(tu.targeted_user_id) from openchpl.targeted_user tu where tu.name = 'Ambulatory'));</v>
      </c>
    </row>
    <row r="171" spans="1:1" x14ac:dyDescent="0.3">
      <c r="A171" t="str">
        <f>_xlfn.CONCAT(reference!$A$2,source!A171,reference!$B$2,source!E171,reference!$C$2,source!A171,reference!$D$2,source!E171,reference!$E$2)</f>
        <v>insert into openchpl.certified_product_targeted_user (certified_product_id, targeted_user_id, last_modified_user) select 9685, (select min(tu.targeted_user_id) from openchpl.targeted_user tu where tu.name = 'Ambulatory'), -1 where not exists (select cptu.certified_product_id, cptu.targeted_user_id from openchpl.certified_product_targeted_user cptu where cptu.certified_product_id = 9685 and cptu.targeted_user_id = (select min(tu.targeted_user_id) from openchpl.targeted_user tu where tu.name = 'Ambulatory'));</v>
      </c>
    </row>
    <row r="172" spans="1:1" x14ac:dyDescent="0.3">
      <c r="A172" t="str">
        <f>_xlfn.CONCAT(reference!$A$2,source!A172,reference!$B$2,source!E172,reference!$C$2,source!A172,reference!$D$2,source!E172,reference!$E$2)</f>
        <v>insert into openchpl.certified_product_targeted_user (certified_product_id, targeted_user_id, last_modified_user) select 9686, (select min(tu.targeted_user_id) from openchpl.targeted_user tu where tu.name = 'Ambulatory'), -1 where not exists (select cptu.certified_product_id, cptu.targeted_user_id from openchpl.certified_product_targeted_user cptu where cptu.certified_product_id = 9686 and cptu.targeted_user_id = (select min(tu.targeted_user_id) from openchpl.targeted_user tu where tu.name = 'Ambulatory'));</v>
      </c>
    </row>
    <row r="173" spans="1:1" x14ac:dyDescent="0.3">
      <c r="A173" t="str">
        <f>_xlfn.CONCAT(reference!$A$2,source!A173,reference!$B$2,source!E173,reference!$C$2,source!A173,reference!$D$2,source!E173,reference!$E$2)</f>
        <v>insert into openchpl.certified_product_targeted_user (certified_product_id, targeted_user_id, last_modified_user) select 9687, (select min(tu.targeted_user_id) from openchpl.targeted_user tu where tu.name = 'Amblatory'), -1 where not exists (select cptu.certified_product_id, cptu.targeted_user_id from openchpl.certified_product_targeted_user cptu where cptu.certified_product_id = 9687 and cptu.targeted_user_id = (select min(tu.targeted_user_id) from openchpl.targeted_user tu where tu.name = 'Amblatory'));</v>
      </c>
    </row>
    <row r="174" spans="1:1" x14ac:dyDescent="0.3">
      <c r="A174" t="str">
        <f>_xlfn.CONCAT(reference!$A$2,source!A174,reference!$B$2,source!E174,reference!$C$2,source!A174,reference!$D$2,source!E174,reference!$E$2)</f>
        <v>insert into openchpl.certified_product_targeted_user (certified_product_id, targeted_user_id, last_modified_user) select 9688, (select min(tu.targeted_user_id) from openchpl.targeted_user tu where tu.name = 'Behavioral Health Inpatient/Outpatient, Healthcare Practices'), -1 where not exists (select cptu.certified_product_id, cptu.targeted_user_id from openchpl.certified_product_targeted_user cptu where cptu.certified_product_id = 9688 and cptu.targeted_user_id = (select min(tu.targeted_user_id) from openchpl.targeted_user tu where tu.name = 'Behavioral Health Inpatient/Outpatient, Healthcare Practices'));</v>
      </c>
    </row>
    <row r="175" spans="1:1" x14ac:dyDescent="0.3">
      <c r="A175" t="str">
        <f>_xlfn.CONCAT(reference!$A$2,source!A175,reference!$B$2,source!E175,reference!$C$2,source!A175,reference!$D$2,source!E175,reference!$E$2)</f>
        <v>insert into openchpl.certified_product_targeted_user (certified_product_id, targeted_user_id, last_modified_user) select 9689, (select min(tu.targeted_user_id) from openchpl.targeted_user tu where tu.name = 'Ambulatory'), -1 where not exists (select cptu.certified_product_id, cptu.targeted_user_id from openchpl.certified_product_targeted_user cptu where cptu.certified_product_id = 9689 and cptu.targeted_user_id = (select min(tu.targeted_user_id) from openchpl.targeted_user tu where tu.name = 'Ambulatory'));</v>
      </c>
    </row>
    <row r="176" spans="1:1" x14ac:dyDescent="0.3">
      <c r="A176" t="str">
        <f>_xlfn.CONCAT(reference!$A$2,source!A176,reference!$B$2,source!E176,reference!$C$2,source!A176,reference!$D$2,source!E176,reference!$E$2)</f>
        <v>insert into openchpl.certified_product_targeted_user (certified_product_id, targeted_user_id, last_modified_user) select 9690, (select min(tu.targeted_user_id) from openchpl.targeted_user tu where tu.name = 'ED'), -1 where not exists (select cptu.certified_product_id, cptu.targeted_user_id from openchpl.certified_product_targeted_user cptu where cptu.certified_product_id = 9690 and cptu.targeted_user_id = (select min(tu.targeted_user_id) from openchpl.targeted_user tu where tu.name = 'ED'));</v>
      </c>
    </row>
    <row r="177" spans="1:1" x14ac:dyDescent="0.3">
      <c r="A177" t="str">
        <f>_xlfn.CONCAT(reference!$A$2,source!A177,reference!$B$2,source!E177,reference!$C$2,source!A177,reference!$D$2,source!E177,reference!$E$2)</f>
        <v>insert into openchpl.certified_product_targeted_user (certified_product_id, targeted_user_id, last_modified_user) select 9692, (select min(tu.targeted_user_id) from openchpl.targeted_user tu where tu.name = 'AMB'), -1 where not exists (select cptu.certified_product_id, cptu.targeted_user_id from openchpl.certified_product_targeted_user cptu where cptu.certified_product_id = 9692 and cptu.targeted_user_id = (select min(tu.targeted_user_id) from openchpl.targeted_user tu where tu.name = 'AMB'));</v>
      </c>
    </row>
    <row r="178" spans="1:1" x14ac:dyDescent="0.3">
      <c r="A178" t="str">
        <f>_xlfn.CONCAT(reference!$A$2,source!A178,reference!$B$2,source!E178,reference!$C$2,source!A178,reference!$D$2,source!E178,reference!$E$2)</f>
        <v>insert into openchpl.certified_product_targeted_user (certified_product_id, targeted_user_id, last_modified_user) select 9693, (select min(tu.targeted_user_id) from openchpl.targeted_user tu where tu.name = 'Ambulatory'), -1 where not exists (select cptu.certified_product_id, cptu.targeted_user_id from openchpl.certified_product_targeted_user cptu where cptu.certified_product_id = 9693 and cptu.targeted_user_id = (select min(tu.targeted_user_id) from openchpl.targeted_user tu where tu.name = 'Ambulatory'));</v>
      </c>
    </row>
    <row r="179" spans="1:1" x14ac:dyDescent="0.3">
      <c r="A179" t="str">
        <f>_xlfn.CONCAT(reference!$A$2,source!A179,reference!$B$2,source!E179,reference!$C$2,source!A179,reference!$D$2,source!E179,reference!$E$2)</f>
        <v>insert into openchpl.certified_product_targeted_user (certified_product_id, targeted_user_id, last_modified_user) select 9694, (select min(tu.targeted_user_id) from openchpl.targeted_user tu where tu.name = 'Ambulatory'), -1 where not exists (select cptu.certified_product_id, cptu.targeted_user_id from openchpl.certified_product_targeted_user cptu where cptu.certified_product_id = 9694 and cptu.targeted_user_id = (select min(tu.targeted_user_id) from openchpl.targeted_user tu where tu.name = 'Ambulatory'));</v>
      </c>
    </row>
    <row r="180" spans="1:1" x14ac:dyDescent="0.3">
      <c r="A180" t="str">
        <f>_xlfn.CONCAT(reference!$A$2,source!A180,reference!$B$2,source!E180,reference!$C$2,source!A180,reference!$D$2,source!E180,reference!$E$2)</f>
        <v>insert into openchpl.certified_product_targeted_user (certified_product_id, targeted_user_id, last_modified_user) select 9695, (select min(tu.targeted_user_id) from openchpl.targeted_user tu where tu.name = 'All Healthcare Professionals'), -1 where not exists (select cptu.certified_product_id, cptu.targeted_user_id from openchpl.certified_product_targeted_user cptu where cptu.certified_product_id = 9695 and cptu.targeted_user_id = (select min(tu.targeted_user_id) from openchpl.targeted_user tu where tu.name = 'All Healthcare Professionals'));</v>
      </c>
    </row>
    <row r="181" spans="1:1" x14ac:dyDescent="0.3">
      <c r="A181" t="str">
        <f>_xlfn.CONCAT(reference!$A$2,source!A181,reference!$B$2,source!E181,reference!$C$2,source!A181,reference!$D$2,source!E181,reference!$E$2)</f>
        <v>insert into openchpl.certified_product_targeted_user (certified_product_id, targeted_user_id, last_modified_user) select 9696, (select min(tu.targeted_user_id) from openchpl.targeted_user tu where tu.name = 'Ambulatory'), -1 where not exists (select cptu.certified_product_id, cptu.targeted_user_id from openchpl.certified_product_targeted_user cptu where cptu.certified_product_id = 9696 and cptu.targeted_user_id = (select min(tu.targeted_user_id) from openchpl.targeted_user tu where tu.name = 'Ambulatory'));</v>
      </c>
    </row>
    <row r="182" spans="1:1" x14ac:dyDescent="0.3">
      <c r="A182" t="str">
        <f>_xlfn.CONCAT(reference!$A$2,source!A182,reference!$B$2,source!E182,reference!$C$2,source!A182,reference!$D$2,source!E182,reference!$E$2)</f>
        <v>insert into openchpl.certified_product_targeted_user (certified_product_id, targeted_user_id, last_modified_user) select 9699, (select min(tu.targeted_user_id) from openchpl.targeted_user tu where tu.name = 'Ambulatory'), -1 where not exists (select cptu.certified_product_id, cptu.targeted_user_id from openchpl.certified_product_targeted_user cptu where cptu.certified_product_id = 9699 and cptu.targeted_user_id = (select min(tu.targeted_user_id) from openchpl.targeted_user tu where tu.name = 'Ambulatory'));</v>
      </c>
    </row>
    <row r="183" spans="1:1" x14ac:dyDescent="0.3">
      <c r="A183" t="str">
        <f>_xlfn.CONCAT(reference!$A$2,source!A183,reference!$B$2,source!E183,reference!$C$2,source!A183,reference!$D$2,source!E183,reference!$E$2)</f>
        <v>insert into openchpl.certified_product_targeted_user (certified_product_id, targeted_user_id, last_modified_user) select 9712, (select min(tu.targeted_user_id) from openchpl.targeted_user tu where tu.name = 'The Infection Control product is designed to accommodate quality managers and infection preventionists, in an inpatient setting.'), -1 where not exists (select cptu.certified_product_id, cptu.targeted_user_id from openchpl.certified_product_targeted_user cptu where cptu.certified_product_id = 9712 and cptu.targeted_user_id = (select min(tu.targeted_user_id) from openchpl.targeted_user tu where tu.name = 'The Infection Control product is designed to accommodate quality managers and infection preventionists, in an inpatient setting.'));</v>
      </c>
    </row>
    <row r="184" spans="1:1" x14ac:dyDescent="0.3">
      <c r="A184" t="str">
        <f>_xlfn.CONCAT(reference!$A$2,source!A184,reference!$B$2,source!E184,reference!$C$2,source!A184,reference!$D$2,source!E184,reference!$E$2)</f>
        <v>insert into openchpl.certified_product_targeted_user (certified_product_id, targeted_user_id, last_modified_user) select 9715, (select min(tu.targeted_user_id) from openchpl.targeted_user tu where tu.name = 'Ambulatory'), -1 where not exists (select cptu.certified_product_id, cptu.targeted_user_id from openchpl.certified_product_targeted_user cptu where cptu.certified_product_id = 9715 and cptu.targeted_user_id = (select min(tu.targeted_user_id) from openchpl.targeted_user tu where tu.name = 'Ambulatory'));</v>
      </c>
    </row>
    <row r="185" spans="1:1" x14ac:dyDescent="0.3">
      <c r="A185" t="str">
        <f>_xlfn.CONCAT(reference!$A$2,source!A185,reference!$B$2,source!E185,reference!$C$2,source!A185,reference!$D$2,source!E185,reference!$E$2)</f>
        <v>insert into openchpl.certified_product_targeted_user (certified_product_id, targeted_user_id, last_modified_user) select 9716, (select min(tu.targeted_user_id) from openchpl.targeted_user tu where tu.name = 'Inpatient, Ambulatory, General Population'), -1 where not exists (select cptu.certified_product_id, cptu.targeted_user_id from openchpl.certified_product_targeted_user cptu where cptu.certified_product_id = 9716 and cptu.targeted_user_id = (select min(tu.targeted_user_id) from openchpl.targeted_user tu where tu.name = 'Inpatient, Ambulatory, General Population'));</v>
      </c>
    </row>
    <row r="186" spans="1:1" x14ac:dyDescent="0.3">
      <c r="A186" t="str">
        <f>_xlfn.CONCAT(reference!$A$2,source!A186,reference!$B$2,source!E186,reference!$C$2,source!A186,reference!$D$2,source!E186,reference!$E$2)</f>
        <v>insert into openchpl.certified_product_targeted_user (certified_product_id, targeted_user_id, last_modified_user) select 9717, (select min(tu.targeted_user_id) from openchpl.targeted_user tu where tu.name = 'Inpatient, Ambulatory and General Population'), -1 where not exists (select cptu.certified_product_id, cptu.targeted_user_id from openchpl.certified_product_targeted_user cptu where cptu.certified_product_id = 9717 and cptu.targeted_user_id = (select min(tu.targeted_user_id) from openchpl.targeted_user tu where tu.name = 'Inpatient, Ambulatory and General Population'));</v>
      </c>
    </row>
    <row r="187" spans="1:1" x14ac:dyDescent="0.3">
      <c r="A187" t="str">
        <f>_xlfn.CONCAT(reference!$A$2,source!A187,reference!$B$2,source!E187,reference!$C$2,source!A187,reference!$D$2,source!E187,reference!$E$2)</f>
        <v>insert into openchpl.certified_product_targeted_user (certified_product_id, targeted_user_id, last_modified_user) select 9718, (select min(tu.targeted_user_id) from openchpl.targeted_user tu where tu.name = 'Inpatient'), -1 where not exists (select cptu.certified_product_id, cptu.targeted_user_id from openchpl.certified_product_targeted_user cptu where cptu.certified_product_id = 9718 and cptu.targeted_user_id = (select min(tu.targeted_user_id) from openchpl.targeted_user tu where tu.name = 'Inpatient'));</v>
      </c>
    </row>
    <row r="188" spans="1:1" x14ac:dyDescent="0.3">
      <c r="A188" t="str">
        <f>_xlfn.CONCAT(reference!$A$2,source!A188,reference!$B$2,source!E188,reference!$C$2,source!A188,reference!$D$2,source!E188,reference!$E$2)</f>
        <v>insert into openchpl.certified_product_targeted_user (certified_product_id, targeted_user_id, last_modified_user) select 9719, (select min(tu.targeted_user_id) from openchpl.targeted_user tu where tu.name = 'Inpatient'), -1 where not exists (select cptu.certified_product_id, cptu.targeted_user_id from openchpl.certified_product_targeted_user cptu where cptu.certified_product_id = 9719 and cptu.targeted_user_id = (select min(tu.targeted_user_id) from openchpl.targeted_user tu where tu.name = 'Inpatient'));</v>
      </c>
    </row>
    <row r="189" spans="1:1" x14ac:dyDescent="0.3">
      <c r="A189" t="str">
        <f>_xlfn.CONCAT(reference!$A$2,source!A189,reference!$B$2,source!E189,reference!$C$2,source!A189,reference!$D$2,source!E189,reference!$E$2)</f>
        <v>insert into openchpl.certified_product_targeted_user (certified_product_id, targeted_user_id, last_modified_user) select 9720, (select min(tu.targeted_user_id) from openchpl.targeted_user tu where tu.name = 'Inpatient'), -1 where not exists (select cptu.certified_product_id, cptu.targeted_user_id from openchpl.certified_product_targeted_user cptu where cptu.certified_product_id = 9720 and cptu.targeted_user_id = (select min(tu.targeted_user_id) from openchpl.targeted_user tu where tu.name = 'Inpatient'));</v>
      </c>
    </row>
    <row r="190" spans="1:1" x14ac:dyDescent="0.3">
      <c r="A190" t="str">
        <f>_xlfn.CONCAT(reference!$A$2,source!A190,reference!$B$2,source!E190,reference!$C$2,source!A190,reference!$D$2,source!E190,reference!$E$2)</f>
        <v>insert into openchpl.certified_product_targeted_user (certified_product_id, targeted_user_id, last_modified_user) select 9721, (select min(tu.targeted_user_id) from openchpl.targeted_user tu where tu.name = 'Inpatient Emergency Department'), -1 where not exists (select cptu.certified_product_id, cptu.targeted_user_id from openchpl.certified_product_targeted_user cptu where cptu.certified_product_id = 9721 and cptu.targeted_user_id = (select min(tu.targeted_user_id) from openchpl.targeted_user tu where tu.name = 'Inpatient Emergency Department'));</v>
      </c>
    </row>
    <row r="191" spans="1:1" x14ac:dyDescent="0.3">
      <c r="A191" t="str">
        <f>_xlfn.CONCAT(reference!$A$2,source!A191,reference!$B$2,source!E191,reference!$C$2,source!A191,reference!$D$2,source!E191,reference!$E$2)</f>
        <v>insert into openchpl.certified_product_targeted_user (certified_product_id, targeted_user_id, last_modified_user) select 9722, (select min(tu.targeted_user_id) from openchpl.targeted_user tu where tu.name = 'Inpatient Emergency Department'), -1 where not exists (select cptu.certified_product_id, cptu.targeted_user_id from openchpl.certified_product_targeted_user cptu where cptu.certified_product_id = 9722 and cptu.targeted_user_id = (select min(tu.targeted_user_id) from openchpl.targeted_user tu where tu.name = 'Inpatient Emergency Department'));</v>
      </c>
    </row>
    <row r="192" spans="1:1" x14ac:dyDescent="0.3">
      <c r="A192" t="str">
        <f>_xlfn.CONCAT(reference!$A$2,source!A192,reference!$B$2,source!E192,reference!$C$2,source!A192,reference!$D$2,source!E192,reference!$E$2)</f>
        <v>insert into openchpl.certified_product_targeted_user (certified_product_id, targeted_user_id, last_modified_user) select 9723, (select min(tu.targeted_user_id) from openchpl.targeted_user tu where tu.name = 'AMB'), -1 where not exists (select cptu.certified_product_id, cptu.targeted_user_id from openchpl.certified_product_targeted_user cptu where cptu.certified_product_id = 9723 and cptu.targeted_user_id = (select min(tu.targeted_user_id) from openchpl.targeted_user tu where tu.name = 'AMB'));</v>
      </c>
    </row>
    <row r="193" spans="1:1" x14ac:dyDescent="0.3">
      <c r="A193" t="str">
        <f>_xlfn.CONCAT(reference!$A$2,source!A193,reference!$B$2,source!E193,reference!$C$2,source!A193,reference!$D$2,source!E193,reference!$E$2)</f>
        <v>insert into openchpl.certified_product_targeted_user (certified_product_id, targeted_user_id, last_modified_user) select 9724, (select min(tu.targeted_user_id) from openchpl.targeted_user tu where tu.name = 'Ambulatory'), -1 where not exists (select cptu.certified_product_id, cptu.targeted_user_id from openchpl.certified_product_targeted_user cptu where cptu.certified_product_id = 9724 and cptu.targeted_user_id = (select min(tu.targeted_user_id) from openchpl.targeted_user tu where tu.name = 'Ambulatory'));</v>
      </c>
    </row>
    <row r="194" spans="1:1" x14ac:dyDescent="0.3">
      <c r="A194" t="str">
        <f>_xlfn.CONCAT(reference!$A$2,source!A194,reference!$B$2,source!E194,reference!$C$2,source!A194,reference!$D$2,source!E194,reference!$E$2)</f>
        <v>insert into openchpl.certified_product_targeted_user (certified_product_id, targeted_user_id, last_modified_user) select 9725, (select min(tu.targeted_user_id) from openchpl.targeted_user tu where tu.name = 'Inpatient, Ambulatory, General Population'), -1 where not exists (select cptu.certified_product_id, cptu.targeted_user_id from openchpl.certified_product_targeted_user cptu where cptu.certified_product_id = 9725 and cptu.targeted_user_id = (select min(tu.targeted_user_id) from openchpl.targeted_user tu where tu.name = 'Inpatient, Ambulatory, General Population'));</v>
      </c>
    </row>
    <row r="195" spans="1:1" x14ac:dyDescent="0.3">
      <c r="A195" t="str">
        <f>_xlfn.CONCAT(reference!$A$2,source!A195,reference!$B$2,source!E195,reference!$C$2,source!A195,reference!$D$2,source!E195,reference!$E$2)</f>
        <v>insert into openchpl.certified_product_targeted_user (certified_product_id, targeted_user_id, last_modified_user) select 9726, (select min(tu.targeted_user_id) from openchpl.targeted_user tu where tu.name = 'Inpatient, Ambulatory'), -1 where not exists (select cptu.certified_product_id, cptu.targeted_user_id from openchpl.certified_product_targeted_user cptu where cptu.certified_product_id = 9726 and cptu.targeted_user_id = (select min(tu.targeted_user_id) from openchpl.targeted_user tu where tu.name = 'Inpatient, Ambulatory'));</v>
      </c>
    </row>
    <row r="196" spans="1:1" x14ac:dyDescent="0.3">
      <c r="A196" t="str">
        <f>_xlfn.CONCAT(reference!$A$2,source!A196,reference!$B$2,source!E196,reference!$C$2,source!A196,reference!$D$2,source!E196,reference!$E$2)</f>
        <v>insert into openchpl.certified_product_targeted_user (certified_product_id, targeted_user_id, last_modified_user) select 9727, (select min(tu.targeted_user_id) from openchpl.targeted_user tu where tu.name = 'Hospital and Commercial Laboratories'), -1 where not exists (select cptu.certified_product_id, cptu.targeted_user_id from openchpl.certified_product_targeted_user cptu where cptu.certified_product_id = 9727 and cptu.targeted_user_id = (select min(tu.targeted_user_id) from openchpl.targeted_user tu where tu.name = 'Hospital and Commercial Laboratories'));</v>
      </c>
    </row>
    <row r="197" spans="1:1" x14ac:dyDescent="0.3">
      <c r="A197" t="str">
        <f>_xlfn.CONCAT(reference!$A$2,source!A197,reference!$B$2,source!E197,reference!$C$2,source!A197,reference!$D$2,source!E197,reference!$E$2)</f>
        <v>insert into openchpl.certified_product_targeted_user (certified_product_id, targeted_user_id, last_modified_user) select 9728, (select min(tu.targeted_user_id) from openchpl.targeted_user tu where tu.name = 'Inpatient and Ambulatory'), -1 where not exists (select cptu.certified_product_id, cptu.targeted_user_id from openchpl.certified_product_targeted_user cptu where cptu.certified_product_id = 9728 and cptu.targeted_user_id = (select min(tu.targeted_user_id) from openchpl.targeted_user tu where tu.name = 'Inpatient and Ambulatory'));</v>
      </c>
    </row>
    <row r="198" spans="1:1" x14ac:dyDescent="0.3">
      <c r="A198" t="str">
        <f>_xlfn.CONCAT(reference!$A$2,source!A198,reference!$B$2,source!E198,reference!$C$2,source!A198,reference!$D$2,source!E198,reference!$E$2)</f>
        <v>insert into openchpl.certified_product_targeted_user (certified_product_id, targeted_user_id, last_modified_user) select 9730, (select min(tu.targeted_user_id) from openchpl.targeted_user tu where tu.name = 'Inpatient, Ambulatory and General Population'), -1 where not exists (select cptu.certified_product_id, cptu.targeted_user_id from openchpl.certified_product_targeted_user cptu where cptu.certified_product_id = 9730 and cptu.targeted_user_id = (select min(tu.targeted_user_id) from openchpl.targeted_user tu where tu.name = 'Inpatient, Ambulatory and General Population'));</v>
      </c>
    </row>
    <row r="199" spans="1:1" x14ac:dyDescent="0.3">
      <c r="A199" t="str">
        <f>_xlfn.CONCAT(reference!$A$2,source!A199,reference!$B$2,source!E199,reference!$C$2,source!A199,reference!$D$2,source!E199,reference!$E$2)</f>
        <v>insert into openchpl.certified_product_targeted_user (certified_product_id, targeted_user_id, last_modified_user) select 9731, (select min(tu.targeted_user_id) from openchpl.targeted_user tu where tu.name = 'Ambulatory'), -1 where not exists (select cptu.certified_product_id, cptu.targeted_user_id from openchpl.certified_product_targeted_user cptu where cptu.certified_product_id = 9731 and cptu.targeted_user_id = (select min(tu.targeted_user_id) from openchpl.targeted_user tu where tu.name = 'Ambulatory'));</v>
      </c>
    </row>
    <row r="200" spans="1:1" x14ac:dyDescent="0.3">
      <c r="A200" t="str">
        <f>_xlfn.CONCAT(reference!$A$2,source!A200,reference!$B$2,source!E200,reference!$C$2,source!A200,reference!$D$2,source!E200,reference!$E$2)</f>
        <v>insert into openchpl.certified_product_targeted_user (certified_product_id, targeted_user_id, last_modified_user) select 9733, (select min(tu.targeted_user_id) from openchpl.targeted_user tu where tu.name = 'Ambulatory'), -1 where not exists (select cptu.certified_product_id, cptu.targeted_user_id from openchpl.certified_product_targeted_user cptu where cptu.certified_product_id = 9733 and cptu.targeted_user_id = (select min(tu.targeted_user_id) from openchpl.targeted_user tu where tu.name = 'Ambulatory'));</v>
      </c>
    </row>
    <row r="201" spans="1:1" x14ac:dyDescent="0.3">
      <c r="A201" t="str">
        <f>_xlfn.CONCAT(reference!$A$2,source!A201,reference!$B$2,source!E201,reference!$C$2,source!A201,reference!$D$2,source!E201,reference!$E$2)</f>
        <v>insert into openchpl.certified_product_targeted_user (certified_product_id, targeted_user_id, last_modified_user) select 9734, (select min(tu.targeted_user_id) from openchpl.targeted_user tu where tu.name = 'Inpatient, Ambulatory'), -1 where not exists (select cptu.certified_product_id, cptu.targeted_user_id from openchpl.certified_product_targeted_user cptu where cptu.certified_product_id = 9734 and cptu.targeted_user_id = (select min(tu.targeted_user_id) from openchpl.targeted_user tu where tu.name = 'Inpatient, Ambulatory'));</v>
      </c>
    </row>
    <row r="202" spans="1:1" x14ac:dyDescent="0.3">
      <c r="A202" t="str">
        <f>_xlfn.CONCAT(reference!$A$2,source!A202,reference!$B$2,source!E202,reference!$C$2,source!A202,reference!$D$2,source!E202,reference!$E$2)</f>
        <v>insert into openchpl.certified_product_targeted_user (certified_product_id, targeted_user_id, last_modified_user) select 9735, (select min(tu.targeted_user_id) from openchpl.targeted_user tu where tu.name = 'Inpatient'), -1 where not exists (select cptu.certified_product_id, cptu.targeted_user_id from openchpl.certified_product_targeted_user cptu where cptu.certified_product_id = 9735 and cptu.targeted_user_id = (select min(tu.targeted_user_id) from openchpl.targeted_user tu where tu.name = 'Inpatient'));</v>
      </c>
    </row>
    <row r="203" spans="1:1" x14ac:dyDescent="0.3">
      <c r="A203" t="str">
        <f>_xlfn.CONCAT(reference!$A$2,source!A203,reference!$B$2,source!E203,reference!$C$2,source!A203,reference!$D$2,source!E203,reference!$E$2)</f>
        <v>insert into openchpl.certified_product_targeted_user (certified_product_id, targeted_user_id, last_modified_user) select 9736, (select min(tu.targeted_user_id) from openchpl.targeted_user tu where tu.name = 'AMB'), -1 where not exists (select cptu.certified_product_id, cptu.targeted_user_id from openchpl.certified_product_targeted_user cptu where cptu.certified_product_id = 9736 and cptu.targeted_user_id = (select min(tu.targeted_user_id) from openchpl.targeted_user tu where tu.name = 'AMB'));</v>
      </c>
    </row>
    <row r="204" spans="1:1" x14ac:dyDescent="0.3">
      <c r="A204" t="str">
        <f>_xlfn.CONCAT(reference!$A$2,source!A204,reference!$B$2,source!E204,reference!$C$2,source!A204,reference!$D$2,source!E204,reference!$E$2)</f>
        <v>insert into openchpl.certified_product_targeted_user (certified_product_id, targeted_user_id, last_modified_user) select 9737, (select min(tu.targeted_user_id) from openchpl.targeted_user tu where tu.name = 'Outpatient/Inpatient'), -1 where not exists (select cptu.certified_product_id, cptu.targeted_user_id from openchpl.certified_product_targeted_user cptu where cptu.certified_product_id = 9737 and cptu.targeted_user_id = (select min(tu.targeted_user_id) from openchpl.targeted_user tu where tu.name = 'Outpatient/Inpatient'));</v>
      </c>
    </row>
    <row r="205" spans="1:1" x14ac:dyDescent="0.3">
      <c r="A205" t="str">
        <f>_xlfn.CONCAT(reference!$A$2,source!A205,reference!$B$2,source!E205,reference!$C$2,source!A205,reference!$D$2,source!E205,reference!$E$2)</f>
        <v>insert into openchpl.certified_product_targeted_user (certified_product_id, targeted_user_id, last_modified_user) select 9738, (select min(tu.targeted_user_id) from openchpl.targeted_user tu where tu.name = 'AMB'), -1 where not exists (select cptu.certified_product_id, cptu.targeted_user_id from openchpl.certified_product_targeted_user cptu where cptu.certified_product_id = 9738 and cptu.targeted_user_id = (select min(tu.targeted_user_id) from openchpl.targeted_user tu where tu.name = 'AMB'));</v>
      </c>
    </row>
    <row r="206" spans="1:1" x14ac:dyDescent="0.3">
      <c r="A206" t="str">
        <f>_xlfn.CONCAT(reference!$A$2,source!A206,reference!$B$2,source!E206,reference!$C$2,source!A206,reference!$D$2,source!E206,reference!$E$2)</f>
        <v>insert into openchpl.certified_product_targeted_user (certified_product_id, targeted_user_id, last_modified_user) select 9739, (select min(tu.targeted_user_id) from openchpl.targeted_user tu where tu.name = 'Ambulatory'), -1 where not exists (select cptu.certified_product_id, cptu.targeted_user_id from openchpl.certified_product_targeted_user cptu where cptu.certified_product_id = 9739 and cptu.targeted_user_id = (select min(tu.targeted_user_id) from openchpl.targeted_user tu where tu.name = 'Ambulatory'));</v>
      </c>
    </row>
    <row r="207" spans="1:1" x14ac:dyDescent="0.3">
      <c r="A207" t="str">
        <f>_xlfn.CONCAT(reference!$A$2,source!A207,reference!$B$2,source!E207,reference!$C$2,source!A207,reference!$D$2,source!E207,reference!$E$2)</f>
        <v>insert into openchpl.certified_product_targeted_user (certified_product_id, targeted_user_id, last_modified_user) select 9741, (select min(tu.targeted_user_id) from openchpl.targeted_user tu where tu.name = 'Ambulatory Practices'), -1 where not exists (select cptu.certified_product_id, cptu.targeted_user_id from openchpl.certified_product_targeted_user cptu where cptu.certified_product_id = 9741 and cptu.targeted_user_id = (select min(tu.targeted_user_id) from openchpl.targeted_user tu where tu.name = 'Ambulatory Practices'));</v>
      </c>
    </row>
    <row r="208" spans="1:1" x14ac:dyDescent="0.3">
      <c r="A208" t="str">
        <f>_xlfn.CONCAT(reference!$A$2,source!A208,reference!$B$2,source!E208,reference!$C$2,source!A208,reference!$D$2,source!E208,reference!$E$2)</f>
        <v>insert into openchpl.certified_product_targeted_user (certified_product_id, targeted_user_id, last_modified_user) select 9742, (select min(tu.targeted_user_id) from openchpl.targeted_user tu where tu.name = 'Healthcare providers in outpatient ambulatory clinical settings'), -1 where not exists (select cptu.certified_product_id, cptu.targeted_user_id from openchpl.certified_product_targeted_user cptu where cptu.certified_product_id = 9742 and cptu.targeted_user_id = (select min(tu.targeted_user_id) from openchpl.targeted_user tu where tu.name = 'Healthcare providers in outpatient ambulatory clinical settings'));</v>
      </c>
    </row>
    <row r="209" spans="1:1" x14ac:dyDescent="0.3">
      <c r="A209" t="str">
        <f>_xlfn.CONCAT(reference!$A$2,source!A209,reference!$B$2,source!E209,reference!$C$2,source!A209,reference!$D$2,source!E209,reference!$E$2)</f>
        <v>insert into openchpl.certified_product_targeted_user (certified_product_id, targeted_user_id, last_modified_user) select 9743, (select min(tu.targeted_user_id) from openchpl.targeted_user tu where tu.name = 'Ambulatory and Inpatient'), -1 where not exists (select cptu.certified_product_id, cptu.targeted_user_id from openchpl.certified_product_targeted_user cptu where cptu.certified_product_id = 9743 and cptu.targeted_user_id = (select min(tu.targeted_user_id) from openchpl.targeted_user tu where tu.name = 'Ambulatory and Inpatient'));</v>
      </c>
    </row>
    <row r="210" spans="1:1" x14ac:dyDescent="0.3">
      <c r="A210" t="str">
        <f>_xlfn.CONCAT(reference!$A$2,source!A210,reference!$B$2,source!E210,reference!$C$2,source!A210,reference!$D$2,source!E210,reference!$E$2)</f>
        <v>insert into openchpl.certified_product_targeted_user (certified_product_id, targeted_user_id, last_modified_user) select 9744, (select min(tu.targeted_user_id) from openchpl.targeted_user tu where tu.name = 'Inpatient and Ambulatory'), -1 where not exists (select cptu.certified_product_id, cptu.targeted_user_id from openchpl.certified_product_targeted_user cptu where cptu.certified_product_id = 9744 and cptu.targeted_user_id = (select min(tu.targeted_user_id) from openchpl.targeted_user tu where tu.name = 'Inpatient and Ambulatory'));</v>
      </c>
    </row>
    <row r="211" spans="1:1" x14ac:dyDescent="0.3">
      <c r="A211" t="str">
        <f>_xlfn.CONCAT(reference!$A$2,source!A211,reference!$B$2,source!E211,reference!$C$2,source!A211,reference!$D$2,source!E211,reference!$E$2)</f>
        <v>insert into openchpl.certified_product_targeted_user (certified_product_id, targeted_user_id, last_modified_user) select 9745, (select min(tu.targeted_user_id) from openchpl.targeted_user tu where tu.name = 'Ambulatory'), -1 where not exists (select cptu.certified_product_id, cptu.targeted_user_id from openchpl.certified_product_targeted_user cptu where cptu.certified_product_id = 9745 and cptu.targeted_user_id = (select min(tu.targeted_user_id) from openchpl.targeted_user tu where tu.name = 'Ambulatory'));</v>
      </c>
    </row>
    <row r="212" spans="1:1" x14ac:dyDescent="0.3">
      <c r="A212" t="str">
        <f>_xlfn.CONCAT(reference!$A$2,source!A212,reference!$B$2,source!E212,reference!$C$2,source!A212,reference!$D$2,source!E212,reference!$E$2)</f>
        <v>insert into openchpl.certified_product_targeted_user (certified_product_id, targeted_user_id, last_modified_user) select 9748, (select min(tu.targeted_user_id) from openchpl.targeted_user tu where tu.name = 'Ambulatory and Inpatient; Patient/consumer engagement'), -1 where not exists (select cptu.certified_product_id, cptu.targeted_user_id from openchpl.certified_product_targeted_user cptu where cptu.certified_product_id = 9748 and cptu.targeted_user_id = (select min(tu.targeted_user_id) from openchpl.targeted_user tu where tu.name = 'Ambulatory and Inpatient; Patient/consumer engagement'));</v>
      </c>
    </row>
    <row r="213" spans="1:1" x14ac:dyDescent="0.3">
      <c r="A213" t="str">
        <f>_xlfn.CONCAT(reference!$A$2,source!A213,reference!$B$2,source!E213,reference!$C$2,source!A213,reference!$D$2,source!E213,reference!$E$2)</f>
        <v>insert into openchpl.certified_product_targeted_user (certified_product_id, targeted_user_id, last_modified_user) select 9749, (select min(tu.targeted_user_id) from openchpl.targeted_user tu where tu.name = 'Ambulatory and Inpatient; Patient/consumer engagement'), -1 where not exists (select cptu.certified_product_id, cptu.targeted_user_id from openchpl.certified_product_targeted_user cptu where cptu.certified_product_id = 9749 and cptu.targeted_user_id = (select min(tu.targeted_user_id) from openchpl.targeted_user tu where tu.name = 'Ambulatory and Inpatient; Patient/consumer engagement'));</v>
      </c>
    </row>
    <row r="214" spans="1:1" x14ac:dyDescent="0.3">
      <c r="A214" t="str">
        <f>_xlfn.CONCAT(reference!$A$2,source!A214,reference!$B$2,source!E214,reference!$C$2,source!A214,reference!$D$2,source!E214,reference!$E$2)</f>
        <v>insert into openchpl.certified_product_targeted_user (certified_product_id, targeted_user_id, last_modified_user) select 9750, (select min(tu.targeted_user_id) from openchpl.targeted_user tu where tu.name = 'Ophthalmology, Dermatology, Plastic Surgery, and other specialties'), -1 where not exists (select cptu.certified_product_id, cptu.targeted_user_id from openchpl.certified_product_targeted_user cptu where cptu.certified_product_id = 9750 and cptu.targeted_user_id = (select min(tu.targeted_user_id) from openchpl.targeted_user tu where tu.name = 'Ophthalmology, Dermatology, Plastic Surgery, and other specialties'));</v>
      </c>
    </row>
    <row r="215" spans="1:1" x14ac:dyDescent="0.3">
      <c r="A215" t="str">
        <f>_xlfn.CONCAT(reference!$A$2,source!A215,reference!$B$2,source!E215,reference!$C$2,source!A215,reference!$D$2,source!E215,reference!$E$2)</f>
        <v>insert into openchpl.certified_product_targeted_user (certified_product_id, targeted_user_id, last_modified_user) select 9752, (select min(tu.targeted_user_id) from openchpl.targeted_user tu where tu.name = 'Comprehensive Primary Care Plus (CPC+) and Quality Payment Program participants'), -1 where not exists (select cptu.certified_product_id, cptu.targeted_user_id from openchpl.certified_product_targeted_user cptu where cptu.certified_product_id = 9752 and cptu.targeted_user_id = (select min(tu.targeted_user_id) from openchpl.targeted_user tu where tu.name = 'Comprehensive Primary Care Plus (CPC+) and Quality Payment Program participants'));</v>
      </c>
    </row>
    <row r="216" spans="1:1" x14ac:dyDescent="0.3">
      <c r="A216" t="str">
        <f>_xlfn.CONCAT(reference!$A$2,source!A216,reference!$B$2,source!E216,reference!$C$2,source!A216,reference!$D$2,source!E216,reference!$E$2)</f>
        <v>insert into openchpl.certified_product_targeted_user (certified_product_id, targeted_user_id, last_modified_user) select 9769, (select min(tu.targeted_user_id) from openchpl.targeted_user tu where tu.name = 'Ambulatory, Behavioral Health, Case Management, Care Coordination, Substance Abuse Treatment, Outreach Programs'), -1 where not exists (select cptu.certified_product_id, cptu.targeted_user_id from openchpl.certified_product_targeted_user cptu where cptu.certified_product_id = 9769 and cptu.targeted_user_id = (select min(tu.targeted_user_id) from openchpl.targeted_user tu where tu.name = 'Ambulatory, Behavioral Health, Case Management, Care Coordination, Substance Abuse Treatment, Outreach Programs'));</v>
      </c>
    </row>
    <row r="217" spans="1:1" x14ac:dyDescent="0.3">
      <c r="A217" t="str">
        <f>_xlfn.CONCAT(reference!$A$2,source!A217,reference!$B$2,source!E217,reference!$C$2,source!A217,reference!$D$2,source!E217,reference!$E$2)</f>
        <v>insert into openchpl.certified_product_targeted_user (certified_product_id, targeted_user_id, last_modified_user) select 9771, (select min(tu.targeted_user_id) from openchpl.targeted_user tu where tu.name = 'Ambulatory'), -1 where not exists (select cptu.certified_product_id, cptu.targeted_user_id from openchpl.certified_product_targeted_user cptu where cptu.certified_product_id = 9771 and cptu.targeted_user_id = (select min(tu.targeted_user_id) from openchpl.targeted_user tu where tu.name = 'Ambulatory'));</v>
      </c>
    </row>
    <row r="218" spans="1:1" x14ac:dyDescent="0.3">
      <c r="A218" t="str">
        <f>_xlfn.CONCAT(reference!$A$2,source!A218,reference!$B$2,source!E218,reference!$C$2,source!A218,reference!$D$2,source!E218,reference!$E$2)</f>
        <v>insert into openchpl.certified_product_targeted_user (certified_product_id, targeted_user_id, last_modified_user) select 9777, (select min(tu.targeted_user_id) from openchpl.targeted_user tu where tu.name = 'Ambulatory'), -1 where not exists (select cptu.certified_product_id, cptu.targeted_user_id from openchpl.certified_product_targeted_user cptu where cptu.certified_product_id = 9777 and cptu.targeted_user_id = (select min(tu.targeted_user_id) from openchpl.targeted_user tu where tu.name = 'Ambulatory'));</v>
      </c>
    </row>
    <row r="219" spans="1:1" x14ac:dyDescent="0.3">
      <c r="A219" t="str">
        <f>_xlfn.CONCAT(reference!$A$2,source!A219,reference!$B$2,source!E219,reference!$C$2,source!A219,reference!$D$2,source!E219,reference!$E$2)</f>
        <v>insert into openchpl.certified_product_targeted_user (certified_product_id, targeted_user_id, last_modified_user) select 9778, (select min(tu.targeted_user_id) from openchpl.targeted_user tu where tu.name = 'Ambulatory'), -1 where not exists (select cptu.certified_product_id, cptu.targeted_user_id from openchpl.certified_product_targeted_user cptu where cptu.certified_product_id = 9778 and cptu.targeted_user_id = (select min(tu.targeted_user_id) from openchpl.targeted_user tu where tu.name = 'Ambulatory'));</v>
      </c>
    </row>
    <row r="220" spans="1:1" x14ac:dyDescent="0.3">
      <c r="A220" t="str">
        <f>_xlfn.CONCAT(reference!$A$2,source!A220,reference!$B$2,source!E220,reference!$C$2,source!A220,reference!$D$2,source!E220,reference!$E$2)</f>
        <v>insert into openchpl.certified_product_targeted_user (certified_product_id, targeted_user_id, last_modified_user) select 9779, (select min(tu.targeted_user_id) from openchpl.targeted_user tu where tu.name = 'Inpatient, Ambulatory'), -1 where not exists (select cptu.certified_product_id, cptu.targeted_user_id from openchpl.certified_product_targeted_user cptu where cptu.certified_product_id = 9779 and cptu.targeted_user_id = (select min(tu.targeted_user_id) from openchpl.targeted_user tu where tu.name = 'Inpatient, Ambulatory'));</v>
      </c>
    </row>
    <row r="221" spans="1:1" x14ac:dyDescent="0.3">
      <c r="A221" t="str">
        <f>_xlfn.CONCAT(reference!$A$2,source!A221,reference!$B$2,source!E221,reference!$C$2,source!A221,reference!$D$2,source!E221,reference!$E$2)</f>
        <v>insert into openchpl.certified_product_targeted_user (certified_product_id, targeted_user_id, last_modified_user) select 9788, (select min(tu.targeted_user_id) from openchpl.targeted_user tu where tu.name = 'Ambulatory'), -1 where not exists (select cptu.certified_product_id, cptu.targeted_user_id from openchpl.certified_product_targeted_user cptu where cptu.certified_product_id = 9788 and cptu.targeted_user_id = (select min(tu.targeted_user_id) from openchpl.targeted_user tu where tu.name = 'Ambulatory'));</v>
      </c>
    </row>
    <row r="222" spans="1:1" x14ac:dyDescent="0.3">
      <c r="A222" t="str">
        <f>_xlfn.CONCAT(reference!$A$2,source!A222,reference!$B$2,source!E222,reference!$C$2,source!A222,reference!$D$2,source!E222,reference!$E$2)</f>
        <v>insert into openchpl.certified_product_targeted_user (certified_product_id, targeted_user_id, last_modified_user) select 9789, (select min(tu.targeted_user_id) from openchpl.targeted_user tu where tu.name = 'Inpatient, Ambulatory'), -1 where not exists (select cptu.certified_product_id, cptu.targeted_user_id from openchpl.certified_product_targeted_user cptu where cptu.certified_product_id = 9789 and cptu.targeted_user_id = (select min(tu.targeted_user_id) from openchpl.targeted_user tu where tu.name = 'Inpatient, Ambulatory'));</v>
      </c>
    </row>
    <row r="223" spans="1:1" x14ac:dyDescent="0.3">
      <c r="A223" t="str">
        <f>_xlfn.CONCAT(reference!$A$2,source!A223,reference!$B$2,source!E223,reference!$C$2,source!A223,reference!$D$2,source!E223,reference!$E$2)</f>
        <v>insert into openchpl.certified_product_targeted_user (certified_product_id, targeted_user_id, last_modified_user) select 9790, (select min(tu.targeted_user_id) from openchpl.targeted_user tu where tu.name = 'Inpatient'), -1 where not exists (select cptu.certified_product_id, cptu.targeted_user_id from openchpl.certified_product_targeted_user cptu where cptu.certified_product_id = 9790 and cptu.targeted_user_id = (select min(tu.targeted_user_id) from openchpl.targeted_user tu where tu.name = 'Inpatient'));</v>
      </c>
    </row>
    <row r="224" spans="1:1" x14ac:dyDescent="0.3">
      <c r="A224" t="str">
        <f>_xlfn.CONCAT(reference!$A$2,source!A224,reference!$B$2,source!E224,reference!$C$2,source!A224,reference!$D$2,source!E224,reference!$E$2)</f>
        <v>insert into openchpl.certified_product_targeted_user (certified_product_id, targeted_user_id, last_modified_user) select 9791, (select min(tu.targeted_user_id) from openchpl.targeted_user tu where tu.name = 'Inpatient, Ambulatory'), -1 where not exists (select cptu.certified_product_id, cptu.targeted_user_id from openchpl.certified_product_targeted_user cptu where cptu.certified_product_id = 9791 and cptu.targeted_user_id = (select min(tu.targeted_user_id) from openchpl.targeted_user tu where tu.name = 'Inpatient, Ambulatory'));</v>
      </c>
    </row>
    <row r="225" spans="1:1" x14ac:dyDescent="0.3">
      <c r="A225" t="str">
        <f>_xlfn.CONCAT(reference!$A$2,source!A225,reference!$B$2,source!E225,reference!$C$2,source!A225,reference!$D$2,source!E225,reference!$E$2)</f>
        <v>insert into openchpl.certified_product_targeted_user (certified_product_id, targeted_user_id, last_modified_user) select 9792,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setting.'), -1 where not exists (select cptu.certified_product_id, cptu.targeted_user_id from openchpl.certified_product_targeted_user cptu where cptu.certified_product_id = 9792 and cptu.targeted_user_id = (select min(tu.targeted_user_id) from openchpl.targeted_user tu where tu.name = 'The EpicCare Ambulatory Base is designed to accommodate physician and nurse specialists, therapists, and other specialized care providers in addition to primary care providers, in an outpatient setting.'));</v>
      </c>
    </row>
    <row r="226" spans="1:1" x14ac:dyDescent="0.3">
      <c r="A226" t="str">
        <f>_xlfn.CONCAT(reference!$A$2,source!A226,reference!$B$2,source!E226,reference!$C$2,source!A226,reference!$D$2,source!E226,reference!$E$2)</f>
        <v>insert into openchpl.certified_product_targeted_user (certified_product_id, targeted_user_id, last_modified_user) select 9793, (select min(tu.targeted_user_id) from openchpl.targeted_user tu where tu.name = 'The EpicCare Inpatient Base is designed to accommodate physician and nurse specialists, therapists, and other specialized care providers, in addition to general medicine providers, in an inpatient setting.'), -1 where not exists (select cptu.certified_product_id, cptu.targeted_user_id from openchpl.certified_product_targeted_user cptu where cptu.certified_product_id = 9793 and cptu.targeted_user_id = (select min(tu.targeted_user_id) from openchpl.targeted_user tu where tu.name = 'The EpicCare Inpatient Base is designed to accommodate physician and nurse specialists, therapists, and other specialized care providers, in addition to general medicine providers, in an inpatient setting.'));</v>
      </c>
    </row>
    <row r="227" spans="1:1" x14ac:dyDescent="0.3">
      <c r="A227" t="str">
        <f>_xlfn.CONCAT(reference!$A$2,source!A227,reference!$B$2,source!E227,reference!$C$2,source!A227,reference!$D$2,source!E227,reference!$E$2)</f>
        <v>insert into openchpl.certified_product_targeted_user (certified_product_id, targeted_user_id, last_modified_user) select 9794, (select min(tu.targeted_user_id) from openchpl.targeted_user tu where tu.name = 'Users of EpicCare Ambulatory Base'), -1 where not exists (select cptu.certified_product_id, cptu.targeted_user_id from openchpl.certified_product_targeted_user cptu where cptu.certified_product_id = 9794 and cptu.targeted_user_id = (select min(tu.targeted_user_id) from openchpl.targeted_user tu where tu.name = 'Users of EpicCare Ambulatory Base'));</v>
      </c>
    </row>
    <row r="228" spans="1:1" x14ac:dyDescent="0.3">
      <c r="A228" t="str">
        <f>_xlfn.CONCAT(reference!$A$2,source!A228,reference!$B$2,source!E228,reference!$C$2,source!A228,reference!$D$2,source!E228,reference!$E$2)</f>
        <v>insert into openchpl.certified_product_targeted_user (certified_product_id, targeted_user_id, last_modified_user) select 9795, (select min(tu.targeted_user_id) from openchpl.targeted_user tu where tu.name = 'Users of EpicCare Inpatient Base'), -1 where not exists (select cptu.certified_product_id, cptu.targeted_user_id from openchpl.certified_product_targeted_user cptu where cptu.certified_product_id = 9795 and cptu.targeted_user_id = (select min(tu.targeted_user_id) from openchpl.targeted_user tu where tu.name = 'Users of EpicCare Inpatient Base'));</v>
      </c>
    </row>
    <row r="229" spans="1:1" x14ac:dyDescent="0.3">
      <c r="A229" t="str">
        <f>_xlfn.CONCAT(reference!$A$2,source!A229,reference!$B$2,source!E229,reference!$C$2,source!A229,reference!$D$2,source!E229,reference!$E$2)</f>
        <v>insert into openchpl.certified_product_targeted_user (certified_product_id, targeted_user_id, last_modified_user) select 9796, (select min(tu.targeted_user_id) from openchpl.targeted_user tu where tu.name = 'AMB'), -1 where not exists (select cptu.certified_product_id, cptu.targeted_user_id from openchpl.certified_product_targeted_user cptu where cptu.certified_product_id = 9796 and cptu.targeted_user_id = (select min(tu.targeted_user_id) from openchpl.targeted_user tu where tu.name = 'AMB'));</v>
      </c>
    </row>
    <row r="230" spans="1:1" x14ac:dyDescent="0.3">
      <c r="A230" t="str">
        <f>_xlfn.CONCAT(reference!$A$2,source!A230,reference!$B$2,source!E230,reference!$C$2,source!A230,reference!$D$2,source!E230,reference!$E$2)</f>
        <v>insert into openchpl.certified_product_targeted_user (certified_product_id, targeted_user_id, last_modified_user) select 9797, (select min(tu.targeted_user_id) from openchpl.targeted_user tu where tu.name = 'Ambulatory'), -1 where not exists (select cptu.certified_product_id, cptu.targeted_user_id from openchpl.certified_product_targeted_user cptu where cptu.certified_product_id = 9797 and cptu.targeted_user_id = (select min(tu.targeted_user_id) from openchpl.targeted_user tu where tu.name = 'Ambulatory'));</v>
      </c>
    </row>
    <row r="231" spans="1:1" x14ac:dyDescent="0.3">
      <c r="A231" t="str">
        <f>_xlfn.CONCAT(reference!$A$2,source!A231,reference!$B$2,source!E231,reference!$C$2,source!A231,reference!$D$2,source!E231,reference!$E$2)</f>
        <v>insert into openchpl.certified_product_targeted_user (certified_product_id, targeted_user_id, last_modified_user) select 9798, (select min(tu.targeted_user_id) from openchpl.targeted_user tu where tu.name = 'Ambulatory'), -1 where not exists (select cptu.certified_product_id, cptu.targeted_user_id from openchpl.certified_product_targeted_user cptu where cptu.certified_product_id = 9798 and cptu.targeted_user_id = (select min(tu.targeted_user_id) from openchpl.targeted_user tu where tu.name = 'Ambulatory'));</v>
      </c>
    </row>
    <row r="232" spans="1:1" x14ac:dyDescent="0.3">
      <c r="A232" t="str">
        <f>_xlfn.CONCAT(reference!$A$2,source!A232,reference!$B$2,source!E232,reference!$C$2,source!A232,reference!$D$2,source!E232,reference!$E$2)</f>
        <v>insert into openchpl.certified_product_targeted_user (certified_product_id, targeted_user_id, last_modified_user) select 9799, (select min(tu.targeted_user_id) from openchpl.targeted_user tu where tu.name = 'Ambulatory'), -1 where not exists (select cptu.certified_product_id, cptu.targeted_user_id from openchpl.certified_product_targeted_user cptu where cptu.certified_product_id = 9799 and cptu.targeted_user_id = (select min(tu.targeted_user_id) from openchpl.targeted_user tu where tu.name = 'Ambulatory'));</v>
      </c>
    </row>
    <row r="233" spans="1:1" x14ac:dyDescent="0.3">
      <c r="A233" t="str">
        <f>_xlfn.CONCAT(reference!$A$2,source!A233,reference!$B$2,source!E233,reference!$C$2,source!A233,reference!$D$2,source!E233,reference!$E$2)</f>
        <v>insert into openchpl.certified_product_targeted_user (certified_product_id, targeted_user_id, last_modified_user) select 9802, (select min(tu.targeted_user_id) from openchpl.targeted_user tu where tu.name = 'Inpatient and Ambulatory'), -1 where not exists (select cptu.certified_product_id, cptu.targeted_user_id from openchpl.certified_product_targeted_user cptu where cptu.certified_product_id = 9802 and cptu.targeted_user_id = (select min(tu.targeted_user_id) from openchpl.targeted_user tu where tu.name = 'Inpatient and Ambulatory'));</v>
      </c>
    </row>
    <row r="234" spans="1:1" x14ac:dyDescent="0.3">
      <c r="A234" t="str">
        <f>_xlfn.CONCAT(reference!$A$2,source!A234,reference!$B$2,source!E234,reference!$C$2,source!A234,reference!$D$2,source!E234,reference!$E$2)</f>
        <v>insert into openchpl.certified_product_targeted_user (certified_product_id, targeted_user_id, last_modified_user) select 9803, (select min(tu.targeted_user_id) from openchpl.targeted_user tu where tu.name = 'Ambulatory'), -1 where not exists (select cptu.certified_product_id, cptu.targeted_user_id from openchpl.certified_product_targeted_user cptu where cptu.certified_product_id = 9803 and cptu.targeted_user_id = (select min(tu.targeted_user_id) from openchpl.targeted_user tu where tu.name = 'Ambulatory'));</v>
      </c>
    </row>
    <row r="235" spans="1:1" x14ac:dyDescent="0.3">
      <c r="A235" t="str">
        <f>_xlfn.CONCAT(reference!$A$2,source!A235,reference!$B$2,source!E235,reference!$C$2,source!A235,reference!$D$2,source!E235,reference!$E$2)</f>
        <v>insert into openchpl.certified_product_targeted_user (certified_product_id, targeted_user_id, last_modified_user) select 9804, (select min(tu.targeted_user_id) from openchpl.targeted_user tu where tu.name = 'Used in ambulatory medical practice settings throughout the United States and Puerto Rico. Many types of providers: MD, DO, PA, NP and other healthcare professionals; and many specializes: Internal Medicine, Family Practice, Ob-Gyn, Pediatrics, ENT, Cardiology, Neurology, Mental Health, etc.'), -1 where not exists (select cptu.certified_product_id, cptu.targeted_user_id from openchpl.certified_product_targeted_user cptu where cptu.certified_product_id = 9804 and cptu.targeted_user_id = (select min(tu.targeted_user_id) from openchpl.targeted_user tu where tu.name = 'Used in ambulatory medical practice settings throughout the United States and Puerto Rico. Many types of providers: MD, DO, PA, NP and other healthcare professionals; and many specializes: Internal Medicine, Family Practice, Ob-Gyn, Pediatrics, ENT, Cardiology, Neurology, Mental Health, etc.'));</v>
      </c>
    </row>
    <row r="236" spans="1:1" x14ac:dyDescent="0.3">
      <c r="A236" t="str">
        <f>_xlfn.CONCAT(reference!$A$2,source!A236,reference!$B$2,source!E236,reference!$C$2,source!A236,reference!$D$2,source!E236,reference!$E$2)</f>
        <v>insert into openchpl.certified_product_targeted_user (certified_product_id, targeted_user_id, last_modified_user) select 9805, (select min(tu.targeted_user_id) from openchpl.targeted_user tu where tu.name = 'Ambulatory'), -1 where not exists (select cptu.certified_product_id, cptu.targeted_user_id from openchpl.certified_product_targeted_user cptu where cptu.certified_product_id = 9805 and cptu.targeted_user_id = (select min(tu.targeted_user_id) from openchpl.targeted_user tu where tu.name = 'Ambulatory'));</v>
      </c>
    </row>
    <row r="237" spans="1:1" x14ac:dyDescent="0.3">
      <c r="A237" t="str">
        <f>_xlfn.CONCAT(reference!$A$2,source!A237,reference!$B$2,source!E237,reference!$C$2,source!A237,reference!$D$2,source!E237,reference!$E$2)</f>
        <v>insert into openchpl.certified_product_targeted_user (certified_product_id, targeted_user_id, last_modified_user) select 9806, (select min(tu.targeted_user_id) from openchpl.targeted_user tu where tu.name = 'Healthcare Professionals including: Primary Care Providers, Care Managers, Quality Analysts, Financial Analysts'), -1 where not exists (select cptu.certified_product_id, cptu.targeted_user_id from openchpl.certified_product_targeted_user cptu where cptu.certified_product_id = 9806 and cptu.targeted_user_id = (select min(tu.targeted_user_id) from openchpl.targeted_user tu where tu.name = 'Healthcare Professionals including: Primary Care Providers, Care Managers, Quality Analysts, Financial Analysts'));</v>
      </c>
    </row>
    <row r="238" spans="1:1" x14ac:dyDescent="0.3">
      <c r="A238" t="str">
        <f>_xlfn.CONCAT(reference!$A$2,source!A238,reference!$B$2,source!E238,reference!$C$2,source!A238,reference!$D$2,source!E238,reference!$E$2)</f>
        <v>insert into openchpl.certified_product_targeted_user (certified_product_id, targeted_user_id, last_modified_user) select 9807, (select min(tu.targeted_user_id) from openchpl.targeted_user tu where tu.name = 'Behavioural Health'), -1 where not exists (select cptu.certified_product_id, cptu.targeted_user_id from openchpl.certified_product_targeted_user cptu where cptu.certified_product_id = 9807 and cptu.targeted_user_id = (select min(tu.targeted_user_id) from openchpl.targeted_user tu where tu.name = 'Behavioural Health'));</v>
      </c>
    </row>
    <row r="239" spans="1:1" x14ac:dyDescent="0.3">
      <c r="A239" t="str">
        <f>_xlfn.CONCAT(reference!$A$2,source!A239,reference!$B$2,source!E239,reference!$C$2,source!A239,reference!$D$2,source!E239,reference!$E$2)</f>
        <v>insert into openchpl.certified_product_targeted_user (certified_product_id, targeted_user_id, last_modified_user) select 9814, (select min(tu.targeted_user_id) from openchpl.targeted_user tu where tu.name = 'Ambulatory'), -1 where not exists (select cptu.certified_product_id, cptu.targeted_user_id from openchpl.certified_product_targeted_user cptu where cptu.certified_product_id = 9814 and cptu.targeted_user_id = (select min(tu.targeted_user_id) from openchpl.targeted_user tu where tu.name = 'Ambulatory'));</v>
      </c>
    </row>
    <row r="240" spans="1:1" x14ac:dyDescent="0.3">
      <c r="A240" t="str">
        <f>_xlfn.CONCAT(reference!$A$2,source!A240,reference!$B$2,source!E240,reference!$C$2,source!A240,reference!$D$2,source!E240,reference!$E$2)</f>
        <v>insert into openchpl.certified_product_targeted_user (certified_product_id, targeted_user_id, last_modified_user) select 9815, (select min(tu.targeted_user_id) from openchpl.targeted_user tu where tu.name = 'Ambulatory &amp; Inpatient'), -1 where not exists (select cptu.certified_product_id, cptu.targeted_user_id from openchpl.certified_product_targeted_user cptu where cptu.certified_product_id = 9815 and cptu.targeted_user_id = (select min(tu.targeted_user_id) from openchpl.targeted_user tu where tu.name = 'Ambulatory &amp; Inpatient'));</v>
      </c>
    </row>
    <row r="241" spans="1:1" x14ac:dyDescent="0.3">
      <c r="A241" t="str">
        <f>_xlfn.CONCAT(reference!$A$2,source!A241,reference!$B$2,source!E241,reference!$C$2,source!A241,reference!$D$2,source!E241,reference!$E$2)</f>
        <v>insert into openchpl.certified_product_targeted_user (certified_product_id, targeted_user_id, last_modified_user) select 9819, (select min(tu.targeted_user_id) from openchpl.targeted_user tu where tu.name = 'Ambulatory Providers'), -1 where not exists (select cptu.certified_product_id, cptu.targeted_user_id from openchpl.certified_product_targeted_user cptu where cptu.certified_product_id = 9819 and cptu.targeted_user_id = (select min(tu.targeted_user_id) from openchpl.targeted_user tu where tu.name = 'Ambulatory Providers'));</v>
      </c>
    </row>
    <row r="242" spans="1:1" x14ac:dyDescent="0.3">
      <c r="A242" t="str">
        <f>_xlfn.CONCAT(reference!$A$2,source!A242,reference!$B$2,source!E242,reference!$C$2,source!A242,reference!$D$2,source!E242,reference!$E$2)</f>
        <v>insert into openchpl.certified_product_targeted_user (certified_product_id, targeted_user_id, last_modified_user) select 9820, (select min(tu.targeted_user_id) from openchpl.targeted_user tu where tu.name = 'Ambulatory'), -1 where not exists (select cptu.certified_product_id, cptu.targeted_user_id from openchpl.certified_product_targeted_user cptu where cptu.certified_product_id = 9820 and cptu.targeted_user_id = (select min(tu.targeted_user_id) from openchpl.targeted_user tu where tu.name = 'Ambulatory'));</v>
      </c>
    </row>
    <row r="243" spans="1:1" x14ac:dyDescent="0.3">
      <c r="A243" t="str">
        <f>_xlfn.CONCAT(reference!$A$2,source!A243,reference!$B$2,source!E243,reference!$C$2,source!A243,reference!$D$2,source!E243,reference!$E$2)</f>
        <v>insert into openchpl.certified_product_targeted_user (certified_product_id, targeted_user_id, last_modified_user) select 9821, (select min(tu.targeted_user_id) from openchpl.targeted_user tu where tu.name = 'The Infection Control product is designed to accommodate quality managers and infection preventionists, in an inpatient setting.'), -1 where not exists (select cptu.certified_product_id, cptu.targeted_user_id from openchpl.certified_product_targeted_user cptu where cptu.certified_product_id = 9821 and cptu.targeted_user_id = (select min(tu.targeted_user_id) from openchpl.targeted_user tu where tu.name = 'The Infection Control product is designed to accommodate quality managers and infection preventionists, in an inpatient setting.'));</v>
      </c>
    </row>
    <row r="244" spans="1:1" x14ac:dyDescent="0.3">
      <c r="A244" t="str">
        <f>_xlfn.CONCAT(reference!$A$2,source!A244,reference!$B$2,source!E244,reference!$C$2,source!A244,reference!$D$2,source!E244,reference!$E$2)</f>
        <v>insert into openchpl.certified_product_targeted_user (certified_product_id, targeted_user_id, last_modified_user) select 9822, (select min(tu.targeted_user_id) from openchpl.targeted_user tu where tu.name = 'Users of EpicCare Ambulatory Base and EpicCare Inpatient Base'), -1 where not exists (select cptu.certified_product_id, cptu.targeted_user_id from openchpl.certified_product_targeted_user cptu where cptu.certified_product_id = 9822 and cptu.targeted_user_id = (select min(tu.targeted_user_id) from openchpl.targeted_user tu where tu.name = 'Users of EpicCare Ambulatory Base and EpicCare Inpatient Base'));</v>
      </c>
    </row>
    <row r="245" spans="1:1" x14ac:dyDescent="0.3">
      <c r="A245" t="str">
        <f>_xlfn.CONCAT(reference!$A$2,source!A245,reference!$B$2,source!E245,reference!$C$2,source!A245,reference!$D$2,source!E245,reference!$E$2)</f>
        <v>insert into openchpl.certified_product_targeted_user (certified_product_id, targeted_user_id, last_modified_user) select 9823, (select min(tu.targeted_user_id) from openchpl.targeted_user tu where tu.name = 'The Electronic Case Reporting interface is designed to accommodate primary care providers, physician and nurse specialists in ambulatory and inpatient care settings.'), -1 where not exists (select cptu.certified_product_id, cptu.targeted_user_id from openchpl.certified_product_targeted_user cptu where cptu.certified_product_id = 9823 and cptu.targeted_user_id = (select min(tu.targeted_user_id) from openchpl.targeted_user tu where tu.name = 'The Electronic Case Reporting interface is designed to accommodate primary care providers, physician and nurse specialists in ambulatory and inpatient care settings.'));</v>
      </c>
    </row>
    <row r="246" spans="1:1" x14ac:dyDescent="0.3">
      <c r="A246" t="str">
        <f>_xlfn.CONCAT(reference!$A$2,source!A246,reference!$B$2,source!E246,reference!$C$2,source!A246,reference!$D$2,source!E246,reference!$E$2)</f>
        <v>insert into openchpl.certified_product_targeted_user (certified_product_id, targeted_user_id, last_modified_user) select 9825, (select min(tu.targeted_user_id) from openchpl.targeted_user tu where tu.name = 'healthcare providers in private Oncology practices'), -1 where not exists (select cptu.certified_product_id, cptu.targeted_user_id from openchpl.certified_product_targeted_user cptu where cptu.certified_product_id = 9825 and cptu.targeted_user_id = (select min(tu.targeted_user_id) from openchpl.targeted_user tu where tu.name = 'healthcare providers in private Oncology practices'));</v>
      </c>
    </row>
    <row r="247" spans="1:1" x14ac:dyDescent="0.3">
      <c r="A247" t="str">
        <f>_xlfn.CONCAT(reference!$A$2,source!A247,reference!$B$2,source!E247,reference!$C$2,source!A247,reference!$D$2,source!E247,reference!$E$2)</f>
        <v>insert into openchpl.certified_product_targeted_user (certified_product_id, targeted_user_id, last_modified_user) select 9826, (select min(tu.targeted_user_id) from openchpl.targeted_user tu where tu.name = 'Ambulatory'), -1 where not exists (select cptu.certified_product_id, cptu.targeted_user_id from openchpl.certified_product_targeted_user cptu where cptu.certified_product_id = 9826 and cptu.targeted_user_id = (select min(tu.targeted_user_id) from openchpl.targeted_user tu where tu.name = 'Ambulatory'));</v>
      </c>
    </row>
    <row r="248" spans="1:1" x14ac:dyDescent="0.3">
      <c r="A248" t="str">
        <f>_xlfn.CONCAT(reference!$A$2,source!A248,reference!$B$2,source!E248,reference!$C$2,source!A248,reference!$D$2,source!E248,reference!$E$2)</f>
        <v>insert into openchpl.certified_product_targeted_user (certified_product_id, targeted_user_id, last_modified_user) select 9830, (select min(tu.targeted_user_id) from openchpl.targeted_user tu where tu.name = 'Medical, Mental Health Services, Correctional facilities and Modules'), -1 where not exists (select cptu.certified_product_id, cptu.targeted_user_id from openchpl.certified_product_targeted_user cptu where cptu.certified_product_id = 9830 and cptu.targeted_user_id = (select min(tu.targeted_user_id) from openchpl.targeted_user tu where tu.name = 'Medical, Mental Health Services, Correctional facilities and Modules'));</v>
      </c>
    </row>
    <row r="249" spans="1:1" x14ac:dyDescent="0.3">
      <c r="A249" t="str">
        <f>_xlfn.CONCAT(reference!$A$2,source!A249,reference!$B$2,source!E249,reference!$C$2,source!A249,reference!$D$2,source!E249,reference!$E$2)</f>
        <v>insert into openchpl.certified_product_targeted_user (certified_product_id, targeted_user_id, last_modified_user) select 9831, (select min(tu.targeted_user_id) from openchpl.targeted_user tu where tu.name = 'Inpatient and Behavioral Health'), -1 where not exists (select cptu.certified_product_id, cptu.targeted_user_id from openchpl.certified_product_targeted_user cptu where cptu.certified_product_id = 9831 and cptu.targeted_user_id = (select min(tu.targeted_user_id) from openchpl.targeted_user tu where tu.name = 'Inpatient and Behavioral Health'));</v>
      </c>
    </row>
    <row r="250" spans="1:1" x14ac:dyDescent="0.3">
      <c r="A250" t="str">
        <f>_xlfn.CONCAT(reference!$A$2,source!A250,reference!$B$2,source!E250,reference!$C$2,source!A250,reference!$D$2,source!E250,reference!$E$2)</f>
        <v>insert into openchpl.certified_product_targeted_user (certified_product_id, targeted_user_id, last_modified_user) select 9832, (select min(tu.targeted_user_id) from openchpl.targeted_user tu where tu.name = 'Ambulatory'), -1 where not exists (select cptu.certified_product_id, cptu.targeted_user_id from openchpl.certified_product_targeted_user cptu where cptu.certified_product_id = 9832 and cptu.targeted_user_id = (select min(tu.targeted_user_id) from openchpl.targeted_user tu where tu.name = 'Ambulatory'));</v>
      </c>
    </row>
    <row r="251" spans="1:1" x14ac:dyDescent="0.3">
      <c r="A251" t="str">
        <f>_xlfn.CONCAT(reference!$A$2,source!A251,reference!$B$2,source!E251,reference!$C$2,source!A251,reference!$D$2,source!E251,reference!$E$2)</f>
        <v>insert into openchpl.certified_product_targeted_user (certified_product_id, targeted_user_id, last_modified_user) select 9833, (select min(tu.targeted_user_id) from openchpl.targeted_user tu where tu.name = 'Ambulatory'), -1 where not exists (select cptu.certified_product_id, cptu.targeted_user_id from openchpl.certified_product_targeted_user cptu where cptu.certified_product_id = 9833 and cptu.targeted_user_id = (select min(tu.targeted_user_id) from openchpl.targeted_user tu where tu.name = 'Ambulatory'));</v>
      </c>
    </row>
    <row r="252" spans="1:1" x14ac:dyDescent="0.3">
      <c r="A252" t="str">
        <f>_xlfn.CONCAT(reference!$A$2,source!A252,reference!$B$2,source!E252,reference!$C$2,source!A252,reference!$D$2,source!E252,reference!$E$2)</f>
        <v>insert into openchpl.certified_product_targeted_user (certified_product_id, targeted_user_id, last_modified_user) select 9834, (select min(tu.targeted_user_id) from openchpl.targeted_user tu where tu.name = 'Ambulatory and Inpatient'), -1 where not exists (select cptu.certified_product_id, cptu.targeted_user_id from openchpl.certified_product_targeted_user cptu where cptu.certified_product_id = 9834 and cptu.targeted_user_id = (select min(tu.targeted_user_id) from openchpl.targeted_user tu where tu.name = 'Ambulatory and Inpatient'));</v>
      </c>
    </row>
    <row r="253" spans="1:1" x14ac:dyDescent="0.3">
      <c r="A253" t="str">
        <f>_xlfn.CONCAT(reference!$A$2,source!A253,reference!$B$2,source!E253,reference!$C$2,source!A253,reference!$D$2,source!E253,reference!$E$2)</f>
        <v>insert into openchpl.certified_product_targeted_user (certified_product_id, targeted_user_id, last_modified_user) select 9835, (select min(tu.targeted_user_id) from openchpl.targeted_user tu where tu.name = 'AMB'), -1 where not exists (select cptu.certified_product_id, cptu.targeted_user_id from openchpl.certified_product_targeted_user cptu where cptu.certified_product_id = 9835 and cptu.targeted_user_id = (select min(tu.targeted_user_id) from openchpl.targeted_user tu where tu.name = 'AMB'));</v>
      </c>
    </row>
    <row r="254" spans="1:1" x14ac:dyDescent="0.3">
      <c r="A254" t="str">
        <f>_xlfn.CONCAT(reference!$A$2,source!A254,reference!$B$2,source!E254,reference!$C$2,source!A254,reference!$D$2,source!E254,reference!$E$2)</f>
        <v>insert into openchpl.certified_product_targeted_user (certified_product_id, targeted_user_id, last_modified_user) select 9836, (select min(tu.targeted_user_id) from openchpl.targeted_user tu where tu.name = 'AMB'), -1 where not exists (select cptu.certified_product_id, cptu.targeted_user_id from openchpl.certified_product_targeted_user cptu where cptu.certified_product_id = 9836 and cptu.targeted_user_id = (select min(tu.targeted_user_id) from openchpl.targeted_user tu where tu.name = 'AMB'));</v>
      </c>
    </row>
    <row r="255" spans="1:1" x14ac:dyDescent="0.3">
      <c r="A255" t="str">
        <f>_xlfn.CONCAT(reference!$A$2,source!A255,reference!$B$2,source!E255,reference!$C$2,source!A255,reference!$D$2,source!E255,reference!$E$2)</f>
        <v>insert into openchpl.certified_product_targeted_user (certified_product_id, targeted_user_id, last_modified_user) select 9837, (select min(tu.targeted_user_id) from openchpl.targeted_user tu where tu.name = 'Ambulatory'), -1 where not exists (select cptu.certified_product_id, cptu.targeted_user_id from openchpl.certified_product_targeted_user cptu where cptu.certified_product_id = 9837 and cptu.targeted_user_id = (select min(tu.targeted_user_id) from openchpl.targeted_user tu where tu.name = 'Ambulatory'));</v>
      </c>
    </row>
    <row r="256" spans="1:1" x14ac:dyDescent="0.3">
      <c r="A256" t="str">
        <f>_xlfn.CONCAT(reference!$A$2,source!A256,reference!$B$2,source!E256,reference!$C$2,source!A256,reference!$D$2,source!E256,reference!$E$2)</f>
        <v>insert into openchpl.certified_product_targeted_user (certified_product_id, targeted_user_id, last_modified_user) select 9838, (select min(tu.targeted_user_id) from openchpl.targeted_user tu where tu.name = 'AMB'), -1 where not exists (select cptu.certified_product_id, cptu.targeted_user_id from openchpl.certified_product_targeted_user cptu where cptu.certified_product_id = 9838 and cptu.targeted_user_id = (select min(tu.targeted_user_id) from openchpl.targeted_user tu where tu.name = 'AMB'));</v>
      </c>
    </row>
    <row r="257" spans="1:1" x14ac:dyDescent="0.3">
      <c r="A257" t="str">
        <f>_xlfn.CONCAT(reference!$A$2,source!A257,reference!$B$2,source!E257,reference!$C$2,source!A257,reference!$D$2,source!E257,reference!$E$2)</f>
        <v>insert into openchpl.certified_product_targeted_user (certified_product_id, targeted_user_id, last_modified_user) select 9839, (select min(tu.targeted_user_id) from openchpl.targeted_user tu where tu.name = 'Both Inpatient and Ambulatory'), -1 where not exists (select cptu.certified_product_id, cptu.targeted_user_id from openchpl.certified_product_targeted_user cptu where cptu.certified_product_id = 9839 and cptu.targeted_user_id = (select min(tu.targeted_user_id) from openchpl.targeted_user tu where tu.name = 'Both Inpatient and Ambulatory'));</v>
      </c>
    </row>
    <row r="258" spans="1:1" x14ac:dyDescent="0.3">
      <c r="A258" t="str">
        <f>_xlfn.CONCAT(reference!$A$2,source!A258,reference!$B$2,source!E258,reference!$C$2,source!A258,reference!$D$2,source!E258,reference!$E$2)</f>
        <v>insert into openchpl.certified_product_targeted_user (certified_product_id, targeted_user_id, last_modified_user) select 9840, (select min(tu.targeted_user_id) from openchpl.targeted_user tu where tu.name = 'Ambulatory'), -1 where not exists (select cptu.certified_product_id, cptu.targeted_user_id from openchpl.certified_product_targeted_user cptu where cptu.certified_product_id = 9840 and cptu.targeted_user_id = (select min(tu.targeted_user_id) from openchpl.targeted_user tu where tu.name = 'Ambulatory'));</v>
      </c>
    </row>
    <row r="259" spans="1:1" x14ac:dyDescent="0.3">
      <c r="A259" t="str">
        <f>_xlfn.CONCAT(reference!$A$2,source!A259,reference!$B$2,source!E259,reference!$C$2,source!A259,reference!$D$2,source!E259,reference!$E$2)</f>
        <v>insert into openchpl.certified_product_targeted_user (certified_product_id, targeted_user_id, last_modified_user) select 9841, (select min(tu.targeted_user_id) from openchpl.targeted_user tu where tu.name = 'Providers, Regulatory, Payor and Performance Analysts and Quality Departments'), -1 where not exists (select cptu.certified_product_id, cptu.targeted_user_id from openchpl.certified_product_targeted_user cptu where cptu.certified_product_id = 9841 and cptu.targeted_user_id = (select min(tu.targeted_user_id) from openchpl.targeted_user tu where tu.name = 'Providers, Regulatory, Payor and Performance Analysts and Quality Departments'));</v>
      </c>
    </row>
    <row r="260" spans="1:1" x14ac:dyDescent="0.3">
      <c r="A260" t="str">
        <f>_xlfn.CONCAT(reference!$A$2,source!A260,reference!$B$2,source!E260,reference!$C$2,source!A260,reference!$D$2,source!E260,reference!$E$2)</f>
        <v>insert into openchpl.certified_product_targeted_user (certified_product_id, targeted_user_id, last_modified_user) select 9842, (select min(tu.targeted_user_id) from openchpl.targeted_user tu where tu.name = 'Ambulatory'), -1 where not exists (select cptu.certified_product_id, cptu.targeted_user_id from openchpl.certified_product_targeted_user cptu where cptu.certified_product_id = 9842 and cptu.targeted_user_id = (select min(tu.targeted_user_id) from openchpl.targeted_user tu where tu.name = 'Ambulatory'));</v>
      </c>
    </row>
    <row r="261" spans="1:1" x14ac:dyDescent="0.3">
      <c r="A261" t="str">
        <f>_xlfn.CONCAT(reference!$A$2,source!A261,reference!$B$2,source!E261,reference!$C$2,source!A261,reference!$D$2,source!E261,reference!$E$2)</f>
        <v>insert into openchpl.certified_product_targeted_user (certified_product_id, targeted_user_id, last_modified_user) select 9843, (select min(tu.targeted_user_id) from openchpl.targeted_user tu where tu.name = 'Independent and owned ambulatory PCPï¿½s and specialists'), -1 where not exists (select cptu.certified_product_id, cptu.targeted_user_id from openchpl.certified_product_targeted_user cptu where cptu.certified_product_id = 9843 and cptu.targeted_user_id = (select min(tu.targeted_user_id) from openchpl.targeted_user tu where tu.name = 'Independent and owned ambulatory PCPï¿½s and specialists'));</v>
      </c>
    </row>
    <row r="262" spans="1:1" x14ac:dyDescent="0.3">
      <c r="A262" t="str">
        <f>_xlfn.CONCAT(reference!$A$2,source!A262,reference!$B$2,source!E262,reference!$C$2,source!A262,reference!$D$2,source!E262,reference!$E$2)</f>
        <v>insert into openchpl.certified_product_targeted_user (certified_product_id, targeted_user_id, last_modified_user) select 9844, (select min(tu.targeted_user_id) from openchpl.targeted_user tu where tu.name = 'AMB'), -1 where not exists (select cptu.certified_product_id, cptu.targeted_user_id from openchpl.certified_product_targeted_user cptu where cptu.certified_product_id = 9844 and cptu.targeted_user_id = (select min(tu.targeted_user_id) from openchpl.targeted_user tu where tu.name = 'AMB'));</v>
      </c>
    </row>
    <row r="263" spans="1:1" x14ac:dyDescent="0.3">
      <c r="A263" t="str">
        <f>_xlfn.CONCAT(reference!$A$2,source!A263,reference!$B$2,source!E263,reference!$C$2,source!A263,reference!$D$2,source!E263,reference!$E$2)</f>
        <v>insert into openchpl.certified_product_targeted_user (certified_product_id, targeted_user_id, last_modified_user) select 9845, (select min(tu.targeted_user_id) from openchpl.targeted_user tu where tu.name = 'Ambulatory'), -1 where not exists (select cptu.certified_product_id, cptu.targeted_user_id from openchpl.certified_product_targeted_user cptu where cptu.certified_product_id = 9845 and cptu.targeted_user_id = (select min(tu.targeted_user_id) from openchpl.targeted_user tu where tu.name = 'Ambulatory'));</v>
      </c>
    </row>
    <row r="264" spans="1:1" x14ac:dyDescent="0.3">
      <c r="A264" t="str">
        <f>_xlfn.CONCAT(reference!$A$2,source!A264,reference!$B$2,source!E264,reference!$C$2,source!A264,reference!$D$2,source!E264,reference!$E$2)</f>
        <v>insert into openchpl.certified_product_targeted_user (certified_product_id, targeted_user_id, last_modified_user) select 9846, (select min(tu.targeted_user_id) from openchpl.targeted_user tu where tu.name = 'Ambulatory'), -1 where not exists (select cptu.certified_product_id, cptu.targeted_user_id from openchpl.certified_product_targeted_user cptu where cptu.certified_product_id = 9846 and cptu.targeted_user_id = (select min(tu.targeted_user_id) from openchpl.targeted_user tu where tu.name = 'Ambulatory'));</v>
      </c>
    </row>
    <row r="265" spans="1:1" x14ac:dyDescent="0.3">
      <c r="A265" t="str">
        <f>_xlfn.CONCAT(reference!$A$2,source!A265,reference!$B$2,source!E265,reference!$C$2,source!A265,reference!$D$2,source!E265,reference!$E$2)</f>
        <v>insert into openchpl.certified_product_targeted_user (certified_product_id, targeted_user_id, last_modified_user) select 9847, (select min(tu.targeted_user_id) from openchpl.targeted_user tu where tu.name = 'Ambulatory'), -1 where not exists (select cptu.certified_product_id, cptu.targeted_user_id from openchpl.certified_product_targeted_user cptu where cptu.certified_product_id = 9847 and cptu.targeted_user_id = (select min(tu.targeted_user_id) from openchpl.targeted_user tu where tu.name = 'Ambulatory'));</v>
      </c>
    </row>
    <row r="266" spans="1:1" x14ac:dyDescent="0.3">
      <c r="A266" t="str">
        <f>_xlfn.CONCAT(reference!$A$2,source!A266,reference!$B$2,source!E266,reference!$C$2,source!A266,reference!$D$2,source!E266,reference!$E$2)</f>
        <v>insert into openchpl.certified_product_targeted_user (certified_product_id, targeted_user_id, last_modified_user) select 9848, (select min(tu.targeted_user_id) from openchpl.targeted_user tu where tu.name = 'Ambulatory'), -1 where not exists (select cptu.certified_product_id, cptu.targeted_user_id from openchpl.certified_product_targeted_user cptu where cptu.certified_product_id = 9848 and cptu.targeted_user_id = (select min(tu.targeted_user_id) from openchpl.targeted_user tu where tu.name = 'Ambulatory'));</v>
      </c>
    </row>
    <row r="267" spans="1:1" x14ac:dyDescent="0.3">
      <c r="A267" t="str">
        <f>_xlfn.CONCAT(reference!$A$2,source!A267,reference!$B$2,source!E267,reference!$C$2,source!A267,reference!$D$2,source!E267,reference!$E$2)</f>
        <v>insert into openchpl.certified_product_targeted_user (certified_product_id, targeted_user_id, last_modified_user) select 9851, (select min(tu.targeted_user_id) from openchpl.targeted_user tu where tu.name = 'Ambulatory'), -1 where not exists (select cptu.certified_product_id, cptu.targeted_user_id from openchpl.certified_product_targeted_user cptu where cptu.certified_product_id = 9851 and cptu.targeted_user_id = (select min(tu.targeted_user_id) from openchpl.targeted_user tu where tu.name = 'Ambulatory'));</v>
      </c>
    </row>
    <row r="268" spans="1:1" x14ac:dyDescent="0.3">
      <c r="A268" t="str">
        <f>_xlfn.CONCAT(reference!$A$2,source!A268,reference!$B$2,source!E268,reference!$C$2,source!A268,reference!$D$2,source!E268,reference!$E$2)</f>
        <v>insert into openchpl.certified_product_targeted_user (certified_product_id, targeted_user_id, last_modified_user) select 9852, (select min(tu.targeted_user_id) from openchpl.targeted_user tu where tu.name = 'Ambulatory'), -1 where not exists (select cptu.certified_product_id, cptu.targeted_user_id from openchpl.certified_product_targeted_user cptu where cptu.certified_product_id = 9852 and cptu.targeted_user_id = (select min(tu.targeted_user_id) from openchpl.targeted_user tu where tu.name = 'Ambulatory'));</v>
      </c>
    </row>
    <row r="269" spans="1:1" x14ac:dyDescent="0.3">
      <c r="A269" t="str">
        <f>_xlfn.CONCAT(reference!$A$2,source!A269,reference!$B$2,source!E269,reference!$C$2,source!A269,reference!$D$2,source!E269,reference!$E$2)</f>
        <v>insert into openchpl.certified_product_targeted_user (certified_product_id, targeted_user_id, last_modified_user) select 9853, (select min(tu.targeted_user_id) from openchpl.targeted_user tu where tu.name = 'Ambulatory, Behavioral Health, Outpatient Therapy'), -1 where not exists (select cptu.certified_product_id, cptu.targeted_user_id from openchpl.certified_product_targeted_user cptu where cptu.certified_product_id = 9853 and cptu.targeted_user_id = (select min(tu.targeted_user_id) from openchpl.targeted_user tu where tu.name = 'Ambulatory, Behavioral Health, Outpatient Therapy'));</v>
      </c>
    </row>
    <row r="270" spans="1:1" x14ac:dyDescent="0.3">
      <c r="A270" t="str">
        <f>_xlfn.CONCAT(reference!$A$2,source!A270,reference!$B$2,source!E270,reference!$C$2,source!A270,reference!$D$2,source!E270,reference!$E$2)</f>
        <v>insert into openchpl.certified_product_targeted_user (certified_product_id, targeted_user_id, last_modified_user) select 9854, (select min(tu.targeted_user_id) from openchpl.targeted_user tu where tu.name = 'AMB'), -1 where not exists (select cptu.certified_product_id, cptu.targeted_user_id from openchpl.certified_product_targeted_user cptu where cptu.certified_product_id = 9854 and cptu.targeted_user_id = (select min(tu.targeted_user_id) from openchpl.targeted_user tu where tu.name = 'AMB'));</v>
      </c>
    </row>
    <row r="271" spans="1:1" x14ac:dyDescent="0.3">
      <c r="A271" t="str">
        <f>_xlfn.CONCAT(reference!$A$2,source!A271,reference!$B$2,source!E271,reference!$C$2,source!A271,reference!$D$2,source!E271,reference!$E$2)</f>
        <v>insert into openchpl.certified_product_targeted_user (certified_product_id, targeted_user_id, last_modified_user) select 9855, (select min(tu.targeted_user_id) from openchpl.targeted_user tu where tu.name = 'AMB'), -1 where not exists (select cptu.certified_product_id, cptu.targeted_user_id from openchpl.certified_product_targeted_user cptu where cptu.certified_product_id = 9855 and cptu.targeted_user_id = (select min(tu.targeted_user_id) from openchpl.targeted_user tu where tu.name = 'AMB'));</v>
      </c>
    </row>
    <row r="272" spans="1:1" x14ac:dyDescent="0.3">
      <c r="A272" t="str">
        <f>_xlfn.CONCAT(reference!$A$2,source!A272,reference!$B$2,source!E272,reference!$C$2,source!A272,reference!$D$2,source!E272,reference!$E$2)</f>
        <v>insert into openchpl.certified_product_targeted_user (certified_product_id, targeted_user_id, last_modified_user) select 9856, (select min(tu.targeted_user_id) from openchpl.targeted_user tu where tu.name = 'AMB'), -1 where not exists (select cptu.certified_product_id, cptu.targeted_user_id from openchpl.certified_product_targeted_user cptu where cptu.certified_product_id = 9856 and cptu.targeted_user_id = (select min(tu.targeted_user_id) from openchpl.targeted_user tu where tu.name = 'AMB'));</v>
      </c>
    </row>
    <row r="273" spans="1:1" x14ac:dyDescent="0.3">
      <c r="A273" t="str">
        <f>_xlfn.CONCAT(reference!$A$2,source!A273,reference!$B$2,source!E273,reference!$C$2,source!A273,reference!$D$2,source!E273,reference!$E$2)</f>
        <v>insert into openchpl.certified_product_targeted_user (certified_product_id, targeted_user_id, last_modified_user) select 9857, (select min(tu.targeted_user_id) from openchpl.targeted_user tu where tu.name = 'AMB'), -1 where not exists (select cptu.certified_product_id, cptu.targeted_user_id from openchpl.certified_product_targeted_user cptu where cptu.certified_product_id = 9857 and cptu.targeted_user_id = (select min(tu.targeted_user_id) from openchpl.targeted_user tu where tu.name = 'AMB'));</v>
      </c>
    </row>
    <row r="274" spans="1:1" x14ac:dyDescent="0.3">
      <c r="A274" t="str">
        <f>_xlfn.CONCAT(reference!$A$2,source!A274,reference!$B$2,source!E274,reference!$C$2,source!A274,reference!$D$2,source!E274,reference!$E$2)</f>
        <v>insert into openchpl.certified_product_targeted_user (certified_product_id, targeted_user_id, last_modified_user) select 9858, (select min(tu.targeted_user_id) from openchpl.targeted_user tu where tu.name = 'AMB'), -1 where not exists (select cptu.certified_product_id, cptu.targeted_user_id from openchpl.certified_product_targeted_user cptu where cptu.certified_product_id = 9858 and cptu.targeted_user_id = (select min(tu.targeted_user_id) from openchpl.targeted_user tu where tu.name = 'AMB'));</v>
      </c>
    </row>
    <row r="275" spans="1:1" x14ac:dyDescent="0.3">
      <c r="A275" t="str">
        <f>_xlfn.CONCAT(reference!$A$2,source!A275,reference!$B$2,source!E275,reference!$C$2,source!A275,reference!$D$2,source!E275,reference!$E$2)</f>
        <v>insert into openchpl.certified_product_targeted_user (certified_product_id, targeted_user_id, last_modified_user) select 9859, (select min(tu.targeted_user_id) from openchpl.targeted_user tu where tu.name = 'Ambulatory'), -1 where not exists (select cptu.certified_product_id, cptu.targeted_user_id from openchpl.certified_product_targeted_user cptu where cptu.certified_product_id = 9859 and cptu.targeted_user_id = (select min(tu.targeted_user_id) from openchpl.targeted_user tu where tu.name = 'Ambulatory'));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RowHeight="14.4" x14ac:dyDescent="0.3"/>
  <sheetData>
    <row r="1" spans="1:5" x14ac:dyDescent="0.3">
      <c r="A1" t="s">
        <v>806</v>
      </c>
      <c r="B1" s="5" t="s">
        <v>807</v>
      </c>
      <c r="C1" s="5" t="s">
        <v>804</v>
      </c>
    </row>
    <row r="2" spans="1:5" x14ac:dyDescent="0.3">
      <c r="A2" t="s">
        <v>808</v>
      </c>
      <c r="B2" t="s">
        <v>810</v>
      </c>
      <c r="C2" s="5" t="s">
        <v>809</v>
      </c>
      <c r="D2" t="s">
        <v>811</v>
      </c>
      <c r="E2" s="5" t="s">
        <v>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new TU</vt:lpstr>
      <vt:lpstr>associate TU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Larned</cp:lastModifiedBy>
  <dcterms:created xsi:type="dcterms:W3CDTF">2019-01-16T16:53:05Z</dcterms:created>
  <dcterms:modified xsi:type="dcterms:W3CDTF">2019-01-16T17:22:26Z</dcterms:modified>
</cp:coreProperties>
</file>