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yka2\Pluto Mills Dropbox\Shared Documents\Frank\Paper\GitHubFolder\PlutoMillsDesign\Pluto Mills Ball Mill CAD Files\"/>
    </mc:Choice>
  </mc:AlternateContent>
  <xr:revisionPtr revIDLastSave="0" documentId="13_ncr:1_{2EC44A72-11BA-4C1F-A6A6-A70404B0C33A}" xr6:coauthVersionLast="47" xr6:coauthVersionMax="47" xr10:uidLastSave="{00000000-0000-0000-0000-000000000000}"/>
  <bookViews>
    <workbookView xWindow="420" yWindow="0" windowWidth="28800" windowHeight="15885" xr2:uid="{E1853516-AAE3-46A9-8157-A27DAB7A3057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<sst xmlns="http://schemas.openxmlformats.org/spreadsheetml/2006/main" count="178" uniqueCount="177">
  <si>
    <t>Part No.</t>
  </si>
  <si>
    <t>BM-01</t>
  </si>
  <si>
    <t>Ball Mill Main Shaft (BM)</t>
  </si>
  <si>
    <t>Assembly</t>
  </si>
  <si>
    <t>Description</t>
  </si>
  <si>
    <t>Quantity</t>
  </si>
  <si>
    <t>Purchased By</t>
  </si>
  <si>
    <t>Received</t>
  </si>
  <si>
    <t>Invoice</t>
  </si>
  <si>
    <t>Unit Cost</t>
  </si>
  <si>
    <t>Total</t>
  </si>
  <si>
    <t>Purchased</t>
  </si>
  <si>
    <t>30mm Bearings and housing</t>
  </si>
  <si>
    <t>BM-02</t>
  </si>
  <si>
    <t>Main Shaft Baseplate (listed as 004 on quote)</t>
  </si>
  <si>
    <t>BM-03</t>
  </si>
  <si>
    <t>M16x40mm Connector Nuts</t>
  </si>
  <si>
    <t>BM-04</t>
  </si>
  <si>
    <t>M16x80 Hex Bolts</t>
  </si>
  <si>
    <t>BM-05</t>
  </si>
  <si>
    <t>BM-06</t>
  </si>
  <si>
    <t>Main Shaft</t>
  </si>
  <si>
    <t>Shaft Table</t>
  </si>
  <si>
    <t>BM-07</t>
  </si>
  <si>
    <t>M16 Spring Washers</t>
  </si>
  <si>
    <t>BM-08</t>
  </si>
  <si>
    <t>M16 Nuts</t>
  </si>
  <si>
    <t>BM-09</t>
  </si>
  <si>
    <t>M12x30mm Connector Nut</t>
  </si>
  <si>
    <t>BM-10</t>
  </si>
  <si>
    <t>BM-11</t>
  </si>
  <si>
    <t>M12x80mm Hex Bolts</t>
  </si>
  <si>
    <t>BM-12</t>
  </si>
  <si>
    <t>BM-13</t>
  </si>
  <si>
    <t>M12 Nuts</t>
  </si>
  <si>
    <t>BM-14</t>
  </si>
  <si>
    <t>BM-15</t>
  </si>
  <si>
    <t>Fixed pulley spacer</t>
  </si>
  <si>
    <t>M30 Washer</t>
  </si>
  <si>
    <t>BM-16</t>
  </si>
  <si>
    <t>BM-17</t>
  </si>
  <si>
    <t>M30 Tab Washer</t>
  </si>
  <si>
    <t>30mm bearing lock nut</t>
  </si>
  <si>
    <t>BM-18</t>
  </si>
  <si>
    <t>BM-19</t>
  </si>
  <si>
    <t>Fixed Pulley</t>
  </si>
  <si>
    <t>BM-20</t>
  </si>
  <si>
    <t>BM-21</t>
  </si>
  <si>
    <t>M10 Hex Nut</t>
  </si>
  <si>
    <t>BM-22</t>
  </si>
  <si>
    <t>BM-23</t>
  </si>
  <si>
    <t>10x8x30mm Key</t>
  </si>
  <si>
    <t>BM-24</t>
  </si>
  <si>
    <t>Keyed Bush under arm</t>
  </si>
  <si>
    <t>BM-25</t>
  </si>
  <si>
    <t>Tensioning arm</t>
  </si>
  <si>
    <t>BM-26</t>
  </si>
  <si>
    <t>Sun Arm</t>
  </si>
  <si>
    <t>BM-27</t>
  </si>
  <si>
    <t>Tension Roller</t>
  </si>
  <si>
    <t>BM-28</t>
  </si>
  <si>
    <t>M20 Washer</t>
  </si>
  <si>
    <t>BM-29</t>
  </si>
  <si>
    <t>M20 Nyloc Nut</t>
  </si>
  <si>
    <t>Ball Mill Vial Shafts (BV)</t>
  </si>
  <si>
    <t>BM-30</t>
  </si>
  <si>
    <t>BM-31</t>
  </si>
  <si>
    <t>M8 x 35 Hex bolt</t>
  </si>
  <si>
    <t>M8 nut</t>
  </si>
  <si>
    <t>BV-01</t>
  </si>
  <si>
    <t>BV-02</t>
  </si>
  <si>
    <t>BV-03</t>
  </si>
  <si>
    <t>BV-04</t>
  </si>
  <si>
    <t>BV-05</t>
  </si>
  <si>
    <t>BV-06</t>
  </si>
  <si>
    <t>BV-07</t>
  </si>
  <si>
    <t>BV-08</t>
  </si>
  <si>
    <t>BV-09</t>
  </si>
  <si>
    <t>BV-10</t>
  </si>
  <si>
    <t>20mm Bearings and housing</t>
  </si>
  <si>
    <t xml:space="preserve">M8x35mm Cap head </t>
  </si>
  <si>
    <t>Vial Shaft/disk</t>
  </si>
  <si>
    <t>Vial holder cam</t>
  </si>
  <si>
    <t>Vial Walls</t>
  </si>
  <si>
    <t>M6x20mm Button head screws</t>
  </si>
  <si>
    <t>BV-11</t>
  </si>
  <si>
    <t>Vial Lid</t>
  </si>
  <si>
    <t>Vial Clamp</t>
  </si>
  <si>
    <t>BV-13</t>
  </si>
  <si>
    <t>BV-12</t>
  </si>
  <si>
    <t>M6x130mm cap head screws</t>
  </si>
  <si>
    <t>BV-14</t>
  </si>
  <si>
    <t>M6 Nylon Nuts</t>
  </si>
  <si>
    <t>BV-15</t>
  </si>
  <si>
    <t>BV-16</t>
  </si>
  <si>
    <t>BV-17</t>
  </si>
  <si>
    <t>HE-01</t>
  </si>
  <si>
    <t>Table</t>
  </si>
  <si>
    <t>HE-02</t>
  </si>
  <si>
    <t>HE-03</t>
  </si>
  <si>
    <t>HE-04</t>
  </si>
  <si>
    <t>HE-05</t>
  </si>
  <si>
    <t>HE-06</t>
  </si>
  <si>
    <t>HE-07</t>
  </si>
  <si>
    <t>HE-08</t>
  </si>
  <si>
    <t>HE-09</t>
  </si>
  <si>
    <t>HE-10</t>
  </si>
  <si>
    <t>BV-18</t>
  </si>
  <si>
    <t>Vial Shaft Key</t>
  </si>
  <si>
    <t>Motor Extention</t>
  </si>
  <si>
    <t>Barrier supports</t>
  </si>
  <si>
    <t>Housing/Enclosure (HE)</t>
  </si>
  <si>
    <t>M16x30mm hex bolt</t>
  </si>
  <si>
    <t>M16 Washer</t>
  </si>
  <si>
    <t>1mm Barrier plate 1</t>
  </si>
  <si>
    <t>1mm Barrier plate 2</t>
  </si>
  <si>
    <t>Bracket 1</t>
  </si>
  <si>
    <t>Bracket 2</t>
  </si>
  <si>
    <t>HE-11</t>
  </si>
  <si>
    <t>M8 Nylon Hex Nut</t>
  </si>
  <si>
    <t>1/4" BSP plug</t>
  </si>
  <si>
    <t>Drive System (DS)</t>
  </si>
  <si>
    <t>DS-01</t>
  </si>
  <si>
    <t>DS-02</t>
  </si>
  <si>
    <t>DS-03</t>
  </si>
  <si>
    <t>DS-04</t>
  </si>
  <si>
    <t>DS-05</t>
  </si>
  <si>
    <t>Motor</t>
  </si>
  <si>
    <t>Inverter</t>
  </si>
  <si>
    <t>start/stop</t>
  </si>
  <si>
    <t>E-stop</t>
  </si>
  <si>
    <t>BV-19</t>
  </si>
  <si>
    <t>Pressure relief valve</t>
  </si>
  <si>
    <t>Main Drive pulley</t>
  </si>
  <si>
    <t>150mm timing pulley</t>
  </si>
  <si>
    <t>100mm timing pulley</t>
  </si>
  <si>
    <t xml:space="preserve">80mm timing pulley </t>
  </si>
  <si>
    <t>50mm timing pulley</t>
  </si>
  <si>
    <t>1-1 v -belt motor transmission</t>
  </si>
  <si>
    <t xml:space="preserve">HE-13 </t>
  </si>
  <si>
    <t>M16 Nyloc nut</t>
  </si>
  <si>
    <t>HE-14</t>
  </si>
  <si>
    <t>M10 Nut</t>
  </si>
  <si>
    <t>M10 Motor bolts/Panel holder bolts</t>
  </si>
  <si>
    <t>M16 Tab Washer</t>
  </si>
  <si>
    <t>M16 Bearing lock nut</t>
  </si>
  <si>
    <t>M4x60mm Hex Bolt</t>
  </si>
  <si>
    <t>BM-32</t>
  </si>
  <si>
    <t>M4 Hex Nuts</t>
  </si>
  <si>
    <t xml:space="preserve">M10x35 Cap Head Bolts </t>
  </si>
  <si>
    <t>1/4" to 1/8" BSP adapter</t>
  </si>
  <si>
    <t>M10 Square Washers</t>
  </si>
  <si>
    <t>O-rings</t>
  </si>
  <si>
    <t>V-belt</t>
  </si>
  <si>
    <t>Tapered Bushing (2012)</t>
  </si>
  <si>
    <t>Tapered Bushing (1108)</t>
  </si>
  <si>
    <t>Tapered Bushing (1008)</t>
  </si>
  <si>
    <t>Needle Bearing Plate</t>
  </si>
  <si>
    <t>SKF PNA 30_52</t>
  </si>
  <si>
    <t>BM-33</t>
  </si>
  <si>
    <t>BM-34</t>
  </si>
  <si>
    <t>0.5 mm cylinder shim</t>
  </si>
  <si>
    <t>31mm innerace</t>
  </si>
  <si>
    <t>BM-35</t>
  </si>
  <si>
    <t>Split Shaft Collar</t>
  </si>
  <si>
    <t>BM-36</t>
  </si>
  <si>
    <t>Bottom Shaft Key</t>
  </si>
  <si>
    <t>Potentiometer</t>
  </si>
  <si>
    <t>M12 spring washer</t>
  </si>
  <si>
    <t>Bushing for 150mm-100mm Pulleys</t>
  </si>
  <si>
    <t>Drive Belt to connect motor</t>
  </si>
  <si>
    <t>Bushing for 80mm Pulleys</t>
  </si>
  <si>
    <t>Bushing for 50mm Pulleys</t>
  </si>
  <si>
    <t>1:1.4 ratio</t>
  </si>
  <si>
    <t>1:2.7 ratio</t>
  </si>
  <si>
    <t>1:2.1 ratio</t>
  </si>
  <si>
    <t>1:1.1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</si>
</sst>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1805-A92B-444A-B934-17B782BB51AB}">
  <dimension ref="A1:V89"/>
  <sheetViews>
    <sheetView tabSelected="1" workbookViewId="0">
      <selection activeCell="E77" sqref="E77"/>
    </sheetView>
  </sheetViews>
  <sheetFormatPr defaultColWidth="8.85546875" defaultRowHeight="15" x14ac:dyDescent="0.25"/>
  <cols>
    <col min="1" max="1" width="25.85546875" customWidth="1"/>
    <col min="2" max="2" width="21.28515625" customWidth="1"/>
    <col min="3" max="3" width="41.140625" customWidth="1"/>
    <col min="5" max="5" width="21" customWidth="1"/>
    <col min="6" max="6" width="17.7109375" customWidth="1"/>
    <col min="7" max="7" width="19.140625" customWidth="1"/>
    <col min="8" max="8" width="36.28515625" customWidth="1"/>
    <col min="9" max="9" width="18.28515625" customWidth="1"/>
    <col min="10" max="10" width="13.28515625" style="7" customWidth="1"/>
    <col min="11" max="11" width="10.85546875" customWidth="1"/>
    <col min="12" max="12" width="9.140625" style="7"/>
    <col min="13" max="13" width="18.28515625" customWidth="1"/>
    <col min="14" max="14" width="30.140625" customWidth="1"/>
    <col min="15" max="15" width="11.28515625" customWidth="1"/>
    <col min="16" max="16" width="13" customWidth="1"/>
    <col min="17" max="17" width="12.140625" customWidth="1"/>
    <col min="18" max="18" width="24" customWidth="1"/>
    <col min="19" max="19" width="18" customWidth="1"/>
    <col min="20" max="20" width="15.42578125" customWidth="1"/>
    <col min="21" max="21" width="11.85546875" customWidth="1"/>
  </cols>
  <sheetData>
    <row r="1" spans="1:22" s="1" customFormat="1" ht="21" x14ac:dyDescent="0.35">
      <c r="A1" s="1" t="s">
        <v>3</v>
      </c>
      <c r="B1" s="2" t="s">
        <v>0</v>
      </c>
      <c r="C1" s="1" t="s">
        <v>4</v>
      </c>
      <c r="J1" s="6"/>
      <c r="L1" s="6"/>
      <c r="P1" s="1" t="s">
        <v>11</v>
      </c>
      <c r="Q1" s="1" t="s">
        <v>7</v>
      </c>
      <c r="R1" s="1" t="s">
        <v>8</v>
      </c>
      <c r="S1" s="1" t="s">
        <v>6</v>
      </c>
      <c r="T1" s="6" t="s">
        <v>9</v>
      </c>
      <c r="U1" s="1" t="s">
        <v>5</v>
      </c>
      <c r="V1" s="6" t="s">
        <v>10</v>
      </c>
    </row>
    <row r="2" spans="1:22" ht="15.75" x14ac:dyDescent="0.25">
      <c r="A2" s="3" t="s">
        <v>2</v>
      </c>
      <c r="B2" t="s">
        <v>1</v>
      </c>
      <c r="C2" t="s">
        <v>12</v>
      </c>
      <c r="H2" s="4"/>
    </row>
    <row r="3" spans="1:22" x14ac:dyDescent="0.25">
      <c r="B3" t="s">
        <v>13</v>
      </c>
      <c r="C3" t="s">
        <v>14</v>
      </c>
      <c r="H3" s="4"/>
    </row>
    <row r="4" spans="1:22" x14ac:dyDescent="0.25">
      <c r="B4" t="s">
        <v>15</v>
      </c>
      <c r="C4" t="s">
        <v>149</v>
      </c>
      <c r="H4" s="4"/>
    </row>
    <row r="5" spans="1:22" x14ac:dyDescent="0.25">
      <c r="B5" t="s">
        <v>17</v>
      </c>
      <c r="C5" t="s">
        <v>48</v>
      </c>
      <c r="H5" s="4"/>
    </row>
    <row r="6" spans="1:22" x14ac:dyDescent="0.25">
      <c r="B6" t="s">
        <v>19</v>
      </c>
      <c r="C6" t="s">
        <v>16</v>
      </c>
      <c r="H6" s="4"/>
    </row>
    <row r="7" spans="1:22" x14ac:dyDescent="0.25">
      <c r="B7" t="s">
        <v>20</v>
      </c>
      <c r="C7" t="s">
        <v>18</v>
      </c>
      <c r="H7" s="4"/>
    </row>
    <row r="8" spans="1:22" x14ac:dyDescent="0.25">
      <c r="B8" t="s">
        <v>23</v>
      </c>
      <c r="C8" t="s">
        <v>21</v>
      </c>
      <c r="H8" s="4"/>
    </row>
    <row r="9" spans="1:22" x14ac:dyDescent="0.25">
      <c r="B9" t="s">
        <v>25</v>
      </c>
      <c r="C9" t="s">
        <v>22</v>
      </c>
      <c r="H9" s="4"/>
    </row>
    <row r="10" spans="1:22" x14ac:dyDescent="0.25">
      <c r="B10" t="s">
        <v>27</v>
      </c>
      <c r="C10" t="s">
        <v>24</v>
      </c>
      <c r="H10" s="4"/>
    </row>
    <row r="11" spans="1:22" x14ac:dyDescent="0.25">
      <c r="B11" t="s">
        <v>29</v>
      </c>
      <c r="C11" t="s">
        <v>26</v>
      </c>
      <c r="H11" s="4"/>
    </row>
    <row r="12" spans="1:22" x14ac:dyDescent="0.25">
      <c r="B12" t="s">
        <v>30</v>
      </c>
      <c r="C12" t="s">
        <v>28</v>
      </c>
      <c r="H12" s="4"/>
    </row>
    <row r="13" spans="1:22" x14ac:dyDescent="0.25">
      <c r="B13" t="s">
        <v>32</v>
      </c>
      <c r="C13" t="s">
        <v>157</v>
      </c>
      <c r="H13" s="4"/>
    </row>
    <row r="14" spans="1:22" x14ac:dyDescent="0.25">
      <c r="B14" t="s">
        <v>33</v>
      </c>
      <c r="C14" t="s">
        <v>31</v>
      </c>
      <c r="H14" s="4"/>
    </row>
    <row r="15" spans="1:22" x14ac:dyDescent="0.25">
      <c r="B15" t="s">
        <v>35</v>
      </c>
      <c r="C15" t="s">
        <v>168</v>
      </c>
      <c r="H15" s="4"/>
    </row>
    <row r="16" spans="1:22" x14ac:dyDescent="0.25">
      <c r="B16" t="s">
        <v>36</v>
      </c>
      <c r="C16" t="s">
        <v>34</v>
      </c>
      <c r="H16" s="4"/>
    </row>
    <row r="17" spans="2:8" x14ac:dyDescent="0.25">
      <c r="B17" t="s">
        <v>39</v>
      </c>
      <c r="C17" t="s">
        <v>158</v>
      </c>
      <c r="H17" s="4"/>
    </row>
    <row r="18" spans="2:8" x14ac:dyDescent="0.25">
      <c r="B18" t="s">
        <v>40</v>
      </c>
      <c r="C18" t="s">
        <v>38</v>
      </c>
    </row>
    <row r="19" spans="2:8" x14ac:dyDescent="0.25">
      <c r="B19" t="s">
        <v>43</v>
      </c>
      <c r="C19" t="s">
        <v>41</v>
      </c>
      <c r="H19" s="4"/>
    </row>
    <row r="20" spans="2:8" x14ac:dyDescent="0.25">
      <c r="B20" t="s">
        <v>44</v>
      </c>
      <c r="C20" t="s">
        <v>42</v>
      </c>
      <c r="H20" s="4"/>
    </row>
    <row r="21" spans="2:8" x14ac:dyDescent="0.25">
      <c r="B21" t="s">
        <v>46</v>
      </c>
      <c r="C21" t="s">
        <v>37</v>
      </c>
      <c r="H21" s="4"/>
    </row>
    <row r="22" spans="2:8" x14ac:dyDescent="0.25">
      <c r="B22" t="s">
        <v>47</v>
      </c>
      <c r="C22" t="s">
        <v>45</v>
      </c>
      <c r="H22" s="4"/>
    </row>
    <row r="23" spans="2:8" x14ac:dyDescent="0.25">
      <c r="B23" t="s">
        <v>49</v>
      </c>
      <c r="C23" t="s">
        <v>146</v>
      </c>
      <c r="H23" s="4"/>
    </row>
    <row r="24" spans="2:8" x14ac:dyDescent="0.25">
      <c r="B24" t="s">
        <v>50</v>
      </c>
      <c r="C24" t="s">
        <v>148</v>
      </c>
      <c r="H24" s="4"/>
    </row>
    <row r="25" spans="2:8" x14ac:dyDescent="0.25">
      <c r="B25" t="s">
        <v>52</v>
      </c>
      <c r="C25" t="s">
        <v>51</v>
      </c>
      <c r="H25" s="4"/>
    </row>
    <row r="26" spans="2:8" x14ac:dyDescent="0.25">
      <c r="B26" t="s">
        <v>54</v>
      </c>
      <c r="C26" t="s">
        <v>53</v>
      </c>
      <c r="H26" s="4"/>
    </row>
    <row r="27" spans="2:8" x14ac:dyDescent="0.25">
      <c r="B27" t="s">
        <v>56</v>
      </c>
      <c r="C27" t="s">
        <v>55</v>
      </c>
      <c r="H27" s="4"/>
    </row>
    <row r="28" spans="2:8" x14ac:dyDescent="0.25">
      <c r="B28" t="s">
        <v>58</v>
      </c>
      <c r="C28" t="s">
        <v>57</v>
      </c>
      <c r="H28" s="4"/>
    </row>
    <row r="29" spans="2:8" x14ac:dyDescent="0.25">
      <c r="B29" t="s">
        <v>60</v>
      </c>
      <c r="C29" t="s">
        <v>59</v>
      </c>
      <c r="H29" s="4"/>
    </row>
    <row r="30" spans="2:8" x14ac:dyDescent="0.25">
      <c r="B30" t="s">
        <v>62</v>
      </c>
      <c r="C30" t="s">
        <v>61</v>
      </c>
      <c r="H30" s="4"/>
    </row>
    <row r="31" spans="2:8" x14ac:dyDescent="0.25">
      <c r="B31" t="s">
        <v>65</v>
      </c>
      <c r="C31" t="s">
        <v>63</v>
      </c>
      <c r="H31" s="4"/>
    </row>
    <row r="32" spans="2:8" x14ac:dyDescent="0.25">
      <c r="B32" t="s">
        <v>66</v>
      </c>
      <c r="C32" t="s">
        <v>67</v>
      </c>
      <c r="H32" s="4"/>
    </row>
    <row r="33" spans="1:8" x14ac:dyDescent="0.25">
      <c r="B33" t="s">
        <v>147</v>
      </c>
      <c r="C33" t="s">
        <v>68</v>
      </c>
      <c r="H33" s="4"/>
    </row>
    <row r="34" spans="1:8" x14ac:dyDescent="0.25">
      <c r="B34" t="s">
        <v>159</v>
      </c>
      <c r="C34" t="s">
        <v>161</v>
      </c>
    </row>
    <row r="35" spans="1:8" x14ac:dyDescent="0.25">
      <c r="B35" t="s">
        <v>160</v>
      </c>
      <c r="C35" t="s">
        <v>162</v>
      </c>
    </row>
    <row r="36" spans="1:8" x14ac:dyDescent="0.25">
      <c r="B36" t="s">
        <v>163</v>
      </c>
      <c r="C36" t="s">
        <v>164</v>
      </c>
    </row>
    <row r="37" spans="1:8" x14ac:dyDescent="0.25">
      <c r="B37" t="s">
        <v>165</v>
      </c>
      <c r="C37" t="s">
        <v>166</v>
      </c>
    </row>
    <row r="39" spans="1:8" ht="15.75" x14ac:dyDescent="0.25">
      <c r="A39" s="3" t="s">
        <v>64</v>
      </c>
      <c r="B39" t="s">
        <v>69</v>
      </c>
      <c r="C39" t="s">
        <v>79</v>
      </c>
      <c r="H39" s="4"/>
    </row>
    <row r="40" spans="1:8" x14ac:dyDescent="0.25">
      <c r="B40" t="s">
        <v>70</v>
      </c>
      <c r="C40" s="5" t="s">
        <v>80</v>
      </c>
      <c r="H40" s="4"/>
    </row>
    <row r="41" spans="1:8" x14ac:dyDescent="0.25">
      <c r="B41" t="s">
        <v>71</v>
      </c>
      <c r="C41" t="s">
        <v>119</v>
      </c>
      <c r="H41" s="4"/>
    </row>
    <row r="42" spans="1:8" x14ac:dyDescent="0.25">
      <c r="B42" t="s">
        <v>72</v>
      </c>
      <c r="C42" t="s">
        <v>81</v>
      </c>
      <c r="H42" s="4"/>
    </row>
    <row r="43" spans="1:8" x14ac:dyDescent="0.25">
      <c r="B43" t="s">
        <v>73</v>
      </c>
      <c r="C43" t="s">
        <v>113</v>
      </c>
      <c r="H43" s="4"/>
    </row>
    <row r="44" spans="1:8" x14ac:dyDescent="0.25">
      <c r="B44" t="s">
        <v>74</v>
      </c>
      <c r="C44" t="s">
        <v>144</v>
      </c>
      <c r="H44" s="4"/>
    </row>
    <row r="45" spans="1:8" x14ac:dyDescent="0.25">
      <c r="B45" t="s">
        <v>75</v>
      </c>
      <c r="C45" t="s">
        <v>145</v>
      </c>
      <c r="H45" s="4"/>
    </row>
    <row r="46" spans="1:8" x14ac:dyDescent="0.25">
      <c r="B46" t="s">
        <v>76</v>
      </c>
      <c r="C46" t="s">
        <v>82</v>
      </c>
      <c r="H46" s="4"/>
    </row>
    <row r="47" spans="1:8" x14ac:dyDescent="0.25">
      <c r="B47" t="s">
        <v>77</v>
      </c>
      <c r="C47" t="s">
        <v>84</v>
      </c>
      <c r="H47" s="4"/>
    </row>
    <row r="48" spans="1:8" x14ac:dyDescent="0.25">
      <c r="B48" t="s">
        <v>78</v>
      </c>
      <c r="C48" t="s">
        <v>83</v>
      </c>
      <c r="H48" s="4"/>
    </row>
    <row r="49" spans="1:8" x14ac:dyDescent="0.25">
      <c r="B49" t="s">
        <v>85</v>
      </c>
      <c r="C49" t="s">
        <v>86</v>
      </c>
      <c r="H49" s="4"/>
    </row>
    <row r="50" spans="1:8" x14ac:dyDescent="0.25">
      <c r="B50" t="s">
        <v>89</v>
      </c>
      <c r="C50" t="s">
        <v>87</v>
      </c>
      <c r="H50" s="4"/>
    </row>
    <row r="51" spans="1:8" x14ac:dyDescent="0.25">
      <c r="B51" t="s">
        <v>88</v>
      </c>
      <c r="C51" t="s">
        <v>90</v>
      </c>
      <c r="H51" s="4"/>
    </row>
    <row r="52" spans="1:8" x14ac:dyDescent="0.25">
      <c r="B52" t="s">
        <v>91</v>
      </c>
      <c r="C52" t="s">
        <v>92</v>
      </c>
    </row>
    <row r="53" spans="1:8" ht="15.75" x14ac:dyDescent="0.25">
      <c r="A53" s="3"/>
      <c r="B53" t="s">
        <v>93</v>
      </c>
      <c r="C53" t="s">
        <v>120</v>
      </c>
      <c r="H53" s="4"/>
    </row>
    <row r="54" spans="1:8" x14ac:dyDescent="0.25">
      <c r="B54" t="s">
        <v>94</v>
      </c>
      <c r="C54" t="s">
        <v>150</v>
      </c>
      <c r="H54" s="4"/>
    </row>
    <row r="55" spans="1:8" x14ac:dyDescent="0.25">
      <c r="B55" t="s">
        <v>95</v>
      </c>
      <c r="C55" t="s">
        <v>108</v>
      </c>
    </row>
    <row r="56" spans="1:8" x14ac:dyDescent="0.25">
      <c r="B56" t="s">
        <v>107</v>
      </c>
      <c r="C56" t="s">
        <v>152</v>
      </c>
      <c r="H56" s="4"/>
    </row>
    <row r="57" spans="1:8" x14ac:dyDescent="0.25">
      <c r="B57" t="s">
        <v>131</v>
      </c>
      <c r="C57" t="s">
        <v>132</v>
      </c>
      <c r="H57" s="4"/>
    </row>
    <row r="60" spans="1:8" ht="15.75" x14ac:dyDescent="0.25">
      <c r="A60" s="3" t="s">
        <v>111</v>
      </c>
      <c r="B60" t="s">
        <v>96</v>
      </c>
      <c r="C60" s="5" t="s">
        <v>97</v>
      </c>
      <c r="H60" s="4"/>
    </row>
    <row r="61" spans="1:8" x14ac:dyDescent="0.25">
      <c r="B61" t="s">
        <v>98</v>
      </c>
      <c r="C61" t="s">
        <v>109</v>
      </c>
      <c r="H61" s="4"/>
    </row>
    <row r="62" spans="1:8" x14ac:dyDescent="0.25">
      <c r="B62" t="s">
        <v>99</v>
      </c>
      <c r="C62" t="s">
        <v>110</v>
      </c>
      <c r="H62" s="4"/>
    </row>
    <row r="63" spans="1:8" x14ac:dyDescent="0.25">
      <c r="B63" t="s">
        <v>100</v>
      </c>
      <c r="C63" t="s">
        <v>112</v>
      </c>
      <c r="H63" s="4"/>
    </row>
    <row r="64" spans="1:8" x14ac:dyDescent="0.25">
      <c r="B64" t="s">
        <v>101</v>
      </c>
      <c r="C64" t="s">
        <v>113</v>
      </c>
      <c r="H64" s="4"/>
    </row>
    <row r="65" spans="1:8" x14ac:dyDescent="0.25">
      <c r="B65" t="s">
        <v>102</v>
      </c>
      <c r="C65" t="s">
        <v>140</v>
      </c>
      <c r="H65" s="4"/>
    </row>
    <row r="66" spans="1:8" x14ac:dyDescent="0.25">
      <c r="B66" t="s">
        <v>103</v>
      </c>
      <c r="C66" t="s">
        <v>114</v>
      </c>
      <c r="H66" s="4"/>
    </row>
    <row r="67" spans="1:8" x14ac:dyDescent="0.25">
      <c r="B67" t="s">
        <v>104</v>
      </c>
      <c r="C67" t="s">
        <v>115</v>
      </c>
      <c r="H67" s="4"/>
    </row>
    <row r="68" spans="1:8" x14ac:dyDescent="0.25">
      <c r="B68" t="s">
        <v>105</v>
      </c>
      <c r="C68" t="s">
        <v>116</v>
      </c>
      <c r="H68" s="4"/>
    </row>
    <row r="69" spans="1:8" x14ac:dyDescent="0.25">
      <c r="B69" t="s">
        <v>106</v>
      </c>
      <c r="C69" t="s">
        <v>117</v>
      </c>
      <c r="H69" s="4"/>
    </row>
    <row r="70" spans="1:8" x14ac:dyDescent="0.25">
      <c r="B70" t="s">
        <v>118</v>
      </c>
      <c r="C70" t="s">
        <v>143</v>
      </c>
      <c r="H70" s="4"/>
    </row>
    <row r="71" spans="1:8" x14ac:dyDescent="0.25">
      <c r="B71" t="s">
        <v>139</v>
      </c>
      <c r="C71" t="s">
        <v>151</v>
      </c>
      <c r="H71" s="4"/>
    </row>
    <row r="72" spans="1:8" x14ac:dyDescent="0.25">
      <c r="B72" t="s">
        <v>141</v>
      </c>
      <c r="C72" t="s">
        <v>142</v>
      </c>
      <c r="H72" s="4"/>
    </row>
    <row r="74" spans="1:8" x14ac:dyDescent="0.25">
      <c r="A74" s="8" t="s">
        <v>121</v>
      </c>
      <c r="B74" t="s">
        <v>122</v>
      </c>
      <c r="C74" t="s">
        <v>127</v>
      </c>
      <c r="H74" s="4"/>
    </row>
    <row r="75" spans="1:8" x14ac:dyDescent="0.25">
      <c r="B75" t="s">
        <v>123</v>
      </c>
      <c r="C75" t="s">
        <v>128</v>
      </c>
      <c r="H75" s="4"/>
    </row>
    <row r="76" spans="1:8" x14ac:dyDescent="0.25">
      <c r="B76" t="s">
        <v>124</v>
      </c>
      <c r="C76" t="s">
        <v>129</v>
      </c>
      <c r="H76" s="4"/>
    </row>
    <row r="77" spans="1:8" x14ac:dyDescent="0.25">
      <c r="B77" t="s">
        <v>125</v>
      </c>
      <c r="C77" t="s">
        <v>167</v>
      </c>
      <c r="H77" s="4"/>
    </row>
    <row r="78" spans="1:8" x14ac:dyDescent="0.25">
      <c r="B78" t="s">
        <v>126</v>
      </c>
      <c r="C78" t="s">
        <v>130</v>
      </c>
      <c r="H78" s="4"/>
    </row>
    <row r="79" spans="1:8" x14ac:dyDescent="0.25">
      <c r="B79" t="s">
        <v>133</v>
      </c>
      <c r="C79" t="s">
        <v>138</v>
      </c>
      <c r="H79" s="4"/>
    </row>
    <row r="80" spans="1:8" x14ac:dyDescent="0.25">
      <c r="B80" t="s">
        <v>134</v>
      </c>
      <c r="C80" t="s">
        <v>176</v>
      </c>
      <c r="H80" s="4"/>
    </row>
    <row r="81" spans="2:12" x14ac:dyDescent="0.25">
      <c r="B81" t="s">
        <v>135</v>
      </c>
      <c r="C81" t="s">
        <v>173</v>
      </c>
      <c r="H81" s="4"/>
    </row>
    <row r="82" spans="2:12" x14ac:dyDescent="0.25">
      <c r="B82" t="s">
        <v>136</v>
      </c>
      <c r="C82" t="s">
        <v>175</v>
      </c>
      <c r="H82" s="4"/>
    </row>
    <row r="83" spans="2:12" x14ac:dyDescent="0.25">
      <c r="B83" t="s">
        <v>137</v>
      </c>
      <c r="C83" t="s">
        <v>174</v>
      </c>
      <c r="H83" s="4"/>
    </row>
    <row r="84" spans="2:12" x14ac:dyDescent="0.25">
      <c r="B84" t="s">
        <v>154</v>
      </c>
      <c r="C84" t="s">
        <v>169</v>
      </c>
      <c r="H84" s="4"/>
    </row>
    <row r="85" spans="2:12" x14ac:dyDescent="0.25">
      <c r="B85" t="s">
        <v>155</v>
      </c>
      <c r="C85" t="s">
        <v>171</v>
      </c>
      <c r="H85" s="4"/>
    </row>
    <row r="86" spans="2:12" x14ac:dyDescent="0.25">
      <c r="B86" t="s">
        <v>156</v>
      </c>
      <c r="C86" t="s">
        <v>172</v>
      </c>
      <c r="H86" s="4"/>
    </row>
    <row r="87" spans="2:12" x14ac:dyDescent="0.25">
      <c r="B87" t="s">
        <v>153</v>
      </c>
      <c r="C87" t="s">
        <v>170</v>
      </c>
    </row>
    <row r="89" spans="2:12" x14ac:dyDescent="0.25">
      <c r="K89" s="8"/>
      <c r="L89" s="9"/>
    </row>
  </sheetData>
  <phoneticPr fontId="5" type="noConversion"/>
  <conditionalFormatting sqref="E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72 E39:E58 E74:E1048576 E1:E3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72 F39:F58 F74:F1048576 F1:F3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72 G1:G5 F39:F58 F74:F1048576 F6:F3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:G72 G39:G58 G74:G1048576 G1:G37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Yntema</dc:creator>
  <cp:lastModifiedBy>Frank Yntema</cp:lastModifiedBy>
  <dcterms:created xsi:type="dcterms:W3CDTF">2023-06-03T11:39:18Z</dcterms:created>
  <dcterms:modified xsi:type="dcterms:W3CDTF">2024-06-12T14:30:36Z</dcterms:modified>
</cp:coreProperties>
</file>