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1合表\"/>
    </mc:Choice>
  </mc:AlternateContent>
  <xr:revisionPtr revIDLastSave="0" documentId="13_ncr:1_{B3E1B390-BE33-425F-AFAE-3A0EC94C6464}" xr6:coauthVersionLast="47" xr6:coauthVersionMax="47" xr10:uidLastSave="{00000000-0000-0000-0000-000000000000}"/>
  <bookViews>
    <workbookView xWindow="12710" yWindow="0" windowWidth="12980" windowHeight="15370" activeTab="1" xr2:uid="{00000000-000D-0000-FFFF-FFFF00000000}"/>
  </bookViews>
  <sheets>
    <sheet name="原始模板" sheetId="1" r:id="rId1"/>
    <sheet name="2012" sheetId="3" r:id="rId2"/>
    <sheet name="2017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K142" i="5" l="1"/>
  <c r="EK143" i="5"/>
  <c r="EK144" i="5"/>
  <c r="EK145" i="5"/>
  <c r="EK142" i="4"/>
  <c r="EK143" i="4"/>
  <c r="EK144" i="4"/>
  <c r="EK145" i="4"/>
  <c r="EK142" i="3"/>
  <c r="EK143" i="3"/>
  <c r="EK144" i="3"/>
  <c r="EK145" i="3"/>
  <c r="EK142" i="1"/>
  <c r="EK143" i="1"/>
  <c r="EK144" i="1"/>
  <c r="EK145" i="1"/>
  <c r="EK11" i="3"/>
  <c r="EK18" i="3"/>
  <c r="EK27" i="3"/>
  <c r="EK34" i="3"/>
  <c r="EK43" i="3"/>
  <c r="EK50" i="3"/>
  <c r="EK59" i="3"/>
  <c r="BE141" i="3"/>
  <c r="AZ141" i="3"/>
  <c r="T141" i="3"/>
  <c r="P141" i="3"/>
  <c r="Q141" i="3"/>
  <c r="EK67" i="3"/>
  <c r="S141" i="3"/>
  <c r="AF141" i="3"/>
  <c r="AG141" i="3"/>
  <c r="AI141" i="3"/>
  <c r="AY141" i="3"/>
  <c r="BM141" i="3"/>
  <c r="EK64" i="3"/>
  <c r="EK65" i="3"/>
  <c r="EK66" i="3"/>
  <c r="AV141" i="3"/>
  <c r="AW141" i="3"/>
  <c r="BJ141" i="3"/>
  <c r="BL141" i="3"/>
  <c r="BN141" i="3"/>
  <c r="BO141" i="3"/>
  <c r="BZ141" i="3"/>
  <c r="CB141" i="3"/>
  <c r="CD141" i="3"/>
  <c r="CD147" i="3" s="1"/>
  <c r="CE141" i="3"/>
  <c r="CP141" i="3"/>
  <c r="CR141" i="3"/>
  <c r="CS141" i="3"/>
  <c r="CT141" i="3"/>
  <c r="CU141" i="3"/>
  <c r="DF141" i="3"/>
  <c r="DH141" i="3"/>
  <c r="DI141" i="3"/>
  <c r="DJ141" i="3"/>
  <c r="DK141" i="3"/>
  <c r="DV141" i="3"/>
  <c r="DX141" i="3"/>
  <c r="DY141" i="3"/>
  <c r="DZ141" i="3"/>
  <c r="EA141" i="3"/>
  <c r="EA147" i="3" s="1"/>
  <c r="BZ147" i="5"/>
  <c r="EJ146" i="5"/>
  <c r="EI146" i="5"/>
  <c r="EH146" i="5"/>
  <c r="EG146" i="5"/>
  <c r="EF146" i="5"/>
  <c r="EE146" i="5"/>
  <c r="ED146" i="5"/>
  <c r="EC146" i="5"/>
  <c r="EB146" i="5"/>
  <c r="EA146" i="5"/>
  <c r="DZ146" i="5"/>
  <c r="DY146" i="5"/>
  <c r="DX146" i="5"/>
  <c r="DW146" i="5"/>
  <c r="DV146" i="5"/>
  <c r="DV147" i="5" s="1"/>
  <c r="DU146" i="5"/>
  <c r="DT146" i="5"/>
  <c r="DS146" i="5"/>
  <c r="DR146" i="5"/>
  <c r="DQ146" i="5"/>
  <c r="DP146" i="5"/>
  <c r="DO146" i="5"/>
  <c r="DN146" i="5"/>
  <c r="DM146" i="5"/>
  <c r="DL146" i="5"/>
  <c r="DK146" i="5"/>
  <c r="DJ146" i="5"/>
  <c r="DI146" i="5"/>
  <c r="DH146" i="5"/>
  <c r="DG146" i="5"/>
  <c r="DF146" i="5"/>
  <c r="DF147" i="5" s="1"/>
  <c r="DE146" i="5"/>
  <c r="DD146" i="5"/>
  <c r="DC146" i="5"/>
  <c r="DB146" i="5"/>
  <c r="DA146" i="5"/>
  <c r="CZ146" i="5"/>
  <c r="CY146" i="5"/>
  <c r="CX146" i="5"/>
  <c r="CW146" i="5"/>
  <c r="CV146" i="5"/>
  <c r="CU146" i="5"/>
  <c r="CT146" i="5"/>
  <c r="CS146" i="5"/>
  <c r="CR146" i="5"/>
  <c r="CQ146" i="5"/>
  <c r="CP146" i="5"/>
  <c r="CP147" i="5" s="1"/>
  <c r="CO146" i="5"/>
  <c r="CN146" i="5"/>
  <c r="CM146" i="5"/>
  <c r="CL146" i="5"/>
  <c r="CK146" i="5"/>
  <c r="CJ146" i="5"/>
  <c r="CI146" i="5"/>
  <c r="CH146" i="5"/>
  <c r="CG146" i="5"/>
  <c r="CF146" i="5"/>
  <c r="CE146" i="5"/>
  <c r="CD146" i="5"/>
  <c r="CC146" i="5"/>
  <c r="CB146" i="5"/>
  <c r="CA146" i="5"/>
  <c r="BZ146" i="5"/>
  <c r="BY146" i="5"/>
  <c r="BX146" i="5"/>
  <c r="BW146" i="5"/>
  <c r="BV146" i="5"/>
  <c r="BU146" i="5"/>
  <c r="BT146" i="5"/>
  <c r="BS146" i="5"/>
  <c r="BR146" i="5"/>
  <c r="BQ146" i="5"/>
  <c r="BP146" i="5"/>
  <c r="BO146" i="5"/>
  <c r="BN146" i="5"/>
  <c r="BM146" i="5"/>
  <c r="BL146" i="5"/>
  <c r="BK146" i="5"/>
  <c r="BK147" i="5" s="1"/>
  <c r="BJ146" i="5"/>
  <c r="BJ147" i="5" s="1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U147" i="5" s="1"/>
  <c r="AT146" i="5"/>
  <c r="AT147" i="5" s="1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EV141" i="5"/>
  <c r="ET141" i="5"/>
  <c r="ER141" i="5"/>
  <c r="EQ141" i="5"/>
  <c r="EO141" i="5"/>
  <c r="EN141" i="5"/>
  <c r="EM141" i="5"/>
  <c r="EL141" i="5"/>
  <c r="EJ141" i="5"/>
  <c r="EJ147" i="5" s="1"/>
  <c r="EI141" i="5"/>
  <c r="EI147" i="5" s="1"/>
  <c r="EH141" i="5"/>
  <c r="EG141" i="5"/>
  <c r="EF141" i="5"/>
  <c r="EF147" i="5" s="1"/>
  <c r="EE141" i="5"/>
  <c r="EE147" i="5" s="1"/>
  <c r="ED141" i="5"/>
  <c r="ED147" i="5" s="1"/>
  <c r="EC141" i="5"/>
  <c r="EC147" i="5" s="1"/>
  <c r="EB141" i="5"/>
  <c r="EB147" i="5" s="1"/>
  <c r="EA141" i="5"/>
  <c r="EA147" i="5" s="1"/>
  <c r="DZ141" i="5"/>
  <c r="DY141" i="5"/>
  <c r="DX141" i="5"/>
  <c r="DX147" i="5" s="1"/>
  <c r="DW141" i="5"/>
  <c r="DW147" i="5" s="1"/>
  <c r="DV141" i="5"/>
  <c r="DU141" i="5"/>
  <c r="DU147" i="5" s="1"/>
  <c r="DT141" i="5"/>
  <c r="DT147" i="5" s="1"/>
  <c r="DS141" i="5"/>
  <c r="DS147" i="5" s="1"/>
  <c r="DR141" i="5"/>
  <c r="DQ141" i="5"/>
  <c r="DP141" i="5"/>
  <c r="DP147" i="5" s="1"/>
  <c r="DO141" i="5"/>
  <c r="DO147" i="5" s="1"/>
  <c r="DN141" i="5"/>
  <c r="DN147" i="5" s="1"/>
  <c r="DM141" i="5"/>
  <c r="DM147" i="5" s="1"/>
  <c r="DL141" i="5"/>
  <c r="DL147" i="5" s="1"/>
  <c r="DK141" i="5"/>
  <c r="DK147" i="5" s="1"/>
  <c r="DJ141" i="5"/>
  <c r="DI141" i="5"/>
  <c r="DH141" i="5"/>
  <c r="DH147" i="5" s="1"/>
  <c r="DG141" i="5"/>
  <c r="DG147" i="5" s="1"/>
  <c r="DF141" i="5"/>
  <c r="DE141" i="5"/>
  <c r="DE147" i="5" s="1"/>
  <c r="DD141" i="5"/>
  <c r="DD147" i="5" s="1"/>
  <c r="DC141" i="5"/>
  <c r="DC147" i="5" s="1"/>
  <c r="DB141" i="5"/>
  <c r="DA141" i="5"/>
  <c r="CZ141" i="5"/>
  <c r="CZ147" i="5" s="1"/>
  <c r="CY141" i="5"/>
  <c r="CY147" i="5" s="1"/>
  <c r="CX141" i="5"/>
  <c r="CX147" i="5" s="1"/>
  <c r="CW141" i="5"/>
  <c r="CW147" i="5" s="1"/>
  <c r="CV141" i="5"/>
  <c r="CV147" i="5" s="1"/>
  <c r="CU141" i="5"/>
  <c r="CU147" i="5" s="1"/>
  <c r="CT141" i="5"/>
  <c r="CS141" i="5"/>
  <c r="CR141" i="5"/>
  <c r="CR147" i="5" s="1"/>
  <c r="CQ141" i="5"/>
  <c r="CQ147" i="5" s="1"/>
  <c r="CP141" i="5"/>
  <c r="CO141" i="5"/>
  <c r="CO147" i="5" s="1"/>
  <c r="CN141" i="5"/>
  <c r="CN147" i="5" s="1"/>
  <c r="CM141" i="5"/>
  <c r="CM147" i="5" s="1"/>
  <c r="CL141" i="5"/>
  <c r="CK141" i="5"/>
  <c r="CJ141" i="5"/>
  <c r="CJ147" i="5" s="1"/>
  <c r="CI141" i="5"/>
  <c r="CI147" i="5" s="1"/>
  <c r="CH141" i="5"/>
  <c r="CH147" i="5" s="1"/>
  <c r="CG141" i="5"/>
  <c r="CG147" i="5" s="1"/>
  <c r="CF141" i="5"/>
  <c r="CF147" i="5" s="1"/>
  <c r="CE141" i="5"/>
  <c r="CE147" i="5" s="1"/>
  <c r="CD141" i="5"/>
  <c r="CC141" i="5"/>
  <c r="CB141" i="5"/>
  <c r="CB147" i="5" s="1"/>
  <c r="CA141" i="5"/>
  <c r="CA147" i="5" s="1"/>
  <c r="BZ141" i="5"/>
  <c r="BY141" i="5"/>
  <c r="BY147" i="5" s="1"/>
  <c r="BX141" i="5"/>
  <c r="BX147" i="5" s="1"/>
  <c r="BW141" i="5"/>
  <c r="BW147" i="5" s="1"/>
  <c r="BV141" i="5"/>
  <c r="BU141" i="5"/>
  <c r="BT141" i="5"/>
  <c r="BT147" i="5" s="1"/>
  <c r="BS141" i="5"/>
  <c r="BS147" i="5" s="1"/>
  <c r="BR141" i="5"/>
  <c r="BR147" i="5" s="1"/>
  <c r="BQ141" i="5"/>
  <c r="BQ147" i="5" s="1"/>
  <c r="BP141" i="5"/>
  <c r="BP147" i="5" s="1"/>
  <c r="BO141" i="5"/>
  <c r="BO147" i="5" s="1"/>
  <c r="BN141" i="5"/>
  <c r="BM141" i="5"/>
  <c r="BL141" i="5"/>
  <c r="BL147" i="5" s="1"/>
  <c r="BK141" i="5"/>
  <c r="BJ141" i="5"/>
  <c r="BI141" i="5"/>
  <c r="BI147" i="5" s="1"/>
  <c r="BH141" i="5"/>
  <c r="BH147" i="5" s="1"/>
  <c r="BG141" i="5"/>
  <c r="BG147" i="5" s="1"/>
  <c r="BF141" i="5"/>
  <c r="BE141" i="5"/>
  <c r="BD141" i="5"/>
  <c r="BD147" i="5" s="1"/>
  <c r="BC141" i="5"/>
  <c r="BC147" i="5" s="1"/>
  <c r="BB141" i="5"/>
  <c r="BB147" i="5" s="1"/>
  <c r="BA141" i="5"/>
  <c r="BA147" i="5" s="1"/>
  <c r="AZ141" i="5"/>
  <c r="AZ147" i="5" s="1"/>
  <c r="AY141" i="5"/>
  <c r="AY147" i="5" s="1"/>
  <c r="AX141" i="5"/>
  <c r="AW141" i="5"/>
  <c r="AV141" i="5"/>
  <c r="AV147" i="5" s="1"/>
  <c r="AU141" i="5"/>
  <c r="AT141" i="5"/>
  <c r="AS141" i="5"/>
  <c r="AS147" i="5" s="1"/>
  <c r="AR141" i="5"/>
  <c r="AR147" i="5" s="1"/>
  <c r="AQ141" i="5"/>
  <c r="AQ147" i="5" s="1"/>
  <c r="AP141" i="5"/>
  <c r="AO141" i="5"/>
  <c r="AN141" i="5"/>
  <c r="AN147" i="5" s="1"/>
  <c r="AM141" i="5"/>
  <c r="AM147" i="5" s="1"/>
  <c r="AL141" i="5"/>
  <c r="AL147" i="5" s="1"/>
  <c r="AK141" i="5"/>
  <c r="AK147" i="5" s="1"/>
  <c r="AJ141" i="5"/>
  <c r="AJ147" i="5" s="1"/>
  <c r="AI141" i="5"/>
  <c r="AI147" i="5" s="1"/>
  <c r="AH141" i="5"/>
  <c r="AG141" i="5"/>
  <c r="AF141" i="5"/>
  <c r="AF147" i="5" s="1"/>
  <c r="AE141" i="5"/>
  <c r="AE147" i="5" s="1"/>
  <c r="AD141" i="5"/>
  <c r="AD147" i="5" s="1"/>
  <c r="AC141" i="5"/>
  <c r="AC147" i="5" s="1"/>
  <c r="AB141" i="5"/>
  <c r="AB147" i="5" s="1"/>
  <c r="AA141" i="5"/>
  <c r="AA147" i="5" s="1"/>
  <c r="Z141" i="5"/>
  <c r="Y141" i="5"/>
  <c r="X141" i="5"/>
  <c r="X147" i="5" s="1"/>
  <c r="W141" i="5"/>
  <c r="W147" i="5" s="1"/>
  <c r="V141" i="5"/>
  <c r="V147" i="5" s="1"/>
  <c r="U141" i="5"/>
  <c r="U147" i="5" s="1"/>
  <c r="T141" i="5"/>
  <c r="T147" i="5" s="1"/>
  <c r="S141" i="5"/>
  <c r="S147" i="5" s="1"/>
  <c r="R141" i="5"/>
  <c r="Q141" i="5"/>
  <c r="P141" i="5"/>
  <c r="P147" i="5" s="1"/>
  <c r="O141" i="5"/>
  <c r="O147" i="5" s="1"/>
  <c r="N141" i="5"/>
  <c r="N147" i="5" s="1"/>
  <c r="M141" i="5"/>
  <c r="M147" i="5" s="1"/>
  <c r="L141" i="5"/>
  <c r="L147" i="5" s="1"/>
  <c r="K141" i="5"/>
  <c r="K147" i="5" s="1"/>
  <c r="J141" i="5"/>
  <c r="I141" i="5"/>
  <c r="H141" i="5"/>
  <c r="H147" i="5" s="1"/>
  <c r="G141" i="5"/>
  <c r="G147" i="5" s="1"/>
  <c r="F141" i="5"/>
  <c r="F147" i="5" s="1"/>
  <c r="E141" i="5"/>
  <c r="E147" i="5" s="1"/>
  <c r="D141" i="5"/>
  <c r="D147" i="5" s="1"/>
  <c r="C141" i="5"/>
  <c r="ES140" i="5"/>
  <c r="EN140" i="5"/>
  <c r="EP140" i="5" s="1"/>
  <c r="EU140" i="5" s="1"/>
  <c r="EK140" i="5"/>
  <c r="ES139" i="5"/>
  <c r="EN139" i="5"/>
  <c r="EP139" i="5" s="1"/>
  <c r="EK139" i="5"/>
  <c r="ES138" i="5"/>
  <c r="EN138" i="5"/>
  <c r="EP138" i="5" s="1"/>
  <c r="EK138" i="5"/>
  <c r="ES137" i="5"/>
  <c r="EN137" i="5"/>
  <c r="EP137" i="5" s="1"/>
  <c r="EU137" i="5" s="1"/>
  <c r="EK137" i="5"/>
  <c r="ES136" i="5"/>
  <c r="EN136" i="5"/>
  <c r="EP136" i="5" s="1"/>
  <c r="EU136" i="5" s="1"/>
  <c r="EK136" i="5"/>
  <c r="ES135" i="5"/>
  <c r="EN135" i="5"/>
  <c r="EP135" i="5" s="1"/>
  <c r="EU135" i="5" s="1"/>
  <c r="EK135" i="5"/>
  <c r="ES134" i="5"/>
  <c r="EN134" i="5"/>
  <c r="EP134" i="5" s="1"/>
  <c r="EU134" i="5" s="1"/>
  <c r="EK134" i="5"/>
  <c r="ES133" i="5"/>
  <c r="EN133" i="5"/>
  <c r="EP133" i="5" s="1"/>
  <c r="EU133" i="5" s="1"/>
  <c r="EK133" i="5"/>
  <c r="ES132" i="5"/>
  <c r="EN132" i="5"/>
  <c r="EP132" i="5" s="1"/>
  <c r="EU132" i="5" s="1"/>
  <c r="EK132" i="5"/>
  <c r="ES131" i="5"/>
  <c r="EP131" i="5"/>
  <c r="EU131" i="5" s="1"/>
  <c r="EN131" i="5"/>
  <c r="EK131" i="5"/>
  <c r="ES130" i="5"/>
  <c r="EN130" i="5"/>
  <c r="EP130" i="5" s="1"/>
  <c r="EU130" i="5" s="1"/>
  <c r="EK130" i="5"/>
  <c r="ES129" i="5"/>
  <c r="EN129" i="5"/>
  <c r="EP129" i="5" s="1"/>
  <c r="EU129" i="5" s="1"/>
  <c r="EW129" i="5" s="1"/>
  <c r="EK129" i="5"/>
  <c r="ES128" i="5"/>
  <c r="EN128" i="5"/>
  <c r="EP128" i="5" s="1"/>
  <c r="EU128" i="5" s="1"/>
  <c r="EK128" i="5"/>
  <c r="ES127" i="5"/>
  <c r="EP127" i="5"/>
  <c r="EU127" i="5" s="1"/>
  <c r="EN127" i="5"/>
  <c r="EK127" i="5"/>
  <c r="ES126" i="5"/>
  <c r="EN126" i="5"/>
  <c r="EP126" i="5" s="1"/>
  <c r="EU126" i="5" s="1"/>
  <c r="EK126" i="5"/>
  <c r="ES125" i="5"/>
  <c r="EP125" i="5"/>
  <c r="EU125" i="5" s="1"/>
  <c r="EN125" i="5"/>
  <c r="EK125" i="5"/>
  <c r="ES124" i="5"/>
  <c r="EN124" i="5"/>
  <c r="EP124" i="5" s="1"/>
  <c r="EK124" i="5"/>
  <c r="ES123" i="5"/>
  <c r="EN123" i="5"/>
  <c r="EP123" i="5" s="1"/>
  <c r="EK123" i="5"/>
  <c r="ES122" i="5"/>
  <c r="EN122" i="5"/>
  <c r="EP122" i="5" s="1"/>
  <c r="EU122" i="5" s="1"/>
  <c r="EK122" i="5"/>
  <c r="ES121" i="5"/>
  <c r="EN121" i="5"/>
  <c r="EP121" i="5" s="1"/>
  <c r="EU121" i="5" s="1"/>
  <c r="EK121" i="5"/>
  <c r="ES120" i="5"/>
  <c r="EN120" i="5"/>
  <c r="EP120" i="5" s="1"/>
  <c r="EU120" i="5" s="1"/>
  <c r="EK120" i="5"/>
  <c r="ES119" i="5"/>
  <c r="EN119" i="5"/>
  <c r="EP119" i="5" s="1"/>
  <c r="EU119" i="5" s="1"/>
  <c r="EW119" i="5" s="1"/>
  <c r="EK119" i="5"/>
  <c r="ES118" i="5"/>
  <c r="EN118" i="5"/>
  <c r="EP118" i="5" s="1"/>
  <c r="EU118" i="5" s="1"/>
  <c r="EK118" i="5"/>
  <c r="ES117" i="5"/>
  <c r="EP117" i="5"/>
  <c r="EU117" i="5" s="1"/>
  <c r="EN117" i="5"/>
  <c r="EK117" i="5"/>
  <c r="ES116" i="5"/>
  <c r="EN116" i="5"/>
  <c r="EP116" i="5" s="1"/>
  <c r="EU116" i="5" s="1"/>
  <c r="EK116" i="5"/>
  <c r="ES115" i="5"/>
  <c r="EP115" i="5"/>
  <c r="EU115" i="5" s="1"/>
  <c r="EN115" i="5"/>
  <c r="EK115" i="5"/>
  <c r="ES114" i="5"/>
  <c r="EP114" i="5"/>
  <c r="EN114" i="5"/>
  <c r="EK114" i="5"/>
  <c r="ES113" i="5"/>
  <c r="EN113" i="5"/>
  <c r="EP113" i="5" s="1"/>
  <c r="EK113" i="5"/>
  <c r="ES112" i="5"/>
  <c r="EN112" i="5"/>
  <c r="EP112" i="5" s="1"/>
  <c r="EK112" i="5"/>
  <c r="ES111" i="5"/>
  <c r="EP111" i="5"/>
  <c r="EU111" i="5" s="1"/>
  <c r="EN111" i="5"/>
  <c r="EK111" i="5"/>
  <c r="ES110" i="5"/>
  <c r="EP110" i="5"/>
  <c r="EN110" i="5"/>
  <c r="EK110" i="5"/>
  <c r="ES109" i="5"/>
  <c r="EN109" i="5"/>
  <c r="EP109" i="5" s="1"/>
  <c r="EU109" i="5" s="1"/>
  <c r="EK109" i="5"/>
  <c r="ES108" i="5"/>
  <c r="EN108" i="5"/>
  <c r="EP108" i="5" s="1"/>
  <c r="EU108" i="5" s="1"/>
  <c r="EW108" i="5" s="1"/>
  <c r="EK108" i="5"/>
  <c r="ES107" i="5"/>
  <c r="EN107" i="5"/>
  <c r="EP107" i="5" s="1"/>
  <c r="EU107" i="5" s="1"/>
  <c r="EK107" i="5"/>
  <c r="ES106" i="5"/>
  <c r="EN106" i="5"/>
  <c r="EP106" i="5" s="1"/>
  <c r="EU106" i="5" s="1"/>
  <c r="EK106" i="5"/>
  <c r="ES105" i="5"/>
  <c r="EN105" i="5"/>
  <c r="EP105" i="5" s="1"/>
  <c r="EK105" i="5"/>
  <c r="ES104" i="5"/>
  <c r="EN104" i="5"/>
  <c r="EP104" i="5" s="1"/>
  <c r="EK104" i="5"/>
  <c r="ES103" i="5"/>
  <c r="EN103" i="5"/>
  <c r="EP103" i="5" s="1"/>
  <c r="EK103" i="5"/>
  <c r="ES102" i="5"/>
  <c r="EN102" i="5"/>
  <c r="EP102" i="5" s="1"/>
  <c r="EK102" i="5"/>
  <c r="ES101" i="5"/>
  <c r="EN101" i="5"/>
  <c r="EP101" i="5" s="1"/>
  <c r="EU101" i="5" s="1"/>
  <c r="EK101" i="5"/>
  <c r="ES100" i="5"/>
  <c r="EN100" i="5"/>
  <c r="EP100" i="5" s="1"/>
  <c r="EU100" i="5" s="1"/>
  <c r="EK100" i="5"/>
  <c r="ES99" i="5"/>
  <c r="EN99" i="5"/>
  <c r="EP99" i="5" s="1"/>
  <c r="EK99" i="5"/>
  <c r="ES98" i="5"/>
  <c r="EP98" i="5"/>
  <c r="EN98" i="5"/>
  <c r="EK98" i="5"/>
  <c r="ES97" i="5"/>
  <c r="EN97" i="5"/>
  <c r="EP97" i="5" s="1"/>
  <c r="EK97" i="5"/>
  <c r="ES96" i="5"/>
  <c r="EP96" i="5"/>
  <c r="EU96" i="5" s="1"/>
  <c r="EN96" i="5"/>
  <c r="EK96" i="5"/>
  <c r="ES95" i="5"/>
  <c r="EN95" i="5"/>
  <c r="EP95" i="5" s="1"/>
  <c r="EK95" i="5"/>
  <c r="ES94" i="5"/>
  <c r="EP94" i="5"/>
  <c r="EN94" i="5"/>
  <c r="EK94" i="5"/>
  <c r="ES93" i="5"/>
  <c r="EN93" i="5"/>
  <c r="EP93" i="5" s="1"/>
  <c r="EK93" i="5"/>
  <c r="ES92" i="5"/>
  <c r="EN92" i="5"/>
  <c r="EP92" i="5" s="1"/>
  <c r="EU92" i="5" s="1"/>
  <c r="EW92" i="5" s="1"/>
  <c r="EK92" i="5"/>
  <c r="ES91" i="5"/>
  <c r="EP91" i="5"/>
  <c r="EU91" i="5" s="1"/>
  <c r="EN91" i="5"/>
  <c r="EK91" i="5"/>
  <c r="ES90" i="5"/>
  <c r="EN90" i="5"/>
  <c r="EP90" i="5" s="1"/>
  <c r="EU90" i="5" s="1"/>
  <c r="EK90" i="5"/>
  <c r="ES89" i="5"/>
  <c r="EN89" i="5"/>
  <c r="EP89" i="5" s="1"/>
  <c r="EK89" i="5"/>
  <c r="ES88" i="5"/>
  <c r="EP88" i="5"/>
  <c r="EU88" i="5" s="1"/>
  <c r="EN88" i="5"/>
  <c r="EK88" i="5"/>
  <c r="ES87" i="5"/>
  <c r="EN87" i="5"/>
  <c r="EP87" i="5" s="1"/>
  <c r="EU87" i="5" s="1"/>
  <c r="EW87" i="5" s="1"/>
  <c r="EK87" i="5"/>
  <c r="ES86" i="5"/>
  <c r="EP86" i="5"/>
  <c r="EU86" i="5" s="1"/>
  <c r="EN86" i="5"/>
  <c r="EK86" i="5"/>
  <c r="ES85" i="5"/>
  <c r="EN85" i="5"/>
  <c r="EP85" i="5" s="1"/>
  <c r="EK85" i="5"/>
  <c r="ES84" i="5"/>
  <c r="EN84" i="5"/>
  <c r="EP84" i="5" s="1"/>
  <c r="EK84" i="5"/>
  <c r="ES83" i="5"/>
  <c r="EN83" i="5"/>
  <c r="EP83" i="5" s="1"/>
  <c r="EU83" i="5" s="1"/>
  <c r="EK83" i="5"/>
  <c r="ES82" i="5"/>
  <c r="EP82" i="5"/>
  <c r="EU82" i="5" s="1"/>
  <c r="EN82" i="5"/>
  <c r="EK82" i="5"/>
  <c r="ES81" i="5"/>
  <c r="EN81" i="5"/>
  <c r="EP81" i="5" s="1"/>
  <c r="EU81" i="5" s="1"/>
  <c r="EK81" i="5"/>
  <c r="ES80" i="5"/>
  <c r="EN80" i="5"/>
  <c r="EP80" i="5" s="1"/>
  <c r="EK80" i="5"/>
  <c r="ES79" i="5"/>
  <c r="EN79" i="5"/>
  <c r="EP79" i="5" s="1"/>
  <c r="EK79" i="5"/>
  <c r="ES78" i="5"/>
  <c r="EN78" i="5"/>
  <c r="EP78" i="5" s="1"/>
  <c r="EU78" i="5" s="1"/>
  <c r="EK78" i="5"/>
  <c r="ES77" i="5"/>
  <c r="EN77" i="5"/>
  <c r="EP77" i="5" s="1"/>
  <c r="EU77" i="5" s="1"/>
  <c r="EK77" i="5"/>
  <c r="ES76" i="5"/>
  <c r="EP76" i="5"/>
  <c r="EU76" i="5" s="1"/>
  <c r="EW76" i="5" s="1"/>
  <c r="EN76" i="5"/>
  <c r="EK76" i="5"/>
  <c r="ES75" i="5"/>
  <c r="EN75" i="5"/>
  <c r="EP75" i="5" s="1"/>
  <c r="EK75" i="5"/>
  <c r="ES74" i="5"/>
  <c r="EN74" i="5"/>
  <c r="EP74" i="5" s="1"/>
  <c r="EK74" i="5"/>
  <c r="ES73" i="5"/>
  <c r="EP73" i="5"/>
  <c r="EU73" i="5" s="1"/>
  <c r="EW73" i="5" s="1"/>
  <c r="EN73" i="5"/>
  <c r="EK73" i="5"/>
  <c r="ES72" i="5"/>
  <c r="EN72" i="5"/>
  <c r="EP72" i="5" s="1"/>
  <c r="EU72" i="5" s="1"/>
  <c r="EK72" i="5"/>
  <c r="ES71" i="5"/>
  <c r="EP71" i="5"/>
  <c r="EU71" i="5" s="1"/>
  <c r="EW71" i="5" s="1"/>
  <c r="EN71" i="5"/>
  <c r="EK71" i="5"/>
  <c r="ES70" i="5"/>
  <c r="EP70" i="5"/>
  <c r="EU70" i="5" s="1"/>
  <c r="EN70" i="5"/>
  <c r="EK70" i="5"/>
  <c r="ES69" i="5"/>
  <c r="EN69" i="5"/>
  <c r="EP69" i="5" s="1"/>
  <c r="EU69" i="5" s="1"/>
  <c r="EK69" i="5"/>
  <c r="ES68" i="5"/>
  <c r="EP68" i="5"/>
  <c r="EU68" i="5" s="1"/>
  <c r="EW68" i="5" s="1"/>
  <c r="EN68" i="5"/>
  <c r="EK68" i="5"/>
  <c r="ES67" i="5"/>
  <c r="EP67" i="5"/>
  <c r="EU67" i="5" s="1"/>
  <c r="EN67" i="5"/>
  <c r="EK67" i="5"/>
  <c r="ES66" i="5"/>
  <c r="EN66" i="5"/>
  <c r="EP66" i="5" s="1"/>
  <c r="EK66" i="5"/>
  <c r="ES65" i="5"/>
  <c r="EN65" i="5"/>
  <c r="EP65" i="5" s="1"/>
  <c r="EK65" i="5"/>
  <c r="ES64" i="5"/>
  <c r="EN64" i="5"/>
  <c r="EP64" i="5" s="1"/>
  <c r="EU64" i="5" s="1"/>
  <c r="EK64" i="5"/>
  <c r="ES63" i="5"/>
  <c r="EN63" i="5"/>
  <c r="EP63" i="5" s="1"/>
  <c r="EU63" i="5" s="1"/>
  <c r="EK63" i="5"/>
  <c r="ES62" i="5"/>
  <c r="EP62" i="5"/>
  <c r="EU62" i="5" s="1"/>
  <c r="EN62" i="5"/>
  <c r="EK62" i="5"/>
  <c r="ES61" i="5"/>
  <c r="EN61" i="5"/>
  <c r="EP61" i="5" s="1"/>
  <c r="EK61" i="5"/>
  <c r="ES60" i="5"/>
  <c r="EN60" i="5"/>
  <c r="EP60" i="5" s="1"/>
  <c r="EK60" i="5"/>
  <c r="ES59" i="5"/>
  <c r="EN59" i="5"/>
  <c r="EP59" i="5" s="1"/>
  <c r="EU59" i="5" s="1"/>
  <c r="EK59" i="5"/>
  <c r="ES58" i="5"/>
  <c r="EN58" i="5"/>
  <c r="EP58" i="5" s="1"/>
  <c r="EU58" i="5" s="1"/>
  <c r="EK58" i="5"/>
  <c r="ES57" i="5"/>
  <c r="EN57" i="5"/>
  <c r="EP57" i="5" s="1"/>
  <c r="EU57" i="5" s="1"/>
  <c r="EK57" i="5"/>
  <c r="ES56" i="5"/>
  <c r="EU56" i="5" s="1"/>
  <c r="EP56" i="5"/>
  <c r="EN56" i="5"/>
  <c r="EK56" i="5"/>
  <c r="ES55" i="5"/>
  <c r="EN55" i="5"/>
  <c r="EP55" i="5" s="1"/>
  <c r="EK55" i="5"/>
  <c r="ES54" i="5"/>
  <c r="EN54" i="5"/>
  <c r="EP54" i="5" s="1"/>
  <c r="EK54" i="5"/>
  <c r="ES53" i="5"/>
  <c r="EN53" i="5"/>
  <c r="EP53" i="5" s="1"/>
  <c r="EU53" i="5" s="1"/>
  <c r="EK53" i="5"/>
  <c r="ES52" i="5"/>
  <c r="EP52" i="5"/>
  <c r="EU52" i="5" s="1"/>
  <c r="EN52" i="5"/>
  <c r="EK52" i="5"/>
  <c r="ES51" i="5"/>
  <c r="EN51" i="5"/>
  <c r="EP51" i="5" s="1"/>
  <c r="EK51" i="5"/>
  <c r="ES50" i="5"/>
  <c r="EN50" i="5"/>
  <c r="EP50" i="5" s="1"/>
  <c r="EK50" i="5"/>
  <c r="ES49" i="5"/>
  <c r="EN49" i="5"/>
  <c r="EP49" i="5" s="1"/>
  <c r="EK49" i="5"/>
  <c r="ES48" i="5"/>
  <c r="EN48" i="5"/>
  <c r="EP48" i="5" s="1"/>
  <c r="EU48" i="5" s="1"/>
  <c r="EK48" i="5"/>
  <c r="ES47" i="5"/>
  <c r="EN47" i="5"/>
  <c r="EP47" i="5" s="1"/>
  <c r="EU47" i="5" s="1"/>
  <c r="EW47" i="5" s="1"/>
  <c r="EK47" i="5"/>
  <c r="ES46" i="5"/>
  <c r="EP46" i="5"/>
  <c r="EN46" i="5"/>
  <c r="EK46" i="5"/>
  <c r="ES45" i="5"/>
  <c r="EN45" i="5"/>
  <c r="EP45" i="5" s="1"/>
  <c r="EK45" i="5"/>
  <c r="ES44" i="5"/>
  <c r="EP44" i="5"/>
  <c r="EN44" i="5"/>
  <c r="EK44" i="5"/>
  <c r="ES43" i="5"/>
  <c r="EN43" i="5"/>
  <c r="EP43" i="5" s="1"/>
  <c r="EU43" i="5" s="1"/>
  <c r="EK43" i="5"/>
  <c r="ES42" i="5"/>
  <c r="EP42" i="5"/>
  <c r="EN42" i="5"/>
  <c r="EK42" i="5"/>
  <c r="ES41" i="5"/>
  <c r="EP41" i="5"/>
  <c r="EU41" i="5" s="1"/>
  <c r="EN41" i="5"/>
  <c r="EK41" i="5"/>
  <c r="ES40" i="5"/>
  <c r="EN40" i="5"/>
  <c r="EP40" i="5" s="1"/>
  <c r="EU40" i="5" s="1"/>
  <c r="EK40" i="5"/>
  <c r="ES39" i="5"/>
  <c r="EN39" i="5"/>
  <c r="EP39" i="5" s="1"/>
  <c r="EU39" i="5" s="1"/>
  <c r="EK39" i="5"/>
  <c r="ES38" i="5"/>
  <c r="EN38" i="5"/>
  <c r="EP38" i="5" s="1"/>
  <c r="EU38" i="5" s="1"/>
  <c r="EK38" i="5"/>
  <c r="ES37" i="5"/>
  <c r="EN37" i="5"/>
  <c r="EP37" i="5" s="1"/>
  <c r="EU37" i="5" s="1"/>
  <c r="EK37" i="5"/>
  <c r="ES36" i="5"/>
  <c r="EP36" i="5"/>
  <c r="EU36" i="5" s="1"/>
  <c r="EW36" i="5" s="1"/>
  <c r="EN36" i="5"/>
  <c r="EK36" i="5"/>
  <c r="ES35" i="5"/>
  <c r="EN35" i="5"/>
  <c r="EP35" i="5" s="1"/>
  <c r="EU35" i="5" s="1"/>
  <c r="EK35" i="5"/>
  <c r="ES34" i="5"/>
  <c r="EN34" i="5"/>
  <c r="EP34" i="5" s="1"/>
  <c r="EU34" i="5" s="1"/>
  <c r="EK34" i="5"/>
  <c r="ES33" i="5"/>
  <c r="EP33" i="5"/>
  <c r="EU33" i="5" s="1"/>
  <c r="EW33" i="5" s="1"/>
  <c r="EN33" i="5"/>
  <c r="EK33" i="5"/>
  <c r="ES32" i="5"/>
  <c r="EN32" i="5"/>
  <c r="EP32" i="5" s="1"/>
  <c r="EK32" i="5"/>
  <c r="ES31" i="5"/>
  <c r="EP31" i="5"/>
  <c r="EN31" i="5"/>
  <c r="EK31" i="5"/>
  <c r="ES30" i="5"/>
  <c r="EP30" i="5"/>
  <c r="EN30" i="5"/>
  <c r="EK30" i="5"/>
  <c r="ES29" i="5"/>
  <c r="EN29" i="5"/>
  <c r="EP29" i="5" s="1"/>
  <c r="EU29" i="5" s="1"/>
  <c r="EK29" i="5"/>
  <c r="ES28" i="5"/>
  <c r="EP28" i="5"/>
  <c r="EN28" i="5"/>
  <c r="EK28" i="5"/>
  <c r="ES27" i="5"/>
  <c r="EP27" i="5"/>
  <c r="EU27" i="5" s="1"/>
  <c r="EN27" i="5"/>
  <c r="EK27" i="5"/>
  <c r="ES26" i="5"/>
  <c r="EN26" i="5"/>
  <c r="EP26" i="5" s="1"/>
  <c r="EU26" i="5" s="1"/>
  <c r="EK26" i="5"/>
  <c r="ES25" i="5"/>
  <c r="EN25" i="5"/>
  <c r="EP25" i="5" s="1"/>
  <c r="EU25" i="5" s="1"/>
  <c r="EW25" i="5" s="1"/>
  <c r="EK25" i="5"/>
  <c r="ES24" i="5"/>
  <c r="EN24" i="5"/>
  <c r="EP24" i="5" s="1"/>
  <c r="EU24" i="5" s="1"/>
  <c r="EK24" i="5"/>
  <c r="ES23" i="5"/>
  <c r="EN23" i="5"/>
  <c r="EP23" i="5" s="1"/>
  <c r="EU23" i="5" s="1"/>
  <c r="EK23" i="5"/>
  <c r="ES22" i="5"/>
  <c r="EP22" i="5"/>
  <c r="EU22" i="5" s="1"/>
  <c r="EN22" i="5"/>
  <c r="EK22" i="5"/>
  <c r="ES21" i="5"/>
  <c r="EN21" i="5"/>
  <c r="EP21" i="5" s="1"/>
  <c r="EU21" i="5" s="1"/>
  <c r="EK21" i="5"/>
  <c r="ES20" i="5"/>
  <c r="EN20" i="5"/>
  <c r="EP20" i="5" s="1"/>
  <c r="EU20" i="5" s="1"/>
  <c r="EW20" i="5" s="1"/>
  <c r="EK20" i="5"/>
  <c r="ES19" i="5"/>
  <c r="EN19" i="5"/>
  <c r="EP19" i="5" s="1"/>
  <c r="EU19" i="5" s="1"/>
  <c r="EK19" i="5"/>
  <c r="ES18" i="5"/>
  <c r="EN18" i="5"/>
  <c r="EP18" i="5" s="1"/>
  <c r="EU18" i="5" s="1"/>
  <c r="EK18" i="5"/>
  <c r="ES17" i="5"/>
  <c r="EN17" i="5"/>
  <c r="EP17" i="5" s="1"/>
  <c r="EU17" i="5" s="1"/>
  <c r="EK17" i="5"/>
  <c r="ES16" i="5"/>
  <c r="EP16" i="5"/>
  <c r="EU16" i="5" s="1"/>
  <c r="EN16" i="5"/>
  <c r="EK16" i="5"/>
  <c r="ES15" i="5"/>
  <c r="EN15" i="5"/>
  <c r="EP15" i="5" s="1"/>
  <c r="EU15" i="5" s="1"/>
  <c r="EK15" i="5"/>
  <c r="ES14" i="5"/>
  <c r="EN14" i="5"/>
  <c r="EP14" i="5" s="1"/>
  <c r="EU14" i="5" s="1"/>
  <c r="EK14" i="5"/>
  <c r="ES13" i="5"/>
  <c r="EN13" i="5"/>
  <c r="EP13" i="5" s="1"/>
  <c r="EU13" i="5" s="1"/>
  <c r="EK13" i="5"/>
  <c r="ES12" i="5"/>
  <c r="EU12" i="5" s="1"/>
  <c r="EP12" i="5"/>
  <c r="EN12" i="5"/>
  <c r="EK12" i="5"/>
  <c r="ES11" i="5"/>
  <c r="EP11" i="5"/>
  <c r="EN11" i="5"/>
  <c r="EK11" i="5"/>
  <c r="ES10" i="5"/>
  <c r="EN10" i="5"/>
  <c r="EP10" i="5" s="1"/>
  <c r="EU10" i="5" s="1"/>
  <c r="EK10" i="5"/>
  <c r="ES9" i="5"/>
  <c r="EP9" i="5"/>
  <c r="EN9" i="5"/>
  <c r="EK9" i="5"/>
  <c r="ES8" i="5"/>
  <c r="EN8" i="5"/>
  <c r="EP8" i="5" s="1"/>
  <c r="EU8" i="5" s="1"/>
  <c r="EK8" i="5"/>
  <c r="ES7" i="5"/>
  <c r="EN7" i="5"/>
  <c r="EP7" i="5" s="1"/>
  <c r="EU7" i="5" s="1"/>
  <c r="EW7" i="5" s="1"/>
  <c r="EK7" i="5"/>
  <c r="ES6" i="5"/>
  <c r="EN6" i="5"/>
  <c r="EP6" i="5" s="1"/>
  <c r="EU6" i="5" s="1"/>
  <c r="EK6" i="5"/>
  <c r="ES5" i="5"/>
  <c r="EU5" i="5" s="1"/>
  <c r="EP5" i="5"/>
  <c r="EN5" i="5"/>
  <c r="EK5" i="5"/>
  <c r="ES4" i="5"/>
  <c r="EP4" i="5"/>
  <c r="EN4" i="5"/>
  <c r="EK4" i="5"/>
  <c r="ES3" i="5"/>
  <c r="EP3" i="5"/>
  <c r="EN3" i="5"/>
  <c r="EK3" i="5"/>
  <c r="EK146" i="4"/>
  <c r="EJ146" i="4"/>
  <c r="EI146" i="4"/>
  <c r="EH146" i="4"/>
  <c r="EG146" i="4"/>
  <c r="EG147" i="4" s="1"/>
  <c r="EF146" i="4"/>
  <c r="EE146" i="4"/>
  <c r="ED146" i="4"/>
  <c r="EC146" i="4"/>
  <c r="EB146" i="4"/>
  <c r="EA146" i="4"/>
  <c r="DZ146" i="4"/>
  <c r="DY146" i="4"/>
  <c r="DX146" i="4"/>
  <c r="DW146" i="4"/>
  <c r="DV146" i="4"/>
  <c r="DV147" i="4" s="1"/>
  <c r="DU146" i="4"/>
  <c r="DT146" i="4"/>
  <c r="DS146" i="4"/>
  <c r="DR146" i="4"/>
  <c r="DQ146" i="4"/>
  <c r="DQ147" i="4" s="1"/>
  <c r="DP146" i="4"/>
  <c r="DO146" i="4"/>
  <c r="DN146" i="4"/>
  <c r="DM146" i="4"/>
  <c r="DL146" i="4"/>
  <c r="DK146" i="4"/>
  <c r="DJ146" i="4"/>
  <c r="DI146" i="4"/>
  <c r="DH146" i="4"/>
  <c r="DG146" i="4"/>
  <c r="DF146" i="4"/>
  <c r="DE146" i="4"/>
  <c r="DD146" i="4"/>
  <c r="DC146" i="4"/>
  <c r="DB146" i="4"/>
  <c r="DB147" i="4" s="1"/>
  <c r="DA146" i="4"/>
  <c r="DA147" i="4" s="1"/>
  <c r="CZ146" i="4"/>
  <c r="CY146" i="4"/>
  <c r="CX146" i="4"/>
  <c r="CW146" i="4"/>
  <c r="CV146" i="4"/>
  <c r="CU146" i="4"/>
  <c r="CT146" i="4"/>
  <c r="CS146" i="4"/>
  <c r="CR146" i="4"/>
  <c r="CQ146" i="4"/>
  <c r="CP146" i="4"/>
  <c r="CO146" i="4"/>
  <c r="CN146" i="4"/>
  <c r="CM146" i="4"/>
  <c r="CL146" i="4"/>
  <c r="CK146" i="4"/>
  <c r="CK147" i="4" s="1"/>
  <c r="CJ146" i="4"/>
  <c r="CI146" i="4"/>
  <c r="CH146" i="4"/>
  <c r="CG146" i="4"/>
  <c r="CF146" i="4"/>
  <c r="CE146" i="4"/>
  <c r="CD146" i="4"/>
  <c r="CC146" i="4"/>
  <c r="CB146" i="4"/>
  <c r="CA146" i="4"/>
  <c r="BZ146" i="4"/>
  <c r="BY146" i="4"/>
  <c r="BX146" i="4"/>
  <c r="BW146" i="4"/>
  <c r="BV146" i="4"/>
  <c r="BV147" i="4" s="1"/>
  <c r="BU146" i="4"/>
  <c r="BU147" i="4" s="1"/>
  <c r="BT146" i="4"/>
  <c r="BS146" i="4"/>
  <c r="BR146" i="4"/>
  <c r="BQ146" i="4"/>
  <c r="BP146" i="4"/>
  <c r="BO146" i="4"/>
  <c r="BN146" i="4"/>
  <c r="BM146" i="4"/>
  <c r="BM147" i="4" s="1"/>
  <c r="BL146" i="4"/>
  <c r="BK146" i="4"/>
  <c r="BJ146" i="4"/>
  <c r="BI146" i="4"/>
  <c r="BH146" i="4"/>
  <c r="BG146" i="4"/>
  <c r="BF146" i="4"/>
  <c r="BE146" i="4"/>
  <c r="BE147" i="4" s="1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O147" i="4" s="1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Y147" i="4" s="1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I147" i="4" s="1"/>
  <c r="H146" i="4"/>
  <c r="G146" i="4"/>
  <c r="F146" i="4"/>
  <c r="E146" i="4"/>
  <c r="D146" i="4"/>
  <c r="C146" i="4"/>
  <c r="EV141" i="4"/>
  <c r="ET141" i="4"/>
  <c r="ER141" i="4"/>
  <c r="EQ141" i="4"/>
  <c r="EO141" i="4"/>
  <c r="EM141" i="4"/>
  <c r="EL141" i="4"/>
  <c r="EN141" i="4" s="1"/>
  <c r="EJ141" i="4"/>
  <c r="EJ147" i="4" s="1"/>
  <c r="EI141" i="4"/>
  <c r="EI147" i="4" s="1"/>
  <c r="EH141" i="4"/>
  <c r="EH147" i="4" s="1"/>
  <c r="EG141" i="4"/>
  <c r="EF141" i="4"/>
  <c r="EF147" i="4" s="1"/>
  <c r="EE141" i="4"/>
  <c r="EE147" i="4" s="1"/>
  <c r="ED141" i="4"/>
  <c r="ED147" i="4" s="1"/>
  <c r="EC141" i="4"/>
  <c r="EB141" i="4"/>
  <c r="EA141" i="4"/>
  <c r="EA147" i="4" s="1"/>
  <c r="DZ141" i="4"/>
  <c r="DZ147" i="4" s="1"/>
  <c r="DY141" i="4"/>
  <c r="DY147" i="4" s="1"/>
  <c r="DX141" i="4"/>
  <c r="DX147" i="4" s="1"/>
  <c r="DW141" i="4"/>
  <c r="DW147" i="4" s="1"/>
  <c r="DV141" i="4"/>
  <c r="DU141" i="4"/>
  <c r="DU147" i="4" s="1"/>
  <c r="DT141" i="4"/>
  <c r="DT147" i="4" s="1"/>
  <c r="DS141" i="4"/>
  <c r="DS147" i="4" s="1"/>
  <c r="DR141" i="4"/>
  <c r="DR147" i="4" s="1"/>
  <c r="DQ141" i="4"/>
  <c r="DP141" i="4"/>
  <c r="DP147" i="4" s="1"/>
  <c r="DO141" i="4"/>
  <c r="DO147" i="4" s="1"/>
  <c r="DN141" i="4"/>
  <c r="DN147" i="4" s="1"/>
  <c r="DM141" i="4"/>
  <c r="DL141" i="4"/>
  <c r="DK141" i="4"/>
  <c r="DK147" i="4" s="1"/>
  <c r="DJ141" i="4"/>
  <c r="DJ147" i="4" s="1"/>
  <c r="DI141" i="4"/>
  <c r="DI147" i="4" s="1"/>
  <c r="DH141" i="4"/>
  <c r="DH147" i="4" s="1"/>
  <c r="DG141" i="4"/>
  <c r="DG147" i="4" s="1"/>
  <c r="DF141" i="4"/>
  <c r="DF147" i="4" s="1"/>
  <c r="DE141" i="4"/>
  <c r="DE147" i="4" s="1"/>
  <c r="DD141" i="4"/>
  <c r="DD147" i="4" s="1"/>
  <c r="DC141" i="4"/>
  <c r="DC147" i="4" s="1"/>
  <c r="DB141" i="4"/>
  <c r="DA141" i="4"/>
  <c r="CZ141" i="4"/>
  <c r="CZ147" i="4" s="1"/>
  <c r="CY141" i="4"/>
  <c r="CY147" i="4" s="1"/>
  <c r="CX141" i="4"/>
  <c r="CX147" i="4" s="1"/>
  <c r="CW141" i="4"/>
  <c r="CV141" i="4"/>
  <c r="CU141" i="4"/>
  <c r="CU147" i="4" s="1"/>
  <c r="CT141" i="4"/>
  <c r="CT147" i="4" s="1"/>
  <c r="CS141" i="4"/>
  <c r="CS147" i="4" s="1"/>
  <c r="CR141" i="4"/>
  <c r="CR147" i="4" s="1"/>
  <c r="CQ141" i="4"/>
  <c r="CQ147" i="4" s="1"/>
  <c r="CP141" i="4"/>
  <c r="CP147" i="4" s="1"/>
  <c r="CO141" i="4"/>
  <c r="CO147" i="4" s="1"/>
  <c r="CN141" i="4"/>
  <c r="CN147" i="4" s="1"/>
  <c r="CM141" i="4"/>
  <c r="CM147" i="4" s="1"/>
  <c r="CL141" i="4"/>
  <c r="CL147" i="4" s="1"/>
  <c r="CK141" i="4"/>
  <c r="CJ141" i="4"/>
  <c r="CJ147" i="4" s="1"/>
  <c r="CI141" i="4"/>
  <c r="CI147" i="4" s="1"/>
  <c r="CH141" i="4"/>
  <c r="CH147" i="4" s="1"/>
  <c r="CG141" i="4"/>
  <c r="CF141" i="4"/>
  <c r="CE141" i="4"/>
  <c r="CE147" i="4" s="1"/>
  <c r="CD141" i="4"/>
  <c r="CD147" i="4" s="1"/>
  <c r="CC141" i="4"/>
  <c r="CC147" i="4" s="1"/>
  <c r="CB141" i="4"/>
  <c r="CB147" i="4" s="1"/>
  <c r="CA141" i="4"/>
  <c r="CA147" i="4" s="1"/>
  <c r="BZ141" i="4"/>
  <c r="BZ147" i="4" s="1"/>
  <c r="BY141" i="4"/>
  <c r="BY147" i="4" s="1"/>
  <c r="BX141" i="4"/>
  <c r="BX147" i="4" s="1"/>
  <c r="BW141" i="4"/>
  <c r="BW147" i="4" s="1"/>
  <c r="BV141" i="4"/>
  <c r="BU141" i="4"/>
  <c r="BT141" i="4"/>
  <c r="BT147" i="4" s="1"/>
  <c r="BS141" i="4"/>
  <c r="BS147" i="4" s="1"/>
  <c r="BR141" i="4"/>
  <c r="BR147" i="4" s="1"/>
  <c r="BQ141" i="4"/>
  <c r="BP141" i="4"/>
  <c r="BO141" i="4"/>
  <c r="BO147" i="4" s="1"/>
  <c r="BN141" i="4"/>
  <c r="BN147" i="4" s="1"/>
  <c r="BM141" i="4"/>
  <c r="BL141" i="4"/>
  <c r="BL147" i="4" s="1"/>
  <c r="BK141" i="4"/>
  <c r="BK147" i="4" s="1"/>
  <c r="BJ141" i="4"/>
  <c r="BJ147" i="4" s="1"/>
  <c r="BI141" i="4"/>
  <c r="BI147" i="4" s="1"/>
  <c r="BH141" i="4"/>
  <c r="BH147" i="4" s="1"/>
  <c r="BG141" i="4"/>
  <c r="BG147" i="4" s="1"/>
  <c r="BF141" i="4"/>
  <c r="BF147" i="4" s="1"/>
  <c r="BE141" i="4"/>
  <c r="BD141" i="4"/>
  <c r="BD147" i="4" s="1"/>
  <c r="BC141" i="4"/>
  <c r="BC147" i="4" s="1"/>
  <c r="BB141" i="4"/>
  <c r="BB147" i="4" s="1"/>
  <c r="BA141" i="4"/>
  <c r="AZ141" i="4"/>
  <c r="AY141" i="4"/>
  <c r="AY147" i="4" s="1"/>
  <c r="AX141" i="4"/>
  <c r="AX147" i="4" s="1"/>
  <c r="AW141" i="4"/>
  <c r="AW147" i="4" s="1"/>
  <c r="AV141" i="4"/>
  <c r="AV147" i="4" s="1"/>
  <c r="AU141" i="4"/>
  <c r="AU147" i="4" s="1"/>
  <c r="AT141" i="4"/>
  <c r="AT147" i="4" s="1"/>
  <c r="AS141" i="4"/>
  <c r="AS147" i="4" s="1"/>
  <c r="AR141" i="4"/>
  <c r="AR147" i="4" s="1"/>
  <c r="AQ141" i="4"/>
  <c r="AQ147" i="4" s="1"/>
  <c r="AP141" i="4"/>
  <c r="AP147" i="4" s="1"/>
  <c r="AO141" i="4"/>
  <c r="AN141" i="4"/>
  <c r="AN147" i="4" s="1"/>
  <c r="AM141" i="4"/>
  <c r="AM147" i="4" s="1"/>
  <c r="AL141" i="4"/>
  <c r="AL147" i="4" s="1"/>
  <c r="AK141" i="4"/>
  <c r="AJ141" i="4"/>
  <c r="AI141" i="4"/>
  <c r="AI147" i="4" s="1"/>
  <c r="AH141" i="4"/>
  <c r="AH147" i="4" s="1"/>
  <c r="AG141" i="4"/>
  <c r="AG147" i="4" s="1"/>
  <c r="AF141" i="4"/>
  <c r="AF147" i="4" s="1"/>
  <c r="AE141" i="4"/>
  <c r="AE147" i="4" s="1"/>
  <c r="AD141" i="4"/>
  <c r="AD147" i="4" s="1"/>
  <c r="AC141" i="4"/>
  <c r="AC147" i="4" s="1"/>
  <c r="AB141" i="4"/>
  <c r="AB147" i="4" s="1"/>
  <c r="AA141" i="4"/>
  <c r="AA147" i="4" s="1"/>
  <c r="Z141" i="4"/>
  <c r="Z147" i="4" s="1"/>
  <c r="Y141" i="4"/>
  <c r="X141" i="4"/>
  <c r="X147" i="4" s="1"/>
  <c r="W141" i="4"/>
  <c r="W147" i="4" s="1"/>
  <c r="V141" i="4"/>
  <c r="V147" i="4" s="1"/>
  <c r="U141" i="4"/>
  <c r="T141" i="4"/>
  <c r="S141" i="4"/>
  <c r="S147" i="4" s="1"/>
  <c r="R141" i="4"/>
  <c r="R147" i="4" s="1"/>
  <c r="Q141" i="4"/>
  <c r="Q147" i="4" s="1"/>
  <c r="P141" i="4"/>
  <c r="P147" i="4" s="1"/>
  <c r="O141" i="4"/>
  <c r="O147" i="4" s="1"/>
  <c r="N141" i="4"/>
  <c r="N147" i="4" s="1"/>
  <c r="M141" i="4"/>
  <c r="M147" i="4" s="1"/>
  <c r="L141" i="4"/>
  <c r="L147" i="4" s="1"/>
  <c r="K141" i="4"/>
  <c r="K147" i="4" s="1"/>
  <c r="J141" i="4"/>
  <c r="J147" i="4" s="1"/>
  <c r="I141" i="4"/>
  <c r="H141" i="4"/>
  <c r="H147" i="4" s="1"/>
  <c r="G141" i="4"/>
  <c r="G147" i="4" s="1"/>
  <c r="F141" i="4"/>
  <c r="F147" i="4" s="1"/>
  <c r="E141" i="4"/>
  <c r="D141" i="4"/>
  <c r="C141" i="4"/>
  <c r="ES140" i="4"/>
  <c r="EP140" i="4"/>
  <c r="EN140" i="4"/>
  <c r="EK140" i="4"/>
  <c r="ES139" i="4"/>
  <c r="EN139" i="4"/>
  <c r="EP139" i="4" s="1"/>
  <c r="EK139" i="4"/>
  <c r="ES138" i="4"/>
  <c r="EP138" i="4"/>
  <c r="EU138" i="4" s="1"/>
  <c r="EN138" i="4"/>
  <c r="EK138" i="4"/>
  <c r="ES137" i="4"/>
  <c r="EN137" i="4"/>
  <c r="EP137" i="4" s="1"/>
  <c r="EK137" i="4"/>
  <c r="ES136" i="4"/>
  <c r="EN136" i="4"/>
  <c r="EP136" i="4" s="1"/>
  <c r="EU136" i="4" s="1"/>
  <c r="EK136" i="4"/>
  <c r="EW136" i="4" s="1"/>
  <c r="ES135" i="4"/>
  <c r="EN135" i="4"/>
  <c r="EP135" i="4" s="1"/>
  <c r="EU135" i="4" s="1"/>
  <c r="EK135" i="4"/>
  <c r="ES134" i="4"/>
  <c r="EP134" i="4"/>
  <c r="EU134" i="4" s="1"/>
  <c r="EN134" i="4"/>
  <c r="EK134" i="4"/>
  <c r="ES133" i="4"/>
  <c r="EP133" i="4"/>
  <c r="EN133" i="4"/>
  <c r="EK133" i="4"/>
  <c r="ES132" i="4"/>
  <c r="EN132" i="4"/>
  <c r="EP132" i="4" s="1"/>
  <c r="EU132" i="4" s="1"/>
  <c r="EK132" i="4"/>
  <c r="ES131" i="4"/>
  <c r="EN131" i="4"/>
  <c r="EP131" i="4" s="1"/>
  <c r="EU131" i="4" s="1"/>
  <c r="EK131" i="4"/>
  <c r="ES130" i="4"/>
  <c r="EN130" i="4"/>
  <c r="EP130" i="4" s="1"/>
  <c r="EK130" i="4"/>
  <c r="ES129" i="4"/>
  <c r="EN129" i="4"/>
  <c r="EP129" i="4" s="1"/>
  <c r="EK129" i="4"/>
  <c r="ES128" i="4"/>
  <c r="EN128" i="4"/>
  <c r="EP128" i="4" s="1"/>
  <c r="EK128" i="4"/>
  <c r="ES127" i="4"/>
  <c r="EN127" i="4"/>
  <c r="EP127" i="4" s="1"/>
  <c r="EK127" i="4"/>
  <c r="ES126" i="4"/>
  <c r="EP126" i="4"/>
  <c r="EU126" i="4" s="1"/>
  <c r="EN126" i="4"/>
  <c r="EK126" i="4"/>
  <c r="ES125" i="4"/>
  <c r="EP125" i="4"/>
  <c r="EN125" i="4"/>
  <c r="EK125" i="4"/>
  <c r="ES124" i="4"/>
  <c r="EP124" i="4"/>
  <c r="EN124" i="4"/>
  <c r="EK124" i="4"/>
  <c r="ES123" i="4"/>
  <c r="EN123" i="4"/>
  <c r="EP123" i="4" s="1"/>
  <c r="EU123" i="4" s="1"/>
  <c r="EK123" i="4"/>
  <c r="ES122" i="4"/>
  <c r="EN122" i="4"/>
  <c r="EP122" i="4" s="1"/>
  <c r="EU122" i="4" s="1"/>
  <c r="EW122" i="4" s="1"/>
  <c r="EK122" i="4"/>
  <c r="ES121" i="4"/>
  <c r="EN121" i="4"/>
  <c r="EP121" i="4" s="1"/>
  <c r="EU121" i="4" s="1"/>
  <c r="EK121" i="4"/>
  <c r="ES120" i="4"/>
  <c r="EN120" i="4"/>
  <c r="EP120" i="4" s="1"/>
  <c r="EK120" i="4"/>
  <c r="ES119" i="4"/>
  <c r="EN119" i="4"/>
  <c r="EP119" i="4" s="1"/>
  <c r="EK119" i="4"/>
  <c r="ES118" i="4"/>
  <c r="EN118" i="4"/>
  <c r="EP118" i="4" s="1"/>
  <c r="EK118" i="4"/>
  <c r="ES117" i="4"/>
  <c r="EP117" i="4"/>
  <c r="EU117" i="4" s="1"/>
  <c r="EN117" i="4"/>
  <c r="EK117" i="4"/>
  <c r="ES116" i="4"/>
  <c r="EP116" i="4"/>
  <c r="EU116" i="4" s="1"/>
  <c r="EN116" i="4"/>
  <c r="EK116" i="4"/>
  <c r="ES115" i="4"/>
  <c r="EN115" i="4"/>
  <c r="EP115" i="4" s="1"/>
  <c r="EU115" i="4" s="1"/>
  <c r="EK115" i="4"/>
  <c r="ES114" i="4"/>
  <c r="EN114" i="4"/>
  <c r="EP114" i="4" s="1"/>
  <c r="EU114" i="4" s="1"/>
  <c r="EW114" i="4" s="1"/>
  <c r="EK114" i="4"/>
  <c r="ES113" i="4"/>
  <c r="EN113" i="4"/>
  <c r="EP113" i="4" s="1"/>
  <c r="EU113" i="4" s="1"/>
  <c r="EW113" i="4" s="1"/>
  <c r="EK113" i="4"/>
  <c r="ES112" i="4"/>
  <c r="EN112" i="4"/>
  <c r="EP112" i="4" s="1"/>
  <c r="EU112" i="4" s="1"/>
  <c r="EK112" i="4"/>
  <c r="ES111" i="4"/>
  <c r="EN111" i="4"/>
  <c r="EP111" i="4" s="1"/>
  <c r="EU111" i="4" s="1"/>
  <c r="EK111" i="4"/>
  <c r="ES110" i="4"/>
  <c r="EP110" i="4"/>
  <c r="EN110" i="4"/>
  <c r="EK110" i="4"/>
  <c r="ES109" i="4"/>
  <c r="EN109" i="4"/>
  <c r="EP109" i="4" s="1"/>
  <c r="EU109" i="4" s="1"/>
  <c r="EK109" i="4"/>
  <c r="ES108" i="4"/>
  <c r="EP108" i="4"/>
  <c r="EU108" i="4" s="1"/>
  <c r="EN108" i="4"/>
  <c r="EK108" i="4"/>
  <c r="ES107" i="4"/>
  <c r="EN107" i="4"/>
  <c r="EP107" i="4" s="1"/>
  <c r="EU107" i="4" s="1"/>
  <c r="EK107" i="4"/>
  <c r="ES106" i="4"/>
  <c r="EP106" i="4"/>
  <c r="EU106" i="4" s="1"/>
  <c r="EN106" i="4"/>
  <c r="EK106" i="4"/>
  <c r="ES105" i="4"/>
  <c r="EN105" i="4"/>
  <c r="EP105" i="4" s="1"/>
  <c r="EK105" i="4"/>
  <c r="ES104" i="4"/>
  <c r="EN104" i="4"/>
  <c r="EP104" i="4" s="1"/>
  <c r="EK104" i="4"/>
  <c r="ES103" i="4"/>
  <c r="EN103" i="4"/>
  <c r="EP103" i="4" s="1"/>
  <c r="EK103" i="4"/>
  <c r="ES102" i="4"/>
  <c r="EP102" i="4"/>
  <c r="EU102" i="4" s="1"/>
  <c r="EN102" i="4"/>
  <c r="EK102" i="4"/>
  <c r="ES101" i="4"/>
  <c r="EP101" i="4"/>
  <c r="EN101" i="4"/>
  <c r="EK101" i="4"/>
  <c r="ES100" i="4"/>
  <c r="EN100" i="4"/>
  <c r="EP100" i="4" s="1"/>
  <c r="EK100" i="4"/>
  <c r="ES99" i="4"/>
  <c r="EN99" i="4"/>
  <c r="EP99" i="4" s="1"/>
  <c r="EU99" i="4" s="1"/>
  <c r="EK99" i="4"/>
  <c r="ES98" i="4"/>
  <c r="EN98" i="4"/>
  <c r="EP98" i="4" s="1"/>
  <c r="EU98" i="4" s="1"/>
  <c r="EK98" i="4"/>
  <c r="ES97" i="4"/>
  <c r="EN97" i="4"/>
  <c r="EP97" i="4" s="1"/>
  <c r="EU97" i="4" s="1"/>
  <c r="EK97" i="4"/>
  <c r="ES96" i="4"/>
  <c r="EN96" i="4"/>
  <c r="EP96" i="4" s="1"/>
  <c r="EK96" i="4"/>
  <c r="ES95" i="4"/>
  <c r="EN95" i="4"/>
  <c r="EP95" i="4" s="1"/>
  <c r="EU95" i="4" s="1"/>
  <c r="EK95" i="4"/>
  <c r="ES94" i="4"/>
  <c r="EP94" i="4"/>
  <c r="EN94" i="4"/>
  <c r="EK94" i="4"/>
  <c r="ES93" i="4"/>
  <c r="EP93" i="4"/>
  <c r="EU93" i="4" s="1"/>
  <c r="EN93" i="4"/>
  <c r="EK93" i="4"/>
  <c r="ES92" i="4"/>
  <c r="EP92" i="4"/>
  <c r="EU92" i="4" s="1"/>
  <c r="EN92" i="4"/>
  <c r="EK92" i="4"/>
  <c r="ES91" i="4"/>
  <c r="EN91" i="4"/>
  <c r="EP91" i="4" s="1"/>
  <c r="EU91" i="4" s="1"/>
  <c r="EK91" i="4"/>
  <c r="ES90" i="4"/>
  <c r="EN90" i="4"/>
  <c r="EP90" i="4" s="1"/>
  <c r="EU90" i="4" s="1"/>
  <c r="EW90" i="4" s="1"/>
  <c r="EK90" i="4"/>
  <c r="ES89" i="4"/>
  <c r="EN89" i="4"/>
  <c r="EP89" i="4" s="1"/>
  <c r="EU89" i="4" s="1"/>
  <c r="EK89" i="4"/>
  <c r="ES88" i="4"/>
  <c r="EN88" i="4"/>
  <c r="EP88" i="4" s="1"/>
  <c r="EU88" i="4" s="1"/>
  <c r="EK88" i="4"/>
  <c r="ES87" i="4"/>
  <c r="EN87" i="4"/>
  <c r="EP87" i="4" s="1"/>
  <c r="EU87" i="4" s="1"/>
  <c r="EK87" i="4"/>
  <c r="EW87" i="4" s="1"/>
  <c r="ES86" i="4"/>
  <c r="EN86" i="4"/>
  <c r="EP86" i="4" s="1"/>
  <c r="EK86" i="4"/>
  <c r="ES85" i="4"/>
  <c r="EP85" i="4"/>
  <c r="EN85" i="4"/>
  <c r="EK85" i="4"/>
  <c r="ES84" i="4"/>
  <c r="EP84" i="4"/>
  <c r="EU84" i="4" s="1"/>
  <c r="EN84" i="4"/>
  <c r="EK84" i="4"/>
  <c r="ES83" i="4"/>
  <c r="EN83" i="4"/>
  <c r="EP83" i="4" s="1"/>
  <c r="EU83" i="4" s="1"/>
  <c r="EK83" i="4"/>
  <c r="ES82" i="4"/>
  <c r="EN82" i="4"/>
  <c r="EP82" i="4" s="1"/>
  <c r="EU82" i="4" s="1"/>
  <c r="EW82" i="4" s="1"/>
  <c r="EK82" i="4"/>
  <c r="ES81" i="4"/>
  <c r="EN81" i="4"/>
  <c r="EP81" i="4" s="1"/>
  <c r="EU81" i="4" s="1"/>
  <c r="EW81" i="4" s="1"/>
  <c r="EK81" i="4"/>
  <c r="ES80" i="4"/>
  <c r="EN80" i="4"/>
  <c r="EP80" i="4" s="1"/>
  <c r="EU80" i="4" s="1"/>
  <c r="EK80" i="4"/>
  <c r="ES79" i="4"/>
  <c r="EN79" i="4"/>
  <c r="EP79" i="4" s="1"/>
  <c r="EU79" i="4" s="1"/>
  <c r="EK79" i="4"/>
  <c r="ES78" i="4"/>
  <c r="EP78" i="4"/>
  <c r="EU78" i="4" s="1"/>
  <c r="EN78" i="4"/>
  <c r="EK78" i="4"/>
  <c r="ES77" i="4"/>
  <c r="EN77" i="4"/>
  <c r="EP77" i="4" s="1"/>
  <c r="EU77" i="4" s="1"/>
  <c r="EK77" i="4"/>
  <c r="ES76" i="4"/>
  <c r="EP76" i="4"/>
  <c r="EU76" i="4" s="1"/>
  <c r="EN76" i="4"/>
  <c r="EK76" i="4"/>
  <c r="ES75" i="4"/>
  <c r="EN75" i="4"/>
  <c r="EP75" i="4" s="1"/>
  <c r="EK75" i="4"/>
  <c r="ES74" i="4"/>
  <c r="EP74" i="4"/>
  <c r="EN74" i="4"/>
  <c r="EK74" i="4"/>
  <c r="ES73" i="4"/>
  <c r="EN73" i="4"/>
  <c r="EP73" i="4" s="1"/>
  <c r="EU73" i="4" s="1"/>
  <c r="EW73" i="4" s="1"/>
  <c r="EK73" i="4"/>
  <c r="ES72" i="4"/>
  <c r="EN72" i="4"/>
  <c r="EP72" i="4" s="1"/>
  <c r="EK72" i="4"/>
  <c r="ES71" i="4"/>
  <c r="EN71" i="4"/>
  <c r="EP71" i="4" s="1"/>
  <c r="EU71" i="4" s="1"/>
  <c r="EK71" i="4"/>
  <c r="ES70" i="4"/>
  <c r="EN70" i="4"/>
  <c r="EP70" i="4" s="1"/>
  <c r="EK70" i="4"/>
  <c r="ES69" i="4"/>
  <c r="EN69" i="4"/>
  <c r="EP69" i="4" s="1"/>
  <c r="EK69" i="4"/>
  <c r="ES68" i="4"/>
  <c r="EP68" i="4"/>
  <c r="EU68" i="4" s="1"/>
  <c r="EN68" i="4"/>
  <c r="EK68" i="4"/>
  <c r="ES67" i="4"/>
  <c r="EN67" i="4"/>
  <c r="EP67" i="4" s="1"/>
  <c r="EK67" i="4"/>
  <c r="ES66" i="4"/>
  <c r="EP66" i="4"/>
  <c r="EU66" i="4" s="1"/>
  <c r="EN66" i="4"/>
  <c r="EK66" i="4"/>
  <c r="ES65" i="4"/>
  <c r="EP65" i="4"/>
  <c r="EU65" i="4" s="1"/>
  <c r="EN65" i="4"/>
  <c r="EK65" i="4"/>
  <c r="ES64" i="4"/>
  <c r="EN64" i="4"/>
  <c r="EP64" i="4" s="1"/>
  <c r="EU64" i="4" s="1"/>
  <c r="EK64" i="4"/>
  <c r="ES63" i="4"/>
  <c r="EN63" i="4"/>
  <c r="EP63" i="4" s="1"/>
  <c r="EU63" i="4" s="1"/>
  <c r="EK63" i="4"/>
  <c r="ES62" i="4"/>
  <c r="EP62" i="4"/>
  <c r="EN62" i="4"/>
  <c r="EK62" i="4"/>
  <c r="ES61" i="4"/>
  <c r="EN61" i="4"/>
  <c r="EP61" i="4" s="1"/>
  <c r="EU61" i="4" s="1"/>
  <c r="EK61" i="4"/>
  <c r="ES60" i="4"/>
  <c r="EP60" i="4"/>
  <c r="EU60" i="4" s="1"/>
  <c r="EN60" i="4"/>
  <c r="EK60" i="4"/>
  <c r="ES59" i="4"/>
  <c r="EN59" i="4"/>
  <c r="EP59" i="4" s="1"/>
  <c r="EU59" i="4" s="1"/>
  <c r="EW59" i="4" s="1"/>
  <c r="EK59" i="4"/>
  <c r="ES58" i="4"/>
  <c r="EN58" i="4"/>
  <c r="EP58" i="4" s="1"/>
  <c r="EU58" i="4" s="1"/>
  <c r="EK58" i="4"/>
  <c r="ES57" i="4"/>
  <c r="EN57" i="4"/>
  <c r="EP57" i="4" s="1"/>
  <c r="EU57" i="4" s="1"/>
  <c r="EW57" i="4" s="1"/>
  <c r="EK57" i="4"/>
  <c r="ES56" i="4"/>
  <c r="EN56" i="4"/>
  <c r="EP56" i="4" s="1"/>
  <c r="EU56" i="4" s="1"/>
  <c r="EK56" i="4"/>
  <c r="ES55" i="4"/>
  <c r="EN55" i="4"/>
  <c r="EP55" i="4" s="1"/>
  <c r="EU55" i="4" s="1"/>
  <c r="EK55" i="4"/>
  <c r="ES54" i="4"/>
  <c r="EN54" i="4"/>
  <c r="EP54" i="4" s="1"/>
  <c r="EU54" i="4" s="1"/>
  <c r="EK54" i="4"/>
  <c r="ES53" i="4"/>
  <c r="EN53" i="4"/>
  <c r="EP53" i="4" s="1"/>
  <c r="EU53" i="4" s="1"/>
  <c r="EK53" i="4"/>
  <c r="ES52" i="4"/>
  <c r="EP52" i="4"/>
  <c r="EN52" i="4"/>
  <c r="EK52" i="4"/>
  <c r="ES51" i="4"/>
  <c r="EN51" i="4"/>
  <c r="EP51" i="4" s="1"/>
  <c r="EU51" i="4" s="1"/>
  <c r="EW51" i="4" s="1"/>
  <c r="EK51" i="4"/>
  <c r="ES50" i="4"/>
  <c r="EN50" i="4"/>
  <c r="EP50" i="4" s="1"/>
  <c r="EU50" i="4" s="1"/>
  <c r="EW50" i="4" s="1"/>
  <c r="EK50" i="4"/>
  <c r="ES49" i="4"/>
  <c r="EP49" i="4"/>
  <c r="EU49" i="4" s="1"/>
  <c r="EW49" i="4" s="1"/>
  <c r="EN49" i="4"/>
  <c r="EK49" i="4"/>
  <c r="ES48" i="4"/>
  <c r="EN48" i="4"/>
  <c r="EP48" i="4" s="1"/>
  <c r="EU48" i="4" s="1"/>
  <c r="EK48" i="4"/>
  <c r="ES47" i="4"/>
  <c r="EN47" i="4"/>
  <c r="EP47" i="4" s="1"/>
  <c r="EU47" i="4" s="1"/>
  <c r="EK47" i="4"/>
  <c r="ES46" i="4"/>
  <c r="EN46" i="4"/>
  <c r="EP46" i="4" s="1"/>
  <c r="EU46" i="4" s="1"/>
  <c r="EK46" i="4"/>
  <c r="ES45" i="4"/>
  <c r="EP45" i="4"/>
  <c r="EU45" i="4" s="1"/>
  <c r="EN45" i="4"/>
  <c r="EK45" i="4"/>
  <c r="ES44" i="4"/>
  <c r="EP44" i="4"/>
  <c r="EU44" i="4" s="1"/>
  <c r="EN44" i="4"/>
  <c r="EK44" i="4"/>
  <c r="ES43" i="4"/>
  <c r="EN43" i="4"/>
  <c r="EP43" i="4" s="1"/>
  <c r="EK43" i="4"/>
  <c r="ES42" i="4"/>
  <c r="EN42" i="4"/>
  <c r="EP42" i="4" s="1"/>
  <c r="EU42" i="4" s="1"/>
  <c r="EW42" i="4" s="1"/>
  <c r="EK42" i="4"/>
  <c r="ES41" i="4"/>
  <c r="EN41" i="4"/>
  <c r="EP41" i="4" s="1"/>
  <c r="EK41" i="4"/>
  <c r="ES40" i="4"/>
  <c r="EN40" i="4"/>
  <c r="EP40" i="4" s="1"/>
  <c r="EK40" i="4"/>
  <c r="ES39" i="4"/>
  <c r="EN39" i="4"/>
  <c r="EP39" i="4" s="1"/>
  <c r="EU39" i="4" s="1"/>
  <c r="EK39" i="4"/>
  <c r="ES38" i="4"/>
  <c r="EN38" i="4"/>
  <c r="EP38" i="4" s="1"/>
  <c r="EU38" i="4" s="1"/>
  <c r="EK38" i="4"/>
  <c r="ES37" i="4"/>
  <c r="EP37" i="4"/>
  <c r="EU37" i="4" s="1"/>
  <c r="EN37" i="4"/>
  <c r="EK37" i="4"/>
  <c r="ES36" i="4"/>
  <c r="EN36" i="4"/>
  <c r="EP36" i="4" s="1"/>
  <c r="EK36" i="4"/>
  <c r="ES35" i="4"/>
  <c r="EN35" i="4"/>
  <c r="EP35" i="4" s="1"/>
  <c r="EK35" i="4"/>
  <c r="ES34" i="4"/>
  <c r="EP34" i="4"/>
  <c r="EU34" i="4" s="1"/>
  <c r="EN34" i="4"/>
  <c r="EK34" i="4"/>
  <c r="ES33" i="4"/>
  <c r="EN33" i="4"/>
  <c r="EP33" i="4" s="1"/>
  <c r="EK33" i="4"/>
  <c r="ES32" i="4"/>
  <c r="EN32" i="4"/>
  <c r="EP32" i="4" s="1"/>
  <c r="EU32" i="4" s="1"/>
  <c r="EK32" i="4"/>
  <c r="ES31" i="4"/>
  <c r="EN31" i="4"/>
  <c r="EP31" i="4" s="1"/>
  <c r="EK31" i="4"/>
  <c r="ES30" i="4"/>
  <c r="EN30" i="4"/>
  <c r="EP30" i="4" s="1"/>
  <c r="EK30" i="4"/>
  <c r="ES29" i="4"/>
  <c r="EP29" i="4"/>
  <c r="EU29" i="4" s="1"/>
  <c r="EN29" i="4"/>
  <c r="EK29" i="4"/>
  <c r="ES28" i="4"/>
  <c r="EN28" i="4"/>
  <c r="EP28" i="4" s="1"/>
  <c r="EK28" i="4"/>
  <c r="ES27" i="4"/>
  <c r="EN27" i="4"/>
  <c r="EP27" i="4" s="1"/>
  <c r="EU27" i="4" s="1"/>
  <c r="EW27" i="4" s="1"/>
  <c r="EK27" i="4"/>
  <c r="ES26" i="4"/>
  <c r="EN26" i="4"/>
  <c r="EP26" i="4" s="1"/>
  <c r="EK26" i="4"/>
  <c r="ES25" i="4"/>
  <c r="EN25" i="4"/>
  <c r="EP25" i="4" s="1"/>
  <c r="EK25" i="4"/>
  <c r="ES24" i="4"/>
  <c r="EN24" i="4"/>
  <c r="EP24" i="4" s="1"/>
  <c r="EU24" i="4" s="1"/>
  <c r="EK24" i="4"/>
  <c r="ES23" i="4"/>
  <c r="EN23" i="4"/>
  <c r="EP23" i="4" s="1"/>
  <c r="EU23" i="4" s="1"/>
  <c r="EK23" i="4"/>
  <c r="ES22" i="4"/>
  <c r="EN22" i="4"/>
  <c r="EP22" i="4" s="1"/>
  <c r="EU22" i="4" s="1"/>
  <c r="EK22" i="4"/>
  <c r="ES21" i="4"/>
  <c r="EP21" i="4"/>
  <c r="EU21" i="4" s="1"/>
  <c r="EN21" i="4"/>
  <c r="EK21" i="4"/>
  <c r="ES20" i="4"/>
  <c r="EN20" i="4"/>
  <c r="EP20" i="4" s="1"/>
  <c r="EK20" i="4"/>
  <c r="ES19" i="4"/>
  <c r="EN19" i="4"/>
  <c r="EP19" i="4" s="1"/>
  <c r="EU19" i="4" s="1"/>
  <c r="EW19" i="4" s="1"/>
  <c r="EK19" i="4"/>
  <c r="ES18" i="4"/>
  <c r="EN18" i="4"/>
  <c r="EP18" i="4" s="1"/>
  <c r="EU18" i="4" s="1"/>
  <c r="EK18" i="4"/>
  <c r="ES17" i="4"/>
  <c r="EP17" i="4"/>
  <c r="EU17" i="4" s="1"/>
  <c r="EN17" i="4"/>
  <c r="EK17" i="4"/>
  <c r="ES16" i="4"/>
  <c r="EN16" i="4"/>
  <c r="EP16" i="4" s="1"/>
  <c r="EK16" i="4"/>
  <c r="ES15" i="4"/>
  <c r="EN15" i="4"/>
  <c r="EP15" i="4" s="1"/>
  <c r="EK15" i="4"/>
  <c r="ES14" i="4"/>
  <c r="EN14" i="4"/>
  <c r="EP14" i="4" s="1"/>
  <c r="EU14" i="4" s="1"/>
  <c r="EK14" i="4"/>
  <c r="ES13" i="4"/>
  <c r="EN13" i="4"/>
  <c r="EP13" i="4" s="1"/>
  <c r="EU13" i="4" s="1"/>
  <c r="EK13" i="4"/>
  <c r="ES12" i="4"/>
  <c r="EN12" i="4"/>
  <c r="EP12" i="4" s="1"/>
  <c r="EU12" i="4" s="1"/>
  <c r="EK12" i="4"/>
  <c r="ES11" i="4"/>
  <c r="EN11" i="4"/>
  <c r="EP11" i="4" s="1"/>
  <c r="EU11" i="4" s="1"/>
  <c r="EK11" i="4"/>
  <c r="ES10" i="4"/>
  <c r="EP10" i="4"/>
  <c r="EU10" i="4" s="1"/>
  <c r="EN10" i="4"/>
  <c r="EK10" i="4"/>
  <c r="ES9" i="4"/>
  <c r="EP9" i="4"/>
  <c r="EU9" i="4" s="1"/>
  <c r="EN9" i="4"/>
  <c r="EK9" i="4"/>
  <c r="ES8" i="4"/>
  <c r="EN8" i="4"/>
  <c r="EP8" i="4" s="1"/>
  <c r="EK8" i="4"/>
  <c r="ES7" i="4"/>
  <c r="EN7" i="4"/>
  <c r="EP7" i="4" s="1"/>
  <c r="EU7" i="4" s="1"/>
  <c r="EK7" i="4"/>
  <c r="ES6" i="4"/>
  <c r="EN6" i="4"/>
  <c r="EP6" i="4" s="1"/>
  <c r="EK6" i="4"/>
  <c r="ES5" i="4"/>
  <c r="EP5" i="4"/>
  <c r="EN5" i="4"/>
  <c r="EK5" i="4"/>
  <c r="ES4" i="4"/>
  <c r="EN4" i="4"/>
  <c r="EP4" i="4" s="1"/>
  <c r="EU4" i="4" s="1"/>
  <c r="EK4" i="4"/>
  <c r="ES3" i="4"/>
  <c r="ES141" i="4" s="1"/>
  <c r="EN3" i="4"/>
  <c r="EP3" i="4" s="1"/>
  <c r="EK3" i="4"/>
  <c r="EK146" i="3"/>
  <c r="EJ146" i="3"/>
  <c r="EI146" i="3"/>
  <c r="EH146" i="3"/>
  <c r="EG146" i="3"/>
  <c r="EF146" i="3"/>
  <c r="EE146" i="3"/>
  <c r="ED146" i="3"/>
  <c r="EC146" i="3"/>
  <c r="EB146" i="3"/>
  <c r="EA146" i="3"/>
  <c r="DZ146" i="3"/>
  <c r="DY146" i="3"/>
  <c r="DX146" i="3"/>
  <c r="DW146" i="3"/>
  <c r="DV146" i="3"/>
  <c r="DU146" i="3"/>
  <c r="DT146" i="3"/>
  <c r="DS146" i="3"/>
  <c r="DR146" i="3"/>
  <c r="DQ146" i="3"/>
  <c r="DP146" i="3"/>
  <c r="DO146" i="3"/>
  <c r="DN146" i="3"/>
  <c r="DM146" i="3"/>
  <c r="DL146" i="3"/>
  <c r="DK146" i="3"/>
  <c r="DJ146" i="3"/>
  <c r="DI146" i="3"/>
  <c r="DH146" i="3"/>
  <c r="DG146" i="3"/>
  <c r="DF146" i="3"/>
  <c r="DE146" i="3"/>
  <c r="DD146" i="3"/>
  <c r="DC146" i="3"/>
  <c r="DB146" i="3"/>
  <c r="DA146" i="3"/>
  <c r="CZ146" i="3"/>
  <c r="CY146" i="3"/>
  <c r="CX146" i="3"/>
  <c r="CW146" i="3"/>
  <c r="CV146" i="3"/>
  <c r="CU146" i="3"/>
  <c r="CT146" i="3"/>
  <c r="CS146" i="3"/>
  <c r="CR146" i="3"/>
  <c r="CQ146" i="3"/>
  <c r="CP146" i="3"/>
  <c r="CO146" i="3"/>
  <c r="CN146" i="3"/>
  <c r="CM146" i="3"/>
  <c r="CL146" i="3"/>
  <c r="CK146" i="3"/>
  <c r="CJ146" i="3"/>
  <c r="CI146" i="3"/>
  <c r="CH146" i="3"/>
  <c r="CG146" i="3"/>
  <c r="CF146" i="3"/>
  <c r="CE146" i="3"/>
  <c r="CD146" i="3"/>
  <c r="CC146" i="3"/>
  <c r="CB146" i="3"/>
  <c r="CA146" i="3"/>
  <c r="BZ146" i="3"/>
  <c r="BY146" i="3"/>
  <c r="BX146" i="3"/>
  <c r="BW146" i="3"/>
  <c r="BV146" i="3"/>
  <c r="BU146" i="3"/>
  <c r="BT146" i="3"/>
  <c r="BS146" i="3"/>
  <c r="BR146" i="3"/>
  <c r="BQ146" i="3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EV141" i="3"/>
  <c r="ET141" i="3"/>
  <c r="ER141" i="3"/>
  <c r="EQ141" i="3"/>
  <c r="EO141" i="3"/>
  <c r="EM141" i="3"/>
  <c r="EL141" i="3"/>
  <c r="EJ141" i="3"/>
  <c r="EI141" i="3"/>
  <c r="EH141" i="3"/>
  <c r="EH147" i="3" s="1"/>
  <c r="EG141" i="3"/>
  <c r="EG147" i="3" s="1"/>
  <c r="EF141" i="3"/>
  <c r="EF147" i="3" s="1"/>
  <c r="EE141" i="3"/>
  <c r="ED141" i="3"/>
  <c r="EC141" i="3"/>
  <c r="EC147" i="3" s="1"/>
  <c r="EB141" i="3"/>
  <c r="DW141" i="3"/>
  <c r="DU141" i="3"/>
  <c r="DT141" i="3"/>
  <c r="DS141" i="3"/>
  <c r="DR141" i="3"/>
  <c r="DR147" i="3" s="1"/>
  <c r="DQ141" i="3"/>
  <c r="DQ147" i="3" s="1"/>
  <c r="DP141" i="3"/>
  <c r="DP147" i="3" s="1"/>
  <c r="DO141" i="3"/>
  <c r="DN141" i="3"/>
  <c r="DM141" i="3"/>
  <c r="DM147" i="3" s="1"/>
  <c r="DL141" i="3"/>
  <c r="DL147" i="3" s="1"/>
  <c r="DG141" i="3"/>
  <c r="DE141" i="3"/>
  <c r="DD141" i="3"/>
  <c r="DC141" i="3"/>
  <c r="DB141" i="3"/>
  <c r="DB147" i="3" s="1"/>
  <c r="DA141" i="3"/>
  <c r="DA147" i="3" s="1"/>
  <c r="CZ141" i="3"/>
  <c r="CZ147" i="3" s="1"/>
  <c r="CY141" i="3"/>
  <c r="CX141" i="3"/>
  <c r="CX147" i="3" s="1"/>
  <c r="CW141" i="3"/>
  <c r="CW147" i="3" s="1"/>
  <c r="CV141" i="3"/>
  <c r="CV147" i="3" s="1"/>
  <c r="CQ141" i="3"/>
  <c r="CO141" i="3"/>
  <c r="CN141" i="3"/>
  <c r="CM141" i="3"/>
  <c r="CL141" i="3"/>
  <c r="CL147" i="3" s="1"/>
  <c r="CK141" i="3"/>
  <c r="CK147" i="3" s="1"/>
  <c r="CI141" i="3"/>
  <c r="CG141" i="3"/>
  <c r="CG147" i="3" s="1"/>
  <c r="BY141" i="3"/>
  <c r="BW141" i="3"/>
  <c r="BV141" i="3"/>
  <c r="BV147" i="3" s="1"/>
  <c r="BU141" i="3"/>
  <c r="BU147" i="3" s="1"/>
  <c r="BT141" i="3"/>
  <c r="BS141" i="3"/>
  <c r="BR141" i="3"/>
  <c r="BR147" i="3" s="1"/>
  <c r="BQ141" i="3"/>
  <c r="BQ147" i="3" s="1"/>
  <c r="BP141" i="3"/>
  <c r="BP147" i="3" s="1"/>
  <c r="BK141" i="3"/>
  <c r="BI141" i="3"/>
  <c r="BH141" i="3"/>
  <c r="BG141" i="3"/>
  <c r="BF141" i="3"/>
  <c r="BF147" i="3" s="1"/>
  <c r="BD141" i="3"/>
  <c r="BD147" i="3" s="1"/>
  <c r="BC141" i="3"/>
  <c r="BB141" i="3"/>
  <c r="BB147" i="3" s="1"/>
  <c r="BA141" i="3"/>
  <c r="BA147" i="3" s="1"/>
  <c r="AU141" i="3"/>
  <c r="AT141" i="3"/>
  <c r="AS141" i="3"/>
  <c r="AR141" i="3"/>
  <c r="AQ141" i="3"/>
  <c r="AP141" i="3"/>
  <c r="AP147" i="3" s="1"/>
  <c r="AO141" i="3"/>
  <c r="AO147" i="3" s="1"/>
  <c r="AN141" i="3"/>
  <c r="AM141" i="3"/>
  <c r="AL141" i="3"/>
  <c r="AK141" i="3"/>
  <c r="AK147" i="3" s="1"/>
  <c r="AJ141" i="3"/>
  <c r="AE141" i="3"/>
  <c r="AD141" i="3"/>
  <c r="AC141" i="3"/>
  <c r="AB141" i="3"/>
  <c r="AA141" i="3"/>
  <c r="Z141" i="3"/>
  <c r="Z147" i="3" s="1"/>
  <c r="Y141" i="3"/>
  <c r="Y147" i="3" s="1"/>
  <c r="X141" i="3"/>
  <c r="W141" i="3"/>
  <c r="V141" i="3"/>
  <c r="V147" i="3" s="1"/>
  <c r="U141" i="3"/>
  <c r="U147" i="3" s="1"/>
  <c r="O141" i="3"/>
  <c r="N141" i="3"/>
  <c r="M141" i="3"/>
  <c r="L141" i="3"/>
  <c r="K141" i="3"/>
  <c r="J141" i="3"/>
  <c r="J147" i="3" s="1"/>
  <c r="I141" i="3"/>
  <c r="I147" i="3" s="1"/>
  <c r="H141" i="3"/>
  <c r="H147" i="3" s="1"/>
  <c r="G141" i="3"/>
  <c r="G147" i="3" s="1"/>
  <c r="F141" i="3"/>
  <c r="F147" i="3" s="1"/>
  <c r="E141" i="3"/>
  <c r="E147" i="3" s="1"/>
  <c r="D141" i="3"/>
  <c r="ES140" i="3"/>
  <c r="EN140" i="3"/>
  <c r="EP140" i="3" s="1"/>
  <c r="EU140" i="3" s="1"/>
  <c r="EK140" i="3"/>
  <c r="ES139" i="3"/>
  <c r="EN139" i="3"/>
  <c r="EP139" i="3" s="1"/>
  <c r="EK139" i="3"/>
  <c r="ES138" i="3"/>
  <c r="EN138" i="3"/>
  <c r="EP138" i="3" s="1"/>
  <c r="EK138" i="3"/>
  <c r="ES137" i="3"/>
  <c r="EN137" i="3"/>
  <c r="EP137" i="3" s="1"/>
  <c r="EK137" i="3"/>
  <c r="ES136" i="3"/>
  <c r="EN136" i="3"/>
  <c r="EP136" i="3" s="1"/>
  <c r="EK136" i="3"/>
  <c r="ES135" i="3"/>
  <c r="EN135" i="3"/>
  <c r="EP135" i="3" s="1"/>
  <c r="EU135" i="3" s="1"/>
  <c r="EK135" i="3"/>
  <c r="ES134" i="3"/>
  <c r="EN134" i="3"/>
  <c r="EP134" i="3" s="1"/>
  <c r="EK134" i="3"/>
  <c r="ES133" i="3"/>
  <c r="EN133" i="3"/>
  <c r="EP133" i="3" s="1"/>
  <c r="EK133" i="3"/>
  <c r="ES132" i="3"/>
  <c r="EN132" i="3"/>
  <c r="EP132" i="3" s="1"/>
  <c r="EU132" i="3" s="1"/>
  <c r="EK132" i="3"/>
  <c r="ES131" i="3"/>
  <c r="EN131" i="3"/>
  <c r="EP131" i="3" s="1"/>
  <c r="EK131" i="3"/>
  <c r="ES130" i="3"/>
  <c r="EN130" i="3"/>
  <c r="EP130" i="3" s="1"/>
  <c r="EU130" i="3" s="1"/>
  <c r="EK130" i="3"/>
  <c r="ES129" i="3"/>
  <c r="EN129" i="3"/>
  <c r="EP129" i="3" s="1"/>
  <c r="EK129" i="3"/>
  <c r="ES128" i="3"/>
  <c r="EN128" i="3"/>
  <c r="EP128" i="3" s="1"/>
  <c r="EK128" i="3"/>
  <c r="ES127" i="3"/>
  <c r="EN127" i="3"/>
  <c r="EP127" i="3" s="1"/>
  <c r="EU127" i="3" s="1"/>
  <c r="EK127" i="3"/>
  <c r="ES126" i="3"/>
  <c r="EN126" i="3"/>
  <c r="EP126" i="3" s="1"/>
  <c r="EU126" i="3" s="1"/>
  <c r="EK126" i="3"/>
  <c r="ES125" i="3"/>
  <c r="EN125" i="3"/>
  <c r="EP125" i="3" s="1"/>
  <c r="EU125" i="3" s="1"/>
  <c r="EK125" i="3"/>
  <c r="ES124" i="3"/>
  <c r="EN124" i="3"/>
  <c r="EP124" i="3" s="1"/>
  <c r="EK124" i="3"/>
  <c r="ES123" i="3"/>
  <c r="EN123" i="3"/>
  <c r="EP123" i="3" s="1"/>
  <c r="EK123" i="3"/>
  <c r="ES122" i="3"/>
  <c r="EN122" i="3"/>
  <c r="EP122" i="3" s="1"/>
  <c r="EU122" i="3" s="1"/>
  <c r="EK122" i="3"/>
  <c r="ES121" i="3"/>
  <c r="EN121" i="3"/>
  <c r="EP121" i="3" s="1"/>
  <c r="EK121" i="3"/>
  <c r="ES120" i="3"/>
  <c r="EP120" i="3"/>
  <c r="EU120" i="3" s="1"/>
  <c r="EN120" i="3"/>
  <c r="EK120" i="3"/>
  <c r="ES119" i="3"/>
  <c r="EN119" i="3"/>
  <c r="EP119" i="3" s="1"/>
  <c r="EK119" i="3"/>
  <c r="ES118" i="3"/>
  <c r="EN118" i="3"/>
  <c r="EP118" i="3" s="1"/>
  <c r="EK118" i="3"/>
  <c r="ES117" i="3"/>
  <c r="EN117" i="3"/>
  <c r="EP117" i="3" s="1"/>
  <c r="EU117" i="3" s="1"/>
  <c r="EK117" i="3"/>
  <c r="ES116" i="3"/>
  <c r="EN116" i="3"/>
  <c r="EP116" i="3" s="1"/>
  <c r="EK116" i="3"/>
  <c r="ES115" i="3"/>
  <c r="EN115" i="3"/>
  <c r="EP115" i="3" s="1"/>
  <c r="EK115" i="3"/>
  <c r="ES114" i="3"/>
  <c r="EN114" i="3"/>
  <c r="EP114" i="3" s="1"/>
  <c r="EK114" i="3"/>
  <c r="ES113" i="3"/>
  <c r="EN113" i="3"/>
  <c r="EP113" i="3" s="1"/>
  <c r="EK113" i="3"/>
  <c r="ES112" i="3"/>
  <c r="EN112" i="3"/>
  <c r="EP112" i="3" s="1"/>
  <c r="EK112" i="3"/>
  <c r="ES111" i="3"/>
  <c r="EN111" i="3"/>
  <c r="EP111" i="3" s="1"/>
  <c r="EU111" i="3" s="1"/>
  <c r="EK111" i="3"/>
  <c r="ES110" i="3"/>
  <c r="EN110" i="3"/>
  <c r="EP110" i="3" s="1"/>
  <c r="EK110" i="3"/>
  <c r="ES109" i="3"/>
  <c r="EN109" i="3"/>
  <c r="EP109" i="3" s="1"/>
  <c r="EK109" i="3"/>
  <c r="ES108" i="3"/>
  <c r="EN108" i="3"/>
  <c r="EP108" i="3" s="1"/>
  <c r="EK108" i="3"/>
  <c r="ES107" i="3"/>
  <c r="EN107" i="3"/>
  <c r="EP107" i="3" s="1"/>
  <c r="EK107" i="3"/>
  <c r="ES106" i="3"/>
  <c r="EN106" i="3"/>
  <c r="EP106" i="3" s="1"/>
  <c r="EU106" i="3" s="1"/>
  <c r="EK106" i="3"/>
  <c r="ES105" i="3"/>
  <c r="EN105" i="3"/>
  <c r="EP105" i="3" s="1"/>
  <c r="EK105" i="3"/>
  <c r="ES104" i="3"/>
  <c r="EN104" i="3"/>
  <c r="EP104" i="3" s="1"/>
  <c r="EU104" i="3" s="1"/>
  <c r="EK104" i="3"/>
  <c r="ES103" i="3"/>
  <c r="EN103" i="3"/>
  <c r="EP103" i="3" s="1"/>
  <c r="EU103" i="3" s="1"/>
  <c r="EK103" i="3"/>
  <c r="ES102" i="3"/>
  <c r="EN102" i="3"/>
  <c r="EP102" i="3" s="1"/>
  <c r="EK102" i="3"/>
  <c r="ES101" i="3"/>
  <c r="EN101" i="3"/>
  <c r="EP101" i="3" s="1"/>
  <c r="EU101" i="3" s="1"/>
  <c r="EK101" i="3"/>
  <c r="ES100" i="3"/>
  <c r="EN100" i="3"/>
  <c r="EP100" i="3" s="1"/>
  <c r="EK100" i="3"/>
  <c r="ES99" i="3"/>
  <c r="EN99" i="3"/>
  <c r="EP99" i="3" s="1"/>
  <c r="EU99" i="3" s="1"/>
  <c r="EK99" i="3"/>
  <c r="ES98" i="3"/>
  <c r="EN98" i="3"/>
  <c r="EP98" i="3" s="1"/>
  <c r="EK98" i="3"/>
  <c r="ES97" i="3"/>
  <c r="EN97" i="3"/>
  <c r="EP97" i="3" s="1"/>
  <c r="EK97" i="3"/>
  <c r="ES96" i="3"/>
  <c r="EN96" i="3"/>
  <c r="EP96" i="3" s="1"/>
  <c r="EU96" i="3" s="1"/>
  <c r="EK96" i="3"/>
  <c r="ES95" i="3"/>
  <c r="EN95" i="3"/>
  <c r="EP95" i="3" s="1"/>
  <c r="EU95" i="3" s="1"/>
  <c r="EK95" i="3"/>
  <c r="ES94" i="3"/>
  <c r="EN94" i="3"/>
  <c r="EP94" i="3" s="1"/>
  <c r="EU94" i="3" s="1"/>
  <c r="EK94" i="3"/>
  <c r="ES93" i="3"/>
  <c r="EN93" i="3"/>
  <c r="EP93" i="3" s="1"/>
  <c r="EU93" i="3" s="1"/>
  <c r="EK93" i="3"/>
  <c r="ES92" i="3"/>
  <c r="EN92" i="3"/>
  <c r="EP92" i="3" s="1"/>
  <c r="EK92" i="3"/>
  <c r="ES91" i="3"/>
  <c r="EN91" i="3"/>
  <c r="EP91" i="3" s="1"/>
  <c r="EK91" i="3"/>
  <c r="ES90" i="3"/>
  <c r="EN90" i="3"/>
  <c r="EP90" i="3" s="1"/>
  <c r="EU90" i="3" s="1"/>
  <c r="EK90" i="3"/>
  <c r="ES89" i="3"/>
  <c r="EN89" i="3"/>
  <c r="EP89" i="3" s="1"/>
  <c r="EU89" i="3" s="1"/>
  <c r="EK89" i="3"/>
  <c r="ES88" i="3"/>
  <c r="EN88" i="3"/>
  <c r="EP88" i="3" s="1"/>
  <c r="EU88" i="3" s="1"/>
  <c r="EK88" i="3"/>
  <c r="ES87" i="3"/>
  <c r="EN87" i="3"/>
  <c r="EP87" i="3" s="1"/>
  <c r="EU87" i="3" s="1"/>
  <c r="EK87" i="3"/>
  <c r="ES86" i="3"/>
  <c r="EN86" i="3"/>
  <c r="EP86" i="3" s="1"/>
  <c r="EK86" i="3"/>
  <c r="ES85" i="3"/>
  <c r="EN85" i="3"/>
  <c r="EP85" i="3" s="1"/>
  <c r="EU85" i="3" s="1"/>
  <c r="EK85" i="3"/>
  <c r="ES84" i="3"/>
  <c r="EN84" i="3"/>
  <c r="EP84" i="3" s="1"/>
  <c r="EK84" i="3"/>
  <c r="ES83" i="3"/>
  <c r="EN83" i="3"/>
  <c r="EP83" i="3" s="1"/>
  <c r="EK83" i="3"/>
  <c r="ES82" i="3"/>
  <c r="EN82" i="3"/>
  <c r="EP82" i="3" s="1"/>
  <c r="EU82" i="3" s="1"/>
  <c r="EK82" i="3"/>
  <c r="ES81" i="3"/>
  <c r="EN81" i="3"/>
  <c r="EP81" i="3" s="1"/>
  <c r="EK81" i="3"/>
  <c r="ES80" i="3"/>
  <c r="EN80" i="3"/>
  <c r="EP80" i="3" s="1"/>
  <c r="EK80" i="3"/>
  <c r="ES79" i="3"/>
  <c r="EN79" i="3"/>
  <c r="EP79" i="3" s="1"/>
  <c r="EK79" i="3"/>
  <c r="ES78" i="3"/>
  <c r="EN78" i="3"/>
  <c r="EP78" i="3" s="1"/>
  <c r="EK78" i="3"/>
  <c r="ES77" i="3"/>
  <c r="EN77" i="3"/>
  <c r="EP77" i="3" s="1"/>
  <c r="EU77" i="3" s="1"/>
  <c r="EW77" i="3" s="1"/>
  <c r="EK77" i="3"/>
  <c r="ES76" i="3"/>
  <c r="EN76" i="3"/>
  <c r="EP76" i="3" s="1"/>
  <c r="EK76" i="3"/>
  <c r="ES75" i="3"/>
  <c r="EN75" i="3"/>
  <c r="EP75" i="3" s="1"/>
  <c r="EK75" i="3"/>
  <c r="ES74" i="3"/>
  <c r="EN74" i="3"/>
  <c r="EP74" i="3" s="1"/>
  <c r="EK74" i="3"/>
  <c r="ES73" i="3"/>
  <c r="EN73" i="3"/>
  <c r="EP73" i="3" s="1"/>
  <c r="EK73" i="3"/>
  <c r="ES72" i="3"/>
  <c r="EN72" i="3"/>
  <c r="EP72" i="3" s="1"/>
  <c r="EU72" i="3" s="1"/>
  <c r="EK72" i="3"/>
  <c r="ES71" i="3"/>
  <c r="EN71" i="3"/>
  <c r="EP71" i="3" s="1"/>
  <c r="EU71" i="3" s="1"/>
  <c r="EK71" i="3"/>
  <c r="ES70" i="3"/>
  <c r="EN70" i="3"/>
  <c r="EP70" i="3" s="1"/>
  <c r="EU70" i="3" s="1"/>
  <c r="EK70" i="3"/>
  <c r="ES69" i="3"/>
  <c r="EN69" i="3"/>
  <c r="EP69" i="3" s="1"/>
  <c r="EK69" i="3"/>
  <c r="ES68" i="3"/>
  <c r="EN68" i="3"/>
  <c r="EP68" i="3" s="1"/>
  <c r="EK68" i="3"/>
  <c r="ES67" i="3"/>
  <c r="EN67" i="3"/>
  <c r="EP67" i="3" s="1"/>
  <c r="EU67" i="3" s="1"/>
  <c r="ES66" i="3"/>
  <c r="EN66" i="3"/>
  <c r="EP66" i="3" s="1"/>
  <c r="ES65" i="3"/>
  <c r="EN65" i="3"/>
  <c r="EP65" i="3" s="1"/>
  <c r="ES64" i="3"/>
  <c r="EN64" i="3"/>
  <c r="EP64" i="3" s="1"/>
  <c r="EU64" i="3" s="1"/>
  <c r="ES63" i="3"/>
  <c r="EN63" i="3"/>
  <c r="EP63" i="3" s="1"/>
  <c r="ES62" i="3"/>
  <c r="EN62" i="3"/>
  <c r="EP62" i="3" s="1"/>
  <c r="EK62" i="3"/>
  <c r="ES61" i="3"/>
  <c r="EN61" i="3"/>
  <c r="EP61" i="3" s="1"/>
  <c r="EK61" i="3"/>
  <c r="ES60" i="3"/>
  <c r="EN60" i="3"/>
  <c r="EP60" i="3" s="1"/>
  <c r="EU60" i="3" s="1"/>
  <c r="EK60" i="3"/>
  <c r="ES59" i="3"/>
  <c r="EN59" i="3"/>
  <c r="EP59" i="3" s="1"/>
  <c r="ES58" i="3"/>
  <c r="EN58" i="3"/>
  <c r="EP58" i="3" s="1"/>
  <c r="EK58" i="3"/>
  <c r="ES57" i="3"/>
  <c r="EN57" i="3"/>
  <c r="EP57" i="3" s="1"/>
  <c r="EK57" i="3"/>
  <c r="ES56" i="3"/>
  <c r="EN56" i="3"/>
  <c r="EP56" i="3" s="1"/>
  <c r="EU56" i="3" s="1"/>
  <c r="EK56" i="3"/>
  <c r="ES55" i="3"/>
  <c r="EN55" i="3"/>
  <c r="EP55" i="3" s="1"/>
  <c r="EU55" i="3" s="1"/>
  <c r="EK55" i="3"/>
  <c r="ES54" i="3"/>
  <c r="EN54" i="3"/>
  <c r="EP54" i="3" s="1"/>
  <c r="EU54" i="3" s="1"/>
  <c r="EK54" i="3"/>
  <c r="ES53" i="3"/>
  <c r="EN53" i="3"/>
  <c r="EP53" i="3" s="1"/>
  <c r="EK53" i="3"/>
  <c r="ES52" i="3"/>
  <c r="EN52" i="3"/>
  <c r="EP52" i="3" s="1"/>
  <c r="EU52" i="3" s="1"/>
  <c r="EK52" i="3"/>
  <c r="ES51" i="3"/>
  <c r="EN51" i="3"/>
  <c r="EP51" i="3" s="1"/>
  <c r="EK51" i="3"/>
  <c r="ES50" i="3"/>
  <c r="EN50" i="3"/>
  <c r="EP50" i="3" s="1"/>
  <c r="ES49" i="3"/>
  <c r="EN49" i="3"/>
  <c r="EP49" i="3" s="1"/>
  <c r="EK49" i="3"/>
  <c r="ES48" i="3"/>
  <c r="EN48" i="3"/>
  <c r="EP48" i="3" s="1"/>
  <c r="EK48" i="3"/>
  <c r="ES47" i="3"/>
  <c r="EN47" i="3"/>
  <c r="EP47" i="3" s="1"/>
  <c r="EK47" i="3"/>
  <c r="ES46" i="3"/>
  <c r="EN46" i="3"/>
  <c r="EP46" i="3" s="1"/>
  <c r="EK46" i="3"/>
  <c r="ES45" i="3"/>
  <c r="EN45" i="3"/>
  <c r="EP45" i="3" s="1"/>
  <c r="EU45" i="3" s="1"/>
  <c r="EK45" i="3"/>
  <c r="ES44" i="3"/>
  <c r="EN44" i="3"/>
  <c r="EP44" i="3" s="1"/>
  <c r="EU44" i="3" s="1"/>
  <c r="EK44" i="3"/>
  <c r="ES43" i="3"/>
  <c r="EN43" i="3"/>
  <c r="EP43" i="3" s="1"/>
  <c r="ES42" i="3"/>
  <c r="EN42" i="3"/>
  <c r="EP42" i="3" s="1"/>
  <c r="EK42" i="3"/>
  <c r="ES41" i="3"/>
  <c r="EN41" i="3"/>
  <c r="EP41" i="3" s="1"/>
  <c r="EK41" i="3"/>
  <c r="ES40" i="3"/>
  <c r="EN40" i="3"/>
  <c r="EP40" i="3" s="1"/>
  <c r="EK40" i="3"/>
  <c r="ES39" i="3"/>
  <c r="EN39" i="3"/>
  <c r="EP39" i="3" s="1"/>
  <c r="EU39" i="3" s="1"/>
  <c r="EK39" i="3"/>
  <c r="ES38" i="3"/>
  <c r="EN38" i="3"/>
  <c r="EP38" i="3" s="1"/>
  <c r="EK38" i="3"/>
  <c r="ES37" i="3"/>
  <c r="EN37" i="3"/>
  <c r="EP37" i="3" s="1"/>
  <c r="EU37" i="3" s="1"/>
  <c r="EK37" i="3"/>
  <c r="ES36" i="3"/>
  <c r="EN36" i="3"/>
  <c r="EP36" i="3" s="1"/>
  <c r="EK36" i="3"/>
  <c r="ES35" i="3"/>
  <c r="EN35" i="3"/>
  <c r="EP35" i="3" s="1"/>
  <c r="EK35" i="3"/>
  <c r="ES34" i="3"/>
  <c r="EN34" i="3"/>
  <c r="EP34" i="3" s="1"/>
  <c r="EU34" i="3" s="1"/>
  <c r="ES33" i="3"/>
  <c r="EN33" i="3"/>
  <c r="EP33" i="3" s="1"/>
  <c r="EK33" i="3"/>
  <c r="ES32" i="3"/>
  <c r="EN32" i="3"/>
  <c r="EP32" i="3" s="1"/>
  <c r="EU32" i="3" s="1"/>
  <c r="EK32" i="3"/>
  <c r="ES31" i="3"/>
  <c r="EN31" i="3"/>
  <c r="EP31" i="3" s="1"/>
  <c r="EU31" i="3" s="1"/>
  <c r="EK31" i="3"/>
  <c r="ES30" i="3"/>
  <c r="EN30" i="3"/>
  <c r="EP30" i="3" s="1"/>
  <c r="EK30" i="3"/>
  <c r="ES29" i="3"/>
  <c r="EN29" i="3"/>
  <c r="EP29" i="3" s="1"/>
  <c r="EK29" i="3"/>
  <c r="ES28" i="3"/>
  <c r="EN28" i="3"/>
  <c r="EP28" i="3" s="1"/>
  <c r="EK28" i="3"/>
  <c r="ES27" i="3"/>
  <c r="EN27" i="3"/>
  <c r="EP27" i="3" s="1"/>
  <c r="ES26" i="3"/>
  <c r="EN26" i="3"/>
  <c r="EP26" i="3" s="1"/>
  <c r="EU26" i="3" s="1"/>
  <c r="EK26" i="3"/>
  <c r="ES25" i="3"/>
  <c r="EN25" i="3"/>
  <c r="EP25" i="3" s="1"/>
  <c r="EU25" i="3" s="1"/>
  <c r="EK25" i="3"/>
  <c r="ES24" i="3"/>
  <c r="EN24" i="3"/>
  <c r="EP24" i="3" s="1"/>
  <c r="EU24" i="3" s="1"/>
  <c r="EK24" i="3"/>
  <c r="ES23" i="3"/>
  <c r="EN23" i="3"/>
  <c r="EP23" i="3" s="1"/>
  <c r="EK23" i="3"/>
  <c r="ES22" i="3"/>
  <c r="EN22" i="3"/>
  <c r="EP22" i="3" s="1"/>
  <c r="EK22" i="3"/>
  <c r="ES21" i="3"/>
  <c r="EN21" i="3"/>
  <c r="EP21" i="3" s="1"/>
  <c r="EK21" i="3"/>
  <c r="ES20" i="3"/>
  <c r="EN20" i="3"/>
  <c r="EP20" i="3" s="1"/>
  <c r="EU20" i="3" s="1"/>
  <c r="EK20" i="3"/>
  <c r="ES19" i="3"/>
  <c r="EN19" i="3"/>
  <c r="EP19" i="3" s="1"/>
  <c r="EK19" i="3"/>
  <c r="ES18" i="3"/>
  <c r="EN18" i="3"/>
  <c r="EP18" i="3" s="1"/>
  <c r="ES17" i="3"/>
  <c r="EN17" i="3"/>
  <c r="EP17" i="3" s="1"/>
  <c r="EU17" i="3" s="1"/>
  <c r="EK17" i="3"/>
  <c r="ES16" i="3"/>
  <c r="EN16" i="3"/>
  <c r="EP16" i="3" s="1"/>
  <c r="EU16" i="3" s="1"/>
  <c r="EK16" i="3"/>
  <c r="ES15" i="3"/>
  <c r="EN15" i="3"/>
  <c r="EP15" i="3" s="1"/>
  <c r="EU15" i="3" s="1"/>
  <c r="EK15" i="3"/>
  <c r="ES14" i="3"/>
  <c r="EN14" i="3"/>
  <c r="EP14" i="3" s="1"/>
  <c r="EU14" i="3" s="1"/>
  <c r="EK14" i="3"/>
  <c r="ES13" i="3"/>
  <c r="EN13" i="3"/>
  <c r="EP13" i="3" s="1"/>
  <c r="EU13" i="3" s="1"/>
  <c r="EK13" i="3"/>
  <c r="ES12" i="3"/>
  <c r="EN12" i="3"/>
  <c r="EP12" i="3" s="1"/>
  <c r="EK12" i="3"/>
  <c r="ES11" i="3"/>
  <c r="EN11" i="3"/>
  <c r="EP11" i="3" s="1"/>
  <c r="ES10" i="3"/>
  <c r="EN10" i="3"/>
  <c r="EP10" i="3" s="1"/>
  <c r="EU10" i="3" s="1"/>
  <c r="EK10" i="3"/>
  <c r="ES9" i="3"/>
  <c r="EN9" i="3"/>
  <c r="EP9" i="3" s="1"/>
  <c r="EU9" i="3" s="1"/>
  <c r="EK9" i="3"/>
  <c r="ES8" i="3"/>
  <c r="EN8" i="3"/>
  <c r="EP8" i="3" s="1"/>
  <c r="EK8" i="3"/>
  <c r="ES7" i="3"/>
  <c r="EN7" i="3"/>
  <c r="EP7" i="3" s="1"/>
  <c r="EK7" i="3"/>
  <c r="ES6" i="3"/>
  <c r="EN6" i="3"/>
  <c r="EP6" i="3" s="1"/>
  <c r="EU6" i="3" s="1"/>
  <c r="EK6" i="3"/>
  <c r="ES5" i="3"/>
  <c r="EN5" i="3"/>
  <c r="EP5" i="3" s="1"/>
  <c r="EU5" i="3" s="1"/>
  <c r="EK5" i="3"/>
  <c r="ES4" i="3"/>
  <c r="EN4" i="3"/>
  <c r="EP4" i="3" s="1"/>
  <c r="EU4" i="3" s="1"/>
  <c r="EK4" i="3"/>
  <c r="ES3" i="3"/>
  <c r="CF141" i="3" s="1"/>
  <c r="CF147" i="3" s="1"/>
  <c r="EN3" i="3"/>
  <c r="EP3" i="3" s="1"/>
  <c r="EK3" i="3"/>
  <c r="EW4" i="1"/>
  <c r="EW5" i="1"/>
  <c r="EW6" i="1"/>
  <c r="EW7" i="1"/>
  <c r="EW8" i="1"/>
  <c r="EW9" i="1"/>
  <c r="EW10" i="1"/>
  <c r="EW11" i="1"/>
  <c r="EW12" i="1"/>
  <c r="EW13" i="1"/>
  <c r="EW141" i="1" s="1"/>
  <c r="EW14" i="1"/>
  <c r="EW15" i="1"/>
  <c r="EW16" i="1"/>
  <c r="EW17" i="1"/>
  <c r="EW18" i="1"/>
  <c r="EW19" i="1"/>
  <c r="EW20" i="1"/>
  <c r="EW21" i="1"/>
  <c r="EW22" i="1"/>
  <c r="EW23" i="1"/>
  <c r="EW24" i="1"/>
  <c r="EW25" i="1"/>
  <c r="EW26" i="1"/>
  <c r="EW27" i="1"/>
  <c r="EW28" i="1"/>
  <c r="EW29" i="1"/>
  <c r="EW30" i="1"/>
  <c r="EW31" i="1"/>
  <c r="EW32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47" i="1"/>
  <c r="EW48" i="1"/>
  <c r="EW49" i="1"/>
  <c r="EW50" i="1"/>
  <c r="EW51" i="1"/>
  <c r="EW52" i="1"/>
  <c r="EW53" i="1"/>
  <c r="EW54" i="1"/>
  <c r="EW55" i="1"/>
  <c r="EW56" i="1"/>
  <c r="EW57" i="1"/>
  <c r="EW58" i="1"/>
  <c r="EW59" i="1"/>
  <c r="EW60" i="1"/>
  <c r="EW61" i="1"/>
  <c r="EW62" i="1"/>
  <c r="EW63" i="1"/>
  <c r="EW64" i="1"/>
  <c r="EW65" i="1"/>
  <c r="EW66" i="1"/>
  <c r="EW67" i="1"/>
  <c r="EW68" i="1"/>
  <c r="EW69" i="1"/>
  <c r="EW70" i="1"/>
  <c r="EW71" i="1"/>
  <c r="EW72" i="1"/>
  <c r="EW73" i="1"/>
  <c r="EW74" i="1"/>
  <c r="EW75" i="1"/>
  <c r="EW76" i="1"/>
  <c r="EW77" i="1"/>
  <c r="EW78" i="1"/>
  <c r="EW79" i="1"/>
  <c r="EW80" i="1"/>
  <c r="EW81" i="1"/>
  <c r="EW82" i="1"/>
  <c r="EW83" i="1"/>
  <c r="EW84" i="1"/>
  <c r="EW85" i="1"/>
  <c r="EW86" i="1"/>
  <c r="EW87" i="1"/>
  <c r="EW88" i="1"/>
  <c r="EW89" i="1"/>
  <c r="EW90" i="1"/>
  <c r="EW91" i="1"/>
  <c r="EW92" i="1"/>
  <c r="EW93" i="1"/>
  <c r="EW94" i="1"/>
  <c r="EW95" i="1"/>
  <c r="EW96" i="1"/>
  <c r="EW97" i="1"/>
  <c r="EW98" i="1"/>
  <c r="EW99" i="1"/>
  <c r="EW100" i="1"/>
  <c r="EW101" i="1"/>
  <c r="EW102" i="1"/>
  <c r="EW103" i="1"/>
  <c r="EW104" i="1"/>
  <c r="EW105" i="1"/>
  <c r="EW106" i="1"/>
  <c r="EW107" i="1"/>
  <c r="EW108" i="1"/>
  <c r="EW109" i="1"/>
  <c r="EW110" i="1"/>
  <c r="EW111" i="1"/>
  <c r="EW112" i="1"/>
  <c r="EW113" i="1"/>
  <c r="EW114" i="1"/>
  <c r="EW115" i="1"/>
  <c r="EW116" i="1"/>
  <c r="EW117" i="1"/>
  <c r="EW118" i="1"/>
  <c r="EW119" i="1"/>
  <c r="EW120" i="1"/>
  <c r="EW121" i="1"/>
  <c r="EW122" i="1"/>
  <c r="EW123" i="1"/>
  <c r="EW124" i="1"/>
  <c r="EW125" i="1"/>
  <c r="EW126" i="1"/>
  <c r="EW127" i="1"/>
  <c r="EW128" i="1"/>
  <c r="EW129" i="1"/>
  <c r="EW130" i="1"/>
  <c r="EW131" i="1"/>
  <c r="EW132" i="1"/>
  <c r="EW133" i="1"/>
  <c r="EW134" i="1"/>
  <c r="EW135" i="1"/>
  <c r="EW136" i="1"/>
  <c r="EW137" i="1"/>
  <c r="EW138" i="1"/>
  <c r="EW139" i="1"/>
  <c r="EW140" i="1"/>
  <c r="EW3" i="1"/>
  <c r="EU4" i="1"/>
  <c r="EU5" i="1"/>
  <c r="EU6" i="1"/>
  <c r="EU7" i="1"/>
  <c r="EU8" i="1"/>
  <c r="EU9" i="1"/>
  <c r="EU10" i="1"/>
  <c r="EU11" i="1"/>
  <c r="EU12" i="1"/>
  <c r="EU13" i="1"/>
  <c r="EU14" i="1"/>
  <c r="EU141" i="1" s="1"/>
  <c r="EU15" i="1"/>
  <c r="EU16" i="1"/>
  <c r="EU17" i="1"/>
  <c r="EU18" i="1"/>
  <c r="EU19" i="1"/>
  <c r="EU20" i="1"/>
  <c r="EU21" i="1"/>
  <c r="EU22" i="1"/>
  <c r="EU23" i="1"/>
  <c r="EU24" i="1"/>
  <c r="EU25" i="1"/>
  <c r="EU26" i="1"/>
  <c r="EU27" i="1"/>
  <c r="EU28" i="1"/>
  <c r="EU29" i="1"/>
  <c r="EU30" i="1"/>
  <c r="EU31" i="1"/>
  <c r="EU32" i="1"/>
  <c r="EU33" i="1"/>
  <c r="EU34" i="1"/>
  <c r="EU35" i="1"/>
  <c r="EU36" i="1"/>
  <c r="EU37" i="1"/>
  <c r="EU38" i="1"/>
  <c r="EU39" i="1"/>
  <c r="EU40" i="1"/>
  <c r="EU41" i="1"/>
  <c r="EU42" i="1"/>
  <c r="EU43" i="1"/>
  <c r="EU44" i="1"/>
  <c r="EU45" i="1"/>
  <c r="EU46" i="1"/>
  <c r="EU47" i="1"/>
  <c r="EU48" i="1"/>
  <c r="EU49" i="1"/>
  <c r="EU50" i="1"/>
  <c r="EU51" i="1"/>
  <c r="EU52" i="1"/>
  <c r="EU53" i="1"/>
  <c r="EU54" i="1"/>
  <c r="EU55" i="1"/>
  <c r="EU56" i="1"/>
  <c r="EU57" i="1"/>
  <c r="EU58" i="1"/>
  <c r="EU59" i="1"/>
  <c r="EU60" i="1"/>
  <c r="EU61" i="1"/>
  <c r="EU62" i="1"/>
  <c r="EU63" i="1"/>
  <c r="EU64" i="1"/>
  <c r="EU65" i="1"/>
  <c r="EU66" i="1"/>
  <c r="EU67" i="1"/>
  <c r="EU68" i="1"/>
  <c r="EU69" i="1"/>
  <c r="EU70" i="1"/>
  <c r="EU71" i="1"/>
  <c r="EU72" i="1"/>
  <c r="EU73" i="1"/>
  <c r="EU74" i="1"/>
  <c r="EU75" i="1"/>
  <c r="EU76" i="1"/>
  <c r="EU77" i="1"/>
  <c r="EU78" i="1"/>
  <c r="EU79" i="1"/>
  <c r="EU80" i="1"/>
  <c r="EU81" i="1"/>
  <c r="EU82" i="1"/>
  <c r="EU83" i="1"/>
  <c r="EU84" i="1"/>
  <c r="EU85" i="1"/>
  <c r="EU86" i="1"/>
  <c r="EU87" i="1"/>
  <c r="EU88" i="1"/>
  <c r="EU89" i="1"/>
  <c r="EU90" i="1"/>
  <c r="EU91" i="1"/>
  <c r="EU92" i="1"/>
  <c r="EU93" i="1"/>
  <c r="EU94" i="1"/>
  <c r="EU95" i="1"/>
  <c r="EU96" i="1"/>
  <c r="EU97" i="1"/>
  <c r="EU98" i="1"/>
  <c r="EU99" i="1"/>
  <c r="EU100" i="1"/>
  <c r="EU101" i="1"/>
  <c r="EU102" i="1"/>
  <c r="EU103" i="1"/>
  <c r="EU104" i="1"/>
  <c r="EU105" i="1"/>
  <c r="EU106" i="1"/>
  <c r="EU107" i="1"/>
  <c r="EU108" i="1"/>
  <c r="EU109" i="1"/>
  <c r="EU110" i="1"/>
  <c r="EU111" i="1"/>
  <c r="EU112" i="1"/>
  <c r="EU113" i="1"/>
  <c r="EU114" i="1"/>
  <c r="EU115" i="1"/>
  <c r="EU116" i="1"/>
  <c r="EU117" i="1"/>
  <c r="EU118" i="1"/>
  <c r="EU119" i="1"/>
  <c r="EU120" i="1"/>
  <c r="EU121" i="1"/>
  <c r="EU122" i="1"/>
  <c r="EU123" i="1"/>
  <c r="EU124" i="1"/>
  <c r="EU125" i="1"/>
  <c r="EU126" i="1"/>
  <c r="EU127" i="1"/>
  <c r="EU128" i="1"/>
  <c r="EU129" i="1"/>
  <c r="EU130" i="1"/>
  <c r="EU131" i="1"/>
  <c r="EU132" i="1"/>
  <c r="EU133" i="1"/>
  <c r="EU134" i="1"/>
  <c r="EU135" i="1"/>
  <c r="EU136" i="1"/>
  <c r="EU137" i="1"/>
  <c r="EU138" i="1"/>
  <c r="EU139" i="1"/>
  <c r="EU140" i="1"/>
  <c r="EU3" i="1"/>
  <c r="ES4" i="1"/>
  <c r="ES5" i="1"/>
  <c r="ES6" i="1"/>
  <c r="ES7" i="1"/>
  <c r="ES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3" i="1"/>
  <c r="ES34" i="1"/>
  <c r="ES35" i="1"/>
  <c r="ES36" i="1"/>
  <c r="ES37" i="1"/>
  <c r="ES38" i="1"/>
  <c r="ES39" i="1"/>
  <c r="ES40" i="1"/>
  <c r="ES41" i="1"/>
  <c r="ES42" i="1"/>
  <c r="ES43" i="1"/>
  <c r="ES44" i="1"/>
  <c r="ES45" i="1"/>
  <c r="ES46" i="1"/>
  <c r="ES47" i="1"/>
  <c r="ES48" i="1"/>
  <c r="ES49" i="1"/>
  <c r="ES50" i="1"/>
  <c r="ES51" i="1"/>
  <c r="ES52" i="1"/>
  <c r="ES53" i="1"/>
  <c r="ES54" i="1"/>
  <c r="ES55" i="1"/>
  <c r="ES56" i="1"/>
  <c r="ES57" i="1"/>
  <c r="ES58" i="1"/>
  <c r="ES59" i="1"/>
  <c r="ES60" i="1"/>
  <c r="ES61" i="1"/>
  <c r="ES62" i="1"/>
  <c r="ES63" i="1"/>
  <c r="ES64" i="1"/>
  <c r="ES65" i="1"/>
  <c r="ES66" i="1"/>
  <c r="ES67" i="1"/>
  <c r="ES68" i="1"/>
  <c r="ES69" i="1"/>
  <c r="ES70" i="1"/>
  <c r="ES71" i="1"/>
  <c r="ES72" i="1"/>
  <c r="ES73" i="1"/>
  <c r="ES74" i="1"/>
  <c r="ES75" i="1"/>
  <c r="ES76" i="1"/>
  <c r="ES77" i="1"/>
  <c r="ES78" i="1"/>
  <c r="ES79" i="1"/>
  <c r="ES80" i="1"/>
  <c r="ES81" i="1"/>
  <c r="ES82" i="1"/>
  <c r="ES83" i="1"/>
  <c r="ES84" i="1"/>
  <c r="ES85" i="1"/>
  <c r="ES86" i="1"/>
  <c r="ES87" i="1"/>
  <c r="ES88" i="1"/>
  <c r="ES89" i="1"/>
  <c r="ES90" i="1"/>
  <c r="ES91" i="1"/>
  <c r="ES92" i="1"/>
  <c r="ES93" i="1"/>
  <c r="ES94" i="1"/>
  <c r="ES95" i="1"/>
  <c r="ES96" i="1"/>
  <c r="ES97" i="1"/>
  <c r="ES98" i="1"/>
  <c r="ES99" i="1"/>
  <c r="ES100" i="1"/>
  <c r="ES101" i="1"/>
  <c r="ES102" i="1"/>
  <c r="ES103" i="1"/>
  <c r="ES104" i="1"/>
  <c r="ES105" i="1"/>
  <c r="ES106" i="1"/>
  <c r="ES107" i="1"/>
  <c r="ES108" i="1"/>
  <c r="ES109" i="1"/>
  <c r="ES110" i="1"/>
  <c r="ES111" i="1"/>
  <c r="ES112" i="1"/>
  <c r="ES113" i="1"/>
  <c r="ES114" i="1"/>
  <c r="ES115" i="1"/>
  <c r="ES116" i="1"/>
  <c r="ES117" i="1"/>
  <c r="ES118" i="1"/>
  <c r="ES119" i="1"/>
  <c r="ES120" i="1"/>
  <c r="ES121" i="1"/>
  <c r="ES122" i="1"/>
  <c r="ES123" i="1"/>
  <c r="ES124" i="1"/>
  <c r="ES125" i="1"/>
  <c r="ES126" i="1"/>
  <c r="ES127" i="1"/>
  <c r="ES128" i="1"/>
  <c r="ES129" i="1"/>
  <c r="ES130" i="1"/>
  <c r="ES131" i="1"/>
  <c r="ES132" i="1"/>
  <c r="ES133" i="1"/>
  <c r="ES134" i="1"/>
  <c r="ES135" i="1"/>
  <c r="ES136" i="1"/>
  <c r="ES137" i="1"/>
  <c r="ES138" i="1"/>
  <c r="ES139" i="1"/>
  <c r="ES140" i="1"/>
  <c r="ES3" i="1"/>
  <c r="EP4" i="1"/>
  <c r="EP5" i="1"/>
  <c r="EP6" i="1"/>
  <c r="EP7" i="1"/>
  <c r="EP8" i="1"/>
  <c r="EP9" i="1"/>
  <c r="EP10" i="1"/>
  <c r="EP11" i="1"/>
  <c r="EP12" i="1"/>
  <c r="EP13" i="1"/>
  <c r="EP14" i="1"/>
  <c r="EP15" i="1"/>
  <c r="EP16" i="1"/>
  <c r="EP17" i="1"/>
  <c r="EP18" i="1"/>
  <c r="EP19" i="1"/>
  <c r="EP20" i="1"/>
  <c r="EP21" i="1"/>
  <c r="EP22" i="1"/>
  <c r="EP23" i="1"/>
  <c r="EP24" i="1"/>
  <c r="EP25" i="1"/>
  <c r="EP26" i="1"/>
  <c r="EP27" i="1"/>
  <c r="EP28" i="1"/>
  <c r="EP29" i="1"/>
  <c r="EP30" i="1"/>
  <c r="EP31" i="1"/>
  <c r="EP32" i="1"/>
  <c r="EP33" i="1"/>
  <c r="EP34" i="1"/>
  <c r="EP35" i="1"/>
  <c r="EP36" i="1"/>
  <c r="EP37" i="1"/>
  <c r="EP38" i="1"/>
  <c r="EP39" i="1"/>
  <c r="EP40" i="1"/>
  <c r="EP41" i="1"/>
  <c r="EP42" i="1"/>
  <c r="EP43" i="1"/>
  <c r="EP44" i="1"/>
  <c r="EP45" i="1"/>
  <c r="EP46" i="1"/>
  <c r="EP47" i="1"/>
  <c r="EP48" i="1"/>
  <c r="EP49" i="1"/>
  <c r="EP50" i="1"/>
  <c r="EP51" i="1"/>
  <c r="EP52" i="1"/>
  <c r="EP53" i="1"/>
  <c r="EP54" i="1"/>
  <c r="EP55" i="1"/>
  <c r="EP56" i="1"/>
  <c r="EP57" i="1"/>
  <c r="EP58" i="1"/>
  <c r="EP59" i="1"/>
  <c r="EP60" i="1"/>
  <c r="EP61" i="1"/>
  <c r="EP62" i="1"/>
  <c r="EP63" i="1"/>
  <c r="EP64" i="1"/>
  <c r="EP65" i="1"/>
  <c r="EP66" i="1"/>
  <c r="EP67" i="1"/>
  <c r="EP68" i="1"/>
  <c r="EP69" i="1"/>
  <c r="EP70" i="1"/>
  <c r="EP71" i="1"/>
  <c r="EP72" i="1"/>
  <c r="EP73" i="1"/>
  <c r="EP74" i="1"/>
  <c r="EP75" i="1"/>
  <c r="EP76" i="1"/>
  <c r="EP77" i="1"/>
  <c r="EP78" i="1"/>
  <c r="EP79" i="1"/>
  <c r="EP80" i="1"/>
  <c r="EP81" i="1"/>
  <c r="EP82" i="1"/>
  <c r="EP83" i="1"/>
  <c r="EP84" i="1"/>
  <c r="EP85" i="1"/>
  <c r="EP86" i="1"/>
  <c r="EP87" i="1"/>
  <c r="EP88" i="1"/>
  <c r="EP89" i="1"/>
  <c r="EP90" i="1"/>
  <c r="EP91" i="1"/>
  <c r="EP92" i="1"/>
  <c r="EP93" i="1"/>
  <c r="EP94" i="1"/>
  <c r="EP95" i="1"/>
  <c r="EP96" i="1"/>
  <c r="EP97" i="1"/>
  <c r="EP98" i="1"/>
  <c r="EP99" i="1"/>
  <c r="EP100" i="1"/>
  <c r="EP101" i="1"/>
  <c r="EP102" i="1"/>
  <c r="EP103" i="1"/>
  <c r="EP104" i="1"/>
  <c r="EP105" i="1"/>
  <c r="EP106" i="1"/>
  <c r="EP107" i="1"/>
  <c r="EP108" i="1"/>
  <c r="EP109" i="1"/>
  <c r="EP110" i="1"/>
  <c r="EP111" i="1"/>
  <c r="EP112" i="1"/>
  <c r="EP113" i="1"/>
  <c r="EP114" i="1"/>
  <c r="EP115" i="1"/>
  <c r="EP116" i="1"/>
  <c r="EP117" i="1"/>
  <c r="EP118" i="1"/>
  <c r="EP119" i="1"/>
  <c r="EP120" i="1"/>
  <c r="EP121" i="1"/>
  <c r="EP122" i="1"/>
  <c r="EP123" i="1"/>
  <c r="EP124" i="1"/>
  <c r="EP125" i="1"/>
  <c r="EP126" i="1"/>
  <c r="EP127" i="1"/>
  <c r="EP128" i="1"/>
  <c r="EP129" i="1"/>
  <c r="EP130" i="1"/>
  <c r="EP131" i="1"/>
  <c r="EP132" i="1"/>
  <c r="EP133" i="1"/>
  <c r="EP134" i="1"/>
  <c r="EP135" i="1"/>
  <c r="EP136" i="1"/>
  <c r="EP137" i="1"/>
  <c r="EP138" i="1"/>
  <c r="EP139" i="1"/>
  <c r="EP140" i="1"/>
  <c r="EP3" i="1"/>
  <c r="EK141" i="1"/>
  <c r="EN141" i="1"/>
  <c r="EL141" i="1"/>
  <c r="EM141" i="1"/>
  <c r="EO141" i="1"/>
  <c r="EQ141" i="1"/>
  <c r="ER141" i="1"/>
  <c r="ET141" i="1"/>
  <c r="EV141" i="1"/>
  <c r="EN4" i="1"/>
  <c r="EN5" i="1"/>
  <c r="EN6" i="1"/>
  <c r="EN7" i="1"/>
  <c r="EN8" i="1"/>
  <c r="EN9" i="1"/>
  <c r="EN10" i="1"/>
  <c r="EN11" i="1"/>
  <c r="EN12" i="1"/>
  <c r="EN13" i="1"/>
  <c r="EN14" i="1"/>
  <c r="EN15" i="1"/>
  <c r="EN16" i="1"/>
  <c r="EN17" i="1"/>
  <c r="EN18" i="1"/>
  <c r="EN19" i="1"/>
  <c r="EN20" i="1"/>
  <c r="EN21" i="1"/>
  <c r="EN22" i="1"/>
  <c r="EN23" i="1"/>
  <c r="EN24" i="1"/>
  <c r="EN25" i="1"/>
  <c r="EN26" i="1"/>
  <c r="EN27" i="1"/>
  <c r="EN28" i="1"/>
  <c r="EN29" i="1"/>
  <c r="EN30" i="1"/>
  <c r="EN31" i="1"/>
  <c r="EN32" i="1"/>
  <c r="EN33" i="1"/>
  <c r="EN34" i="1"/>
  <c r="EN35" i="1"/>
  <c r="EN36" i="1"/>
  <c r="EN37" i="1"/>
  <c r="EN38" i="1"/>
  <c r="EN39" i="1"/>
  <c r="EN40" i="1"/>
  <c r="EN41" i="1"/>
  <c r="EN42" i="1"/>
  <c r="EN43" i="1"/>
  <c r="EN44" i="1"/>
  <c r="EN45" i="1"/>
  <c r="EN46" i="1"/>
  <c r="EN47" i="1"/>
  <c r="EN48" i="1"/>
  <c r="EN49" i="1"/>
  <c r="EN50" i="1"/>
  <c r="EN51" i="1"/>
  <c r="EN52" i="1"/>
  <c r="EN53" i="1"/>
  <c r="EN54" i="1"/>
  <c r="EN55" i="1"/>
  <c r="EN56" i="1"/>
  <c r="EN57" i="1"/>
  <c r="EN58" i="1"/>
  <c r="EN59" i="1"/>
  <c r="EN60" i="1"/>
  <c r="EN61" i="1"/>
  <c r="EN62" i="1"/>
  <c r="EN63" i="1"/>
  <c r="EN64" i="1"/>
  <c r="EN65" i="1"/>
  <c r="EN66" i="1"/>
  <c r="EN67" i="1"/>
  <c r="EN68" i="1"/>
  <c r="EN69" i="1"/>
  <c r="EN70" i="1"/>
  <c r="EN71" i="1"/>
  <c r="EN72" i="1"/>
  <c r="EN73" i="1"/>
  <c r="EN74" i="1"/>
  <c r="EN75" i="1"/>
  <c r="EN76" i="1"/>
  <c r="EN77" i="1"/>
  <c r="EN78" i="1"/>
  <c r="EN79" i="1"/>
  <c r="EN80" i="1"/>
  <c r="EN81" i="1"/>
  <c r="EN82" i="1"/>
  <c r="EN83" i="1"/>
  <c r="EN84" i="1"/>
  <c r="EN85" i="1"/>
  <c r="EN86" i="1"/>
  <c r="EN87" i="1"/>
  <c r="EN88" i="1"/>
  <c r="EN89" i="1"/>
  <c r="EN90" i="1"/>
  <c r="EN91" i="1"/>
  <c r="EN92" i="1"/>
  <c r="EN93" i="1"/>
  <c r="EN94" i="1"/>
  <c r="EN95" i="1"/>
  <c r="EN96" i="1"/>
  <c r="EN97" i="1"/>
  <c r="EN98" i="1"/>
  <c r="EN99" i="1"/>
  <c r="EN100" i="1"/>
  <c r="EN101" i="1"/>
  <c r="EN102" i="1"/>
  <c r="EN103" i="1"/>
  <c r="EN104" i="1"/>
  <c r="EN105" i="1"/>
  <c r="EN106" i="1"/>
  <c r="EN107" i="1"/>
  <c r="EN108" i="1"/>
  <c r="EN109" i="1"/>
  <c r="EN110" i="1"/>
  <c r="EN111" i="1"/>
  <c r="EN112" i="1"/>
  <c r="EN113" i="1"/>
  <c r="EN114" i="1"/>
  <c r="EN115" i="1"/>
  <c r="EN116" i="1"/>
  <c r="EN117" i="1"/>
  <c r="EN118" i="1"/>
  <c r="EN119" i="1"/>
  <c r="EN120" i="1"/>
  <c r="EN121" i="1"/>
  <c r="EN122" i="1"/>
  <c r="EN123" i="1"/>
  <c r="EN124" i="1"/>
  <c r="EN125" i="1"/>
  <c r="EN126" i="1"/>
  <c r="EN127" i="1"/>
  <c r="EN128" i="1"/>
  <c r="EN129" i="1"/>
  <c r="EN130" i="1"/>
  <c r="EN131" i="1"/>
  <c r="EN132" i="1"/>
  <c r="EN133" i="1"/>
  <c r="EN134" i="1"/>
  <c r="EN135" i="1"/>
  <c r="EN136" i="1"/>
  <c r="EN137" i="1"/>
  <c r="EN138" i="1"/>
  <c r="EN139" i="1"/>
  <c r="EN140" i="1"/>
  <c r="EN3" i="1"/>
  <c r="EK4" i="1"/>
  <c r="EK5" i="1"/>
  <c r="EK6" i="1"/>
  <c r="EK7" i="1"/>
  <c r="EK8" i="1"/>
  <c r="EK9" i="1"/>
  <c r="EK10" i="1"/>
  <c r="EK11" i="1"/>
  <c r="EK12" i="1"/>
  <c r="EK13" i="1"/>
  <c r="EK14" i="1"/>
  <c r="EK15" i="1"/>
  <c r="EK16" i="1"/>
  <c r="EK17" i="1"/>
  <c r="EK18" i="1"/>
  <c r="EK19" i="1"/>
  <c r="EK20" i="1"/>
  <c r="EK21" i="1"/>
  <c r="EK22" i="1"/>
  <c r="EK23" i="1"/>
  <c r="EK24" i="1"/>
  <c r="EK25" i="1"/>
  <c r="EK26" i="1"/>
  <c r="EK27" i="1"/>
  <c r="EK28" i="1"/>
  <c r="EK29" i="1"/>
  <c r="EK30" i="1"/>
  <c r="EK31" i="1"/>
  <c r="EK32" i="1"/>
  <c r="EK33" i="1"/>
  <c r="EK34" i="1"/>
  <c r="EK35" i="1"/>
  <c r="EK36" i="1"/>
  <c r="EK37" i="1"/>
  <c r="EK38" i="1"/>
  <c r="EK39" i="1"/>
  <c r="EK40" i="1"/>
  <c r="EK41" i="1"/>
  <c r="EK42" i="1"/>
  <c r="EK43" i="1"/>
  <c r="EK44" i="1"/>
  <c r="EK45" i="1"/>
  <c r="EK46" i="1"/>
  <c r="EK47" i="1"/>
  <c r="EK48" i="1"/>
  <c r="EK49" i="1"/>
  <c r="EK50" i="1"/>
  <c r="EK51" i="1"/>
  <c r="EK52" i="1"/>
  <c r="EK53" i="1"/>
  <c r="EK54" i="1"/>
  <c r="EK55" i="1"/>
  <c r="EK56" i="1"/>
  <c r="EK57" i="1"/>
  <c r="EK58" i="1"/>
  <c r="EK59" i="1"/>
  <c r="EK60" i="1"/>
  <c r="EK61" i="1"/>
  <c r="EK62" i="1"/>
  <c r="EK63" i="1"/>
  <c r="EK64" i="1"/>
  <c r="EK65" i="1"/>
  <c r="EK66" i="1"/>
  <c r="EK67" i="1"/>
  <c r="EK68" i="1"/>
  <c r="EK69" i="1"/>
  <c r="EK70" i="1"/>
  <c r="EK71" i="1"/>
  <c r="EK72" i="1"/>
  <c r="EK73" i="1"/>
  <c r="EK74" i="1"/>
  <c r="EK75" i="1"/>
  <c r="EK76" i="1"/>
  <c r="EK77" i="1"/>
  <c r="EK78" i="1"/>
  <c r="EK79" i="1"/>
  <c r="EK80" i="1"/>
  <c r="EK81" i="1"/>
  <c r="EK82" i="1"/>
  <c r="EK83" i="1"/>
  <c r="EK84" i="1"/>
  <c r="EK85" i="1"/>
  <c r="EK86" i="1"/>
  <c r="EK87" i="1"/>
  <c r="EK88" i="1"/>
  <c r="EK89" i="1"/>
  <c r="EK90" i="1"/>
  <c r="EK91" i="1"/>
  <c r="EK92" i="1"/>
  <c r="EK93" i="1"/>
  <c r="EK94" i="1"/>
  <c r="EK95" i="1"/>
  <c r="EK96" i="1"/>
  <c r="EK97" i="1"/>
  <c r="EK98" i="1"/>
  <c r="EK99" i="1"/>
  <c r="EK100" i="1"/>
  <c r="EK101" i="1"/>
  <c r="EK102" i="1"/>
  <c r="EK103" i="1"/>
  <c r="EK104" i="1"/>
  <c r="EK105" i="1"/>
  <c r="EK106" i="1"/>
  <c r="EK107" i="1"/>
  <c r="EK108" i="1"/>
  <c r="EK109" i="1"/>
  <c r="EK110" i="1"/>
  <c r="EK111" i="1"/>
  <c r="EK112" i="1"/>
  <c r="EK113" i="1"/>
  <c r="EK114" i="1"/>
  <c r="EK115" i="1"/>
  <c r="EK116" i="1"/>
  <c r="EK117" i="1"/>
  <c r="EK118" i="1"/>
  <c r="EK119" i="1"/>
  <c r="EK120" i="1"/>
  <c r="EK121" i="1"/>
  <c r="EK122" i="1"/>
  <c r="EK123" i="1"/>
  <c r="EK124" i="1"/>
  <c r="EK125" i="1"/>
  <c r="EK126" i="1"/>
  <c r="EK127" i="1"/>
  <c r="EK128" i="1"/>
  <c r="EK129" i="1"/>
  <c r="EK130" i="1"/>
  <c r="EK131" i="1"/>
  <c r="EK132" i="1"/>
  <c r="EK133" i="1"/>
  <c r="EK134" i="1"/>
  <c r="EK135" i="1"/>
  <c r="EK136" i="1"/>
  <c r="EK137" i="1"/>
  <c r="EK138" i="1"/>
  <c r="EK139" i="1"/>
  <c r="EK140" i="1"/>
  <c r="EK3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C147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C146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C141" i="1"/>
  <c r="EW91" i="5" l="1"/>
  <c r="ES141" i="5"/>
  <c r="EU9" i="5"/>
  <c r="EW9" i="5" s="1"/>
  <c r="EU28" i="5"/>
  <c r="EW28" i="5" s="1"/>
  <c r="EU42" i="5"/>
  <c r="EU95" i="5"/>
  <c r="EW95" i="5" s="1"/>
  <c r="EU105" i="5"/>
  <c r="EW105" i="5" s="1"/>
  <c r="EU110" i="5"/>
  <c r="EU11" i="5"/>
  <c r="EW11" i="5" s="1"/>
  <c r="EU30" i="5"/>
  <c r="EW30" i="5" s="1"/>
  <c r="EU44" i="5"/>
  <c r="EW44" i="5" s="1"/>
  <c r="EU49" i="5"/>
  <c r="EU54" i="5"/>
  <c r="EW54" i="5" s="1"/>
  <c r="EU97" i="5"/>
  <c r="EW97" i="5" s="1"/>
  <c r="EU102" i="5"/>
  <c r="EW102" i="5" s="1"/>
  <c r="EU112" i="5"/>
  <c r="EW112" i="5" s="1"/>
  <c r="EU93" i="5"/>
  <c r="EU3" i="5"/>
  <c r="EU45" i="5"/>
  <c r="EU50" i="5"/>
  <c r="EU55" i="5"/>
  <c r="EU103" i="5"/>
  <c r="EU113" i="5"/>
  <c r="EW113" i="5" s="1"/>
  <c r="EU31" i="5"/>
  <c r="EW31" i="5" s="1"/>
  <c r="EU60" i="5"/>
  <c r="EW60" i="5" s="1"/>
  <c r="EU65" i="5"/>
  <c r="EW65" i="5" s="1"/>
  <c r="EW70" i="5"/>
  <c r="EU74" i="5"/>
  <c r="EW74" i="5" s="1"/>
  <c r="EU79" i="5"/>
  <c r="EW79" i="5" s="1"/>
  <c r="EU84" i="5"/>
  <c r="EW84" i="5" s="1"/>
  <c r="EU98" i="5"/>
  <c r="EW98" i="5" s="1"/>
  <c r="EU123" i="5"/>
  <c r="EW123" i="5" s="1"/>
  <c r="EU138" i="5"/>
  <c r="EW138" i="5" s="1"/>
  <c r="EU89" i="5"/>
  <c r="EW89" i="5" s="1"/>
  <c r="EU51" i="5"/>
  <c r="EU94" i="5"/>
  <c r="EW94" i="5" s="1"/>
  <c r="EU104" i="5"/>
  <c r="EU4" i="5"/>
  <c r="EU32" i="5"/>
  <c r="EU46" i="5"/>
  <c r="EU61" i="5"/>
  <c r="EW61" i="5" s="1"/>
  <c r="EU66" i="5"/>
  <c r="EW66" i="5" s="1"/>
  <c r="EU75" i="5"/>
  <c r="EW75" i="5" s="1"/>
  <c r="EU80" i="5"/>
  <c r="EW80" i="5" s="1"/>
  <c r="EU85" i="5"/>
  <c r="EW85" i="5" s="1"/>
  <c r="EU99" i="5"/>
  <c r="EW99" i="5" s="1"/>
  <c r="EU114" i="5"/>
  <c r="EW114" i="5" s="1"/>
  <c r="EU124" i="5"/>
  <c r="EW124" i="5" s="1"/>
  <c r="EU139" i="5"/>
  <c r="EW139" i="5" s="1"/>
  <c r="EW3" i="5"/>
  <c r="EW6" i="5"/>
  <c r="EW50" i="5"/>
  <c r="EW107" i="5"/>
  <c r="EW136" i="5"/>
  <c r="EW10" i="5"/>
  <c r="EW21" i="5"/>
  <c r="EW32" i="5"/>
  <c r="EW43" i="5"/>
  <c r="EW72" i="5"/>
  <c r="EW83" i="5"/>
  <c r="EW128" i="5"/>
  <c r="EW120" i="5"/>
  <c r="EW14" i="5"/>
  <c r="EW18" i="5"/>
  <c r="EW29" i="5"/>
  <c r="EW40" i="5"/>
  <c r="EW51" i="5"/>
  <c r="EW58" i="5"/>
  <c r="EW69" i="5"/>
  <c r="EW104" i="5"/>
  <c r="EW133" i="5"/>
  <c r="EW88" i="5"/>
  <c r="EW96" i="5"/>
  <c r="EW37" i="5"/>
  <c r="EW48" i="5"/>
  <c r="EW77" i="5"/>
  <c r="EW8" i="5"/>
  <c r="EW19" i="5"/>
  <c r="EW59" i="5"/>
  <c r="EW101" i="5"/>
  <c r="EW134" i="5"/>
  <c r="EW126" i="5"/>
  <c r="EW130" i="5"/>
  <c r="EW34" i="5"/>
  <c r="EW45" i="5"/>
  <c r="EW118" i="5"/>
  <c r="EW122" i="5"/>
  <c r="EW5" i="5"/>
  <c r="EW16" i="5"/>
  <c r="EW56" i="5"/>
  <c r="EW42" i="5"/>
  <c r="EW82" i="5"/>
  <c r="EW86" i="5"/>
  <c r="EW131" i="5"/>
  <c r="EW13" i="5"/>
  <c r="EW24" i="5"/>
  <c r="EW53" i="5"/>
  <c r="EW64" i="5"/>
  <c r="I147" i="5"/>
  <c r="Y147" i="5"/>
  <c r="AO147" i="5"/>
  <c r="BE147" i="5"/>
  <c r="BU147" i="5"/>
  <c r="CK147" i="5"/>
  <c r="DA147" i="5"/>
  <c r="DQ147" i="5"/>
  <c r="EG147" i="5"/>
  <c r="J147" i="5"/>
  <c r="Z147" i="5"/>
  <c r="AP147" i="5"/>
  <c r="BF147" i="5"/>
  <c r="BV147" i="5"/>
  <c r="CL147" i="5"/>
  <c r="DB147" i="5"/>
  <c r="DR147" i="5"/>
  <c r="EH147" i="5"/>
  <c r="Q147" i="5"/>
  <c r="AG147" i="5"/>
  <c r="AW147" i="5"/>
  <c r="BM147" i="5"/>
  <c r="CC147" i="5"/>
  <c r="CS147" i="5"/>
  <c r="DI147" i="5"/>
  <c r="DY147" i="5"/>
  <c r="EK146" i="5"/>
  <c r="R147" i="5"/>
  <c r="AH147" i="5"/>
  <c r="AX147" i="5"/>
  <c r="BN147" i="5"/>
  <c r="CD147" i="5"/>
  <c r="CT147" i="5"/>
  <c r="DJ147" i="5"/>
  <c r="DZ147" i="5"/>
  <c r="EW64" i="4"/>
  <c r="EW88" i="4"/>
  <c r="EU5" i="4"/>
  <c r="EW5" i="4" s="1"/>
  <c r="EU15" i="4"/>
  <c r="EU20" i="4"/>
  <c r="EW20" i="4" s="1"/>
  <c r="EU25" i="4"/>
  <c r="EW25" i="4" s="1"/>
  <c r="EU30" i="4"/>
  <c r="EU35" i="4"/>
  <c r="EW35" i="4" s="1"/>
  <c r="EU40" i="4"/>
  <c r="EW40" i="4" s="1"/>
  <c r="EW55" i="4"/>
  <c r="EU69" i="4"/>
  <c r="EW69" i="4" s="1"/>
  <c r="EU74" i="4"/>
  <c r="EW74" i="4" s="1"/>
  <c r="EU103" i="4"/>
  <c r="EW103" i="4" s="1"/>
  <c r="EU127" i="4"/>
  <c r="EW127" i="4" s="1"/>
  <c r="EU137" i="4"/>
  <c r="EW137" i="4" s="1"/>
  <c r="EU118" i="4"/>
  <c r="EW118" i="4" s="1"/>
  <c r="EU6" i="4"/>
  <c r="EW6" i="4" s="1"/>
  <c r="EU16" i="4"/>
  <c r="EU26" i="4"/>
  <c r="EW26" i="4" s="1"/>
  <c r="EU31" i="4"/>
  <c r="EU36" i="4"/>
  <c r="EW36" i="4" s="1"/>
  <c r="EU41" i="4"/>
  <c r="EW41" i="4" s="1"/>
  <c r="EW56" i="4"/>
  <c r="EU70" i="4"/>
  <c r="EU75" i="4"/>
  <c r="EW80" i="4"/>
  <c r="EU94" i="4"/>
  <c r="EW94" i="4" s="1"/>
  <c r="EU104" i="4"/>
  <c r="EW104" i="4" s="1"/>
  <c r="EU128" i="4"/>
  <c r="EW128" i="4" s="1"/>
  <c r="EU133" i="4"/>
  <c r="EW133" i="4" s="1"/>
  <c r="EU85" i="4"/>
  <c r="EW85" i="4" s="1"/>
  <c r="EU100" i="4"/>
  <c r="EW100" i="4" s="1"/>
  <c r="EU119" i="4"/>
  <c r="EW119" i="4" s="1"/>
  <c r="EU124" i="4"/>
  <c r="EU105" i="4"/>
  <c r="EW105" i="4" s="1"/>
  <c r="EU129" i="4"/>
  <c r="EU139" i="4"/>
  <c r="EU52" i="4"/>
  <c r="EU62" i="4"/>
  <c r="EW62" i="4" s="1"/>
  <c r="EU86" i="4"/>
  <c r="EW86" i="4" s="1"/>
  <c r="EU110" i="4"/>
  <c r="EW110" i="4" s="1"/>
  <c r="EU120" i="4"/>
  <c r="EW120" i="4" s="1"/>
  <c r="EU8" i="4"/>
  <c r="EU28" i="4"/>
  <c r="EW28" i="4" s="1"/>
  <c r="EU33" i="4"/>
  <c r="EW33" i="4" s="1"/>
  <c r="EU43" i="4"/>
  <c r="EW43" i="4" s="1"/>
  <c r="EU67" i="4"/>
  <c r="EW67" i="4" s="1"/>
  <c r="EU72" i="4"/>
  <c r="EU96" i="4"/>
  <c r="EU101" i="4"/>
  <c r="EU125" i="4"/>
  <c r="EW125" i="4" s="1"/>
  <c r="EU130" i="4"/>
  <c r="EW68" i="4"/>
  <c r="EW39" i="4"/>
  <c r="EW15" i="4"/>
  <c r="EW79" i="4"/>
  <c r="EW31" i="4"/>
  <c r="EW37" i="4"/>
  <c r="EW47" i="4"/>
  <c r="EW48" i="4"/>
  <c r="EU140" i="4"/>
  <c r="EW140" i="4" s="1"/>
  <c r="EW24" i="4"/>
  <c r="EW46" i="4"/>
  <c r="EW77" i="4"/>
  <c r="EW95" i="4"/>
  <c r="EW109" i="4"/>
  <c r="EW132" i="4"/>
  <c r="EW12" i="4"/>
  <c r="EW38" i="4"/>
  <c r="EW96" i="4"/>
  <c r="EW13" i="4"/>
  <c r="EW70" i="4"/>
  <c r="EW44" i="4"/>
  <c r="EW84" i="4"/>
  <c r="EW93" i="4"/>
  <c r="EW116" i="4"/>
  <c r="EW22" i="4"/>
  <c r="EW53" i="4"/>
  <c r="EW14" i="4"/>
  <c r="EW71" i="4"/>
  <c r="EW45" i="4"/>
  <c r="EW76" i="4"/>
  <c r="EW108" i="4"/>
  <c r="EW117" i="4"/>
  <c r="EW23" i="4"/>
  <c r="EW32" i="4"/>
  <c r="EK147" i="1"/>
  <c r="D147" i="4"/>
  <c r="T147" i="4"/>
  <c r="AJ147" i="4"/>
  <c r="AZ147" i="4"/>
  <c r="BP147" i="4"/>
  <c r="CF147" i="4"/>
  <c r="CV147" i="4"/>
  <c r="DL147" i="4"/>
  <c r="EB147" i="4"/>
  <c r="E147" i="4"/>
  <c r="U147" i="4"/>
  <c r="AK147" i="4"/>
  <c r="BA147" i="4"/>
  <c r="BQ147" i="4"/>
  <c r="CG147" i="4"/>
  <c r="CW147" i="4"/>
  <c r="DM147" i="4"/>
  <c r="EC147" i="4"/>
  <c r="EU131" i="3"/>
  <c r="EU22" i="3"/>
  <c r="EU61" i="3"/>
  <c r="EU84" i="3"/>
  <c r="EU121" i="3"/>
  <c r="EU137" i="3"/>
  <c r="EU23" i="3"/>
  <c r="EW23" i="3" s="1"/>
  <c r="EU69" i="3"/>
  <c r="EW69" i="3" s="1"/>
  <c r="EU138" i="3"/>
  <c r="EW138" i="3" s="1"/>
  <c r="EU18" i="3"/>
  <c r="EW18" i="3" s="1"/>
  <c r="EU29" i="3"/>
  <c r="EW29" i="3" s="1"/>
  <c r="EU40" i="3"/>
  <c r="EW40" i="3" s="1"/>
  <c r="EU80" i="3"/>
  <c r="EW80" i="3" s="1"/>
  <c r="EU112" i="3"/>
  <c r="EW112" i="3" s="1"/>
  <c r="EU7" i="3"/>
  <c r="EW7" i="3" s="1"/>
  <c r="EU35" i="3"/>
  <c r="EW35" i="3" s="1"/>
  <c r="EU57" i="3"/>
  <c r="EU63" i="3"/>
  <c r="EU91" i="3"/>
  <c r="EU86" i="3"/>
  <c r="EU118" i="3"/>
  <c r="EU30" i="3"/>
  <c r="EU81" i="3"/>
  <c r="EU113" i="3"/>
  <c r="EU36" i="3"/>
  <c r="EW36" i="3" s="1"/>
  <c r="EU47" i="3"/>
  <c r="EW47" i="3" s="1"/>
  <c r="EU58" i="3"/>
  <c r="EW58" i="3" s="1"/>
  <c r="EU76" i="3"/>
  <c r="EW76" i="3" s="1"/>
  <c r="EU129" i="3"/>
  <c r="EW129" i="3" s="1"/>
  <c r="EW99" i="3"/>
  <c r="EN141" i="3"/>
  <c r="EW120" i="3"/>
  <c r="AG147" i="3"/>
  <c r="AF147" i="3"/>
  <c r="DZ147" i="3"/>
  <c r="DX147" i="3"/>
  <c r="AC147" i="3"/>
  <c r="CQ147" i="3"/>
  <c r="EW95" i="3"/>
  <c r="EW127" i="3"/>
  <c r="EW103" i="3"/>
  <c r="EW9" i="4"/>
  <c r="EW66" i="4"/>
  <c r="EW75" i="4"/>
  <c r="EW102" i="4"/>
  <c r="EW107" i="4"/>
  <c r="EW134" i="4"/>
  <c r="EW139" i="4"/>
  <c r="EW111" i="4"/>
  <c r="EW89" i="4"/>
  <c r="EW98" i="4"/>
  <c r="EW121" i="4"/>
  <c r="EW130" i="4"/>
  <c r="EW18" i="4"/>
  <c r="EW58" i="4"/>
  <c r="EW135" i="4"/>
  <c r="EW10" i="4"/>
  <c r="EW99" i="4"/>
  <c r="EW126" i="4"/>
  <c r="EW131" i="4"/>
  <c r="EK141" i="4"/>
  <c r="EK147" i="4" s="1"/>
  <c r="EW11" i="4"/>
  <c r="EW91" i="4"/>
  <c r="EW123" i="4"/>
  <c r="EW34" i="4"/>
  <c r="EW65" i="4"/>
  <c r="EW83" i="4"/>
  <c r="EW115" i="4"/>
  <c r="EW17" i="4"/>
  <c r="EW97" i="4"/>
  <c r="EW106" i="4"/>
  <c r="EW129" i="4"/>
  <c r="EW138" i="4"/>
  <c r="EW23" i="5"/>
  <c r="EW63" i="5"/>
  <c r="EW12" i="5"/>
  <c r="EW52" i="5"/>
  <c r="EW135" i="5"/>
  <c r="EW127" i="5"/>
  <c r="EW111" i="5"/>
  <c r="EW140" i="5"/>
  <c r="EW17" i="5"/>
  <c r="EW39" i="5"/>
  <c r="EW57" i="5"/>
  <c r="EW103" i="5"/>
  <c r="EW132" i="5"/>
  <c r="EK141" i="5"/>
  <c r="EW121" i="5"/>
  <c r="EW116" i="5"/>
  <c r="EW100" i="5"/>
  <c r="EW137" i="5"/>
  <c r="EW15" i="5"/>
  <c r="EW55" i="5"/>
  <c r="EW4" i="5"/>
  <c r="EW41" i="5"/>
  <c r="EW81" i="5"/>
  <c r="EU12" i="3"/>
  <c r="EW12" i="3" s="1"/>
  <c r="EU27" i="3"/>
  <c r="EW27" i="3" s="1"/>
  <c r="EU41" i="3"/>
  <c r="EW41" i="3" s="1"/>
  <c r="EU51" i="3"/>
  <c r="EW51" i="3" s="1"/>
  <c r="EW91" i="3"/>
  <c r="EW96" i="3"/>
  <c r="EU105" i="3"/>
  <c r="EW105" i="3" s="1"/>
  <c r="EU110" i="3"/>
  <c r="EW110" i="3" s="1"/>
  <c r="CB147" i="3"/>
  <c r="EW135" i="3"/>
  <c r="AQ147" i="3"/>
  <c r="DS147" i="3"/>
  <c r="EW111" i="3"/>
  <c r="EU8" i="3"/>
  <c r="EW8" i="3" s="1"/>
  <c r="EU68" i="3"/>
  <c r="EW68" i="3" s="1"/>
  <c r="EW87" i="3"/>
  <c r="AT147" i="3"/>
  <c r="DU147" i="3"/>
  <c r="EU28" i="3"/>
  <c r="EW28" i="3" s="1"/>
  <c r="EU33" i="3"/>
  <c r="EW33" i="3" s="1"/>
  <c r="EU42" i="3"/>
  <c r="EW42" i="3" s="1"/>
  <c r="EU73" i="3"/>
  <c r="EW73" i="3" s="1"/>
  <c r="EU78" i="3"/>
  <c r="EW78" i="3" s="1"/>
  <c r="EW83" i="3"/>
  <c r="EU97" i="3"/>
  <c r="EW97" i="3" s="1"/>
  <c r="AA147" i="3"/>
  <c r="EW9" i="3"/>
  <c r="EU38" i="3"/>
  <c r="EW38" i="3" s="1"/>
  <c r="EU43" i="3"/>
  <c r="EW43" i="3" s="1"/>
  <c r="EU48" i="3"/>
  <c r="EW48" i="3" s="1"/>
  <c r="EU62" i="3"/>
  <c r="EW62" i="3" s="1"/>
  <c r="EU83" i="3"/>
  <c r="EW88" i="3"/>
  <c r="EU102" i="3"/>
  <c r="EW102" i="3" s="1"/>
  <c r="BW147" i="3"/>
  <c r="EU50" i="3"/>
  <c r="EW50" i="3" s="1"/>
  <c r="DC147" i="3"/>
  <c r="DH147" i="3"/>
  <c r="EU74" i="3"/>
  <c r="EW74" i="3" s="1"/>
  <c r="EU79" i="3"/>
  <c r="EW79" i="3" s="1"/>
  <c r="ED147" i="3"/>
  <c r="EU98" i="3"/>
  <c r="EW98" i="3" s="1"/>
  <c r="EW118" i="3"/>
  <c r="EU133" i="3"/>
  <c r="EW133" i="3" s="1"/>
  <c r="K147" i="3"/>
  <c r="DG147" i="3"/>
  <c r="CT147" i="3"/>
  <c r="EW104" i="3"/>
  <c r="BG147" i="3"/>
  <c r="EU46" i="3"/>
  <c r="EW46" i="3" s="1"/>
  <c r="EU21" i="3"/>
  <c r="EW21" i="3" s="1"/>
  <c r="M147" i="3"/>
  <c r="AL147" i="3"/>
  <c r="CM147" i="3"/>
  <c r="EU11" i="3"/>
  <c r="EW11" i="3" s="1"/>
  <c r="EU109" i="3"/>
  <c r="EW109" i="3" s="1"/>
  <c r="EU114" i="3"/>
  <c r="EW114" i="3" s="1"/>
  <c r="EU119" i="3"/>
  <c r="EW119" i="3" s="1"/>
  <c r="DN147" i="3"/>
  <c r="EI147" i="3"/>
  <c r="CC141" i="3"/>
  <c r="CC147" i="3" s="1"/>
  <c r="EW17" i="3"/>
  <c r="EW60" i="3"/>
  <c r="EU92" i="3"/>
  <c r="EW92" i="3" s="1"/>
  <c r="EU100" i="3"/>
  <c r="EW100" i="3" s="1"/>
  <c r="EU108" i="3"/>
  <c r="EW108" i="3" s="1"/>
  <c r="EU116" i="3"/>
  <c r="EW116" i="3" s="1"/>
  <c r="EU124" i="3"/>
  <c r="EW124" i="3" s="1"/>
  <c r="EU128" i="3"/>
  <c r="EW128" i="3" s="1"/>
  <c r="AU147" i="3"/>
  <c r="EW56" i="3"/>
  <c r="EW81" i="3"/>
  <c r="EW137" i="3"/>
  <c r="AB147" i="3"/>
  <c r="DY147" i="3"/>
  <c r="S147" i="3"/>
  <c r="EW6" i="3"/>
  <c r="EW70" i="3"/>
  <c r="EW67" i="3"/>
  <c r="EW10" i="3"/>
  <c r="EW14" i="3"/>
  <c r="EU65" i="3"/>
  <c r="EW65" i="3" s="1"/>
  <c r="AD147" i="3"/>
  <c r="BC147" i="3"/>
  <c r="BY147" i="3"/>
  <c r="CY147" i="3"/>
  <c r="DT147" i="3"/>
  <c r="BO147" i="3"/>
  <c r="Q147" i="3"/>
  <c r="EW85" i="3"/>
  <c r="EW93" i="3"/>
  <c r="EW101" i="3"/>
  <c r="EW117" i="3"/>
  <c r="EW125" i="3"/>
  <c r="AE147" i="3"/>
  <c r="CA141" i="3"/>
  <c r="CA147" i="3" s="1"/>
  <c r="DK147" i="3"/>
  <c r="BN147" i="3"/>
  <c r="P147" i="3"/>
  <c r="EW52" i="3"/>
  <c r="EW22" i="3"/>
  <c r="EW26" i="3"/>
  <c r="EW30" i="3"/>
  <c r="EU66" i="3"/>
  <c r="EW66" i="3" s="1"/>
  <c r="EW82" i="3"/>
  <c r="AJ147" i="3"/>
  <c r="DW147" i="3"/>
  <c r="DJ147" i="3"/>
  <c r="BL147" i="3"/>
  <c r="T147" i="3"/>
  <c r="EU49" i="3"/>
  <c r="EW49" i="3" s="1"/>
  <c r="EU53" i="3"/>
  <c r="EW53" i="3" s="1"/>
  <c r="EW86" i="3"/>
  <c r="EW94" i="3"/>
  <c r="EW126" i="3"/>
  <c r="EW130" i="3"/>
  <c r="EU134" i="3"/>
  <c r="EW134" i="3" s="1"/>
  <c r="L147" i="3"/>
  <c r="EB147" i="3"/>
  <c r="DI147" i="3"/>
  <c r="BJ147" i="3"/>
  <c r="AZ147" i="3"/>
  <c r="EW71" i="3"/>
  <c r="EW90" i="3"/>
  <c r="EW106" i="3"/>
  <c r="EW122" i="3"/>
  <c r="BH147" i="3"/>
  <c r="AW147" i="3"/>
  <c r="BE147" i="3"/>
  <c r="ES141" i="3"/>
  <c r="EW15" i="3"/>
  <c r="EW54" i="3"/>
  <c r="N147" i="3"/>
  <c r="AM147" i="3"/>
  <c r="BI147" i="3"/>
  <c r="CI147" i="3"/>
  <c r="DD147" i="3"/>
  <c r="AV147" i="3"/>
  <c r="EW4" i="3"/>
  <c r="EU19" i="3"/>
  <c r="EW19" i="3" s="1"/>
  <c r="EU75" i="3"/>
  <c r="EW75" i="3" s="1"/>
  <c r="EU139" i="3"/>
  <c r="EW139" i="3" s="1"/>
  <c r="O147" i="3"/>
  <c r="AN147" i="3"/>
  <c r="BK147" i="3"/>
  <c r="DE147" i="3"/>
  <c r="EE147" i="3"/>
  <c r="CU147" i="3"/>
  <c r="EW31" i="3"/>
  <c r="EW20" i="3"/>
  <c r="EW39" i="3"/>
  <c r="CS147" i="3"/>
  <c r="EW34" i="3"/>
  <c r="EW16" i="3"/>
  <c r="EW123" i="3"/>
  <c r="EW140" i="3"/>
  <c r="W147" i="3"/>
  <c r="CR147" i="3"/>
  <c r="BM147" i="3"/>
  <c r="EW24" i="3"/>
  <c r="EW84" i="3"/>
  <c r="EU107" i="3"/>
  <c r="EW107" i="3" s="1"/>
  <c r="EU115" i="3"/>
  <c r="EW115" i="3" s="1"/>
  <c r="EU123" i="3"/>
  <c r="EU136" i="3"/>
  <c r="EW136" i="3" s="1"/>
  <c r="X147" i="3"/>
  <c r="AR147" i="3"/>
  <c r="BS147" i="3"/>
  <c r="CN147" i="3"/>
  <c r="AY147" i="3"/>
  <c r="EW32" i="3"/>
  <c r="EW44" i="3"/>
  <c r="EU59" i="3"/>
  <c r="EW59" i="3" s="1"/>
  <c r="EW132" i="3"/>
  <c r="D147" i="3"/>
  <c r="AS147" i="3"/>
  <c r="BT147" i="3"/>
  <c r="CO147" i="3"/>
  <c r="DO147" i="3"/>
  <c r="EJ147" i="3"/>
  <c r="CE147" i="3"/>
  <c r="AI147" i="3"/>
  <c r="AX141" i="3"/>
  <c r="AX147" i="3" s="1"/>
  <c r="AH141" i="3"/>
  <c r="AH147" i="3" s="1"/>
  <c r="EW64" i="3"/>
  <c r="R141" i="3"/>
  <c r="R147" i="3" s="1"/>
  <c r="EK63" i="3"/>
  <c r="EW63" i="3" s="1"/>
  <c r="C141" i="3"/>
  <c r="C147" i="3" s="1"/>
  <c r="BZ147" i="3"/>
  <c r="CP147" i="3"/>
  <c r="DF147" i="3"/>
  <c r="DV147" i="3"/>
  <c r="EW37" i="3"/>
  <c r="EW61" i="3"/>
  <c r="EW45" i="3"/>
  <c r="EW5" i="3"/>
  <c r="EW13" i="3"/>
  <c r="EW35" i="5"/>
  <c r="EW90" i="5"/>
  <c r="EW46" i="5"/>
  <c r="EW115" i="5"/>
  <c r="EW125" i="5"/>
  <c r="EW22" i="5"/>
  <c r="EW62" i="5"/>
  <c r="EW117" i="5"/>
  <c r="EW26" i="5"/>
  <c r="EW109" i="5"/>
  <c r="EW67" i="5"/>
  <c r="EW27" i="5"/>
  <c r="EW110" i="5"/>
  <c r="EW38" i="5"/>
  <c r="EW49" i="5"/>
  <c r="EW78" i="5"/>
  <c r="EW106" i="5"/>
  <c r="EP141" i="5"/>
  <c r="C147" i="5"/>
  <c r="EW4" i="4"/>
  <c r="EW30" i="4"/>
  <c r="EW61" i="4"/>
  <c r="EW112" i="4"/>
  <c r="EW54" i="4"/>
  <c r="EW63" i="4"/>
  <c r="EW72" i="4"/>
  <c r="EW7" i="4"/>
  <c r="EW16" i="4"/>
  <c r="EW29" i="4"/>
  <c r="EW60" i="4"/>
  <c r="EU3" i="4"/>
  <c r="EP141" i="4"/>
  <c r="EW78" i="4"/>
  <c r="EW92" i="4"/>
  <c r="EW101" i="4"/>
  <c r="EW124" i="4"/>
  <c r="EW8" i="4"/>
  <c r="EW21" i="4"/>
  <c r="EW52" i="4"/>
  <c r="C147" i="4"/>
  <c r="EW25" i="3"/>
  <c r="EW55" i="3"/>
  <c r="EW89" i="3"/>
  <c r="EW113" i="3"/>
  <c r="EW121" i="3"/>
  <c r="EU3" i="3"/>
  <c r="EP141" i="3"/>
  <c r="EW57" i="3"/>
  <c r="EW72" i="3"/>
  <c r="EW131" i="3"/>
  <c r="ES141" i="1"/>
  <c r="EP141" i="1"/>
  <c r="EU141" i="5" l="1"/>
  <c r="EW93" i="5"/>
  <c r="EK147" i="5"/>
  <c r="EW141" i="5"/>
  <c r="EU141" i="3"/>
  <c r="CH141" i="3"/>
  <c r="CH147" i="3" s="1"/>
  <c r="BX141" i="3"/>
  <c r="BX147" i="3" s="1"/>
  <c r="EW3" i="4"/>
  <c r="EW141" i="4" s="1"/>
  <c r="EU141" i="4"/>
  <c r="EW3" i="3"/>
  <c r="EW141" i="3" l="1"/>
  <c r="CJ141" i="3"/>
  <c r="CJ147" i="3" l="1"/>
  <c r="EK141" i="3"/>
  <c r="EK147" i="3" s="1"/>
</calcChain>
</file>

<file path=xl/sharedStrings.xml><?xml version="1.0" encoding="utf-8"?>
<sst xmlns="http://schemas.openxmlformats.org/spreadsheetml/2006/main" count="1276" uniqueCount="180">
  <si>
    <t>农产品（不含油菜）</t>
    <phoneticPr fontId="2" type="noConversion"/>
  </si>
  <si>
    <t>油菜</t>
    <phoneticPr fontId="2" type="noConversion"/>
  </si>
  <si>
    <t>林产品</t>
  </si>
  <si>
    <t>畜牧产品</t>
    <phoneticPr fontId="2" type="noConversion"/>
  </si>
  <si>
    <t>渔产品</t>
    <phoneticPr fontId="2" type="noConversion"/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</si>
  <si>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</si>
  <si>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</si>
  <si>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</si>
  <si>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</si>
  <si>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</si>
  <si>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</si>
  <si>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</si>
  <si>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</si>
  <si>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</si>
  <si>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植物油加工品(不含菜籽油)</t>
    <phoneticPr fontId="2" type="noConversion"/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</si>
  <si>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</si>
  <si>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</si>
  <si>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</si>
  <si>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</si>
  <si>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</si>
  <si>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</si>
  <si>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</si>
  <si>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</si>
  <si>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</si>
  <si>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</si>
  <si>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</si>
  <si>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</si>
  <si>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</si>
  <si>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</si>
  <si>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</si>
  <si>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</si>
  <si>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</si>
  <si>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</si>
  <si>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</si>
  <si>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</si>
  <si>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</si>
  <si>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</si>
  <si>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纸浆和造纸和纸制品</t>
    <phoneticPr fontId="2" type="noConversion"/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</si>
  <si>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</si>
  <si>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</si>
  <si>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</si>
  <si>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</si>
  <si>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</si>
  <si>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</si>
  <si>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</si>
  <si>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</si>
  <si>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</si>
  <si>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</si>
  <si>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</si>
  <si>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</si>
  <si>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</si>
  <si>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</si>
  <si>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</si>
  <si>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</si>
  <si>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</si>
  <si>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</si>
  <si>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</si>
  <si>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</si>
  <si>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</si>
  <si>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</si>
  <si>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</si>
  <si>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</si>
  <si>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</si>
  <si>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</si>
  <si>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</si>
  <si>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</si>
  <si>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</si>
  <si>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</si>
  <si>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</si>
  <si>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</si>
  <si>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</si>
  <si>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</si>
  <si>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  <phoneticPr fontId="2" type="noConversion"/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</si>
  <si>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</si>
  <si>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</si>
  <si>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</si>
  <si>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</si>
  <si>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</si>
  <si>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</si>
  <si>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</si>
  <si>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</si>
  <si>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</si>
  <si>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</si>
  <si>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</si>
  <si>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</si>
  <si>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</si>
  <si>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</si>
  <si>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</si>
  <si>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  <phoneticPr fontId="2" type="noConversion"/>
  </si>
  <si>
    <t>电子元器件</t>
    <phoneticPr fontId="2" type="noConversion"/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</si>
  <si>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</si>
  <si>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</si>
  <si>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</si>
  <si>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</si>
  <si>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</si>
  <si>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</si>
  <si>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</si>
  <si>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</si>
  <si>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</si>
  <si>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</si>
  <si>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</si>
  <si>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</si>
  <si>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</si>
  <si>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</si>
  <si>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</si>
  <si>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</si>
  <si>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</si>
  <si>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</si>
  <si>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多式联运和运输代理和装卸搬运和仓储</t>
    <phoneticPr fontId="2" type="noConversion"/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</si>
  <si>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</si>
  <si>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</si>
  <si>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</si>
  <si>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</si>
  <si>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</si>
  <si>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</si>
  <si>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</si>
  <si>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</si>
  <si>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</si>
  <si>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</si>
  <si>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</si>
  <si>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</si>
  <si>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</si>
  <si>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</si>
  <si>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</si>
  <si>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</si>
  <si>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</si>
  <si>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</si>
  <si>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</si>
  <si>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</si>
  <si>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</si>
  <si>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</si>
  <si>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</si>
  <si>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</si>
  <si>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</si>
  <si>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</si>
  <si>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</si>
  <si>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</si>
  <si>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</si>
  <si>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  <phoneticPr fontId="2" type="noConversion"/>
  </si>
  <si>
    <t>代码</t>
    <phoneticPr fontId="2" type="noConversion"/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</si>
  <si>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</si>
  <si>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</si>
  <si>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</si>
  <si>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</si>
  <si>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</si>
  <si>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</si>
  <si>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</si>
  <si>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</si>
  <si>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</si>
  <si>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</si>
  <si>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</si>
  <si>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</si>
  <si>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TI</t>
  </si>
  <si>
    <t>总投入</t>
    <phoneticPr fontId="2" type="noConversion"/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</si>
  <si>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</si>
  <si>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</si>
  <si>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</si>
  <si>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</si>
  <si>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</si>
  <si>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</si>
  <si>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</si>
  <si>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</si>
  <si>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</si>
  <si>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</si>
  <si>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</si>
  <si>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</si>
  <si>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</si>
  <si>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</si>
  <si>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</si>
  <si>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</si>
  <si>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</si>
  <si>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</si>
  <si>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</si>
  <si>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</si>
  <si>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</si>
  <si>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</si>
  <si>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</si>
  <si>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</si>
  <si>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进口</t>
    <phoneticPr fontId="2" type="noConversion"/>
  </si>
  <si>
    <t>总产出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</si>
</sst>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;[Red]\-0.00\ "/>
    <numFmt numFmtId="177" formatCode="0_ 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</cellStyleXfs>
  <cellXfs count="42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176" fontId="4" fillId="0" borderId="2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4" xfId="1" applyFont="1" applyBorder="1" applyAlignment="1">
      <alignment horizontal="justify" vertical="center" wrapText="1"/>
    </xf>
    <xf numFmtId="0" fontId="4" fillId="0" borderId="1" xfId="1" applyFont="1" applyBorder="1" applyAlignment="1">
      <alignment horizontal="justify" vertical="center" wrapText="1"/>
    </xf>
    <xf numFmtId="0" fontId="5" fillId="0" borderId="1" xfId="1" applyFont="1" applyBorder="1" applyAlignment="1">
      <alignment horizontal="justify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justify" vertical="center" wrapText="1"/>
    </xf>
    <xf numFmtId="49" fontId="9" fillId="0" borderId="7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justify" vertical="center" wrapText="1"/>
    </xf>
    <xf numFmtId="49" fontId="8" fillId="0" borderId="5" xfId="1" applyNumberFormat="1" applyFont="1" applyBorder="1" applyAlignment="1">
      <alignment horizontal="center" vertical="center" wrapText="1"/>
    </xf>
    <xf numFmtId="49" fontId="8" fillId="0" borderId="8" xfId="1" applyNumberFormat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176" fontId="4" fillId="0" borderId="0" xfId="2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77" fontId="4" fillId="0" borderId="0" xfId="2" applyNumberFormat="1" applyFont="1" applyAlignment="1">
      <alignment horizontal="right"/>
    </xf>
    <xf numFmtId="0" fontId="1" fillId="0" borderId="0" xfId="2" applyAlignment="1"/>
    <xf numFmtId="177" fontId="0" fillId="0" borderId="0" xfId="0" applyNumberFormat="1"/>
    <xf numFmtId="177" fontId="10" fillId="0" borderId="0" xfId="2" applyNumberFormat="1" applyFont="1" applyAlignment="1">
      <alignment horizontal="right"/>
    </xf>
    <xf numFmtId="0" fontId="5" fillId="0" borderId="0" xfId="1" applyFont="1" applyAlignment="1">
      <alignment horizontal="justify" vertical="center" wrapText="1"/>
    </xf>
    <xf numFmtId="49" fontId="8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justify" vertical="center" wrapText="1"/>
    </xf>
    <xf numFmtId="49" fontId="9" fillId="0" borderId="0" xfId="1" applyNumberFormat="1" applyFont="1" applyAlignment="1">
      <alignment horizontal="center" vertical="center" wrapText="1"/>
    </xf>
    <xf numFmtId="49" fontId="8" fillId="0" borderId="0" xfId="1" applyNumberFormat="1" applyFont="1" applyAlignment="1">
      <alignment horizontal="center" vertical="top" wrapText="1"/>
    </xf>
  </cellXfs>
  <cellStyles count="4">
    <cellStyle name="常规" xfId="0" builtinId="0"/>
    <cellStyle name="常规 2" xfId="2" xr:uid="{19B115C5-1C28-467D-A7A2-7AA2A5DE08FC}"/>
    <cellStyle name="常规 2 2" xfId="3" xr:uid="{423FEAE3-D687-4636-8C63-46FF31E241AB}"/>
    <cellStyle name="常规 5" xfId="1" xr:uid="{41D316C9-F536-4498-8ECC-428ABAB57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47"/>
  <sheetViews>
    <sheetView topLeftCell="EB127" zoomScale="85" zoomScaleNormal="85" workbookViewId="0">
      <selection activeCell="EK141" sqref="EK141:EK145"/>
    </sheetView>
  </sheetViews>
  <sheetFormatPr defaultRowHeight="14" x14ac:dyDescent="0.3"/>
  <sheetData>
    <row r="1" spans="1:153" ht="48" x14ac:dyDescent="0.3">
      <c r="B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2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2" t="s">
        <v>27</v>
      </c>
      <c r="AE1" s="1" t="s">
        <v>28</v>
      </c>
      <c r="AF1" s="1" t="s">
        <v>29</v>
      </c>
      <c r="AG1" s="1" t="s">
        <v>30</v>
      </c>
      <c r="AH1" s="2" t="s">
        <v>31</v>
      </c>
      <c r="AI1" s="2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2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2" t="s">
        <v>49</v>
      </c>
      <c r="BA1" s="1" t="s">
        <v>50</v>
      </c>
      <c r="BB1" s="2" t="s">
        <v>51</v>
      </c>
      <c r="BC1" s="2" t="s">
        <v>52</v>
      </c>
      <c r="BD1" s="1" t="s">
        <v>53</v>
      </c>
      <c r="BE1" s="1" t="s">
        <v>54</v>
      </c>
      <c r="BF1" s="1" t="s">
        <v>55</v>
      </c>
      <c r="BG1" s="2" t="s">
        <v>56</v>
      </c>
      <c r="BH1" s="2" t="s">
        <v>57</v>
      </c>
      <c r="BI1" s="1" t="s">
        <v>58</v>
      </c>
      <c r="BJ1" s="1" t="s">
        <v>59</v>
      </c>
      <c r="BK1" s="3" t="s">
        <v>60</v>
      </c>
      <c r="BL1" s="2" t="s">
        <v>61</v>
      </c>
      <c r="BM1" s="2" t="s">
        <v>62</v>
      </c>
      <c r="BN1" s="2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2" t="s">
        <v>69</v>
      </c>
      <c r="BU1" s="1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15" t="s">
        <v>154</v>
      </c>
      <c r="EL1" s="16" t="s">
        <v>155</v>
      </c>
      <c r="EM1" s="16" t="s">
        <v>156</v>
      </c>
      <c r="EN1" s="15" t="s">
        <v>157</v>
      </c>
      <c r="EO1" s="16" t="s">
        <v>158</v>
      </c>
      <c r="EP1" s="15" t="s">
        <v>159</v>
      </c>
      <c r="EQ1" s="16" t="s">
        <v>160</v>
      </c>
      <c r="ER1" s="16" t="s">
        <v>161</v>
      </c>
      <c r="ES1" s="15" t="s">
        <v>162</v>
      </c>
      <c r="ET1" s="16" t="s">
        <v>163</v>
      </c>
      <c r="EU1" s="17" t="s">
        <v>164</v>
      </c>
      <c r="EV1" s="22" t="s">
        <v>178</v>
      </c>
      <c r="EW1" s="23" t="s">
        <v>179</v>
      </c>
    </row>
    <row r="2" spans="1:153" x14ac:dyDescent="0.3">
      <c r="A2" t="s">
        <v>138</v>
      </c>
      <c r="B2" t="s">
        <v>139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  <c r="AH2" s="4">
        <v>32</v>
      </c>
      <c r="AI2" s="4">
        <v>33</v>
      </c>
      <c r="AJ2" s="4">
        <v>34</v>
      </c>
      <c r="AK2" s="4">
        <v>35</v>
      </c>
      <c r="AL2" s="4">
        <v>36</v>
      </c>
      <c r="AM2" s="4">
        <v>37</v>
      </c>
      <c r="AN2" s="4">
        <v>38</v>
      </c>
      <c r="AO2" s="4">
        <v>39</v>
      </c>
      <c r="AP2" s="4">
        <v>40</v>
      </c>
      <c r="AQ2" s="4">
        <v>41</v>
      </c>
      <c r="AR2" s="4">
        <v>42</v>
      </c>
      <c r="AS2" s="4">
        <v>43</v>
      </c>
      <c r="AT2" s="4">
        <v>44</v>
      </c>
      <c r="AU2" s="4">
        <v>45</v>
      </c>
      <c r="AV2" s="4">
        <v>46</v>
      </c>
      <c r="AW2" s="4">
        <v>47</v>
      </c>
      <c r="AX2" s="4">
        <v>48</v>
      </c>
      <c r="AY2" s="4">
        <v>49</v>
      </c>
      <c r="AZ2" s="4">
        <v>50</v>
      </c>
      <c r="BA2" s="4">
        <v>51</v>
      </c>
      <c r="BB2" s="4">
        <v>52</v>
      </c>
      <c r="BC2" s="4">
        <v>53</v>
      </c>
      <c r="BD2" s="4">
        <v>54</v>
      </c>
      <c r="BE2" s="4">
        <v>55</v>
      </c>
      <c r="BF2" s="4">
        <v>56</v>
      </c>
      <c r="BG2" s="4">
        <v>57</v>
      </c>
      <c r="BH2" s="4">
        <v>58</v>
      </c>
      <c r="BI2" s="4">
        <v>59</v>
      </c>
      <c r="BJ2" s="4">
        <v>60</v>
      </c>
      <c r="BK2" s="4">
        <v>61</v>
      </c>
      <c r="BL2" s="4">
        <v>62</v>
      </c>
      <c r="BM2" s="4">
        <v>63</v>
      </c>
      <c r="BN2" s="4">
        <v>64</v>
      </c>
      <c r="BO2" s="4">
        <v>65</v>
      </c>
      <c r="BP2" s="4">
        <v>66</v>
      </c>
      <c r="BQ2" s="4">
        <v>67</v>
      </c>
      <c r="BR2" s="4">
        <v>68</v>
      </c>
      <c r="BS2" s="4">
        <v>69</v>
      </c>
      <c r="BT2" s="4">
        <v>70</v>
      </c>
      <c r="BU2" s="4">
        <v>71</v>
      </c>
      <c r="BV2" s="4">
        <v>72</v>
      </c>
      <c r="BW2" s="4">
        <v>73</v>
      </c>
      <c r="BX2" s="4">
        <v>74</v>
      </c>
      <c r="BY2" s="4">
        <v>75</v>
      </c>
      <c r="BZ2" s="4">
        <v>76</v>
      </c>
      <c r="CA2" s="4">
        <v>77</v>
      </c>
      <c r="CB2" s="4">
        <v>78</v>
      </c>
      <c r="CC2" s="4">
        <v>79</v>
      </c>
      <c r="CD2" s="4">
        <v>80</v>
      </c>
      <c r="CE2" s="4">
        <v>81</v>
      </c>
      <c r="CF2" s="4">
        <v>82</v>
      </c>
      <c r="CG2" s="4">
        <v>83</v>
      </c>
      <c r="CH2" s="4">
        <v>84</v>
      </c>
      <c r="CI2" s="4">
        <v>85</v>
      </c>
      <c r="CJ2" s="4">
        <v>86</v>
      </c>
      <c r="CK2" s="4">
        <v>87</v>
      </c>
      <c r="CL2" s="4">
        <v>88</v>
      </c>
      <c r="CM2" s="4">
        <v>89</v>
      </c>
      <c r="CN2" s="4">
        <v>90</v>
      </c>
      <c r="CO2" s="4">
        <v>91</v>
      </c>
      <c r="CP2" s="4">
        <v>92</v>
      </c>
      <c r="CQ2" s="4">
        <v>93</v>
      </c>
      <c r="CR2" s="4">
        <v>94</v>
      </c>
      <c r="CS2" s="4">
        <v>95</v>
      </c>
      <c r="CT2" s="4">
        <v>96</v>
      </c>
      <c r="CU2" s="4">
        <v>97</v>
      </c>
      <c r="CV2" s="4">
        <v>98</v>
      </c>
      <c r="CW2" s="4">
        <v>99</v>
      </c>
      <c r="CX2" s="4">
        <v>100</v>
      </c>
      <c r="CY2" s="4">
        <v>101</v>
      </c>
      <c r="CZ2" s="4">
        <v>102</v>
      </c>
      <c r="DA2" s="4">
        <v>103</v>
      </c>
      <c r="DB2" s="4">
        <v>104</v>
      </c>
      <c r="DC2" s="4">
        <v>105</v>
      </c>
      <c r="DD2" s="4">
        <v>106</v>
      </c>
      <c r="DE2" s="4">
        <v>107</v>
      </c>
      <c r="DF2" s="4">
        <v>108</v>
      </c>
      <c r="DG2" s="4">
        <v>109</v>
      </c>
      <c r="DH2" s="4">
        <v>110</v>
      </c>
      <c r="DI2" s="4">
        <v>111</v>
      </c>
      <c r="DJ2" s="4">
        <v>112</v>
      </c>
      <c r="DK2" s="4">
        <v>113</v>
      </c>
      <c r="DL2" s="4">
        <v>114</v>
      </c>
      <c r="DM2" s="4">
        <v>115</v>
      </c>
      <c r="DN2" s="4">
        <v>116</v>
      </c>
      <c r="DO2" s="4">
        <v>117</v>
      </c>
      <c r="DP2" s="4">
        <v>118</v>
      </c>
      <c r="DQ2" s="4">
        <v>119</v>
      </c>
      <c r="DR2" s="4">
        <v>120</v>
      </c>
      <c r="DS2" s="4">
        <v>121</v>
      </c>
      <c r="DT2" s="4">
        <v>122</v>
      </c>
      <c r="DU2" s="4">
        <v>123</v>
      </c>
      <c r="DV2" s="4">
        <v>124</v>
      </c>
      <c r="DW2" s="4">
        <v>125</v>
      </c>
      <c r="DX2" s="4">
        <v>126</v>
      </c>
      <c r="DY2" s="4">
        <v>127</v>
      </c>
      <c r="DZ2" s="4">
        <v>128</v>
      </c>
      <c r="EA2" s="4">
        <v>129</v>
      </c>
      <c r="EB2" s="4">
        <v>130</v>
      </c>
      <c r="EC2" s="4">
        <v>131</v>
      </c>
      <c r="ED2" s="4">
        <v>132</v>
      </c>
      <c r="EE2" s="4">
        <v>133</v>
      </c>
      <c r="EF2" s="4">
        <v>134</v>
      </c>
      <c r="EG2" s="4">
        <v>135</v>
      </c>
      <c r="EH2" s="4">
        <v>136</v>
      </c>
      <c r="EI2" s="4">
        <v>137</v>
      </c>
      <c r="EJ2" s="4">
        <v>138</v>
      </c>
      <c r="EK2" s="18" t="s">
        <v>165</v>
      </c>
      <c r="EL2" s="18" t="s">
        <v>166</v>
      </c>
      <c r="EM2" s="18" t="s">
        <v>167</v>
      </c>
      <c r="EN2" s="19" t="s">
        <v>168</v>
      </c>
      <c r="EO2" s="18" t="s">
        <v>169</v>
      </c>
      <c r="EP2" s="19" t="s">
        <v>170</v>
      </c>
      <c r="EQ2" s="18" t="s">
        <v>171</v>
      </c>
      <c r="ER2" s="18" t="s">
        <v>172</v>
      </c>
      <c r="ES2" s="19" t="s">
        <v>173</v>
      </c>
      <c r="ET2" s="20" t="s">
        <v>174</v>
      </c>
      <c r="EU2" s="21" t="s">
        <v>175</v>
      </c>
      <c r="EV2" s="24" t="s">
        <v>176</v>
      </c>
      <c r="EW2" s="25" t="s">
        <v>177</v>
      </c>
    </row>
    <row r="3" spans="1:153" ht="24" x14ac:dyDescent="0.3">
      <c r="A3" s="1" t="s">
        <v>0</v>
      </c>
      <c r="B3" s="4">
        <v>1</v>
      </c>
      <c r="EK3">
        <f>SUM(C3:EJ3)</f>
        <v>0</v>
      </c>
      <c r="EN3">
        <f>EL3+EM3</f>
        <v>0</v>
      </c>
      <c r="EP3">
        <f>EN3+EO3</f>
        <v>0</v>
      </c>
      <c r="ES3">
        <f>EQ3+ER3</f>
        <v>0</v>
      </c>
      <c r="EU3">
        <f>EP3+ES3+ET3</f>
        <v>0</v>
      </c>
      <c r="EW3">
        <f>EK3+EU3-EV3</f>
        <v>0</v>
      </c>
    </row>
    <row r="4" spans="1:153" x14ac:dyDescent="0.3">
      <c r="A4" s="1" t="s">
        <v>1</v>
      </c>
      <c r="B4" s="4">
        <v>2</v>
      </c>
      <c r="EK4">
        <f t="shared" ref="EK4:EK67" si="0">SUM(C4:EJ4)</f>
        <v>0</v>
      </c>
      <c r="EN4">
        <f t="shared" ref="EN4:EN67" si="1">EL4+EM4</f>
        <v>0</v>
      </c>
      <c r="EP4">
        <f t="shared" ref="EP4:EP67" si="2">EN4+EO4</f>
        <v>0</v>
      </c>
      <c r="ES4">
        <f t="shared" ref="ES4:ES67" si="3">EQ4+ER4</f>
        <v>0</v>
      </c>
      <c r="EU4">
        <f t="shared" ref="EU4:EU67" si="4">EP4+ES4+ET4</f>
        <v>0</v>
      </c>
      <c r="EW4">
        <f t="shared" ref="EW4:EW67" si="5">EK4+EU4-EV4</f>
        <v>0</v>
      </c>
    </row>
    <row r="5" spans="1:153" x14ac:dyDescent="0.3">
      <c r="A5" s="1" t="s">
        <v>2</v>
      </c>
      <c r="B5" s="4">
        <v>3</v>
      </c>
      <c r="EK5">
        <f t="shared" si="0"/>
        <v>0</v>
      </c>
      <c r="EN5">
        <f t="shared" si="1"/>
        <v>0</v>
      </c>
      <c r="EP5">
        <f t="shared" si="2"/>
        <v>0</v>
      </c>
      <c r="ES5">
        <f t="shared" si="3"/>
        <v>0</v>
      </c>
      <c r="EU5">
        <f t="shared" si="4"/>
        <v>0</v>
      </c>
      <c r="EW5">
        <f t="shared" si="5"/>
        <v>0</v>
      </c>
    </row>
    <row r="6" spans="1:153" x14ac:dyDescent="0.3">
      <c r="A6" s="1" t="s">
        <v>3</v>
      </c>
      <c r="B6" s="4">
        <v>4</v>
      </c>
      <c r="EK6">
        <f t="shared" si="0"/>
        <v>0</v>
      </c>
      <c r="EN6">
        <f t="shared" si="1"/>
        <v>0</v>
      </c>
      <c r="EP6">
        <f t="shared" si="2"/>
        <v>0</v>
      </c>
      <c r="ES6">
        <f t="shared" si="3"/>
        <v>0</v>
      </c>
      <c r="EU6">
        <f t="shared" si="4"/>
        <v>0</v>
      </c>
      <c r="EW6">
        <f t="shared" si="5"/>
        <v>0</v>
      </c>
    </row>
    <row r="7" spans="1:153" x14ac:dyDescent="0.3">
      <c r="A7" s="1" t="s">
        <v>4</v>
      </c>
      <c r="B7" s="4">
        <v>5</v>
      </c>
      <c r="EK7">
        <f t="shared" si="0"/>
        <v>0</v>
      </c>
      <c r="EN7">
        <f t="shared" si="1"/>
        <v>0</v>
      </c>
      <c r="EP7">
        <f t="shared" si="2"/>
        <v>0</v>
      </c>
      <c r="ES7">
        <f t="shared" si="3"/>
        <v>0</v>
      </c>
      <c r="EU7">
        <f t="shared" si="4"/>
        <v>0</v>
      </c>
      <c r="EW7">
        <f t="shared" si="5"/>
        <v>0</v>
      </c>
    </row>
    <row r="8" spans="1:153" ht="36" x14ac:dyDescent="0.3">
      <c r="A8" s="1" t="s">
        <v>5</v>
      </c>
      <c r="B8" s="4">
        <v>6</v>
      </c>
      <c r="EK8">
        <f t="shared" si="0"/>
        <v>0</v>
      </c>
      <c r="EN8">
        <f t="shared" si="1"/>
        <v>0</v>
      </c>
      <c r="EP8">
        <f t="shared" si="2"/>
        <v>0</v>
      </c>
      <c r="ES8">
        <f t="shared" si="3"/>
        <v>0</v>
      </c>
      <c r="EU8">
        <f t="shared" si="4"/>
        <v>0</v>
      </c>
      <c r="EW8">
        <f t="shared" si="5"/>
        <v>0</v>
      </c>
    </row>
    <row r="9" spans="1:153" ht="24" x14ac:dyDescent="0.3">
      <c r="A9" s="1" t="s">
        <v>6</v>
      </c>
      <c r="B9" s="4">
        <v>7</v>
      </c>
      <c r="EK9">
        <f t="shared" si="0"/>
        <v>0</v>
      </c>
      <c r="EN9">
        <f t="shared" si="1"/>
        <v>0</v>
      </c>
      <c r="EP9">
        <f t="shared" si="2"/>
        <v>0</v>
      </c>
      <c r="ES9">
        <f t="shared" si="3"/>
        <v>0</v>
      </c>
      <c r="EU9">
        <f t="shared" si="4"/>
        <v>0</v>
      </c>
      <c r="EW9">
        <f t="shared" si="5"/>
        <v>0</v>
      </c>
    </row>
    <row r="10" spans="1:153" ht="24" x14ac:dyDescent="0.3">
      <c r="A10" s="2" t="s">
        <v>7</v>
      </c>
      <c r="B10" s="4">
        <v>8</v>
      </c>
      <c r="EK10">
        <f t="shared" si="0"/>
        <v>0</v>
      </c>
      <c r="EN10">
        <f t="shared" si="1"/>
        <v>0</v>
      </c>
      <c r="EP10">
        <f t="shared" si="2"/>
        <v>0</v>
      </c>
      <c r="ES10">
        <f t="shared" si="3"/>
        <v>0</v>
      </c>
      <c r="EU10">
        <f t="shared" si="4"/>
        <v>0</v>
      </c>
      <c r="EW10">
        <f t="shared" si="5"/>
        <v>0</v>
      </c>
    </row>
    <row r="11" spans="1:153" ht="24" x14ac:dyDescent="0.3">
      <c r="A11" s="1" t="s">
        <v>8</v>
      </c>
      <c r="B11" s="4">
        <v>9</v>
      </c>
      <c r="EK11">
        <f t="shared" si="0"/>
        <v>0</v>
      </c>
      <c r="EN11">
        <f t="shared" si="1"/>
        <v>0</v>
      </c>
      <c r="EP11">
        <f t="shared" si="2"/>
        <v>0</v>
      </c>
      <c r="ES11">
        <f t="shared" si="3"/>
        <v>0</v>
      </c>
      <c r="EU11">
        <f t="shared" si="4"/>
        <v>0</v>
      </c>
      <c r="EW11">
        <f t="shared" si="5"/>
        <v>0</v>
      </c>
    </row>
    <row r="12" spans="1:153" ht="24" x14ac:dyDescent="0.3">
      <c r="A12" s="1" t="s">
        <v>9</v>
      </c>
      <c r="B12" s="4">
        <v>10</v>
      </c>
      <c r="EK12">
        <f t="shared" si="0"/>
        <v>0</v>
      </c>
      <c r="EN12">
        <f t="shared" si="1"/>
        <v>0</v>
      </c>
      <c r="EP12">
        <f t="shared" si="2"/>
        <v>0</v>
      </c>
      <c r="ES12">
        <f t="shared" si="3"/>
        <v>0</v>
      </c>
      <c r="EU12">
        <f t="shared" si="4"/>
        <v>0</v>
      </c>
      <c r="EW12">
        <f t="shared" si="5"/>
        <v>0</v>
      </c>
    </row>
    <row r="13" spans="1:153" ht="24" x14ac:dyDescent="0.3">
      <c r="A13" s="2" t="s">
        <v>10</v>
      </c>
      <c r="B13" s="4">
        <v>11</v>
      </c>
      <c r="EK13">
        <f t="shared" si="0"/>
        <v>0</v>
      </c>
      <c r="EN13">
        <f t="shared" si="1"/>
        <v>0</v>
      </c>
      <c r="EP13">
        <f t="shared" si="2"/>
        <v>0</v>
      </c>
      <c r="ES13">
        <f t="shared" si="3"/>
        <v>0</v>
      </c>
      <c r="EU13">
        <f t="shared" si="4"/>
        <v>0</v>
      </c>
      <c r="EW13">
        <f t="shared" si="5"/>
        <v>0</v>
      </c>
    </row>
    <row r="14" spans="1:153" ht="36" x14ac:dyDescent="0.3">
      <c r="A14" s="1" t="s">
        <v>11</v>
      </c>
      <c r="B14" s="4">
        <v>12</v>
      </c>
      <c r="EK14">
        <f t="shared" si="0"/>
        <v>0</v>
      </c>
      <c r="EN14">
        <f t="shared" si="1"/>
        <v>0</v>
      </c>
      <c r="EP14">
        <f t="shared" si="2"/>
        <v>0</v>
      </c>
      <c r="ES14">
        <f t="shared" si="3"/>
        <v>0</v>
      </c>
      <c r="EU14">
        <f t="shared" si="4"/>
        <v>0</v>
      </c>
      <c r="EW14">
        <f t="shared" si="5"/>
        <v>0</v>
      </c>
    </row>
    <row r="15" spans="1:153" x14ac:dyDescent="0.3">
      <c r="A15" s="1" t="s">
        <v>12</v>
      </c>
      <c r="B15" s="4">
        <v>13</v>
      </c>
      <c r="EK15">
        <f t="shared" si="0"/>
        <v>0</v>
      </c>
      <c r="EN15">
        <f t="shared" si="1"/>
        <v>0</v>
      </c>
      <c r="EP15">
        <f t="shared" si="2"/>
        <v>0</v>
      </c>
      <c r="ES15">
        <f t="shared" si="3"/>
        <v>0</v>
      </c>
      <c r="EU15">
        <f t="shared" si="4"/>
        <v>0</v>
      </c>
      <c r="EW15">
        <f t="shared" si="5"/>
        <v>0</v>
      </c>
    </row>
    <row r="16" spans="1:153" x14ac:dyDescent="0.3">
      <c r="A16" s="1" t="s">
        <v>13</v>
      </c>
      <c r="B16" s="4">
        <v>14</v>
      </c>
      <c r="EK16">
        <f t="shared" si="0"/>
        <v>0</v>
      </c>
      <c r="EN16">
        <f t="shared" si="1"/>
        <v>0</v>
      </c>
      <c r="EP16">
        <f t="shared" si="2"/>
        <v>0</v>
      </c>
      <c r="ES16">
        <f t="shared" si="3"/>
        <v>0</v>
      </c>
      <c r="EU16">
        <f t="shared" si="4"/>
        <v>0</v>
      </c>
      <c r="EW16">
        <f t="shared" si="5"/>
        <v>0</v>
      </c>
    </row>
    <row r="17" spans="1:153" ht="36" x14ac:dyDescent="0.3">
      <c r="A17" s="1" t="s">
        <v>14</v>
      </c>
      <c r="B17" s="4">
        <v>15</v>
      </c>
      <c r="EK17">
        <f t="shared" si="0"/>
        <v>0</v>
      </c>
      <c r="EN17">
        <f t="shared" si="1"/>
        <v>0</v>
      </c>
      <c r="EP17">
        <f t="shared" si="2"/>
        <v>0</v>
      </c>
      <c r="ES17">
        <f t="shared" si="3"/>
        <v>0</v>
      </c>
      <c r="EU17">
        <f t="shared" si="4"/>
        <v>0</v>
      </c>
      <c r="EW17">
        <f t="shared" si="5"/>
        <v>0</v>
      </c>
    </row>
    <row r="18" spans="1:153" ht="24" x14ac:dyDescent="0.3">
      <c r="A18" s="1" t="s">
        <v>15</v>
      </c>
      <c r="B18" s="4">
        <v>16</v>
      </c>
      <c r="EK18">
        <f t="shared" si="0"/>
        <v>0</v>
      </c>
      <c r="EN18">
        <f t="shared" si="1"/>
        <v>0</v>
      </c>
      <c r="EP18">
        <f t="shared" si="2"/>
        <v>0</v>
      </c>
      <c r="ES18">
        <f t="shared" si="3"/>
        <v>0</v>
      </c>
      <c r="EU18">
        <f t="shared" si="4"/>
        <v>0</v>
      </c>
      <c r="EW18">
        <f t="shared" si="5"/>
        <v>0</v>
      </c>
    </row>
    <row r="19" spans="1:153" x14ac:dyDescent="0.3">
      <c r="A19" s="1" t="s">
        <v>16</v>
      </c>
      <c r="B19" s="4">
        <v>17</v>
      </c>
      <c r="EK19">
        <f t="shared" si="0"/>
        <v>0</v>
      </c>
      <c r="EN19">
        <f t="shared" si="1"/>
        <v>0</v>
      </c>
      <c r="EP19">
        <f t="shared" si="2"/>
        <v>0</v>
      </c>
      <c r="ES19">
        <f t="shared" si="3"/>
        <v>0</v>
      </c>
      <c r="EU19">
        <f t="shared" si="4"/>
        <v>0</v>
      </c>
      <c r="EW19">
        <f t="shared" si="5"/>
        <v>0</v>
      </c>
    </row>
    <row r="20" spans="1:153" ht="24" x14ac:dyDescent="0.3">
      <c r="A20" s="1" t="s">
        <v>17</v>
      </c>
      <c r="B20" s="4">
        <v>18</v>
      </c>
      <c r="EK20">
        <f t="shared" si="0"/>
        <v>0</v>
      </c>
      <c r="EN20">
        <f t="shared" si="1"/>
        <v>0</v>
      </c>
      <c r="EP20">
        <f t="shared" si="2"/>
        <v>0</v>
      </c>
      <c r="ES20">
        <f t="shared" si="3"/>
        <v>0</v>
      </c>
      <c r="EU20">
        <f t="shared" si="4"/>
        <v>0</v>
      </c>
      <c r="EW20">
        <f t="shared" si="5"/>
        <v>0</v>
      </c>
    </row>
    <row r="21" spans="1:153" x14ac:dyDescent="0.3">
      <c r="A21" s="1" t="s">
        <v>18</v>
      </c>
      <c r="B21" s="4">
        <v>19</v>
      </c>
      <c r="EK21">
        <f t="shared" si="0"/>
        <v>0</v>
      </c>
      <c r="EN21">
        <f t="shared" si="1"/>
        <v>0</v>
      </c>
      <c r="EP21">
        <f t="shared" si="2"/>
        <v>0</v>
      </c>
      <c r="ES21">
        <f t="shared" si="3"/>
        <v>0</v>
      </c>
      <c r="EU21">
        <f t="shared" si="4"/>
        <v>0</v>
      </c>
      <c r="EW21">
        <f t="shared" si="5"/>
        <v>0</v>
      </c>
    </row>
    <row r="22" spans="1:153" ht="48" x14ac:dyDescent="0.3">
      <c r="A22" s="2" t="s">
        <v>19</v>
      </c>
      <c r="B22" s="4">
        <v>20</v>
      </c>
      <c r="EK22">
        <f t="shared" si="0"/>
        <v>0</v>
      </c>
      <c r="EN22">
        <f t="shared" si="1"/>
        <v>0</v>
      </c>
      <c r="EP22">
        <f t="shared" si="2"/>
        <v>0</v>
      </c>
      <c r="ES22">
        <f t="shared" si="3"/>
        <v>0</v>
      </c>
      <c r="EU22">
        <f t="shared" si="4"/>
        <v>0</v>
      </c>
      <c r="EW22">
        <f t="shared" si="5"/>
        <v>0</v>
      </c>
    </row>
    <row r="23" spans="1:153" x14ac:dyDescent="0.3">
      <c r="A23" s="1" t="s">
        <v>20</v>
      </c>
      <c r="B23" s="4">
        <v>21</v>
      </c>
      <c r="EK23">
        <f t="shared" si="0"/>
        <v>0</v>
      </c>
      <c r="EN23">
        <f t="shared" si="1"/>
        <v>0</v>
      </c>
      <c r="EP23">
        <f t="shared" si="2"/>
        <v>0</v>
      </c>
      <c r="ES23">
        <f t="shared" si="3"/>
        <v>0</v>
      </c>
      <c r="EU23">
        <f t="shared" si="4"/>
        <v>0</v>
      </c>
      <c r="EW23">
        <f t="shared" si="5"/>
        <v>0</v>
      </c>
    </row>
    <row r="24" spans="1:153" x14ac:dyDescent="0.3">
      <c r="A24" s="1" t="s">
        <v>21</v>
      </c>
      <c r="B24" s="4">
        <v>22</v>
      </c>
      <c r="EK24">
        <f t="shared" si="0"/>
        <v>0</v>
      </c>
      <c r="EN24">
        <f t="shared" si="1"/>
        <v>0</v>
      </c>
      <c r="EP24">
        <f t="shared" si="2"/>
        <v>0</v>
      </c>
      <c r="ES24">
        <f t="shared" si="3"/>
        <v>0</v>
      </c>
      <c r="EU24">
        <f t="shared" si="4"/>
        <v>0</v>
      </c>
      <c r="EW24">
        <f t="shared" si="5"/>
        <v>0</v>
      </c>
    </row>
    <row r="25" spans="1:153" ht="24" x14ac:dyDescent="0.3">
      <c r="A25" s="1" t="s">
        <v>22</v>
      </c>
      <c r="B25" s="4">
        <v>23</v>
      </c>
      <c r="EK25">
        <f t="shared" si="0"/>
        <v>0</v>
      </c>
      <c r="EN25">
        <f t="shared" si="1"/>
        <v>0</v>
      </c>
      <c r="EP25">
        <f t="shared" si="2"/>
        <v>0</v>
      </c>
      <c r="ES25">
        <f t="shared" si="3"/>
        <v>0</v>
      </c>
      <c r="EU25">
        <f t="shared" si="4"/>
        <v>0</v>
      </c>
      <c r="EW25">
        <f t="shared" si="5"/>
        <v>0</v>
      </c>
    </row>
    <row r="26" spans="1:153" x14ac:dyDescent="0.3">
      <c r="A26" s="1" t="s">
        <v>23</v>
      </c>
      <c r="B26" s="4">
        <v>24</v>
      </c>
      <c r="EK26">
        <f t="shared" si="0"/>
        <v>0</v>
      </c>
      <c r="EN26">
        <f t="shared" si="1"/>
        <v>0</v>
      </c>
      <c r="EP26">
        <f t="shared" si="2"/>
        <v>0</v>
      </c>
      <c r="ES26">
        <f t="shared" si="3"/>
        <v>0</v>
      </c>
      <c r="EU26">
        <f t="shared" si="4"/>
        <v>0</v>
      </c>
      <c r="EW26">
        <f t="shared" si="5"/>
        <v>0</v>
      </c>
    </row>
    <row r="27" spans="1:153" x14ac:dyDescent="0.3">
      <c r="A27" s="1" t="s">
        <v>24</v>
      </c>
      <c r="B27" s="4">
        <v>25</v>
      </c>
      <c r="EK27">
        <f t="shared" si="0"/>
        <v>0</v>
      </c>
      <c r="EN27">
        <f t="shared" si="1"/>
        <v>0</v>
      </c>
      <c r="EP27">
        <f t="shared" si="2"/>
        <v>0</v>
      </c>
      <c r="ES27">
        <f t="shared" si="3"/>
        <v>0</v>
      </c>
      <c r="EU27">
        <f t="shared" si="4"/>
        <v>0</v>
      </c>
      <c r="EW27">
        <f t="shared" si="5"/>
        <v>0</v>
      </c>
    </row>
    <row r="28" spans="1:153" ht="24" x14ac:dyDescent="0.3">
      <c r="A28" s="2" t="s">
        <v>25</v>
      </c>
      <c r="B28" s="4">
        <v>26</v>
      </c>
      <c r="EK28">
        <f t="shared" si="0"/>
        <v>0</v>
      </c>
      <c r="EN28">
        <f t="shared" si="1"/>
        <v>0</v>
      </c>
      <c r="EP28">
        <f t="shared" si="2"/>
        <v>0</v>
      </c>
      <c r="ES28">
        <f t="shared" si="3"/>
        <v>0</v>
      </c>
      <c r="EU28">
        <f t="shared" si="4"/>
        <v>0</v>
      </c>
      <c r="EW28">
        <f t="shared" si="5"/>
        <v>0</v>
      </c>
    </row>
    <row r="29" spans="1:153" x14ac:dyDescent="0.3">
      <c r="A29" s="1" t="s">
        <v>26</v>
      </c>
      <c r="B29" s="4">
        <v>27</v>
      </c>
      <c r="EK29">
        <f t="shared" si="0"/>
        <v>0</v>
      </c>
      <c r="EN29">
        <f t="shared" si="1"/>
        <v>0</v>
      </c>
      <c r="EP29">
        <f t="shared" si="2"/>
        <v>0</v>
      </c>
      <c r="ES29">
        <f t="shared" si="3"/>
        <v>0</v>
      </c>
      <c r="EU29">
        <f t="shared" si="4"/>
        <v>0</v>
      </c>
      <c r="EW29">
        <f t="shared" si="5"/>
        <v>0</v>
      </c>
    </row>
    <row r="30" spans="1:153" ht="36" x14ac:dyDescent="0.3">
      <c r="A30" s="2" t="s">
        <v>27</v>
      </c>
      <c r="B30" s="4">
        <v>28</v>
      </c>
      <c r="EK30">
        <f t="shared" si="0"/>
        <v>0</v>
      </c>
      <c r="EN30">
        <f t="shared" si="1"/>
        <v>0</v>
      </c>
      <c r="EP30">
        <f t="shared" si="2"/>
        <v>0</v>
      </c>
      <c r="ES30">
        <f t="shared" si="3"/>
        <v>0</v>
      </c>
      <c r="EU30">
        <f t="shared" si="4"/>
        <v>0</v>
      </c>
      <c r="EW30">
        <f t="shared" si="5"/>
        <v>0</v>
      </c>
    </row>
    <row r="31" spans="1:153" ht="24" x14ac:dyDescent="0.3">
      <c r="A31" s="1" t="s">
        <v>28</v>
      </c>
      <c r="B31" s="4">
        <v>29</v>
      </c>
      <c r="EK31">
        <f t="shared" si="0"/>
        <v>0</v>
      </c>
      <c r="EN31">
        <f t="shared" si="1"/>
        <v>0</v>
      </c>
      <c r="EP31">
        <f t="shared" si="2"/>
        <v>0</v>
      </c>
      <c r="ES31">
        <f t="shared" si="3"/>
        <v>0</v>
      </c>
      <c r="EU31">
        <f t="shared" si="4"/>
        <v>0</v>
      </c>
      <c r="EW31">
        <f t="shared" si="5"/>
        <v>0</v>
      </c>
    </row>
    <row r="32" spans="1:153" ht="24" x14ac:dyDescent="0.3">
      <c r="A32" s="1" t="s">
        <v>29</v>
      </c>
      <c r="B32" s="4">
        <v>30</v>
      </c>
      <c r="EK32">
        <f t="shared" si="0"/>
        <v>0</v>
      </c>
      <c r="EN32">
        <f t="shared" si="1"/>
        <v>0</v>
      </c>
      <c r="EP32">
        <f t="shared" si="2"/>
        <v>0</v>
      </c>
      <c r="ES32">
        <f t="shared" si="3"/>
        <v>0</v>
      </c>
      <c r="EU32">
        <f t="shared" si="4"/>
        <v>0</v>
      </c>
      <c r="EW32">
        <f t="shared" si="5"/>
        <v>0</v>
      </c>
    </row>
    <row r="33" spans="1:153" ht="36" x14ac:dyDescent="0.3">
      <c r="A33" s="1" t="s">
        <v>30</v>
      </c>
      <c r="B33" s="4">
        <v>31</v>
      </c>
      <c r="EK33">
        <f t="shared" si="0"/>
        <v>0</v>
      </c>
      <c r="EN33">
        <f t="shared" si="1"/>
        <v>0</v>
      </c>
      <c r="EP33">
        <f t="shared" si="2"/>
        <v>0</v>
      </c>
      <c r="ES33">
        <f t="shared" si="3"/>
        <v>0</v>
      </c>
      <c r="EU33">
        <f t="shared" si="4"/>
        <v>0</v>
      </c>
      <c r="EW33">
        <f t="shared" si="5"/>
        <v>0</v>
      </c>
    </row>
    <row r="34" spans="1:153" x14ac:dyDescent="0.3">
      <c r="A34" s="2" t="s">
        <v>31</v>
      </c>
      <c r="B34" s="4">
        <v>32</v>
      </c>
      <c r="EK34">
        <f t="shared" si="0"/>
        <v>0</v>
      </c>
      <c r="EN34">
        <f t="shared" si="1"/>
        <v>0</v>
      </c>
      <c r="EP34">
        <f t="shared" si="2"/>
        <v>0</v>
      </c>
      <c r="ES34">
        <f t="shared" si="3"/>
        <v>0</v>
      </c>
      <c r="EU34">
        <f t="shared" si="4"/>
        <v>0</v>
      </c>
      <c r="EW34">
        <f t="shared" si="5"/>
        <v>0</v>
      </c>
    </row>
    <row r="35" spans="1:153" ht="24" x14ac:dyDescent="0.3">
      <c r="A35" s="2" t="s">
        <v>32</v>
      </c>
      <c r="B35" s="4">
        <v>33</v>
      </c>
      <c r="EK35">
        <f t="shared" si="0"/>
        <v>0</v>
      </c>
      <c r="EN35">
        <f t="shared" si="1"/>
        <v>0</v>
      </c>
      <c r="EP35">
        <f t="shared" si="2"/>
        <v>0</v>
      </c>
      <c r="ES35">
        <f t="shared" si="3"/>
        <v>0</v>
      </c>
      <c r="EU35">
        <f t="shared" si="4"/>
        <v>0</v>
      </c>
      <c r="EW35">
        <f t="shared" si="5"/>
        <v>0</v>
      </c>
    </row>
    <row r="36" spans="1:153" ht="36" x14ac:dyDescent="0.3">
      <c r="A36" s="1" t="s">
        <v>33</v>
      </c>
      <c r="B36" s="4">
        <v>34</v>
      </c>
      <c r="EK36">
        <f t="shared" si="0"/>
        <v>0</v>
      </c>
      <c r="EN36">
        <f t="shared" si="1"/>
        <v>0</v>
      </c>
      <c r="EP36">
        <f t="shared" si="2"/>
        <v>0</v>
      </c>
      <c r="ES36">
        <f t="shared" si="3"/>
        <v>0</v>
      </c>
      <c r="EU36">
        <f t="shared" si="4"/>
        <v>0</v>
      </c>
      <c r="EW36">
        <f t="shared" si="5"/>
        <v>0</v>
      </c>
    </row>
    <row r="37" spans="1:153" x14ac:dyDescent="0.3">
      <c r="A37" s="1" t="s">
        <v>34</v>
      </c>
      <c r="B37" s="4">
        <v>35</v>
      </c>
      <c r="EK37">
        <f t="shared" si="0"/>
        <v>0</v>
      </c>
      <c r="EN37">
        <f t="shared" si="1"/>
        <v>0</v>
      </c>
      <c r="EP37">
        <f t="shared" si="2"/>
        <v>0</v>
      </c>
      <c r="ES37">
        <f t="shared" si="3"/>
        <v>0</v>
      </c>
      <c r="EU37">
        <f t="shared" si="4"/>
        <v>0</v>
      </c>
      <c r="EW37">
        <f t="shared" si="5"/>
        <v>0</v>
      </c>
    </row>
    <row r="38" spans="1:153" x14ac:dyDescent="0.3">
      <c r="A38" s="1" t="s">
        <v>35</v>
      </c>
      <c r="B38" s="4">
        <v>36</v>
      </c>
      <c r="EK38">
        <f t="shared" si="0"/>
        <v>0</v>
      </c>
      <c r="EN38">
        <f t="shared" si="1"/>
        <v>0</v>
      </c>
      <c r="EP38">
        <f t="shared" si="2"/>
        <v>0</v>
      </c>
      <c r="ES38">
        <f t="shared" si="3"/>
        <v>0</v>
      </c>
      <c r="EU38">
        <f t="shared" si="4"/>
        <v>0</v>
      </c>
      <c r="EW38">
        <f t="shared" si="5"/>
        <v>0</v>
      </c>
    </row>
    <row r="39" spans="1:153" x14ac:dyDescent="0.3">
      <c r="A39" s="1" t="s">
        <v>36</v>
      </c>
      <c r="B39" s="4">
        <v>37</v>
      </c>
      <c r="EK39">
        <f t="shared" si="0"/>
        <v>0</v>
      </c>
      <c r="EN39">
        <f t="shared" si="1"/>
        <v>0</v>
      </c>
      <c r="EP39">
        <f t="shared" si="2"/>
        <v>0</v>
      </c>
      <c r="ES39">
        <f t="shared" si="3"/>
        <v>0</v>
      </c>
      <c r="EU39">
        <f t="shared" si="4"/>
        <v>0</v>
      </c>
      <c r="EW39">
        <f t="shared" si="5"/>
        <v>0</v>
      </c>
    </row>
    <row r="40" spans="1:153" ht="24" x14ac:dyDescent="0.3">
      <c r="A40" s="1" t="s">
        <v>37</v>
      </c>
      <c r="B40" s="4">
        <v>38</v>
      </c>
      <c r="EK40">
        <f t="shared" si="0"/>
        <v>0</v>
      </c>
      <c r="EN40">
        <f t="shared" si="1"/>
        <v>0</v>
      </c>
      <c r="EP40">
        <f t="shared" si="2"/>
        <v>0</v>
      </c>
      <c r="ES40">
        <f t="shared" si="3"/>
        <v>0</v>
      </c>
      <c r="EU40">
        <f t="shared" si="4"/>
        <v>0</v>
      </c>
      <c r="EW40">
        <f t="shared" si="5"/>
        <v>0</v>
      </c>
    </row>
    <row r="41" spans="1:153" ht="24" x14ac:dyDescent="0.3">
      <c r="A41" s="1" t="s">
        <v>38</v>
      </c>
      <c r="B41" s="4">
        <v>39</v>
      </c>
      <c r="EK41">
        <f t="shared" si="0"/>
        <v>0</v>
      </c>
      <c r="EN41">
        <f t="shared" si="1"/>
        <v>0</v>
      </c>
      <c r="EP41">
        <f t="shared" si="2"/>
        <v>0</v>
      </c>
      <c r="ES41">
        <f t="shared" si="3"/>
        <v>0</v>
      </c>
      <c r="EU41">
        <f t="shared" si="4"/>
        <v>0</v>
      </c>
      <c r="EW41">
        <f t="shared" si="5"/>
        <v>0</v>
      </c>
    </row>
    <row r="42" spans="1:153" ht="36" x14ac:dyDescent="0.3">
      <c r="A42" s="2" t="s">
        <v>39</v>
      </c>
      <c r="B42" s="4">
        <v>40</v>
      </c>
      <c r="EK42">
        <f t="shared" si="0"/>
        <v>0</v>
      </c>
      <c r="EN42">
        <f t="shared" si="1"/>
        <v>0</v>
      </c>
      <c r="EP42">
        <f t="shared" si="2"/>
        <v>0</v>
      </c>
      <c r="ES42">
        <f t="shared" si="3"/>
        <v>0</v>
      </c>
      <c r="EU42">
        <f t="shared" si="4"/>
        <v>0</v>
      </c>
      <c r="EW42">
        <f t="shared" si="5"/>
        <v>0</v>
      </c>
    </row>
    <row r="43" spans="1:153" ht="36" x14ac:dyDescent="0.3">
      <c r="A43" s="1" t="s">
        <v>40</v>
      </c>
      <c r="B43" s="4">
        <v>41</v>
      </c>
      <c r="EK43">
        <f t="shared" si="0"/>
        <v>0</v>
      </c>
      <c r="EN43">
        <f t="shared" si="1"/>
        <v>0</v>
      </c>
      <c r="EP43">
        <f t="shared" si="2"/>
        <v>0</v>
      </c>
      <c r="ES43">
        <f t="shared" si="3"/>
        <v>0</v>
      </c>
      <c r="EU43">
        <f t="shared" si="4"/>
        <v>0</v>
      </c>
      <c r="EW43">
        <f t="shared" si="5"/>
        <v>0</v>
      </c>
    </row>
    <row r="44" spans="1:153" x14ac:dyDescent="0.3">
      <c r="A44" s="1" t="s">
        <v>41</v>
      </c>
      <c r="B44" s="4">
        <v>42</v>
      </c>
      <c r="EK44">
        <f t="shared" si="0"/>
        <v>0</v>
      </c>
      <c r="EN44">
        <f t="shared" si="1"/>
        <v>0</v>
      </c>
      <c r="EP44">
        <f t="shared" si="2"/>
        <v>0</v>
      </c>
      <c r="ES44">
        <f t="shared" si="3"/>
        <v>0</v>
      </c>
      <c r="EU44">
        <f t="shared" si="4"/>
        <v>0</v>
      </c>
      <c r="EW44">
        <f t="shared" si="5"/>
        <v>0</v>
      </c>
    </row>
    <row r="45" spans="1:153" ht="24" x14ac:dyDescent="0.3">
      <c r="A45" s="1" t="s">
        <v>42</v>
      </c>
      <c r="B45" s="4">
        <v>43</v>
      </c>
      <c r="EK45">
        <f t="shared" si="0"/>
        <v>0</v>
      </c>
      <c r="EN45">
        <f t="shared" si="1"/>
        <v>0</v>
      </c>
      <c r="EP45">
        <f t="shared" si="2"/>
        <v>0</v>
      </c>
      <c r="ES45">
        <f t="shared" si="3"/>
        <v>0</v>
      </c>
      <c r="EU45">
        <f t="shared" si="4"/>
        <v>0</v>
      </c>
      <c r="EW45">
        <f t="shared" si="5"/>
        <v>0</v>
      </c>
    </row>
    <row r="46" spans="1:153" x14ac:dyDescent="0.3">
      <c r="A46" s="1" t="s">
        <v>43</v>
      </c>
      <c r="B46" s="4">
        <v>44</v>
      </c>
      <c r="EK46">
        <f t="shared" si="0"/>
        <v>0</v>
      </c>
      <c r="EN46">
        <f t="shared" si="1"/>
        <v>0</v>
      </c>
      <c r="EP46">
        <f t="shared" si="2"/>
        <v>0</v>
      </c>
      <c r="ES46">
        <f t="shared" si="3"/>
        <v>0</v>
      </c>
      <c r="EU46">
        <f t="shared" si="4"/>
        <v>0</v>
      </c>
      <c r="EW46">
        <f t="shared" si="5"/>
        <v>0</v>
      </c>
    </row>
    <row r="47" spans="1:153" x14ac:dyDescent="0.3">
      <c r="A47" s="1" t="s">
        <v>44</v>
      </c>
      <c r="B47" s="4">
        <v>45</v>
      </c>
      <c r="EK47">
        <f t="shared" si="0"/>
        <v>0</v>
      </c>
      <c r="EN47">
        <f t="shared" si="1"/>
        <v>0</v>
      </c>
      <c r="EP47">
        <f t="shared" si="2"/>
        <v>0</v>
      </c>
      <c r="ES47">
        <f t="shared" si="3"/>
        <v>0</v>
      </c>
      <c r="EU47">
        <f t="shared" si="4"/>
        <v>0</v>
      </c>
      <c r="EW47">
        <f t="shared" si="5"/>
        <v>0</v>
      </c>
    </row>
    <row r="48" spans="1:153" ht="36" x14ac:dyDescent="0.3">
      <c r="A48" s="1" t="s">
        <v>45</v>
      </c>
      <c r="B48" s="4">
        <v>46</v>
      </c>
      <c r="EK48">
        <f t="shared" si="0"/>
        <v>0</v>
      </c>
      <c r="EN48">
        <f t="shared" si="1"/>
        <v>0</v>
      </c>
      <c r="EP48">
        <f t="shared" si="2"/>
        <v>0</v>
      </c>
      <c r="ES48">
        <f t="shared" si="3"/>
        <v>0</v>
      </c>
      <c r="EU48">
        <f t="shared" si="4"/>
        <v>0</v>
      </c>
      <c r="EW48">
        <f t="shared" si="5"/>
        <v>0</v>
      </c>
    </row>
    <row r="49" spans="1:153" x14ac:dyDescent="0.3">
      <c r="A49" s="1" t="s">
        <v>46</v>
      </c>
      <c r="B49" s="4">
        <v>47</v>
      </c>
      <c r="EK49">
        <f t="shared" si="0"/>
        <v>0</v>
      </c>
      <c r="EN49">
        <f t="shared" si="1"/>
        <v>0</v>
      </c>
      <c r="EP49">
        <f t="shared" si="2"/>
        <v>0</v>
      </c>
      <c r="ES49">
        <f t="shared" si="3"/>
        <v>0</v>
      </c>
      <c r="EU49">
        <f t="shared" si="4"/>
        <v>0</v>
      </c>
      <c r="EW49">
        <f t="shared" si="5"/>
        <v>0</v>
      </c>
    </row>
    <row r="50" spans="1:153" ht="48" x14ac:dyDescent="0.3">
      <c r="A50" s="1" t="s">
        <v>47</v>
      </c>
      <c r="B50" s="4">
        <v>48</v>
      </c>
      <c r="EK50">
        <f t="shared" si="0"/>
        <v>0</v>
      </c>
      <c r="EN50">
        <f t="shared" si="1"/>
        <v>0</v>
      </c>
      <c r="EP50">
        <f t="shared" si="2"/>
        <v>0</v>
      </c>
      <c r="ES50">
        <f t="shared" si="3"/>
        <v>0</v>
      </c>
      <c r="EU50">
        <f t="shared" si="4"/>
        <v>0</v>
      </c>
      <c r="EW50">
        <f t="shared" si="5"/>
        <v>0</v>
      </c>
    </row>
    <row r="51" spans="1:153" ht="24" x14ac:dyDescent="0.3">
      <c r="A51" s="1" t="s">
        <v>48</v>
      </c>
      <c r="B51" s="4">
        <v>49</v>
      </c>
      <c r="EK51">
        <f t="shared" si="0"/>
        <v>0</v>
      </c>
      <c r="EN51">
        <f t="shared" si="1"/>
        <v>0</v>
      </c>
      <c r="EP51">
        <f t="shared" si="2"/>
        <v>0</v>
      </c>
      <c r="ES51">
        <f t="shared" si="3"/>
        <v>0</v>
      </c>
      <c r="EU51">
        <f t="shared" si="4"/>
        <v>0</v>
      </c>
      <c r="EW51">
        <f t="shared" si="5"/>
        <v>0</v>
      </c>
    </row>
    <row r="52" spans="1:153" x14ac:dyDescent="0.3">
      <c r="A52" s="2" t="s">
        <v>49</v>
      </c>
      <c r="B52" s="4">
        <v>50</v>
      </c>
      <c r="EK52">
        <f t="shared" si="0"/>
        <v>0</v>
      </c>
      <c r="EN52">
        <f t="shared" si="1"/>
        <v>0</v>
      </c>
      <c r="EP52">
        <f t="shared" si="2"/>
        <v>0</v>
      </c>
      <c r="ES52">
        <f t="shared" si="3"/>
        <v>0</v>
      </c>
      <c r="EU52">
        <f t="shared" si="4"/>
        <v>0</v>
      </c>
      <c r="EW52">
        <f t="shared" si="5"/>
        <v>0</v>
      </c>
    </row>
    <row r="53" spans="1:153" ht="24" x14ac:dyDescent="0.3">
      <c r="A53" s="1" t="s">
        <v>50</v>
      </c>
      <c r="B53" s="4">
        <v>51</v>
      </c>
      <c r="EK53">
        <f t="shared" si="0"/>
        <v>0</v>
      </c>
      <c r="EN53">
        <f t="shared" si="1"/>
        <v>0</v>
      </c>
      <c r="EP53">
        <f t="shared" si="2"/>
        <v>0</v>
      </c>
      <c r="ES53">
        <f t="shared" si="3"/>
        <v>0</v>
      </c>
      <c r="EU53">
        <f t="shared" si="4"/>
        <v>0</v>
      </c>
      <c r="EW53">
        <f t="shared" si="5"/>
        <v>0</v>
      </c>
    </row>
    <row r="54" spans="1:153" x14ac:dyDescent="0.3">
      <c r="A54" s="2" t="s">
        <v>51</v>
      </c>
      <c r="B54" s="4">
        <v>52</v>
      </c>
      <c r="EK54">
        <f t="shared" si="0"/>
        <v>0</v>
      </c>
      <c r="EN54">
        <f t="shared" si="1"/>
        <v>0</v>
      </c>
      <c r="EP54">
        <f t="shared" si="2"/>
        <v>0</v>
      </c>
      <c r="ES54">
        <f t="shared" si="3"/>
        <v>0</v>
      </c>
      <c r="EU54">
        <f t="shared" si="4"/>
        <v>0</v>
      </c>
      <c r="EW54">
        <f t="shared" si="5"/>
        <v>0</v>
      </c>
    </row>
    <row r="55" spans="1:153" x14ac:dyDescent="0.3">
      <c r="A55" s="2" t="s">
        <v>52</v>
      </c>
      <c r="B55" s="4">
        <v>53</v>
      </c>
      <c r="EK55">
        <f t="shared" si="0"/>
        <v>0</v>
      </c>
      <c r="EN55">
        <f t="shared" si="1"/>
        <v>0</v>
      </c>
      <c r="EP55">
        <f t="shared" si="2"/>
        <v>0</v>
      </c>
      <c r="ES55">
        <f t="shared" si="3"/>
        <v>0</v>
      </c>
      <c r="EU55">
        <f t="shared" si="4"/>
        <v>0</v>
      </c>
      <c r="EW55">
        <f t="shared" si="5"/>
        <v>0</v>
      </c>
    </row>
    <row r="56" spans="1:153" ht="24" x14ac:dyDescent="0.3">
      <c r="A56" s="1" t="s">
        <v>53</v>
      </c>
      <c r="B56" s="4">
        <v>54</v>
      </c>
      <c r="EK56">
        <f t="shared" si="0"/>
        <v>0</v>
      </c>
      <c r="EN56">
        <f t="shared" si="1"/>
        <v>0</v>
      </c>
      <c r="EP56">
        <f t="shared" si="2"/>
        <v>0</v>
      </c>
      <c r="ES56">
        <f t="shared" si="3"/>
        <v>0</v>
      </c>
      <c r="EU56">
        <f t="shared" si="4"/>
        <v>0</v>
      </c>
      <c r="EW56">
        <f t="shared" si="5"/>
        <v>0</v>
      </c>
    </row>
    <row r="57" spans="1:153" ht="36" x14ac:dyDescent="0.3">
      <c r="A57" s="1" t="s">
        <v>54</v>
      </c>
      <c r="B57" s="4">
        <v>55</v>
      </c>
      <c r="EK57">
        <f t="shared" si="0"/>
        <v>0</v>
      </c>
      <c r="EN57">
        <f t="shared" si="1"/>
        <v>0</v>
      </c>
      <c r="EP57">
        <f t="shared" si="2"/>
        <v>0</v>
      </c>
      <c r="ES57">
        <f t="shared" si="3"/>
        <v>0</v>
      </c>
      <c r="EU57">
        <f t="shared" si="4"/>
        <v>0</v>
      </c>
      <c r="EW57">
        <f t="shared" si="5"/>
        <v>0</v>
      </c>
    </row>
    <row r="58" spans="1:153" ht="24" x14ac:dyDescent="0.3">
      <c r="A58" s="1" t="s">
        <v>55</v>
      </c>
      <c r="B58" s="4">
        <v>56</v>
      </c>
      <c r="EK58">
        <f t="shared" si="0"/>
        <v>0</v>
      </c>
      <c r="EN58">
        <f t="shared" si="1"/>
        <v>0</v>
      </c>
      <c r="EP58">
        <f t="shared" si="2"/>
        <v>0</v>
      </c>
      <c r="ES58">
        <f t="shared" si="3"/>
        <v>0</v>
      </c>
      <c r="EU58">
        <f t="shared" si="4"/>
        <v>0</v>
      </c>
      <c r="EW58">
        <f t="shared" si="5"/>
        <v>0</v>
      </c>
    </row>
    <row r="59" spans="1:153" ht="24" x14ac:dyDescent="0.3">
      <c r="A59" s="2" t="s">
        <v>56</v>
      </c>
      <c r="B59" s="4">
        <v>57</v>
      </c>
      <c r="EK59">
        <f t="shared" si="0"/>
        <v>0</v>
      </c>
      <c r="EN59">
        <f t="shared" si="1"/>
        <v>0</v>
      </c>
      <c r="EP59">
        <f t="shared" si="2"/>
        <v>0</v>
      </c>
      <c r="ES59">
        <f t="shared" si="3"/>
        <v>0</v>
      </c>
      <c r="EU59">
        <f t="shared" si="4"/>
        <v>0</v>
      </c>
      <c r="EW59">
        <f t="shared" si="5"/>
        <v>0</v>
      </c>
    </row>
    <row r="60" spans="1:153" x14ac:dyDescent="0.3">
      <c r="A60" s="2" t="s">
        <v>57</v>
      </c>
      <c r="B60" s="4">
        <v>58</v>
      </c>
      <c r="EK60">
        <f t="shared" si="0"/>
        <v>0</v>
      </c>
      <c r="EN60">
        <f t="shared" si="1"/>
        <v>0</v>
      </c>
      <c r="EP60">
        <f t="shared" si="2"/>
        <v>0</v>
      </c>
      <c r="ES60">
        <f t="shared" si="3"/>
        <v>0</v>
      </c>
      <c r="EU60">
        <f t="shared" si="4"/>
        <v>0</v>
      </c>
      <c r="EW60">
        <f t="shared" si="5"/>
        <v>0</v>
      </c>
    </row>
    <row r="61" spans="1:153" ht="24" x14ac:dyDescent="0.3">
      <c r="A61" s="1" t="s">
        <v>58</v>
      </c>
      <c r="B61" s="4">
        <v>59</v>
      </c>
      <c r="EK61">
        <f t="shared" si="0"/>
        <v>0</v>
      </c>
      <c r="EN61">
        <f t="shared" si="1"/>
        <v>0</v>
      </c>
      <c r="EP61">
        <f t="shared" si="2"/>
        <v>0</v>
      </c>
      <c r="ES61">
        <f t="shared" si="3"/>
        <v>0</v>
      </c>
      <c r="EU61">
        <f t="shared" si="4"/>
        <v>0</v>
      </c>
      <c r="EW61">
        <f t="shared" si="5"/>
        <v>0</v>
      </c>
    </row>
    <row r="62" spans="1:153" ht="36" x14ac:dyDescent="0.3">
      <c r="A62" s="1" t="s">
        <v>59</v>
      </c>
      <c r="B62" s="4">
        <v>60</v>
      </c>
      <c r="EK62">
        <f t="shared" si="0"/>
        <v>0</v>
      </c>
      <c r="EN62">
        <f t="shared" si="1"/>
        <v>0</v>
      </c>
      <c r="EP62">
        <f t="shared" si="2"/>
        <v>0</v>
      </c>
      <c r="ES62">
        <f t="shared" si="3"/>
        <v>0</v>
      </c>
      <c r="EU62">
        <f t="shared" si="4"/>
        <v>0</v>
      </c>
      <c r="EW62">
        <f t="shared" si="5"/>
        <v>0</v>
      </c>
    </row>
    <row r="63" spans="1:153" ht="42" x14ac:dyDescent="0.3">
      <c r="A63" s="3" t="s">
        <v>60</v>
      </c>
      <c r="B63" s="4">
        <v>61</v>
      </c>
      <c r="EK63">
        <f t="shared" si="0"/>
        <v>0</v>
      </c>
      <c r="EN63">
        <f t="shared" si="1"/>
        <v>0</v>
      </c>
      <c r="EP63">
        <f t="shared" si="2"/>
        <v>0</v>
      </c>
      <c r="ES63">
        <f t="shared" si="3"/>
        <v>0</v>
      </c>
      <c r="EU63">
        <f t="shared" si="4"/>
        <v>0</v>
      </c>
      <c r="EW63">
        <f t="shared" si="5"/>
        <v>0</v>
      </c>
    </row>
    <row r="64" spans="1:153" ht="36" x14ac:dyDescent="0.3">
      <c r="A64" s="2" t="s">
        <v>61</v>
      </c>
      <c r="B64" s="4">
        <v>62</v>
      </c>
      <c r="EK64">
        <f t="shared" si="0"/>
        <v>0</v>
      </c>
      <c r="EN64">
        <f t="shared" si="1"/>
        <v>0</v>
      </c>
      <c r="EP64">
        <f t="shared" si="2"/>
        <v>0</v>
      </c>
      <c r="ES64">
        <f t="shared" si="3"/>
        <v>0</v>
      </c>
      <c r="EU64">
        <f t="shared" si="4"/>
        <v>0</v>
      </c>
      <c r="EW64">
        <f t="shared" si="5"/>
        <v>0</v>
      </c>
    </row>
    <row r="65" spans="1:153" ht="24" x14ac:dyDescent="0.3">
      <c r="A65" s="2" t="s">
        <v>62</v>
      </c>
      <c r="B65" s="4">
        <v>63</v>
      </c>
      <c r="EK65">
        <f t="shared" si="0"/>
        <v>0</v>
      </c>
      <c r="EN65">
        <f t="shared" si="1"/>
        <v>0</v>
      </c>
      <c r="EP65">
        <f t="shared" si="2"/>
        <v>0</v>
      </c>
      <c r="ES65">
        <f t="shared" si="3"/>
        <v>0</v>
      </c>
      <c r="EU65">
        <f t="shared" si="4"/>
        <v>0</v>
      </c>
      <c r="EW65">
        <f t="shared" si="5"/>
        <v>0</v>
      </c>
    </row>
    <row r="66" spans="1:153" x14ac:dyDescent="0.3">
      <c r="A66" s="2" t="s">
        <v>63</v>
      </c>
      <c r="B66" s="4">
        <v>64</v>
      </c>
      <c r="EK66">
        <f t="shared" si="0"/>
        <v>0</v>
      </c>
      <c r="EN66">
        <f t="shared" si="1"/>
        <v>0</v>
      </c>
      <c r="EP66">
        <f t="shared" si="2"/>
        <v>0</v>
      </c>
      <c r="ES66">
        <f t="shared" si="3"/>
        <v>0</v>
      </c>
      <c r="EU66">
        <f t="shared" si="4"/>
        <v>0</v>
      </c>
      <c r="EW66">
        <f t="shared" si="5"/>
        <v>0</v>
      </c>
    </row>
    <row r="67" spans="1:153" ht="24" x14ac:dyDescent="0.3">
      <c r="A67" s="1" t="s">
        <v>64</v>
      </c>
      <c r="B67" s="4">
        <v>65</v>
      </c>
      <c r="EK67">
        <f t="shared" si="0"/>
        <v>0</v>
      </c>
      <c r="EN67">
        <f t="shared" si="1"/>
        <v>0</v>
      </c>
      <c r="EP67">
        <f t="shared" si="2"/>
        <v>0</v>
      </c>
      <c r="ES67">
        <f t="shared" si="3"/>
        <v>0</v>
      </c>
      <c r="EU67">
        <f t="shared" si="4"/>
        <v>0</v>
      </c>
      <c r="EW67">
        <f t="shared" si="5"/>
        <v>0</v>
      </c>
    </row>
    <row r="68" spans="1:153" ht="24" x14ac:dyDescent="0.3">
      <c r="A68" s="1" t="s">
        <v>65</v>
      </c>
      <c r="B68" s="4">
        <v>66</v>
      </c>
      <c r="EK68">
        <f t="shared" ref="EK68:EK131" si="6">SUM(C68:EJ68)</f>
        <v>0</v>
      </c>
      <c r="EN68">
        <f t="shared" ref="EN68:EN131" si="7">EL68+EM68</f>
        <v>0</v>
      </c>
      <c r="EP68">
        <f t="shared" ref="EP68:EP131" si="8">EN68+EO68</f>
        <v>0</v>
      </c>
      <c r="ES68">
        <f t="shared" ref="ES68:ES131" si="9">EQ68+ER68</f>
        <v>0</v>
      </c>
      <c r="EU68">
        <f t="shared" ref="EU68:EU131" si="10">EP68+ES68+ET68</f>
        <v>0</v>
      </c>
      <c r="EW68">
        <f t="shared" ref="EW68:EW131" si="11">EK68+EU68-EV68</f>
        <v>0</v>
      </c>
    </row>
    <row r="69" spans="1:153" ht="24" x14ac:dyDescent="0.3">
      <c r="A69" s="1" t="s">
        <v>66</v>
      </c>
      <c r="B69" s="4">
        <v>67</v>
      </c>
      <c r="EK69">
        <f t="shared" si="6"/>
        <v>0</v>
      </c>
      <c r="EN69">
        <f t="shared" si="7"/>
        <v>0</v>
      </c>
      <c r="EP69">
        <f t="shared" si="8"/>
        <v>0</v>
      </c>
      <c r="ES69">
        <f t="shared" si="9"/>
        <v>0</v>
      </c>
      <c r="EU69">
        <f t="shared" si="10"/>
        <v>0</v>
      </c>
      <c r="EW69">
        <f t="shared" si="11"/>
        <v>0</v>
      </c>
    </row>
    <row r="70" spans="1:153" ht="36" x14ac:dyDescent="0.3">
      <c r="A70" s="1" t="s">
        <v>67</v>
      </c>
      <c r="B70" s="4">
        <v>68</v>
      </c>
      <c r="EK70">
        <f t="shared" si="6"/>
        <v>0</v>
      </c>
      <c r="EN70">
        <f t="shared" si="7"/>
        <v>0</v>
      </c>
      <c r="EP70">
        <f t="shared" si="8"/>
        <v>0</v>
      </c>
      <c r="ES70">
        <f t="shared" si="9"/>
        <v>0</v>
      </c>
      <c r="EU70">
        <f t="shared" si="10"/>
        <v>0</v>
      </c>
      <c r="EW70">
        <f t="shared" si="11"/>
        <v>0</v>
      </c>
    </row>
    <row r="71" spans="1:153" ht="24" x14ac:dyDescent="0.3">
      <c r="A71" s="1" t="s">
        <v>68</v>
      </c>
      <c r="B71" s="4">
        <v>69</v>
      </c>
      <c r="EK71">
        <f t="shared" si="6"/>
        <v>0</v>
      </c>
      <c r="EN71">
        <f t="shared" si="7"/>
        <v>0</v>
      </c>
      <c r="EP71">
        <f t="shared" si="8"/>
        <v>0</v>
      </c>
      <c r="ES71">
        <f t="shared" si="9"/>
        <v>0</v>
      </c>
      <c r="EU71">
        <f t="shared" si="10"/>
        <v>0</v>
      </c>
      <c r="EW71">
        <f t="shared" si="11"/>
        <v>0</v>
      </c>
    </row>
    <row r="72" spans="1:153" ht="24" x14ac:dyDescent="0.3">
      <c r="A72" s="2" t="s">
        <v>69</v>
      </c>
      <c r="B72" s="4">
        <v>70</v>
      </c>
      <c r="EK72">
        <f t="shared" si="6"/>
        <v>0</v>
      </c>
      <c r="EN72">
        <f t="shared" si="7"/>
        <v>0</v>
      </c>
      <c r="EP72">
        <f t="shared" si="8"/>
        <v>0</v>
      </c>
      <c r="ES72">
        <f t="shared" si="9"/>
        <v>0</v>
      </c>
      <c r="EU72">
        <f t="shared" si="10"/>
        <v>0</v>
      </c>
      <c r="EW72">
        <f t="shared" si="11"/>
        <v>0</v>
      </c>
    </row>
    <row r="73" spans="1:153" ht="36" x14ac:dyDescent="0.3">
      <c r="A73" s="1" t="s">
        <v>70</v>
      </c>
      <c r="B73" s="4">
        <v>71</v>
      </c>
      <c r="EK73">
        <f t="shared" si="6"/>
        <v>0</v>
      </c>
      <c r="EN73">
        <f t="shared" si="7"/>
        <v>0</v>
      </c>
      <c r="EP73">
        <f t="shared" si="8"/>
        <v>0</v>
      </c>
      <c r="ES73">
        <f t="shared" si="9"/>
        <v>0</v>
      </c>
      <c r="EU73">
        <f t="shared" si="10"/>
        <v>0</v>
      </c>
      <c r="EW73">
        <f t="shared" si="11"/>
        <v>0</v>
      </c>
    </row>
    <row r="74" spans="1:153" ht="36" x14ac:dyDescent="0.3">
      <c r="A74" s="2" t="s">
        <v>71</v>
      </c>
      <c r="B74" s="4">
        <v>72</v>
      </c>
      <c r="EK74">
        <f t="shared" si="6"/>
        <v>0</v>
      </c>
      <c r="EN74">
        <f t="shared" si="7"/>
        <v>0</v>
      </c>
      <c r="EP74">
        <f t="shared" si="8"/>
        <v>0</v>
      </c>
      <c r="ES74">
        <f t="shared" si="9"/>
        <v>0</v>
      </c>
      <c r="EU74">
        <f t="shared" si="10"/>
        <v>0</v>
      </c>
      <c r="EW74">
        <f t="shared" si="11"/>
        <v>0</v>
      </c>
    </row>
    <row r="75" spans="1:153" ht="36" x14ac:dyDescent="0.3">
      <c r="A75" s="2" t="s">
        <v>72</v>
      </c>
      <c r="B75" s="4">
        <v>73</v>
      </c>
      <c r="EK75">
        <f t="shared" si="6"/>
        <v>0</v>
      </c>
      <c r="EN75">
        <f t="shared" si="7"/>
        <v>0</v>
      </c>
      <c r="EP75">
        <f t="shared" si="8"/>
        <v>0</v>
      </c>
      <c r="ES75">
        <f t="shared" si="9"/>
        <v>0</v>
      </c>
      <c r="EU75">
        <f t="shared" si="10"/>
        <v>0</v>
      </c>
      <c r="EW75">
        <f t="shared" si="11"/>
        <v>0</v>
      </c>
    </row>
    <row r="76" spans="1:153" ht="24" x14ac:dyDescent="0.3">
      <c r="A76" s="2" t="s">
        <v>73</v>
      </c>
      <c r="B76" s="4">
        <v>74</v>
      </c>
      <c r="EK76">
        <f t="shared" si="6"/>
        <v>0</v>
      </c>
      <c r="EN76">
        <f t="shared" si="7"/>
        <v>0</v>
      </c>
      <c r="EP76">
        <f t="shared" si="8"/>
        <v>0</v>
      </c>
      <c r="ES76">
        <f t="shared" si="9"/>
        <v>0</v>
      </c>
      <c r="EU76">
        <f t="shared" si="10"/>
        <v>0</v>
      </c>
      <c r="EW76">
        <f t="shared" si="11"/>
        <v>0</v>
      </c>
    </row>
    <row r="77" spans="1:153" x14ac:dyDescent="0.3">
      <c r="A77" s="2" t="s">
        <v>74</v>
      </c>
      <c r="B77" s="4">
        <v>75</v>
      </c>
      <c r="EK77">
        <f t="shared" si="6"/>
        <v>0</v>
      </c>
      <c r="EN77">
        <f t="shared" si="7"/>
        <v>0</v>
      </c>
      <c r="EP77">
        <f t="shared" si="8"/>
        <v>0</v>
      </c>
      <c r="ES77">
        <f t="shared" si="9"/>
        <v>0</v>
      </c>
      <c r="EU77">
        <f t="shared" si="10"/>
        <v>0</v>
      </c>
      <c r="EW77">
        <f t="shared" si="11"/>
        <v>0</v>
      </c>
    </row>
    <row r="78" spans="1:153" ht="24" x14ac:dyDescent="0.3">
      <c r="A78" s="2" t="s">
        <v>75</v>
      </c>
      <c r="B78" s="4">
        <v>76</v>
      </c>
      <c r="EK78">
        <f t="shared" si="6"/>
        <v>0</v>
      </c>
      <c r="EN78">
        <f t="shared" si="7"/>
        <v>0</v>
      </c>
      <c r="EP78">
        <f t="shared" si="8"/>
        <v>0</v>
      </c>
      <c r="ES78">
        <f t="shared" si="9"/>
        <v>0</v>
      </c>
      <c r="EU78">
        <f t="shared" si="10"/>
        <v>0</v>
      </c>
      <c r="EW78">
        <f t="shared" si="11"/>
        <v>0</v>
      </c>
    </row>
    <row r="79" spans="1:153" ht="36" x14ac:dyDescent="0.3">
      <c r="A79" s="2" t="s">
        <v>76</v>
      </c>
      <c r="B79" s="4">
        <v>77</v>
      </c>
      <c r="EK79">
        <f t="shared" si="6"/>
        <v>0</v>
      </c>
      <c r="EN79">
        <f t="shared" si="7"/>
        <v>0</v>
      </c>
      <c r="EP79">
        <f t="shared" si="8"/>
        <v>0</v>
      </c>
      <c r="ES79">
        <f t="shared" si="9"/>
        <v>0</v>
      </c>
      <c r="EU79">
        <f t="shared" si="10"/>
        <v>0</v>
      </c>
      <c r="EW79">
        <f t="shared" si="11"/>
        <v>0</v>
      </c>
    </row>
    <row r="80" spans="1:153" ht="24" x14ac:dyDescent="0.3">
      <c r="A80" s="2" t="s">
        <v>77</v>
      </c>
      <c r="B80" s="4">
        <v>78</v>
      </c>
      <c r="EK80">
        <f t="shared" si="6"/>
        <v>0</v>
      </c>
      <c r="EN80">
        <f t="shared" si="7"/>
        <v>0</v>
      </c>
      <c r="EP80">
        <f t="shared" si="8"/>
        <v>0</v>
      </c>
      <c r="ES80">
        <f t="shared" si="9"/>
        <v>0</v>
      </c>
      <c r="EU80">
        <f t="shared" si="10"/>
        <v>0</v>
      </c>
      <c r="EW80">
        <f t="shared" si="11"/>
        <v>0</v>
      </c>
    </row>
    <row r="81" spans="1:153" ht="24" x14ac:dyDescent="0.3">
      <c r="A81" s="2" t="s">
        <v>78</v>
      </c>
      <c r="B81" s="4">
        <v>79</v>
      </c>
      <c r="EK81">
        <f t="shared" si="6"/>
        <v>0</v>
      </c>
      <c r="EN81">
        <f t="shared" si="7"/>
        <v>0</v>
      </c>
      <c r="EP81">
        <f t="shared" si="8"/>
        <v>0</v>
      </c>
      <c r="ES81">
        <f t="shared" si="9"/>
        <v>0</v>
      </c>
      <c r="EU81">
        <f t="shared" si="10"/>
        <v>0</v>
      </c>
      <c r="EW81">
        <f t="shared" si="11"/>
        <v>0</v>
      </c>
    </row>
    <row r="82" spans="1:153" x14ac:dyDescent="0.3">
      <c r="A82" s="2" t="s">
        <v>79</v>
      </c>
      <c r="B82" s="4">
        <v>80</v>
      </c>
      <c r="EK82">
        <f t="shared" si="6"/>
        <v>0</v>
      </c>
      <c r="EN82">
        <f t="shared" si="7"/>
        <v>0</v>
      </c>
      <c r="EP82">
        <f t="shared" si="8"/>
        <v>0</v>
      </c>
      <c r="ES82">
        <f t="shared" si="9"/>
        <v>0</v>
      </c>
      <c r="EU82">
        <f t="shared" si="10"/>
        <v>0</v>
      </c>
      <c r="EW82">
        <f t="shared" si="11"/>
        <v>0</v>
      </c>
    </row>
    <row r="83" spans="1:153" ht="24" x14ac:dyDescent="0.3">
      <c r="A83" s="2" t="s">
        <v>80</v>
      </c>
      <c r="B83" s="4">
        <v>81</v>
      </c>
      <c r="EK83">
        <f t="shared" si="6"/>
        <v>0</v>
      </c>
      <c r="EN83">
        <f t="shared" si="7"/>
        <v>0</v>
      </c>
      <c r="EP83">
        <f t="shared" si="8"/>
        <v>0</v>
      </c>
      <c r="ES83">
        <f t="shared" si="9"/>
        <v>0</v>
      </c>
      <c r="EU83">
        <f t="shared" si="10"/>
        <v>0</v>
      </c>
      <c r="EW83">
        <f t="shared" si="11"/>
        <v>0</v>
      </c>
    </row>
    <row r="84" spans="1:153" ht="36" x14ac:dyDescent="0.3">
      <c r="A84" s="2" t="s">
        <v>81</v>
      </c>
      <c r="B84" s="4">
        <v>82</v>
      </c>
      <c r="EK84">
        <f t="shared" si="6"/>
        <v>0</v>
      </c>
      <c r="EN84">
        <f t="shared" si="7"/>
        <v>0</v>
      </c>
      <c r="EP84">
        <f t="shared" si="8"/>
        <v>0</v>
      </c>
      <c r="ES84">
        <f t="shared" si="9"/>
        <v>0</v>
      </c>
      <c r="EU84">
        <f t="shared" si="10"/>
        <v>0</v>
      </c>
      <c r="EW84">
        <f t="shared" si="11"/>
        <v>0</v>
      </c>
    </row>
    <row r="85" spans="1:153" x14ac:dyDescent="0.3">
      <c r="A85" s="2" t="s">
        <v>82</v>
      </c>
      <c r="B85" s="4">
        <v>83</v>
      </c>
      <c r="EK85">
        <f t="shared" si="6"/>
        <v>0</v>
      </c>
      <c r="EN85">
        <f t="shared" si="7"/>
        <v>0</v>
      </c>
      <c r="EP85">
        <f t="shared" si="8"/>
        <v>0</v>
      </c>
      <c r="ES85">
        <f t="shared" si="9"/>
        <v>0</v>
      </c>
      <c r="EU85">
        <f t="shared" si="10"/>
        <v>0</v>
      </c>
      <c r="EW85">
        <f t="shared" si="11"/>
        <v>0</v>
      </c>
    </row>
    <row r="86" spans="1:153" x14ac:dyDescent="0.3">
      <c r="A86" s="2" t="s">
        <v>83</v>
      </c>
      <c r="B86" s="4">
        <v>84</v>
      </c>
      <c r="EK86">
        <f t="shared" si="6"/>
        <v>0</v>
      </c>
      <c r="EN86">
        <f t="shared" si="7"/>
        <v>0</v>
      </c>
      <c r="EP86">
        <f t="shared" si="8"/>
        <v>0</v>
      </c>
      <c r="ES86">
        <f t="shared" si="9"/>
        <v>0</v>
      </c>
      <c r="EU86">
        <f t="shared" si="10"/>
        <v>0</v>
      </c>
      <c r="EW86">
        <f t="shared" si="11"/>
        <v>0</v>
      </c>
    </row>
    <row r="87" spans="1:153" ht="24" x14ac:dyDescent="0.3">
      <c r="A87" s="2" t="s">
        <v>84</v>
      </c>
      <c r="B87" s="4">
        <v>85</v>
      </c>
      <c r="EK87">
        <f t="shared" si="6"/>
        <v>0</v>
      </c>
      <c r="EN87">
        <f t="shared" si="7"/>
        <v>0</v>
      </c>
      <c r="EP87">
        <f t="shared" si="8"/>
        <v>0</v>
      </c>
      <c r="ES87">
        <f t="shared" si="9"/>
        <v>0</v>
      </c>
      <c r="EU87">
        <f t="shared" si="10"/>
        <v>0</v>
      </c>
      <c r="EW87">
        <f t="shared" si="11"/>
        <v>0</v>
      </c>
    </row>
    <row r="88" spans="1:153" x14ac:dyDescent="0.3">
      <c r="A88" s="2" t="s">
        <v>85</v>
      </c>
      <c r="B88" s="4">
        <v>86</v>
      </c>
      <c r="EK88">
        <f t="shared" si="6"/>
        <v>0</v>
      </c>
      <c r="EN88">
        <f t="shared" si="7"/>
        <v>0</v>
      </c>
      <c r="EP88">
        <f t="shared" si="8"/>
        <v>0</v>
      </c>
      <c r="ES88">
        <f t="shared" si="9"/>
        <v>0</v>
      </c>
      <c r="EU88">
        <f t="shared" si="10"/>
        <v>0</v>
      </c>
      <c r="EW88">
        <f t="shared" si="11"/>
        <v>0</v>
      </c>
    </row>
    <row r="89" spans="1:153" x14ac:dyDescent="0.3">
      <c r="A89" s="2" t="s">
        <v>86</v>
      </c>
      <c r="B89" s="4">
        <v>87</v>
      </c>
      <c r="EK89">
        <f t="shared" si="6"/>
        <v>0</v>
      </c>
      <c r="EN89">
        <f t="shared" si="7"/>
        <v>0</v>
      </c>
      <c r="EP89">
        <f t="shared" si="8"/>
        <v>0</v>
      </c>
      <c r="ES89">
        <f t="shared" si="9"/>
        <v>0</v>
      </c>
      <c r="EU89">
        <f t="shared" si="10"/>
        <v>0</v>
      </c>
      <c r="EW89">
        <f t="shared" si="11"/>
        <v>0</v>
      </c>
    </row>
    <row r="90" spans="1:153" ht="36" x14ac:dyDescent="0.3">
      <c r="A90" s="2" t="s">
        <v>87</v>
      </c>
      <c r="B90" s="4">
        <v>88</v>
      </c>
      <c r="EK90">
        <f t="shared" si="6"/>
        <v>0</v>
      </c>
      <c r="EN90">
        <f t="shared" si="7"/>
        <v>0</v>
      </c>
      <c r="EP90">
        <f t="shared" si="8"/>
        <v>0</v>
      </c>
      <c r="ES90">
        <f t="shared" si="9"/>
        <v>0</v>
      </c>
      <c r="EU90">
        <f t="shared" si="10"/>
        <v>0</v>
      </c>
      <c r="EW90">
        <f t="shared" si="11"/>
        <v>0</v>
      </c>
    </row>
    <row r="91" spans="1:153" x14ac:dyDescent="0.3">
      <c r="A91" s="2" t="s">
        <v>88</v>
      </c>
      <c r="B91" s="4">
        <v>89</v>
      </c>
      <c r="EK91">
        <f t="shared" si="6"/>
        <v>0</v>
      </c>
      <c r="EN91">
        <f t="shared" si="7"/>
        <v>0</v>
      </c>
      <c r="EP91">
        <f t="shared" si="8"/>
        <v>0</v>
      </c>
      <c r="ES91">
        <f t="shared" si="9"/>
        <v>0</v>
      </c>
      <c r="EU91">
        <f t="shared" si="10"/>
        <v>0</v>
      </c>
      <c r="EW91">
        <f t="shared" si="11"/>
        <v>0</v>
      </c>
    </row>
    <row r="92" spans="1:153" x14ac:dyDescent="0.3">
      <c r="A92" s="2" t="s">
        <v>89</v>
      </c>
      <c r="B92" s="4">
        <v>90</v>
      </c>
      <c r="EK92">
        <f t="shared" si="6"/>
        <v>0</v>
      </c>
      <c r="EN92">
        <f t="shared" si="7"/>
        <v>0</v>
      </c>
      <c r="EP92">
        <f t="shared" si="8"/>
        <v>0</v>
      </c>
      <c r="ES92">
        <f t="shared" si="9"/>
        <v>0</v>
      </c>
      <c r="EU92">
        <f t="shared" si="10"/>
        <v>0</v>
      </c>
      <c r="EW92">
        <f t="shared" si="11"/>
        <v>0</v>
      </c>
    </row>
    <row r="93" spans="1:153" ht="24" x14ac:dyDescent="0.3">
      <c r="A93" s="2" t="s">
        <v>90</v>
      </c>
      <c r="B93" s="4">
        <v>91</v>
      </c>
      <c r="EK93">
        <f t="shared" si="6"/>
        <v>0</v>
      </c>
      <c r="EN93">
        <f t="shared" si="7"/>
        <v>0</v>
      </c>
      <c r="EP93">
        <f t="shared" si="8"/>
        <v>0</v>
      </c>
      <c r="ES93">
        <f t="shared" si="9"/>
        <v>0</v>
      </c>
      <c r="EU93">
        <f t="shared" si="10"/>
        <v>0</v>
      </c>
      <c r="EW93">
        <f t="shared" si="11"/>
        <v>0</v>
      </c>
    </row>
    <row r="94" spans="1:153" x14ac:dyDescent="0.3">
      <c r="A94" s="2" t="s">
        <v>91</v>
      </c>
      <c r="B94" s="4">
        <v>92</v>
      </c>
      <c r="EK94">
        <f t="shared" si="6"/>
        <v>0</v>
      </c>
      <c r="EN94">
        <f t="shared" si="7"/>
        <v>0</v>
      </c>
      <c r="EP94">
        <f t="shared" si="8"/>
        <v>0</v>
      </c>
      <c r="ES94">
        <f t="shared" si="9"/>
        <v>0</v>
      </c>
      <c r="EU94">
        <f t="shared" si="10"/>
        <v>0</v>
      </c>
      <c r="EW94">
        <f t="shared" si="11"/>
        <v>0</v>
      </c>
    </row>
    <row r="95" spans="1:153" ht="24" x14ac:dyDescent="0.3">
      <c r="A95" s="2" t="s">
        <v>92</v>
      </c>
      <c r="B95" s="4">
        <v>93</v>
      </c>
      <c r="EK95">
        <f t="shared" si="6"/>
        <v>0</v>
      </c>
      <c r="EN95">
        <f t="shared" si="7"/>
        <v>0</v>
      </c>
      <c r="EP95">
        <f t="shared" si="8"/>
        <v>0</v>
      </c>
      <c r="ES95">
        <f t="shared" si="9"/>
        <v>0</v>
      </c>
      <c r="EU95">
        <f t="shared" si="10"/>
        <v>0</v>
      </c>
      <c r="EW95">
        <f t="shared" si="11"/>
        <v>0</v>
      </c>
    </row>
    <row r="96" spans="1:153" ht="36" x14ac:dyDescent="0.3">
      <c r="A96" s="2" t="s">
        <v>93</v>
      </c>
      <c r="B96" s="4">
        <v>94</v>
      </c>
      <c r="EK96">
        <f t="shared" si="6"/>
        <v>0</v>
      </c>
      <c r="EN96">
        <f t="shared" si="7"/>
        <v>0</v>
      </c>
      <c r="EP96">
        <f t="shared" si="8"/>
        <v>0</v>
      </c>
      <c r="ES96">
        <f t="shared" si="9"/>
        <v>0</v>
      </c>
      <c r="EU96">
        <f t="shared" si="10"/>
        <v>0</v>
      </c>
      <c r="EW96">
        <f t="shared" si="11"/>
        <v>0</v>
      </c>
    </row>
    <row r="97" spans="1:153" ht="36" x14ac:dyDescent="0.3">
      <c r="A97" s="2" t="s">
        <v>94</v>
      </c>
      <c r="B97" s="4">
        <v>95</v>
      </c>
      <c r="EK97">
        <f t="shared" si="6"/>
        <v>0</v>
      </c>
      <c r="EN97">
        <f t="shared" si="7"/>
        <v>0</v>
      </c>
      <c r="EP97">
        <f t="shared" si="8"/>
        <v>0</v>
      </c>
      <c r="ES97">
        <f t="shared" si="9"/>
        <v>0</v>
      </c>
      <c r="EU97">
        <f t="shared" si="10"/>
        <v>0</v>
      </c>
      <c r="EW97">
        <f t="shared" si="11"/>
        <v>0</v>
      </c>
    </row>
    <row r="98" spans="1:153" ht="24" x14ac:dyDescent="0.3">
      <c r="A98" s="2" t="s">
        <v>95</v>
      </c>
      <c r="B98" s="4">
        <v>96</v>
      </c>
      <c r="EK98">
        <f t="shared" si="6"/>
        <v>0</v>
      </c>
      <c r="EN98">
        <f t="shared" si="7"/>
        <v>0</v>
      </c>
      <c r="EP98">
        <f t="shared" si="8"/>
        <v>0</v>
      </c>
      <c r="ES98">
        <f t="shared" si="9"/>
        <v>0</v>
      </c>
      <c r="EU98">
        <f t="shared" si="10"/>
        <v>0</v>
      </c>
      <c r="EW98">
        <f t="shared" si="11"/>
        <v>0</v>
      </c>
    </row>
    <row r="99" spans="1:153" ht="24" x14ac:dyDescent="0.3">
      <c r="A99" s="2" t="s">
        <v>96</v>
      </c>
      <c r="B99" s="4">
        <v>97</v>
      </c>
      <c r="EK99">
        <f t="shared" si="6"/>
        <v>0</v>
      </c>
      <c r="EN99">
        <f t="shared" si="7"/>
        <v>0</v>
      </c>
      <c r="EP99">
        <f t="shared" si="8"/>
        <v>0</v>
      </c>
      <c r="ES99">
        <f t="shared" si="9"/>
        <v>0</v>
      </c>
      <c r="EU99">
        <f t="shared" si="10"/>
        <v>0</v>
      </c>
      <c r="EW99">
        <f t="shared" si="11"/>
        <v>0</v>
      </c>
    </row>
    <row r="100" spans="1:153" ht="24" x14ac:dyDescent="0.3">
      <c r="A100" s="2" t="s">
        <v>97</v>
      </c>
      <c r="B100" s="4">
        <v>98</v>
      </c>
      <c r="EK100">
        <f t="shared" si="6"/>
        <v>0</v>
      </c>
      <c r="EN100">
        <f t="shared" si="7"/>
        <v>0</v>
      </c>
      <c r="EP100">
        <f t="shared" si="8"/>
        <v>0</v>
      </c>
      <c r="ES100">
        <f t="shared" si="9"/>
        <v>0</v>
      </c>
      <c r="EU100">
        <f t="shared" si="10"/>
        <v>0</v>
      </c>
      <c r="EW100">
        <f t="shared" si="11"/>
        <v>0</v>
      </c>
    </row>
    <row r="101" spans="1:153" x14ac:dyDescent="0.3">
      <c r="A101" s="2" t="s">
        <v>98</v>
      </c>
      <c r="B101" s="4">
        <v>99</v>
      </c>
      <c r="EK101">
        <f t="shared" si="6"/>
        <v>0</v>
      </c>
      <c r="EN101">
        <f t="shared" si="7"/>
        <v>0</v>
      </c>
      <c r="EP101">
        <f t="shared" si="8"/>
        <v>0</v>
      </c>
      <c r="ES101">
        <f t="shared" si="9"/>
        <v>0</v>
      </c>
      <c r="EU101">
        <f t="shared" si="10"/>
        <v>0</v>
      </c>
      <c r="EW101">
        <f t="shared" si="11"/>
        <v>0</v>
      </c>
    </row>
    <row r="102" spans="1:153" ht="24" x14ac:dyDescent="0.3">
      <c r="A102" s="2" t="s">
        <v>99</v>
      </c>
      <c r="B102" s="4">
        <v>100</v>
      </c>
      <c r="EK102">
        <f t="shared" si="6"/>
        <v>0</v>
      </c>
      <c r="EN102">
        <f t="shared" si="7"/>
        <v>0</v>
      </c>
      <c r="EP102">
        <f t="shared" si="8"/>
        <v>0</v>
      </c>
      <c r="ES102">
        <f t="shared" si="9"/>
        <v>0</v>
      </c>
      <c r="EU102">
        <f t="shared" si="10"/>
        <v>0</v>
      </c>
      <c r="EW102">
        <f t="shared" si="11"/>
        <v>0</v>
      </c>
    </row>
    <row r="103" spans="1:153" x14ac:dyDescent="0.3">
      <c r="A103" s="2" t="s">
        <v>100</v>
      </c>
      <c r="B103" s="4">
        <v>101</v>
      </c>
      <c r="EK103">
        <f t="shared" si="6"/>
        <v>0</v>
      </c>
      <c r="EN103">
        <f t="shared" si="7"/>
        <v>0</v>
      </c>
      <c r="EP103">
        <f t="shared" si="8"/>
        <v>0</v>
      </c>
      <c r="ES103">
        <f t="shared" si="9"/>
        <v>0</v>
      </c>
      <c r="EU103">
        <f t="shared" si="10"/>
        <v>0</v>
      </c>
      <c r="EW103">
        <f t="shared" si="11"/>
        <v>0</v>
      </c>
    </row>
    <row r="104" spans="1:153" ht="36" x14ac:dyDescent="0.3">
      <c r="A104" s="2" t="s">
        <v>101</v>
      </c>
      <c r="B104" s="4">
        <v>102</v>
      </c>
      <c r="EK104">
        <f t="shared" si="6"/>
        <v>0</v>
      </c>
      <c r="EN104">
        <f t="shared" si="7"/>
        <v>0</v>
      </c>
      <c r="EP104">
        <f t="shared" si="8"/>
        <v>0</v>
      </c>
      <c r="ES104">
        <f t="shared" si="9"/>
        <v>0</v>
      </c>
      <c r="EU104">
        <f t="shared" si="10"/>
        <v>0</v>
      </c>
      <c r="EW104">
        <f t="shared" si="11"/>
        <v>0</v>
      </c>
    </row>
    <row r="105" spans="1:153" x14ac:dyDescent="0.3">
      <c r="A105" s="2" t="s">
        <v>102</v>
      </c>
      <c r="B105" s="4">
        <v>103</v>
      </c>
      <c r="EK105">
        <f t="shared" si="6"/>
        <v>0</v>
      </c>
      <c r="EN105">
        <f t="shared" si="7"/>
        <v>0</v>
      </c>
      <c r="EP105">
        <f t="shared" si="8"/>
        <v>0</v>
      </c>
      <c r="ES105">
        <f t="shared" si="9"/>
        <v>0</v>
      </c>
      <c r="EU105">
        <f t="shared" si="10"/>
        <v>0</v>
      </c>
      <c r="EW105">
        <f t="shared" si="11"/>
        <v>0</v>
      </c>
    </row>
    <row r="106" spans="1:153" x14ac:dyDescent="0.3">
      <c r="A106" s="2" t="s">
        <v>103</v>
      </c>
      <c r="B106" s="4">
        <v>104</v>
      </c>
      <c r="EK106">
        <f t="shared" si="6"/>
        <v>0</v>
      </c>
      <c r="EN106">
        <f t="shared" si="7"/>
        <v>0</v>
      </c>
      <c r="EP106">
        <f t="shared" si="8"/>
        <v>0</v>
      </c>
      <c r="ES106">
        <f t="shared" si="9"/>
        <v>0</v>
      </c>
      <c r="EU106">
        <f t="shared" si="10"/>
        <v>0</v>
      </c>
      <c r="EW106">
        <f t="shared" si="11"/>
        <v>0</v>
      </c>
    </row>
    <row r="107" spans="1:153" x14ac:dyDescent="0.3">
      <c r="A107" s="2" t="s">
        <v>104</v>
      </c>
      <c r="B107" s="4">
        <v>105</v>
      </c>
      <c r="EK107">
        <f t="shared" si="6"/>
        <v>0</v>
      </c>
      <c r="EN107">
        <f t="shared" si="7"/>
        <v>0</v>
      </c>
      <c r="EP107">
        <f t="shared" si="8"/>
        <v>0</v>
      </c>
      <c r="ES107">
        <f t="shared" si="9"/>
        <v>0</v>
      </c>
      <c r="EU107">
        <f t="shared" si="10"/>
        <v>0</v>
      </c>
      <c r="EW107">
        <f t="shared" si="11"/>
        <v>0</v>
      </c>
    </row>
    <row r="108" spans="1:153" x14ac:dyDescent="0.3">
      <c r="A108" s="2" t="s">
        <v>105</v>
      </c>
      <c r="B108" s="4">
        <v>106</v>
      </c>
      <c r="EK108">
        <f t="shared" si="6"/>
        <v>0</v>
      </c>
      <c r="EN108">
        <f t="shared" si="7"/>
        <v>0</v>
      </c>
      <c r="EP108">
        <f t="shared" si="8"/>
        <v>0</v>
      </c>
      <c r="ES108">
        <f t="shared" si="9"/>
        <v>0</v>
      </c>
      <c r="EU108">
        <f t="shared" si="10"/>
        <v>0</v>
      </c>
      <c r="EW108">
        <f t="shared" si="11"/>
        <v>0</v>
      </c>
    </row>
    <row r="109" spans="1:153" x14ac:dyDescent="0.3">
      <c r="A109" s="2" t="s">
        <v>106</v>
      </c>
      <c r="B109" s="4">
        <v>107</v>
      </c>
      <c r="EK109">
        <f t="shared" si="6"/>
        <v>0</v>
      </c>
      <c r="EN109">
        <f t="shared" si="7"/>
        <v>0</v>
      </c>
      <c r="EP109">
        <f t="shared" si="8"/>
        <v>0</v>
      </c>
      <c r="ES109">
        <f t="shared" si="9"/>
        <v>0</v>
      </c>
      <c r="EU109">
        <f t="shared" si="10"/>
        <v>0</v>
      </c>
      <c r="EW109">
        <f t="shared" si="11"/>
        <v>0</v>
      </c>
    </row>
    <row r="110" spans="1:153" x14ac:dyDescent="0.3">
      <c r="A110" s="2" t="s">
        <v>107</v>
      </c>
      <c r="B110" s="4">
        <v>108</v>
      </c>
      <c r="EK110">
        <f t="shared" si="6"/>
        <v>0</v>
      </c>
      <c r="EN110">
        <f t="shared" si="7"/>
        <v>0</v>
      </c>
      <c r="EP110">
        <f t="shared" si="8"/>
        <v>0</v>
      </c>
      <c r="ES110">
        <f t="shared" si="9"/>
        <v>0</v>
      </c>
      <c r="EU110">
        <f t="shared" si="10"/>
        <v>0</v>
      </c>
      <c r="EW110">
        <f t="shared" si="11"/>
        <v>0</v>
      </c>
    </row>
    <row r="111" spans="1:153" ht="48" x14ac:dyDescent="0.3">
      <c r="A111" s="2" t="s">
        <v>108</v>
      </c>
      <c r="B111" s="4">
        <v>109</v>
      </c>
      <c r="EK111">
        <f t="shared" si="6"/>
        <v>0</v>
      </c>
      <c r="EN111">
        <f t="shared" si="7"/>
        <v>0</v>
      </c>
      <c r="EP111">
        <f t="shared" si="8"/>
        <v>0</v>
      </c>
      <c r="ES111">
        <f t="shared" si="9"/>
        <v>0</v>
      </c>
      <c r="EU111">
        <f t="shared" si="10"/>
        <v>0</v>
      </c>
      <c r="EW111">
        <f t="shared" si="11"/>
        <v>0</v>
      </c>
    </row>
    <row r="112" spans="1:153" x14ac:dyDescent="0.3">
      <c r="A112" s="2" t="s">
        <v>109</v>
      </c>
      <c r="B112" s="4">
        <v>110</v>
      </c>
      <c r="EK112">
        <f t="shared" si="6"/>
        <v>0</v>
      </c>
      <c r="EN112">
        <f t="shared" si="7"/>
        <v>0</v>
      </c>
      <c r="EP112">
        <f t="shared" si="8"/>
        <v>0</v>
      </c>
      <c r="ES112">
        <f t="shared" si="9"/>
        <v>0</v>
      </c>
      <c r="EU112">
        <f t="shared" si="10"/>
        <v>0</v>
      </c>
      <c r="EW112">
        <f t="shared" si="11"/>
        <v>0</v>
      </c>
    </row>
    <row r="113" spans="1:153" x14ac:dyDescent="0.3">
      <c r="A113" s="2" t="s">
        <v>110</v>
      </c>
      <c r="B113" s="4">
        <v>111</v>
      </c>
      <c r="EK113">
        <f t="shared" si="6"/>
        <v>0</v>
      </c>
      <c r="EN113">
        <f t="shared" si="7"/>
        <v>0</v>
      </c>
      <c r="EP113">
        <f t="shared" si="8"/>
        <v>0</v>
      </c>
      <c r="ES113">
        <f t="shared" si="9"/>
        <v>0</v>
      </c>
      <c r="EU113">
        <f t="shared" si="10"/>
        <v>0</v>
      </c>
      <c r="EW113">
        <f t="shared" si="11"/>
        <v>0</v>
      </c>
    </row>
    <row r="114" spans="1:153" x14ac:dyDescent="0.3">
      <c r="A114" s="2" t="s">
        <v>111</v>
      </c>
      <c r="B114" s="4">
        <v>112</v>
      </c>
      <c r="EK114">
        <f t="shared" si="6"/>
        <v>0</v>
      </c>
      <c r="EN114">
        <f t="shared" si="7"/>
        <v>0</v>
      </c>
      <c r="EP114">
        <f t="shared" si="8"/>
        <v>0</v>
      </c>
      <c r="ES114">
        <f t="shared" si="9"/>
        <v>0</v>
      </c>
      <c r="EU114">
        <f t="shared" si="10"/>
        <v>0</v>
      </c>
      <c r="EW114">
        <f t="shared" si="11"/>
        <v>0</v>
      </c>
    </row>
    <row r="115" spans="1:153" ht="36" x14ac:dyDescent="0.3">
      <c r="A115" s="2" t="s">
        <v>112</v>
      </c>
      <c r="B115" s="4">
        <v>113</v>
      </c>
      <c r="EK115">
        <f t="shared" si="6"/>
        <v>0</v>
      </c>
      <c r="EN115">
        <f t="shared" si="7"/>
        <v>0</v>
      </c>
      <c r="EP115">
        <f t="shared" si="8"/>
        <v>0</v>
      </c>
      <c r="ES115">
        <f t="shared" si="9"/>
        <v>0</v>
      </c>
      <c r="EU115">
        <f t="shared" si="10"/>
        <v>0</v>
      </c>
      <c r="EW115">
        <f t="shared" si="11"/>
        <v>0</v>
      </c>
    </row>
    <row r="116" spans="1:153" ht="24" x14ac:dyDescent="0.3">
      <c r="A116" s="2" t="s">
        <v>113</v>
      </c>
      <c r="B116" s="4">
        <v>114</v>
      </c>
      <c r="EK116">
        <f t="shared" si="6"/>
        <v>0</v>
      </c>
      <c r="EN116">
        <f t="shared" si="7"/>
        <v>0</v>
      </c>
      <c r="EP116">
        <f t="shared" si="8"/>
        <v>0</v>
      </c>
      <c r="ES116">
        <f t="shared" si="9"/>
        <v>0</v>
      </c>
      <c r="EU116">
        <f t="shared" si="10"/>
        <v>0</v>
      </c>
      <c r="EW116">
        <f t="shared" si="11"/>
        <v>0</v>
      </c>
    </row>
    <row r="117" spans="1:153" ht="36" x14ac:dyDescent="0.3">
      <c r="A117" s="2" t="s">
        <v>114</v>
      </c>
      <c r="B117" s="4">
        <v>115</v>
      </c>
      <c r="EK117">
        <f t="shared" si="6"/>
        <v>0</v>
      </c>
      <c r="EN117">
        <f t="shared" si="7"/>
        <v>0</v>
      </c>
      <c r="EP117">
        <f t="shared" si="8"/>
        <v>0</v>
      </c>
      <c r="ES117">
        <f t="shared" si="9"/>
        <v>0</v>
      </c>
      <c r="EU117">
        <f t="shared" si="10"/>
        <v>0</v>
      </c>
      <c r="EW117">
        <f t="shared" si="11"/>
        <v>0</v>
      </c>
    </row>
    <row r="118" spans="1:153" ht="24" x14ac:dyDescent="0.3">
      <c r="A118" s="2" t="s">
        <v>115</v>
      </c>
      <c r="B118" s="4">
        <v>116</v>
      </c>
      <c r="EK118">
        <f t="shared" si="6"/>
        <v>0</v>
      </c>
      <c r="EN118">
        <f t="shared" si="7"/>
        <v>0</v>
      </c>
      <c r="EP118">
        <f t="shared" si="8"/>
        <v>0</v>
      </c>
      <c r="ES118">
        <f t="shared" si="9"/>
        <v>0</v>
      </c>
      <c r="EU118">
        <f t="shared" si="10"/>
        <v>0</v>
      </c>
      <c r="EW118">
        <f t="shared" si="11"/>
        <v>0</v>
      </c>
    </row>
    <row r="119" spans="1:153" x14ac:dyDescent="0.3">
      <c r="A119" s="2" t="s">
        <v>116</v>
      </c>
      <c r="B119" s="4">
        <v>117</v>
      </c>
      <c r="EK119">
        <f t="shared" si="6"/>
        <v>0</v>
      </c>
      <c r="EN119">
        <f t="shared" si="7"/>
        <v>0</v>
      </c>
      <c r="EP119">
        <f t="shared" si="8"/>
        <v>0</v>
      </c>
      <c r="ES119">
        <f t="shared" si="9"/>
        <v>0</v>
      </c>
      <c r="EU119">
        <f t="shared" si="10"/>
        <v>0</v>
      </c>
      <c r="EW119">
        <f t="shared" si="11"/>
        <v>0</v>
      </c>
    </row>
    <row r="120" spans="1:153" x14ac:dyDescent="0.3">
      <c r="A120" s="2" t="s">
        <v>117</v>
      </c>
      <c r="B120" s="4">
        <v>118</v>
      </c>
      <c r="EK120">
        <f t="shared" si="6"/>
        <v>0</v>
      </c>
      <c r="EN120">
        <f t="shared" si="7"/>
        <v>0</v>
      </c>
      <c r="EP120">
        <f t="shared" si="8"/>
        <v>0</v>
      </c>
      <c r="ES120">
        <f t="shared" si="9"/>
        <v>0</v>
      </c>
      <c r="EU120">
        <f t="shared" si="10"/>
        <v>0</v>
      </c>
      <c r="EW120">
        <f t="shared" si="11"/>
        <v>0</v>
      </c>
    </row>
    <row r="121" spans="1:153" x14ac:dyDescent="0.3">
      <c r="A121" s="2" t="s">
        <v>118</v>
      </c>
      <c r="B121" s="4">
        <v>119</v>
      </c>
      <c r="EK121">
        <f t="shared" si="6"/>
        <v>0</v>
      </c>
      <c r="EN121">
        <f t="shared" si="7"/>
        <v>0</v>
      </c>
      <c r="EP121">
        <f t="shared" si="8"/>
        <v>0</v>
      </c>
      <c r="ES121">
        <f t="shared" si="9"/>
        <v>0</v>
      </c>
      <c r="EU121">
        <f t="shared" si="10"/>
        <v>0</v>
      </c>
      <c r="EW121">
        <f t="shared" si="11"/>
        <v>0</v>
      </c>
    </row>
    <row r="122" spans="1:153" x14ac:dyDescent="0.3">
      <c r="A122" s="2" t="s">
        <v>119</v>
      </c>
      <c r="B122" s="4">
        <v>120</v>
      </c>
      <c r="EK122">
        <f t="shared" si="6"/>
        <v>0</v>
      </c>
      <c r="EN122">
        <f t="shared" si="7"/>
        <v>0</v>
      </c>
      <c r="EP122">
        <f t="shared" si="8"/>
        <v>0</v>
      </c>
      <c r="ES122">
        <f t="shared" si="9"/>
        <v>0</v>
      </c>
      <c r="EU122">
        <f t="shared" si="10"/>
        <v>0</v>
      </c>
      <c r="EW122">
        <f t="shared" si="11"/>
        <v>0</v>
      </c>
    </row>
    <row r="123" spans="1:153" ht="24" x14ac:dyDescent="0.3">
      <c r="A123" s="2" t="s">
        <v>120</v>
      </c>
      <c r="B123" s="4">
        <v>121</v>
      </c>
      <c r="EK123">
        <f t="shared" si="6"/>
        <v>0</v>
      </c>
      <c r="EN123">
        <f t="shared" si="7"/>
        <v>0</v>
      </c>
      <c r="EP123">
        <f t="shared" si="8"/>
        <v>0</v>
      </c>
      <c r="ES123">
        <f t="shared" si="9"/>
        <v>0</v>
      </c>
      <c r="EU123">
        <f t="shared" si="10"/>
        <v>0</v>
      </c>
      <c r="EW123">
        <f t="shared" si="11"/>
        <v>0</v>
      </c>
    </row>
    <row r="124" spans="1:153" ht="24" x14ac:dyDescent="0.3">
      <c r="A124" s="2" t="s">
        <v>121</v>
      </c>
      <c r="B124" s="4">
        <v>122</v>
      </c>
      <c r="EK124">
        <f t="shared" si="6"/>
        <v>0</v>
      </c>
      <c r="EN124">
        <f t="shared" si="7"/>
        <v>0</v>
      </c>
      <c r="EP124">
        <f t="shared" si="8"/>
        <v>0</v>
      </c>
      <c r="ES124">
        <f t="shared" si="9"/>
        <v>0</v>
      </c>
      <c r="EU124">
        <f t="shared" si="10"/>
        <v>0</v>
      </c>
      <c r="EW124">
        <f t="shared" si="11"/>
        <v>0</v>
      </c>
    </row>
    <row r="125" spans="1:153" ht="24" x14ac:dyDescent="0.3">
      <c r="A125" s="2" t="s">
        <v>122</v>
      </c>
      <c r="B125" s="4">
        <v>123</v>
      </c>
      <c r="EK125">
        <f t="shared" si="6"/>
        <v>0</v>
      </c>
      <c r="EN125">
        <f t="shared" si="7"/>
        <v>0</v>
      </c>
      <c r="EP125">
        <f t="shared" si="8"/>
        <v>0</v>
      </c>
      <c r="ES125">
        <f t="shared" si="9"/>
        <v>0</v>
      </c>
      <c r="EU125">
        <f t="shared" si="10"/>
        <v>0</v>
      </c>
      <c r="EW125">
        <f t="shared" si="11"/>
        <v>0</v>
      </c>
    </row>
    <row r="126" spans="1:153" x14ac:dyDescent="0.3">
      <c r="A126" s="2" t="s">
        <v>123</v>
      </c>
      <c r="B126" s="4">
        <v>124</v>
      </c>
      <c r="EK126">
        <f t="shared" si="6"/>
        <v>0</v>
      </c>
      <c r="EN126">
        <f t="shared" si="7"/>
        <v>0</v>
      </c>
      <c r="EP126">
        <f t="shared" si="8"/>
        <v>0</v>
      </c>
      <c r="ES126">
        <f t="shared" si="9"/>
        <v>0</v>
      </c>
      <c r="EU126">
        <f t="shared" si="10"/>
        <v>0</v>
      </c>
      <c r="EW126">
        <f t="shared" si="11"/>
        <v>0</v>
      </c>
    </row>
    <row r="127" spans="1:153" ht="24" x14ac:dyDescent="0.3">
      <c r="A127" s="2" t="s">
        <v>124</v>
      </c>
      <c r="B127" s="4">
        <v>125</v>
      </c>
      <c r="EK127">
        <f t="shared" si="6"/>
        <v>0</v>
      </c>
      <c r="EN127">
        <f t="shared" si="7"/>
        <v>0</v>
      </c>
      <c r="EP127">
        <f t="shared" si="8"/>
        <v>0</v>
      </c>
      <c r="ES127">
        <f t="shared" si="9"/>
        <v>0</v>
      </c>
      <c r="EU127">
        <f t="shared" si="10"/>
        <v>0</v>
      </c>
      <c r="EW127">
        <f t="shared" si="11"/>
        <v>0</v>
      </c>
    </row>
    <row r="128" spans="1:153" ht="24" x14ac:dyDescent="0.3">
      <c r="A128" s="2" t="s">
        <v>125</v>
      </c>
      <c r="B128" s="4">
        <v>126</v>
      </c>
      <c r="EK128">
        <f t="shared" si="6"/>
        <v>0</v>
      </c>
      <c r="EN128">
        <f t="shared" si="7"/>
        <v>0</v>
      </c>
      <c r="EP128">
        <f t="shared" si="8"/>
        <v>0</v>
      </c>
      <c r="ES128">
        <f t="shared" si="9"/>
        <v>0</v>
      </c>
      <c r="EU128">
        <f t="shared" si="10"/>
        <v>0</v>
      </c>
      <c r="EW128">
        <f t="shared" si="11"/>
        <v>0</v>
      </c>
    </row>
    <row r="129" spans="1:153" x14ac:dyDescent="0.3">
      <c r="A129" s="2" t="s">
        <v>126</v>
      </c>
      <c r="B129" s="4">
        <v>127</v>
      </c>
      <c r="EK129">
        <f t="shared" si="6"/>
        <v>0</v>
      </c>
      <c r="EN129">
        <f t="shared" si="7"/>
        <v>0</v>
      </c>
      <c r="EP129">
        <f t="shared" si="8"/>
        <v>0</v>
      </c>
      <c r="ES129">
        <f t="shared" si="9"/>
        <v>0</v>
      </c>
      <c r="EU129">
        <f t="shared" si="10"/>
        <v>0</v>
      </c>
      <c r="EW129">
        <f t="shared" si="11"/>
        <v>0</v>
      </c>
    </row>
    <row r="130" spans="1:153" x14ac:dyDescent="0.3">
      <c r="A130" s="2" t="s">
        <v>127</v>
      </c>
      <c r="B130" s="4">
        <v>128</v>
      </c>
      <c r="EK130">
        <f t="shared" si="6"/>
        <v>0</v>
      </c>
      <c r="EN130">
        <f t="shared" si="7"/>
        <v>0</v>
      </c>
      <c r="EP130">
        <f t="shared" si="8"/>
        <v>0</v>
      </c>
      <c r="ES130">
        <f t="shared" si="9"/>
        <v>0</v>
      </c>
      <c r="EU130">
        <f t="shared" si="10"/>
        <v>0</v>
      </c>
      <c r="EW130">
        <f t="shared" si="11"/>
        <v>0</v>
      </c>
    </row>
    <row r="131" spans="1:153" x14ac:dyDescent="0.3">
      <c r="A131" s="2" t="s">
        <v>128</v>
      </c>
      <c r="B131" s="4">
        <v>129</v>
      </c>
      <c r="EK131">
        <f t="shared" si="6"/>
        <v>0</v>
      </c>
      <c r="EN131">
        <f t="shared" si="7"/>
        <v>0</v>
      </c>
      <c r="EP131">
        <f t="shared" si="8"/>
        <v>0</v>
      </c>
      <c r="ES131">
        <f t="shared" si="9"/>
        <v>0</v>
      </c>
      <c r="EU131">
        <f t="shared" si="10"/>
        <v>0</v>
      </c>
      <c r="EW131">
        <f t="shared" si="11"/>
        <v>0</v>
      </c>
    </row>
    <row r="132" spans="1:153" x14ac:dyDescent="0.3">
      <c r="A132" s="2" t="s">
        <v>129</v>
      </c>
      <c r="B132" s="4">
        <v>130</v>
      </c>
      <c r="EK132">
        <f t="shared" ref="EK132:EK145" si="12">SUM(C132:EJ132)</f>
        <v>0</v>
      </c>
      <c r="EN132">
        <f t="shared" ref="EN132:EN141" si="13">EL132+EM132</f>
        <v>0</v>
      </c>
      <c r="EP132">
        <f t="shared" ref="EP132:EP140" si="14">EN132+EO132</f>
        <v>0</v>
      </c>
      <c r="ES132">
        <f t="shared" ref="ES132:ES140" si="15">EQ132+ER132</f>
        <v>0</v>
      </c>
      <c r="EU132">
        <f t="shared" ref="EU132:EU140" si="16">EP132+ES132+ET132</f>
        <v>0</v>
      </c>
      <c r="EW132">
        <f t="shared" ref="EW132:EW140" si="17">EK132+EU132-EV132</f>
        <v>0</v>
      </c>
    </row>
    <row r="133" spans="1:153" x14ac:dyDescent="0.3">
      <c r="A133" s="2" t="s">
        <v>130</v>
      </c>
      <c r="B133" s="4">
        <v>131</v>
      </c>
      <c r="EK133">
        <f t="shared" si="12"/>
        <v>0</v>
      </c>
      <c r="EN133">
        <f t="shared" si="13"/>
        <v>0</v>
      </c>
      <c r="EP133">
        <f t="shared" si="14"/>
        <v>0</v>
      </c>
      <c r="ES133">
        <f t="shared" si="15"/>
        <v>0</v>
      </c>
      <c r="EU133">
        <f t="shared" si="16"/>
        <v>0</v>
      </c>
      <c r="EW133">
        <f t="shared" si="17"/>
        <v>0</v>
      </c>
    </row>
    <row r="134" spans="1:153" x14ac:dyDescent="0.3">
      <c r="A134" s="2" t="s">
        <v>131</v>
      </c>
      <c r="B134" s="4">
        <v>132</v>
      </c>
      <c r="EK134">
        <f t="shared" si="12"/>
        <v>0</v>
      </c>
      <c r="EN134">
        <f t="shared" si="13"/>
        <v>0</v>
      </c>
      <c r="EP134">
        <f t="shared" si="14"/>
        <v>0</v>
      </c>
      <c r="ES134">
        <f t="shared" si="15"/>
        <v>0</v>
      </c>
      <c r="EU134">
        <f t="shared" si="16"/>
        <v>0</v>
      </c>
      <c r="EW134">
        <f t="shared" si="17"/>
        <v>0</v>
      </c>
    </row>
    <row r="135" spans="1:153" ht="36" x14ac:dyDescent="0.3">
      <c r="A135" s="2" t="s">
        <v>132</v>
      </c>
      <c r="B135" s="4">
        <v>133</v>
      </c>
      <c r="EK135">
        <f t="shared" si="12"/>
        <v>0</v>
      </c>
      <c r="EN135">
        <f t="shared" si="13"/>
        <v>0</v>
      </c>
      <c r="EP135">
        <f t="shared" si="14"/>
        <v>0</v>
      </c>
      <c r="ES135">
        <f t="shared" si="15"/>
        <v>0</v>
      </c>
      <c r="EU135">
        <f t="shared" si="16"/>
        <v>0</v>
      </c>
      <c r="EW135">
        <f t="shared" si="17"/>
        <v>0</v>
      </c>
    </row>
    <row r="136" spans="1:153" x14ac:dyDescent="0.3">
      <c r="A136" s="2" t="s">
        <v>133</v>
      </c>
      <c r="B136" s="4">
        <v>134</v>
      </c>
      <c r="EK136">
        <f t="shared" si="12"/>
        <v>0</v>
      </c>
      <c r="EN136">
        <f t="shared" si="13"/>
        <v>0</v>
      </c>
      <c r="EP136">
        <f t="shared" si="14"/>
        <v>0</v>
      </c>
      <c r="ES136">
        <f t="shared" si="15"/>
        <v>0</v>
      </c>
      <c r="EU136">
        <f t="shared" si="16"/>
        <v>0</v>
      </c>
      <c r="EW136">
        <f t="shared" si="17"/>
        <v>0</v>
      </c>
    </row>
    <row r="137" spans="1:153" x14ac:dyDescent="0.3">
      <c r="A137" s="2" t="s">
        <v>134</v>
      </c>
      <c r="B137" s="4">
        <v>135</v>
      </c>
      <c r="EK137">
        <f t="shared" si="12"/>
        <v>0</v>
      </c>
      <c r="EN137">
        <f t="shared" si="13"/>
        <v>0</v>
      </c>
      <c r="EP137">
        <f t="shared" si="14"/>
        <v>0</v>
      </c>
      <c r="ES137">
        <f t="shared" si="15"/>
        <v>0</v>
      </c>
      <c r="EU137">
        <f t="shared" si="16"/>
        <v>0</v>
      </c>
      <c r="EW137">
        <f t="shared" si="17"/>
        <v>0</v>
      </c>
    </row>
    <row r="138" spans="1:153" x14ac:dyDescent="0.3">
      <c r="A138" s="2" t="s">
        <v>135</v>
      </c>
      <c r="B138" s="4">
        <v>136</v>
      </c>
      <c r="EK138">
        <f t="shared" si="12"/>
        <v>0</v>
      </c>
      <c r="EN138">
        <f t="shared" si="13"/>
        <v>0</v>
      </c>
      <c r="EP138">
        <f t="shared" si="14"/>
        <v>0</v>
      </c>
      <c r="ES138">
        <f t="shared" si="15"/>
        <v>0</v>
      </c>
      <c r="EU138">
        <f t="shared" si="16"/>
        <v>0</v>
      </c>
      <c r="EW138">
        <f t="shared" si="17"/>
        <v>0</v>
      </c>
    </row>
    <row r="139" spans="1:153" x14ac:dyDescent="0.3">
      <c r="A139" s="2" t="s">
        <v>136</v>
      </c>
      <c r="B139" s="4">
        <v>137</v>
      </c>
      <c r="EK139">
        <f t="shared" si="12"/>
        <v>0</v>
      </c>
      <c r="EN139">
        <f t="shared" si="13"/>
        <v>0</v>
      </c>
      <c r="EP139">
        <f t="shared" si="14"/>
        <v>0</v>
      </c>
      <c r="ES139">
        <f t="shared" si="15"/>
        <v>0</v>
      </c>
      <c r="EU139">
        <f t="shared" si="16"/>
        <v>0</v>
      </c>
      <c r="EW139">
        <f t="shared" si="17"/>
        <v>0</v>
      </c>
    </row>
    <row r="140" spans="1:153" ht="24" x14ac:dyDescent="0.3">
      <c r="A140" s="2" t="s">
        <v>137</v>
      </c>
      <c r="B140" s="4">
        <v>138</v>
      </c>
      <c r="EK140">
        <f t="shared" si="12"/>
        <v>0</v>
      </c>
      <c r="EN140">
        <f t="shared" si="13"/>
        <v>0</v>
      </c>
      <c r="EP140">
        <f t="shared" si="14"/>
        <v>0</v>
      </c>
      <c r="ES140">
        <f t="shared" si="15"/>
        <v>0</v>
      </c>
      <c r="EU140">
        <f t="shared" si="16"/>
        <v>0</v>
      </c>
      <c r="EW140">
        <f t="shared" si="17"/>
        <v>0</v>
      </c>
    </row>
    <row r="141" spans="1:153" ht="24" x14ac:dyDescent="0.3">
      <c r="A141" s="7" t="s">
        <v>140</v>
      </c>
      <c r="B141" s="8" t="s">
        <v>141</v>
      </c>
      <c r="C141">
        <f>SUM(C3:C140)</f>
        <v>0</v>
      </c>
      <c r="D141">
        <f t="shared" ref="D141:BO141" si="18">SUM(D3:D140)</f>
        <v>0</v>
      </c>
      <c r="E141">
        <f t="shared" si="18"/>
        <v>0</v>
      </c>
      <c r="F141">
        <f t="shared" si="18"/>
        <v>0</v>
      </c>
      <c r="G141">
        <f t="shared" si="18"/>
        <v>0</v>
      </c>
      <c r="H141">
        <f t="shared" si="18"/>
        <v>0</v>
      </c>
      <c r="I141">
        <f t="shared" si="18"/>
        <v>0</v>
      </c>
      <c r="J141">
        <f t="shared" si="18"/>
        <v>0</v>
      </c>
      <c r="K141">
        <f t="shared" si="18"/>
        <v>0</v>
      </c>
      <c r="L141">
        <f t="shared" si="18"/>
        <v>0</v>
      </c>
      <c r="M141">
        <f t="shared" si="18"/>
        <v>0</v>
      </c>
      <c r="N141">
        <f t="shared" si="18"/>
        <v>0</v>
      </c>
      <c r="O141">
        <f t="shared" si="18"/>
        <v>0</v>
      </c>
      <c r="P141">
        <f t="shared" si="18"/>
        <v>0</v>
      </c>
      <c r="Q141">
        <f t="shared" si="18"/>
        <v>0</v>
      </c>
      <c r="R141">
        <f t="shared" si="18"/>
        <v>0</v>
      </c>
      <c r="S141">
        <f t="shared" si="18"/>
        <v>0</v>
      </c>
      <c r="T141">
        <f t="shared" si="18"/>
        <v>0</v>
      </c>
      <c r="U141">
        <f t="shared" si="18"/>
        <v>0</v>
      </c>
      <c r="V141">
        <f t="shared" si="18"/>
        <v>0</v>
      </c>
      <c r="W141">
        <f t="shared" si="18"/>
        <v>0</v>
      </c>
      <c r="X141">
        <f t="shared" si="18"/>
        <v>0</v>
      </c>
      <c r="Y141">
        <f t="shared" si="18"/>
        <v>0</v>
      </c>
      <c r="Z141">
        <f t="shared" si="18"/>
        <v>0</v>
      </c>
      <c r="AA141">
        <f t="shared" si="18"/>
        <v>0</v>
      </c>
      <c r="AB141">
        <f t="shared" si="18"/>
        <v>0</v>
      </c>
      <c r="AC141">
        <f t="shared" si="18"/>
        <v>0</v>
      </c>
      <c r="AD141">
        <f t="shared" si="18"/>
        <v>0</v>
      </c>
      <c r="AE141">
        <f t="shared" si="18"/>
        <v>0</v>
      </c>
      <c r="AF141">
        <f t="shared" si="18"/>
        <v>0</v>
      </c>
      <c r="AG141">
        <f t="shared" si="18"/>
        <v>0</v>
      </c>
      <c r="AH141">
        <f t="shared" si="18"/>
        <v>0</v>
      </c>
      <c r="AI141">
        <f t="shared" si="18"/>
        <v>0</v>
      </c>
      <c r="AJ141">
        <f t="shared" si="18"/>
        <v>0</v>
      </c>
      <c r="AK141">
        <f t="shared" si="18"/>
        <v>0</v>
      </c>
      <c r="AL141">
        <f t="shared" si="18"/>
        <v>0</v>
      </c>
      <c r="AM141">
        <f t="shared" si="18"/>
        <v>0</v>
      </c>
      <c r="AN141">
        <f t="shared" si="18"/>
        <v>0</v>
      </c>
      <c r="AO141">
        <f t="shared" si="18"/>
        <v>0</v>
      </c>
      <c r="AP141">
        <f t="shared" si="18"/>
        <v>0</v>
      </c>
      <c r="AQ141">
        <f t="shared" si="18"/>
        <v>0</v>
      </c>
      <c r="AR141">
        <f t="shared" si="18"/>
        <v>0</v>
      </c>
      <c r="AS141">
        <f t="shared" si="18"/>
        <v>0</v>
      </c>
      <c r="AT141">
        <f t="shared" si="18"/>
        <v>0</v>
      </c>
      <c r="AU141">
        <f t="shared" si="18"/>
        <v>0</v>
      </c>
      <c r="AV141">
        <f t="shared" si="18"/>
        <v>0</v>
      </c>
      <c r="AW141">
        <f t="shared" si="18"/>
        <v>0</v>
      </c>
      <c r="AX141">
        <f t="shared" si="18"/>
        <v>0</v>
      </c>
      <c r="AY141">
        <f t="shared" si="18"/>
        <v>0</v>
      </c>
      <c r="AZ141">
        <f t="shared" si="18"/>
        <v>0</v>
      </c>
      <c r="BA141">
        <f t="shared" si="18"/>
        <v>0</v>
      </c>
      <c r="BB141">
        <f t="shared" si="18"/>
        <v>0</v>
      </c>
      <c r="BC141">
        <f t="shared" si="18"/>
        <v>0</v>
      </c>
      <c r="BD141">
        <f t="shared" si="18"/>
        <v>0</v>
      </c>
      <c r="BE141">
        <f t="shared" si="18"/>
        <v>0</v>
      </c>
      <c r="BF141">
        <f t="shared" si="18"/>
        <v>0</v>
      </c>
      <c r="BG141">
        <f t="shared" si="18"/>
        <v>0</v>
      </c>
      <c r="BH141">
        <f t="shared" si="18"/>
        <v>0</v>
      </c>
      <c r="BI141">
        <f t="shared" si="18"/>
        <v>0</v>
      </c>
      <c r="BJ141">
        <f t="shared" si="18"/>
        <v>0</v>
      </c>
      <c r="BK141">
        <f t="shared" si="18"/>
        <v>0</v>
      </c>
      <c r="BL141">
        <f t="shared" si="18"/>
        <v>0</v>
      </c>
      <c r="BM141">
        <f t="shared" si="18"/>
        <v>0</v>
      </c>
      <c r="BN141">
        <f t="shared" si="18"/>
        <v>0</v>
      </c>
      <c r="BO141">
        <f t="shared" si="18"/>
        <v>0</v>
      </c>
      <c r="BP141">
        <f t="shared" ref="BP141:EA141" si="19">SUM(BP3:BP140)</f>
        <v>0</v>
      </c>
      <c r="BQ141">
        <f t="shared" si="19"/>
        <v>0</v>
      </c>
      <c r="BR141">
        <f t="shared" si="19"/>
        <v>0</v>
      </c>
      <c r="BS141">
        <f t="shared" si="19"/>
        <v>0</v>
      </c>
      <c r="BT141">
        <f t="shared" si="19"/>
        <v>0</v>
      </c>
      <c r="BU141">
        <f t="shared" si="19"/>
        <v>0</v>
      </c>
      <c r="BV141">
        <f t="shared" si="19"/>
        <v>0</v>
      </c>
      <c r="BW141">
        <f t="shared" si="19"/>
        <v>0</v>
      </c>
      <c r="BX141">
        <f t="shared" si="19"/>
        <v>0</v>
      </c>
      <c r="BY141">
        <f t="shared" si="19"/>
        <v>0</v>
      </c>
      <c r="BZ141">
        <f t="shared" si="19"/>
        <v>0</v>
      </c>
      <c r="CA141">
        <f t="shared" si="19"/>
        <v>0</v>
      </c>
      <c r="CB141">
        <f t="shared" si="19"/>
        <v>0</v>
      </c>
      <c r="CC141">
        <f t="shared" si="19"/>
        <v>0</v>
      </c>
      <c r="CD141">
        <f t="shared" si="19"/>
        <v>0</v>
      </c>
      <c r="CE141">
        <f t="shared" si="19"/>
        <v>0</v>
      </c>
      <c r="CF141">
        <f t="shared" si="19"/>
        <v>0</v>
      </c>
      <c r="CG141">
        <f t="shared" si="19"/>
        <v>0</v>
      </c>
      <c r="CH141">
        <f t="shared" si="19"/>
        <v>0</v>
      </c>
      <c r="CI141">
        <f t="shared" si="19"/>
        <v>0</v>
      </c>
      <c r="CJ141">
        <f t="shared" si="19"/>
        <v>0</v>
      </c>
      <c r="CK141">
        <f t="shared" si="19"/>
        <v>0</v>
      </c>
      <c r="CL141">
        <f t="shared" si="19"/>
        <v>0</v>
      </c>
      <c r="CM141">
        <f t="shared" si="19"/>
        <v>0</v>
      </c>
      <c r="CN141">
        <f t="shared" si="19"/>
        <v>0</v>
      </c>
      <c r="CO141">
        <f t="shared" si="19"/>
        <v>0</v>
      </c>
      <c r="CP141">
        <f t="shared" si="19"/>
        <v>0</v>
      </c>
      <c r="CQ141">
        <f t="shared" si="19"/>
        <v>0</v>
      </c>
      <c r="CR141">
        <f t="shared" si="19"/>
        <v>0</v>
      </c>
      <c r="CS141">
        <f t="shared" si="19"/>
        <v>0</v>
      </c>
      <c r="CT141">
        <f t="shared" si="19"/>
        <v>0</v>
      </c>
      <c r="CU141">
        <f t="shared" si="19"/>
        <v>0</v>
      </c>
      <c r="CV141">
        <f t="shared" si="19"/>
        <v>0</v>
      </c>
      <c r="CW141">
        <f t="shared" si="19"/>
        <v>0</v>
      </c>
      <c r="CX141">
        <f t="shared" si="19"/>
        <v>0</v>
      </c>
      <c r="CY141">
        <f t="shared" si="19"/>
        <v>0</v>
      </c>
      <c r="CZ141">
        <f t="shared" si="19"/>
        <v>0</v>
      </c>
      <c r="DA141">
        <f t="shared" si="19"/>
        <v>0</v>
      </c>
      <c r="DB141">
        <f t="shared" si="19"/>
        <v>0</v>
      </c>
      <c r="DC141">
        <f t="shared" si="19"/>
        <v>0</v>
      </c>
      <c r="DD141">
        <f t="shared" si="19"/>
        <v>0</v>
      </c>
      <c r="DE141">
        <f t="shared" si="19"/>
        <v>0</v>
      </c>
      <c r="DF141">
        <f t="shared" si="19"/>
        <v>0</v>
      </c>
      <c r="DG141">
        <f t="shared" si="19"/>
        <v>0</v>
      </c>
      <c r="DH141">
        <f t="shared" si="19"/>
        <v>0</v>
      </c>
      <c r="DI141">
        <f t="shared" si="19"/>
        <v>0</v>
      </c>
      <c r="DJ141">
        <f t="shared" si="19"/>
        <v>0</v>
      </c>
      <c r="DK141">
        <f t="shared" si="19"/>
        <v>0</v>
      </c>
      <c r="DL141">
        <f t="shared" si="19"/>
        <v>0</v>
      </c>
      <c r="DM141">
        <f t="shared" si="19"/>
        <v>0</v>
      </c>
      <c r="DN141">
        <f t="shared" si="19"/>
        <v>0</v>
      </c>
      <c r="DO141">
        <f t="shared" si="19"/>
        <v>0</v>
      </c>
      <c r="DP141">
        <f t="shared" si="19"/>
        <v>0</v>
      </c>
      <c r="DQ141">
        <f t="shared" si="19"/>
        <v>0</v>
      </c>
      <c r="DR141">
        <f t="shared" si="19"/>
        <v>0</v>
      </c>
      <c r="DS141">
        <f t="shared" si="19"/>
        <v>0</v>
      </c>
      <c r="DT141">
        <f t="shared" si="19"/>
        <v>0</v>
      </c>
      <c r="DU141">
        <f t="shared" si="19"/>
        <v>0</v>
      </c>
      <c r="DV141">
        <f t="shared" si="19"/>
        <v>0</v>
      </c>
      <c r="DW141">
        <f t="shared" si="19"/>
        <v>0</v>
      </c>
      <c r="DX141">
        <f t="shared" si="19"/>
        <v>0</v>
      </c>
      <c r="DY141">
        <f t="shared" si="19"/>
        <v>0</v>
      </c>
      <c r="DZ141">
        <f t="shared" si="19"/>
        <v>0</v>
      </c>
      <c r="EA141">
        <f t="shared" si="19"/>
        <v>0</v>
      </c>
      <c r="EB141">
        <f t="shared" ref="EB141:EJ141" si="20">SUM(EB3:EB140)</f>
        <v>0</v>
      </c>
      <c r="EC141">
        <f t="shared" si="20"/>
        <v>0</v>
      </c>
      <c r="ED141">
        <f t="shared" si="20"/>
        <v>0</v>
      </c>
      <c r="EE141">
        <f t="shared" si="20"/>
        <v>0</v>
      </c>
      <c r="EF141">
        <f t="shared" si="20"/>
        <v>0</v>
      </c>
      <c r="EG141">
        <f t="shared" si="20"/>
        <v>0</v>
      </c>
      <c r="EH141">
        <f t="shared" si="20"/>
        <v>0</v>
      </c>
      <c r="EI141">
        <f t="shared" si="20"/>
        <v>0</v>
      </c>
      <c r="EJ141">
        <f t="shared" si="20"/>
        <v>0</v>
      </c>
      <c r="EK141">
        <f t="shared" si="12"/>
        <v>0</v>
      </c>
      <c r="EL141">
        <f t="shared" ref="EL141" si="21">SUM(EL3:EL140)</f>
        <v>0</v>
      </c>
      <c r="EM141">
        <f t="shared" ref="EM141" si="22">SUM(EM3:EM140)</f>
        <v>0</v>
      </c>
      <c r="EN141">
        <f t="shared" si="13"/>
        <v>0</v>
      </c>
      <c r="EO141">
        <f t="shared" ref="EO141" si="23">SUM(EO3:EO140)</f>
        <v>0</v>
      </c>
      <c r="EP141">
        <f t="shared" ref="EP141" si="24">SUM(EP3:EP140)</f>
        <v>0</v>
      </c>
      <c r="EQ141">
        <f t="shared" ref="EQ141" si="25">SUM(EQ3:EQ140)</f>
        <v>0</v>
      </c>
      <c r="ER141">
        <f t="shared" ref="ER141" si="26">SUM(ER3:ER140)</f>
        <v>0</v>
      </c>
      <c r="ES141">
        <f t="shared" ref="ES141" si="27">SUM(ES3:ES140)</f>
        <v>0</v>
      </c>
      <c r="ET141">
        <f t="shared" ref="ET141" si="28">SUM(ET3:ET140)</f>
        <v>0</v>
      </c>
      <c r="EU141">
        <f t="shared" ref="EU141" si="29">SUM(EU3:EU140)</f>
        <v>0</v>
      </c>
      <c r="EV141">
        <f t="shared" ref="EV141" si="30">SUM(EV3:EV140)</f>
        <v>0</v>
      </c>
      <c r="EW141">
        <f t="shared" ref="EW141" si="31">SUM(EW3:EW140)</f>
        <v>0</v>
      </c>
    </row>
    <row r="142" spans="1:153" x14ac:dyDescent="0.3">
      <c r="A142" s="6" t="s">
        <v>142</v>
      </c>
      <c r="B142" s="9" t="s">
        <v>143</v>
      </c>
      <c r="EK142">
        <f t="shared" si="12"/>
        <v>0</v>
      </c>
    </row>
    <row r="143" spans="1:153" x14ac:dyDescent="0.3">
      <c r="A143" s="6" t="s">
        <v>144</v>
      </c>
      <c r="B143" s="9" t="s">
        <v>145</v>
      </c>
      <c r="EK143">
        <f t="shared" si="12"/>
        <v>0</v>
      </c>
    </row>
    <row r="144" spans="1:153" ht="24" x14ac:dyDescent="0.3">
      <c r="A144" s="6" t="s">
        <v>146</v>
      </c>
      <c r="B144" s="9" t="s">
        <v>147</v>
      </c>
      <c r="EK144">
        <f t="shared" si="12"/>
        <v>0</v>
      </c>
    </row>
    <row r="145" spans="1:141" x14ac:dyDescent="0.3">
      <c r="A145" s="10" t="s">
        <v>148</v>
      </c>
      <c r="B145" s="11" t="s">
        <v>149</v>
      </c>
      <c r="EK145">
        <f t="shared" si="12"/>
        <v>0</v>
      </c>
    </row>
    <row r="146" spans="1:141" x14ac:dyDescent="0.3">
      <c r="A146" s="12" t="s">
        <v>150</v>
      </c>
      <c r="B146" s="13" t="s">
        <v>151</v>
      </c>
      <c r="C146">
        <f>SUM(C142:C145)</f>
        <v>0</v>
      </c>
      <c r="D146">
        <f t="shared" ref="D146:BO146" si="32">SUM(D142:D145)</f>
        <v>0</v>
      </c>
      <c r="E146">
        <f t="shared" si="32"/>
        <v>0</v>
      </c>
      <c r="F146">
        <f t="shared" si="32"/>
        <v>0</v>
      </c>
      <c r="G146">
        <f t="shared" si="32"/>
        <v>0</v>
      </c>
      <c r="H146">
        <f t="shared" si="32"/>
        <v>0</v>
      </c>
      <c r="I146">
        <f t="shared" si="32"/>
        <v>0</v>
      </c>
      <c r="J146">
        <f t="shared" si="32"/>
        <v>0</v>
      </c>
      <c r="K146">
        <f t="shared" si="32"/>
        <v>0</v>
      </c>
      <c r="L146">
        <f t="shared" si="32"/>
        <v>0</v>
      </c>
      <c r="M146">
        <f t="shared" si="32"/>
        <v>0</v>
      </c>
      <c r="N146">
        <f t="shared" si="32"/>
        <v>0</v>
      </c>
      <c r="O146">
        <f t="shared" si="32"/>
        <v>0</v>
      </c>
      <c r="P146">
        <f t="shared" si="32"/>
        <v>0</v>
      </c>
      <c r="Q146">
        <f t="shared" si="32"/>
        <v>0</v>
      </c>
      <c r="R146">
        <f t="shared" si="32"/>
        <v>0</v>
      </c>
      <c r="S146">
        <f t="shared" si="32"/>
        <v>0</v>
      </c>
      <c r="T146">
        <f t="shared" si="32"/>
        <v>0</v>
      </c>
      <c r="U146">
        <f t="shared" si="32"/>
        <v>0</v>
      </c>
      <c r="V146">
        <f t="shared" si="32"/>
        <v>0</v>
      </c>
      <c r="W146">
        <f t="shared" si="32"/>
        <v>0</v>
      </c>
      <c r="X146">
        <f t="shared" si="32"/>
        <v>0</v>
      </c>
      <c r="Y146">
        <f t="shared" si="32"/>
        <v>0</v>
      </c>
      <c r="Z146">
        <f t="shared" si="32"/>
        <v>0</v>
      </c>
      <c r="AA146">
        <f t="shared" si="32"/>
        <v>0</v>
      </c>
      <c r="AB146">
        <f t="shared" si="32"/>
        <v>0</v>
      </c>
      <c r="AC146">
        <f t="shared" si="32"/>
        <v>0</v>
      </c>
      <c r="AD146">
        <f t="shared" si="32"/>
        <v>0</v>
      </c>
      <c r="AE146">
        <f t="shared" si="32"/>
        <v>0</v>
      </c>
      <c r="AF146">
        <f t="shared" si="32"/>
        <v>0</v>
      </c>
      <c r="AG146">
        <f t="shared" si="32"/>
        <v>0</v>
      </c>
      <c r="AH146">
        <f t="shared" si="32"/>
        <v>0</v>
      </c>
      <c r="AI146">
        <f t="shared" si="32"/>
        <v>0</v>
      </c>
      <c r="AJ146">
        <f t="shared" si="32"/>
        <v>0</v>
      </c>
      <c r="AK146">
        <f t="shared" si="32"/>
        <v>0</v>
      </c>
      <c r="AL146">
        <f t="shared" si="32"/>
        <v>0</v>
      </c>
      <c r="AM146">
        <f t="shared" si="32"/>
        <v>0</v>
      </c>
      <c r="AN146">
        <f t="shared" si="32"/>
        <v>0</v>
      </c>
      <c r="AO146">
        <f t="shared" si="32"/>
        <v>0</v>
      </c>
      <c r="AP146">
        <f t="shared" si="32"/>
        <v>0</v>
      </c>
      <c r="AQ146">
        <f t="shared" si="32"/>
        <v>0</v>
      </c>
      <c r="AR146">
        <f t="shared" si="32"/>
        <v>0</v>
      </c>
      <c r="AS146">
        <f t="shared" si="32"/>
        <v>0</v>
      </c>
      <c r="AT146">
        <f t="shared" si="32"/>
        <v>0</v>
      </c>
      <c r="AU146">
        <f t="shared" si="32"/>
        <v>0</v>
      </c>
      <c r="AV146">
        <f t="shared" si="32"/>
        <v>0</v>
      </c>
      <c r="AW146">
        <f t="shared" si="32"/>
        <v>0</v>
      </c>
      <c r="AX146">
        <f t="shared" si="32"/>
        <v>0</v>
      </c>
      <c r="AY146">
        <f t="shared" si="32"/>
        <v>0</v>
      </c>
      <c r="AZ146">
        <f t="shared" si="32"/>
        <v>0</v>
      </c>
      <c r="BA146">
        <f t="shared" si="32"/>
        <v>0</v>
      </c>
      <c r="BB146">
        <f t="shared" si="32"/>
        <v>0</v>
      </c>
      <c r="BC146">
        <f t="shared" si="32"/>
        <v>0</v>
      </c>
      <c r="BD146">
        <f t="shared" si="32"/>
        <v>0</v>
      </c>
      <c r="BE146">
        <f t="shared" si="32"/>
        <v>0</v>
      </c>
      <c r="BF146">
        <f t="shared" si="32"/>
        <v>0</v>
      </c>
      <c r="BG146">
        <f t="shared" si="32"/>
        <v>0</v>
      </c>
      <c r="BH146">
        <f t="shared" si="32"/>
        <v>0</v>
      </c>
      <c r="BI146">
        <f t="shared" si="32"/>
        <v>0</v>
      </c>
      <c r="BJ146">
        <f t="shared" si="32"/>
        <v>0</v>
      </c>
      <c r="BK146">
        <f t="shared" si="32"/>
        <v>0</v>
      </c>
      <c r="BL146">
        <f t="shared" si="32"/>
        <v>0</v>
      </c>
      <c r="BM146">
        <f t="shared" si="32"/>
        <v>0</v>
      </c>
      <c r="BN146">
        <f t="shared" si="32"/>
        <v>0</v>
      </c>
      <c r="BO146">
        <f t="shared" si="32"/>
        <v>0</v>
      </c>
      <c r="BP146">
        <f t="shared" ref="BP146:EA146" si="33">SUM(BP142:BP145)</f>
        <v>0</v>
      </c>
      <c r="BQ146">
        <f t="shared" si="33"/>
        <v>0</v>
      </c>
      <c r="BR146">
        <f t="shared" si="33"/>
        <v>0</v>
      </c>
      <c r="BS146">
        <f t="shared" si="33"/>
        <v>0</v>
      </c>
      <c r="BT146">
        <f t="shared" si="33"/>
        <v>0</v>
      </c>
      <c r="BU146">
        <f t="shared" si="33"/>
        <v>0</v>
      </c>
      <c r="BV146">
        <f t="shared" si="33"/>
        <v>0</v>
      </c>
      <c r="BW146">
        <f t="shared" si="33"/>
        <v>0</v>
      </c>
      <c r="BX146">
        <f t="shared" si="33"/>
        <v>0</v>
      </c>
      <c r="BY146">
        <f t="shared" si="33"/>
        <v>0</v>
      </c>
      <c r="BZ146">
        <f t="shared" si="33"/>
        <v>0</v>
      </c>
      <c r="CA146">
        <f t="shared" si="33"/>
        <v>0</v>
      </c>
      <c r="CB146">
        <f t="shared" si="33"/>
        <v>0</v>
      </c>
      <c r="CC146">
        <f t="shared" si="33"/>
        <v>0</v>
      </c>
      <c r="CD146">
        <f t="shared" si="33"/>
        <v>0</v>
      </c>
      <c r="CE146">
        <f t="shared" si="33"/>
        <v>0</v>
      </c>
      <c r="CF146">
        <f t="shared" si="33"/>
        <v>0</v>
      </c>
      <c r="CG146">
        <f t="shared" si="33"/>
        <v>0</v>
      </c>
      <c r="CH146">
        <f t="shared" si="33"/>
        <v>0</v>
      </c>
      <c r="CI146">
        <f t="shared" si="33"/>
        <v>0</v>
      </c>
      <c r="CJ146">
        <f t="shared" si="33"/>
        <v>0</v>
      </c>
      <c r="CK146">
        <f t="shared" si="33"/>
        <v>0</v>
      </c>
      <c r="CL146">
        <f t="shared" si="33"/>
        <v>0</v>
      </c>
      <c r="CM146">
        <f t="shared" si="33"/>
        <v>0</v>
      </c>
      <c r="CN146">
        <f t="shared" si="33"/>
        <v>0</v>
      </c>
      <c r="CO146">
        <f t="shared" si="33"/>
        <v>0</v>
      </c>
      <c r="CP146">
        <f t="shared" si="33"/>
        <v>0</v>
      </c>
      <c r="CQ146">
        <f t="shared" si="33"/>
        <v>0</v>
      </c>
      <c r="CR146">
        <f t="shared" si="33"/>
        <v>0</v>
      </c>
      <c r="CS146">
        <f t="shared" si="33"/>
        <v>0</v>
      </c>
      <c r="CT146">
        <f t="shared" si="33"/>
        <v>0</v>
      </c>
      <c r="CU146">
        <f t="shared" si="33"/>
        <v>0</v>
      </c>
      <c r="CV146">
        <f t="shared" si="33"/>
        <v>0</v>
      </c>
      <c r="CW146">
        <f t="shared" si="33"/>
        <v>0</v>
      </c>
      <c r="CX146">
        <f t="shared" si="33"/>
        <v>0</v>
      </c>
      <c r="CY146">
        <f t="shared" si="33"/>
        <v>0</v>
      </c>
      <c r="CZ146">
        <f t="shared" si="33"/>
        <v>0</v>
      </c>
      <c r="DA146">
        <f t="shared" si="33"/>
        <v>0</v>
      </c>
      <c r="DB146">
        <f t="shared" si="33"/>
        <v>0</v>
      </c>
      <c r="DC146">
        <f t="shared" si="33"/>
        <v>0</v>
      </c>
      <c r="DD146">
        <f t="shared" si="33"/>
        <v>0</v>
      </c>
      <c r="DE146">
        <f t="shared" si="33"/>
        <v>0</v>
      </c>
      <c r="DF146">
        <f t="shared" si="33"/>
        <v>0</v>
      </c>
      <c r="DG146">
        <f t="shared" si="33"/>
        <v>0</v>
      </c>
      <c r="DH146">
        <f t="shared" si="33"/>
        <v>0</v>
      </c>
      <c r="DI146">
        <f t="shared" si="33"/>
        <v>0</v>
      </c>
      <c r="DJ146">
        <f t="shared" si="33"/>
        <v>0</v>
      </c>
      <c r="DK146">
        <f t="shared" si="33"/>
        <v>0</v>
      </c>
      <c r="DL146">
        <f t="shared" si="33"/>
        <v>0</v>
      </c>
      <c r="DM146">
        <f t="shared" si="33"/>
        <v>0</v>
      </c>
      <c r="DN146">
        <f t="shared" si="33"/>
        <v>0</v>
      </c>
      <c r="DO146">
        <f t="shared" si="33"/>
        <v>0</v>
      </c>
      <c r="DP146">
        <f t="shared" si="33"/>
        <v>0</v>
      </c>
      <c r="DQ146">
        <f t="shared" si="33"/>
        <v>0</v>
      </c>
      <c r="DR146">
        <f t="shared" si="33"/>
        <v>0</v>
      </c>
      <c r="DS146">
        <f t="shared" si="33"/>
        <v>0</v>
      </c>
      <c r="DT146">
        <f t="shared" si="33"/>
        <v>0</v>
      </c>
      <c r="DU146">
        <f t="shared" si="33"/>
        <v>0</v>
      </c>
      <c r="DV146">
        <f t="shared" si="33"/>
        <v>0</v>
      </c>
      <c r="DW146">
        <f t="shared" si="33"/>
        <v>0</v>
      </c>
      <c r="DX146">
        <f t="shared" si="33"/>
        <v>0</v>
      </c>
      <c r="DY146">
        <f t="shared" si="33"/>
        <v>0</v>
      </c>
      <c r="DZ146">
        <f t="shared" si="33"/>
        <v>0</v>
      </c>
      <c r="EA146">
        <f t="shared" si="33"/>
        <v>0</v>
      </c>
      <c r="EB146">
        <f t="shared" ref="EB146:EK146" si="34">SUM(EB142:EB145)</f>
        <v>0</v>
      </c>
      <c r="EC146">
        <f t="shared" si="34"/>
        <v>0</v>
      </c>
      <c r="ED146">
        <f t="shared" si="34"/>
        <v>0</v>
      </c>
      <c r="EE146">
        <f t="shared" si="34"/>
        <v>0</v>
      </c>
      <c r="EF146">
        <f t="shared" si="34"/>
        <v>0</v>
      </c>
      <c r="EG146">
        <f t="shared" si="34"/>
        <v>0</v>
      </c>
      <c r="EH146">
        <f t="shared" si="34"/>
        <v>0</v>
      </c>
      <c r="EI146">
        <f t="shared" si="34"/>
        <v>0</v>
      </c>
      <c r="EJ146">
        <f t="shared" si="34"/>
        <v>0</v>
      </c>
      <c r="EK146">
        <f t="shared" si="34"/>
        <v>0</v>
      </c>
    </row>
    <row r="147" spans="1:141" ht="14.5" thickBot="1" x14ac:dyDescent="0.35">
      <c r="A147" s="5" t="s">
        <v>153</v>
      </c>
      <c r="B147" s="14" t="s">
        <v>152</v>
      </c>
      <c r="C147">
        <f>C141+C146</f>
        <v>0</v>
      </c>
      <c r="D147">
        <f t="shared" ref="D147:BO147" si="35">D141+D146</f>
        <v>0</v>
      </c>
      <c r="E147">
        <f t="shared" si="35"/>
        <v>0</v>
      </c>
      <c r="F147">
        <f t="shared" si="35"/>
        <v>0</v>
      </c>
      <c r="G147">
        <f t="shared" si="35"/>
        <v>0</v>
      </c>
      <c r="H147">
        <f t="shared" si="35"/>
        <v>0</v>
      </c>
      <c r="I147">
        <f t="shared" si="35"/>
        <v>0</v>
      </c>
      <c r="J147">
        <f t="shared" si="35"/>
        <v>0</v>
      </c>
      <c r="K147">
        <f t="shared" si="35"/>
        <v>0</v>
      </c>
      <c r="L147">
        <f t="shared" si="35"/>
        <v>0</v>
      </c>
      <c r="M147">
        <f t="shared" si="35"/>
        <v>0</v>
      </c>
      <c r="N147">
        <f t="shared" si="35"/>
        <v>0</v>
      </c>
      <c r="O147">
        <f t="shared" si="35"/>
        <v>0</v>
      </c>
      <c r="P147">
        <f t="shared" si="35"/>
        <v>0</v>
      </c>
      <c r="Q147">
        <f t="shared" si="35"/>
        <v>0</v>
      </c>
      <c r="R147">
        <f t="shared" si="35"/>
        <v>0</v>
      </c>
      <c r="S147">
        <f t="shared" si="35"/>
        <v>0</v>
      </c>
      <c r="T147">
        <f t="shared" si="35"/>
        <v>0</v>
      </c>
      <c r="U147">
        <f t="shared" si="35"/>
        <v>0</v>
      </c>
      <c r="V147">
        <f t="shared" si="35"/>
        <v>0</v>
      </c>
      <c r="W147">
        <f t="shared" si="35"/>
        <v>0</v>
      </c>
      <c r="X147">
        <f t="shared" si="35"/>
        <v>0</v>
      </c>
      <c r="Y147">
        <f t="shared" si="35"/>
        <v>0</v>
      </c>
      <c r="Z147">
        <f t="shared" si="35"/>
        <v>0</v>
      </c>
      <c r="AA147">
        <f t="shared" si="35"/>
        <v>0</v>
      </c>
      <c r="AB147">
        <f t="shared" si="35"/>
        <v>0</v>
      </c>
      <c r="AC147">
        <f t="shared" si="35"/>
        <v>0</v>
      </c>
      <c r="AD147">
        <f t="shared" si="35"/>
        <v>0</v>
      </c>
      <c r="AE147">
        <f t="shared" si="35"/>
        <v>0</v>
      </c>
      <c r="AF147">
        <f t="shared" si="35"/>
        <v>0</v>
      </c>
      <c r="AG147">
        <f t="shared" si="35"/>
        <v>0</v>
      </c>
      <c r="AH147">
        <f t="shared" si="35"/>
        <v>0</v>
      </c>
      <c r="AI147">
        <f t="shared" si="35"/>
        <v>0</v>
      </c>
      <c r="AJ147">
        <f t="shared" si="35"/>
        <v>0</v>
      </c>
      <c r="AK147">
        <f t="shared" si="35"/>
        <v>0</v>
      </c>
      <c r="AL147">
        <f t="shared" si="35"/>
        <v>0</v>
      </c>
      <c r="AM147">
        <f t="shared" si="35"/>
        <v>0</v>
      </c>
      <c r="AN147">
        <f t="shared" si="35"/>
        <v>0</v>
      </c>
      <c r="AO147">
        <f t="shared" si="35"/>
        <v>0</v>
      </c>
      <c r="AP147">
        <f t="shared" si="35"/>
        <v>0</v>
      </c>
      <c r="AQ147">
        <f t="shared" si="35"/>
        <v>0</v>
      </c>
      <c r="AR147">
        <f t="shared" si="35"/>
        <v>0</v>
      </c>
      <c r="AS147">
        <f t="shared" si="35"/>
        <v>0</v>
      </c>
      <c r="AT147">
        <f t="shared" si="35"/>
        <v>0</v>
      </c>
      <c r="AU147">
        <f t="shared" si="35"/>
        <v>0</v>
      </c>
      <c r="AV147">
        <f t="shared" si="35"/>
        <v>0</v>
      </c>
      <c r="AW147">
        <f t="shared" si="35"/>
        <v>0</v>
      </c>
      <c r="AX147">
        <f t="shared" si="35"/>
        <v>0</v>
      </c>
      <c r="AY147">
        <f t="shared" si="35"/>
        <v>0</v>
      </c>
      <c r="AZ147">
        <f t="shared" si="35"/>
        <v>0</v>
      </c>
      <c r="BA147">
        <f t="shared" si="35"/>
        <v>0</v>
      </c>
      <c r="BB147">
        <f t="shared" si="35"/>
        <v>0</v>
      </c>
      <c r="BC147">
        <f t="shared" si="35"/>
        <v>0</v>
      </c>
      <c r="BD147">
        <f t="shared" si="35"/>
        <v>0</v>
      </c>
      <c r="BE147">
        <f t="shared" si="35"/>
        <v>0</v>
      </c>
      <c r="BF147">
        <f t="shared" si="35"/>
        <v>0</v>
      </c>
      <c r="BG147">
        <f t="shared" si="35"/>
        <v>0</v>
      </c>
      <c r="BH147">
        <f t="shared" si="35"/>
        <v>0</v>
      </c>
      <c r="BI147">
        <f t="shared" si="35"/>
        <v>0</v>
      </c>
      <c r="BJ147">
        <f t="shared" si="35"/>
        <v>0</v>
      </c>
      <c r="BK147">
        <f t="shared" si="35"/>
        <v>0</v>
      </c>
      <c r="BL147">
        <f t="shared" si="35"/>
        <v>0</v>
      </c>
      <c r="BM147">
        <f t="shared" si="35"/>
        <v>0</v>
      </c>
      <c r="BN147">
        <f t="shared" si="35"/>
        <v>0</v>
      </c>
      <c r="BO147">
        <f t="shared" si="35"/>
        <v>0</v>
      </c>
      <c r="BP147">
        <f t="shared" ref="BP147:EA147" si="36">BP141+BP146</f>
        <v>0</v>
      </c>
      <c r="BQ147">
        <f t="shared" si="36"/>
        <v>0</v>
      </c>
      <c r="BR147">
        <f t="shared" si="36"/>
        <v>0</v>
      </c>
      <c r="BS147">
        <f t="shared" si="36"/>
        <v>0</v>
      </c>
      <c r="BT147">
        <f t="shared" si="36"/>
        <v>0</v>
      </c>
      <c r="BU147">
        <f t="shared" si="36"/>
        <v>0</v>
      </c>
      <c r="BV147">
        <f t="shared" si="36"/>
        <v>0</v>
      </c>
      <c r="BW147">
        <f t="shared" si="36"/>
        <v>0</v>
      </c>
      <c r="BX147">
        <f t="shared" si="36"/>
        <v>0</v>
      </c>
      <c r="BY147">
        <f t="shared" si="36"/>
        <v>0</v>
      </c>
      <c r="BZ147">
        <f t="shared" si="36"/>
        <v>0</v>
      </c>
      <c r="CA147">
        <f t="shared" si="36"/>
        <v>0</v>
      </c>
      <c r="CB147">
        <f t="shared" si="36"/>
        <v>0</v>
      </c>
      <c r="CC147">
        <f t="shared" si="36"/>
        <v>0</v>
      </c>
      <c r="CD147">
        <f t="shared" si="36"/>
        <v>0</v>
      </c>
      <c r="CE147">
        <f t="shared" si="36"/>
        <v>0</v>
      </c>
      <c r="CF147">
        <f t="shared" si="36"/>
        <v>0</v>
      </c>
      <c r="CG147">
        <f t="shared" si="36"/>
        <v>0</v>
      </c>
      <c r="CH147">
        <f t="shared" si="36"/>
        <v>0</v>
      </c>
      <c r="CI147">
        <f t="shared" si="36"/>
        <v>0</v>
      </c>
      <c r="CJ147">
        <f t="shared" si="36"/>
        <v>0</v>
      </c>
      <c r="CK147">
        <f t="shared" si="36"/>
        <v>0</v>
      </c>
      <c r="CL147">
        <f t="shared" si="36"/>
        <v>0</v>
      </c>
      <c r="CM147">
        <f t="shared" si="36"/>
        <v>0</v>
      </c>
      <c r="CN147">
        <f t="shared" si="36"/>
        <v>0</v>
      </c>
      <c r="CO147">
        <f t="shared" si="36"/>
        <v>0</v>
      </c>
      <c r="CP147">
        <f t="shared" si="36"/>
        <v>0</v>
      </c>
      <c r="CQ147">
        <f t="shared" si="36"/>
        <v>0</v>
      </c>
      <c r="CR147">
        <f t="shared" si="36"/>
        <v>0</v>
      </c>
      <c r="CS147">
        <f t="shared" si="36"/>
        <v>0</v>
      </c>
      <c r="CT147">
        <f t="shared" si="36"/>
        <v>0</v>
      </c>
      <c r="CU147">
        <f t="shared" si="36"/>
        <v>0</v>
      </c>
      <c r="CV147">
        <f t="shared" si="36"/>
        <v>0</v>
      </c>
      <c r="CW147">
        <f t="shared" si="36"/>
        <v>0</v>
      </c>
      <c r="CX147">
        <f t="shared" si="36"/>
        <v>0</v>
      </c>
      <c r="CY147">
        <f t="shared" si="36"/>
        <v>0</v>
      </c>
      <c r="CZ147">
        <f t="shared" si="36"/>
        <v>0</v>
      </c>
      <c r="DA147">
        <f t="shared" si="36"/>
        <v>0</v>
      </c>
      <c r="DB147">
        <f t="shared" si="36"/>
        <v>0</v>
      </c>
      <c r="DC147">
        <f t="shared" si="36"/>
        <v>0</v>
      </c>
      <c r="DD147">
        <f t="shared" si="36"/>
        <v>0</v>
      </c>
      <c r="DE147">
        <f t="shared" si="36"/>
        <v>0</v>
      </c>
      <c r="DF147">
        <f t="shared" si="36"/>
        <v>0</v>
      </c>
      <c r="DG147">
        <f t="shared" si="36"/>
        <v>0</v>
      </c>
      <c r="DH147">
        <f t="shared" si="36"/>
        <v>0</v>
      </c>
      <c r="DI147">
        <f t="shared" si="36"/>
        <v>0</v>
      </c>
      <c r="DJ147">
        <f t="shared" si="36"/>
        <v>0</v>
      </c>
      <c r="DK147">
        <f t="shared" si="36"/>
        <v>0</v>
      </c>
      <c r="DL147">
        <f t="shared" si="36"/>
        <v>0</v>
      </c>
      <c r="DM147">
        <f t="shared" si="36"/>
        <v>0</v>
      </c>
      <c r="DN147">
        <f t="shared" si="36"/>
        <v>0</v>
      </c>
      <c r="DO147">
        <f t="shared" si="36"/>
        <v>0</v>
      </c>
      <c r="DP147">
        <f t="shared" si="36"/>
        <v>0</v>
      </c>
      <c r="DQ147">
        <f t="shared" si="36"/>
        <v>0</v>
      </c>
      <c r="DR147">
        <f t="shared" si="36"/>
        <v>0</v>
      </c>
      <c r="DS147">
        <f t="shared" si="36"/>
        <v>0</v>
      </c>
      <c r="DT147">
        <f t="shared" si="36"/>
        <v>0</v>
      </c>
      <c r="DU147">
        <f t="shared" si="36"/>
        <v>0</v>
      </c>
      <c r="DV147">
        <f t="shared" si="36"/>
        <v>0</v>
      </c>
      <c r="DW147">
        <f t="shared" si="36"/>
        <v>0</v>
      </c>
      <c r="DX147">
        <f t="shared" si="36"/>
        <v>0</v>
      </c>
      <c r="DY147">
        <f t="shared" si="36"/>
        <v>0</v>
      </c>
      <c r="DZ147">
        <f t="shared" si="36"/>
        <v>0</v>
      </c>
      <c r="EA147">
        <f t="shared" si="36"/>
        <v>0</v>
      </c>
      <c r="EB147">
        <f t="shared" ref="EB147:EK147" si="37">EB141+EB146</f>
        <v>0</v>
      </c>
      <c r="EC147">
        <f t="shared" si="37"/>
        <v>0</v>
      </c>
      <c r="ED147">
        <f t="shared" si="37"/>
        <v>0</v>
      </c>
      <c r="EE147">
        <f t="shared" si="37"/>
        <v>0</v>
      </c>
      <c r="EF147">
        <f t="shared" si="37"/>
        <v>0</v>
      </c>
      <c r="EG147">
        <f t="shared" si="37"/>
        <v>0</v>
      </c>
      <c r="EH147">
        <f t="shared" si="37"/>
        <v>0</v>
      </c>
      <c r="EI147">
        <f t="shared" si="37"/>
        <v>0</v>
      </c>
      <c r="EJ147">
        <f t="shared" si="37"/>
        <v>0</v>
      </c>
      <c r="EK147">
        <f t="shared" si="37"/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8761-BE4A-442F-BE20-06E4273EB206}">
  <dimension ref="A1:EW147"/>
  <sheetViews>
    <sheetView tabSelected="1" topLeftCell="EK130" zoomScale="85" zoomScaleNormal="85" workbookViewId="0">
      <selection activeCell="EN155" sqref="EN155"/>
    </sheetView>
  </sheetViews>
  <sheetFormatPr defaultRowHeight="14" x14ac:dyDescent="0.3"/>
  <cols>
    <col min="64" max="64" width="10.75" bestFit="1" customWidth="1"/>
  </cols>
  <sheetData>
    <row r="1" spans="1:153" ht="48" x14ac:dyDescent="0.3">
      <c r="B1" t="s">
        <v>138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26" t="s">
        <v>7</v>
      </c>
      <c r="K1" s="4" t="s">
        <v>8</v>
      </c>
      <c r="L1" s="4" t="s">
        <v>9</v>
      </c>
      <c r="M1" s="26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26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26" t="s">
        <v>25</v>
      </c>
      <c r="AC1" s="4" t="s">
        <v>26</v>
      </c>
      <c r="AD1" s="26" t="s">
        <v>27</v>
      </c>
      <c r="AE1" s="4" t="s">
        <v>28</v>
      </c>
      <c r="AF1" s="4" t="s">
        <v>29</v>
      </c>
      <c r="AG1" s="4" t="s">
        <v>30</v>
      </c>
      <c r="AH1" s="26" t="s">
        <v>31</v>
      </c>
      <c r="AI1" s="26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26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26" t="s">
        <v>49</v>
      </c>
      <c r="BA1" s="4" t="s">
        <v>50</v>
      </c>
      <c r="BB1" s="26" t="s">
        <v>51</v>
      </c>
      <c r="BC1" s="26" t="s">
        <v>52</v>
      </c>
      <c r="BD1" s="4" t="s">
        <v>53</v>
      </c>
      <c r="BE1" s="4" t="s">
        <v>54</v>
      </c>
      <c r="BF1" s="4" t="s">
        <v>55</v>
      </c>
      <c r="BG1" s="26" t="s">
        <v>56</v>
      </c>
      <c r="BH1" s="26" t="s">
        <v>57</v>
      </c>
      <c r="BI1" s="4" t="s">
        <v>58</v>
      </c>
      <c r="BJ1" s="4" t="s">
        <v>59</v>
      </c>
      <c r="BK1" s="3" t="s">
        <v>60</v>
      </c>
      <c r="BL1" s="26" t="s">
        <v>61</v>
      </c>
      <c r="BM1" s="26" t="s">
        <v>62</v>
      </c>
      <c r="BN1" s="26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26" t="s">
        <v>69</v>
      </c>
      <c r="BU1" s="4" t="s">
        <v>70</v>
      </c>
      <c r="BV1" s="26" t="s">
        <v>71</v>
      </c>
      <c r="BW1" s="26" t="s">
        <v>72</v>
      </c>
      <c r="BX1" s="26" t="s">
        <v>73</v>
      </c>
      <c r="BY1" s="26" t="s">
        <v>74</v>
      </c>
      <c r="BZ1" s="26" t="s">
        <v>75</v>
      </c>
      <c r="CA1" s="26" t="s">
        <v>76</v>
      </c>
      <c r="CB1" s="26" t="s">
        <v>77</v>
      </c>
      <c r="CC1" s="26" t="s">
        <v>78</v>
      </c>
      <c r="CD1" s="26" t="s">
        <v>79</v>
      </c>
      <c r="CE1" s="26" t="s">
        <v>80</v>
      </c>
      <c r="CF1" s="26" t="s">
        <v>81</v>
      </c>
      <c r="CG1" s="26" t="s">
        <v>82</v>
      </c>
      <c r="CH1" s="26" t="s">
        <v>83</v>
      </c>
      <c r="CI1" s="26" t="s">
        <v>84</v>
      </c>
      <c r="CJ1" s="26" t="s">
        <v>85</v>
      </c>
      <c r="CK1" s="26" t="s">
        <v>86</v>
      </c>
      <c r="CL1" s="26" t="s">
        <v>87</v>
      </c>
      <c r="CM1" s="26" t="s">
        <v>88</v>
      </c>
      <c r="CN1" s="26" t="s">
        <v>89</v>
      </c>
      <c r="CO1" s="26" t="s">
        <v>90</v>
      </c>
      <c r="CP1" s="26" t="s">
        <v>91</v>
      </c>
      <c r="CQ1" s="26" t="s">
        <v>92</v>
      </c>
      <c r="CR1" s="26" t="s">
        <v>93</v>
      </c>
      <c r="CS1" s="26" t="s">
        <v>94</v>
      </c>
      <c r="CT1" s="26" t="s">
        <v>95</v>
      </c>
      <c r="CU1" s="26" t="s">
        <v>96</v>
      </c>
      <c r="CV1" s="26" t="s">
        <v>97</v>
      </c>
      <c r="CW1" s="26" t="s">
        <v>98</v>
      </c>
      <c r="CX1" s="26" t="s">
        <v>99</v>
      </c>
      <c r="CY1" s="26" t="s">
        <v>100</v>
      </c>
      <c r="CZ1" s="26" t="s">
        <v>101</v>
      </c>
      <c r="DA1" s="26" t="s">
        <v>102</v>
      </c>
      <c r="DB1" s="26" t="s">
        <v>103</v>
      </c>
      <c r="DC1" s="26" t="s">
        <v>104</v>
      </c>
      <c r="DD1" s="26" t="s">
        <v>105</v>
      </c>
      <c r="DE1" s="26" t="s">
        <v>106</v>
      </c>
      <c r="DF1" s="26" t="s">
        <v>107</v>
      </c>
      <c r="DG1" s="26" t="s">
        <v>108</v>
      </c>
      <c r="DH1" s="26" t="s">
        <v>109</v>
      </c>
      <c r="DI1" s="26" t="s">
        <v>110</v>
      </c>
      <c r="DJ1" s="26" t="s">
        <v>111</v>
      </c>
      <c r="DK1" s="26" t="s">
        <v>112</v>
      </c>
      <c r="DL1" s="26" t="s">
        <v>113</v>
      </c>
      <c r="DM1" s="26" t="s">
        <v>114</v>
      </c>
      <c r="DN1" s="26" t="s">
        <v>115</v>
      </c>
      <c r="DO1" s="26" t="s">
        <v>116</v>
      </c>
      <c r="DP1" s="26" t="s">
        <v>117</v>
      </c>
      <c r="DQ1" s="26" t="s">
        <v>118</v>
      </c>
      <c r="DR1" s="26" t="s">
        <v>119</v>
      </c>
      <c r="DS1" s="26" t="s">
        <v>120</v>
      </c>
      <c r="DT1" s="26" t="s">
        <v>121</v>
      </c>
      <c r="DU1" s="26" t="s">
        <v>122</v>
      </c>
      <c r="DV1" s="26" t="s">
        <v>123</v>
      </c>
      <c r="DW1" s="26" t="s">
        <v>124</v>
      </c>
      <c r="DX1" s="26" t="s">
        <v>125</v>
      </c>
      <c r="DY1" s="26" t="s">
        <v>126</v>
      </c>
      <c r="DZ1" s="26" t="s">
        <v>127</v>
      </c>
      <c r="EA1" s="26" t="s">
        <v>128</v>
      </c>
      <c r="EB1" s="26" t="s">
        <v>129</v>
      </c>
      <c r="EC1" s="26" t="s">
        <v>130</v>
      </c>
      <c r="ED1" s="26" t="s">
        <v>131</v>
      </c>
      <c r="EE1" s="26" t="s">
        <v>132</v>
      </c>
      <c r="EF1" s="26" t="s">
        <v>133</v>
      </c>
      <c r="EG1" s="26" t="s">
        <v>134</v>
      </c>
      <c r="EH1" s="26" t="s">
        <v>135</v>
      </c>
      <c r="EI1" s="26" t="s">
        <v>136</v>
      </c>
      <c r="EJ1" s="26" t="s">
        <v>137</v>
      </c>
      <c r="EK1" s="27" t="s">
        <v>154</v>
      </c>
      <c r="EL1" s="4" t="s">
        <v>155</v>
      </c>
      <c r="EM1" s="4" t="s">
        <v>156</v>
      </c>
      <c r="EN1" s="27" t="s">
        <v>157</v>
      </c>
      <c r="EO1" s="4" t="s">
        <v>158</v>
      </c>
      <c r="EP1" s="27" t="s">
        <v>159</v>
      </c>
      <c r="EQ1" s="4" t="s">
        <v>160</v>
      </c>
      <c r="ER1" s="4" t="s">
        <v>161</v>
      </c>
      <c r="ES1" s="27" t="s">
        <v>162</v>
      </c>
      <c r="ET1" s="4" t="s">
        <v>163</v>
      </c>
      <c r="EU1" s="27" t="s">
        <v>164</v>
      </c>
      <c r="EV1" s="4" t="s">
        <v>178</v>
      </c>
      <c r="EW1" s="27" t="s">
        <v>179</v>
      </c>
    </row>
    <row r="2" spans="1:153" x14ac:dyDescent="0.3">
      <c r="A2" t="s">
        <v>138</v>
      </c>
      <c r="B2" t="s">
        <v>139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  <c r="AH2" s="4">
        <v>32</v>
      </c>
      <c r="AI2" s="4">
        <v>33</v>
      </c>
      <c r="AJ2" s="4">
        <v>34</v>
      </c>
      <c r="AK2" s="4">
        <v>35</v>
      </c>
      <c r="AL2" s="4">
        <v>36</v>
      </c>
      <c r="AM2" s="4">
        <v>37</v>
      </c>
      <c r="AN2" s="4">
        <v>38</v>
      </c>
      <c r="AO2" s="4">
        <v>39</v>
      </c>
      <c r="AP2" s="4">
        <v>40</v>
      </c>
      <c r="AQ2" s="4">
        <v>41</v>
      </c>
      <c r="AR2" s="4">
        <v>42</v>
      </c>
      <c r="AS2" s="4">
        <v>43</v>
      </c>
      <c r="AT2" s="4">
        <v>44</v>
      </c>
      <c r="AU2" s="4">
        <v>45</v>
      </c>
      <c r="AV2" s="4">
        <v>46</v>
      </c>
      <c r="AW2" s="4">
        <v>47</v>
      </c>
      <c r="AX2" s="4">
        <v>48</v>
      </c>
      <c r="AY2" s="4">
        <v>49</v>
      </c>
      <c r="AZ2" s="4">
        <v>50</v>
      </c>
      <c r="BA2" s="4">
        <v>51</v>
      </c>
      <c r="BB2" s="4">
        <v>52</v>
      </c>
      <c r="BC2" s="4">
        <v>53</v>
      </c>
      <c r="BD2" s="4">
        <v>54</v>
      </c>
      <c r="BE2" s="4">
        <v>55</v>
      </c>
      <c r="BF2" s="4">
        <v>56</v>
      </c>
      <c r="BG2" s="4">
        <v>57</v>
      </c>
      <c r="BH2" s="4">
        <v>58</v>
      </c>
      <c r="BI2" s="4">
        <v>59</v>
      </c>
      <c r="BJ2" s="4">
        <v>60</v>
      </c>
      <c r="BK2" s="4">
        <v>61</v>
      </c>
      <c r="BL2" s="4">
        <v>62</v>
      </c>
      <c r="BM2" s="4">
        <v>63</v>
      </c>
      <c r="BN2" s="4">
        <v>64</v>
      </c>
      <c r="BO2" s="4">
        <v>65</v>
      </c>
      <c r="BP2" s="4">
        <v>66</v>
      </c>
      <c r="BQ2" s="4">
        <v>67</v>
      </c>
      <c r="BR2" s="4">
        <v>68</v>
      </c>
      <c r="BS2" s="4">
        <v>69</v>
      </c>
      <c r="BT2" s="4">
        <v>70</v>
      </c>
      <c r="BU2" s="4">
        <v>71</v>
      </c>
      <c r="BV2" s="4">
        <v>72</v>
      </c>
      <c r="BW2" s="4">
        <v>73</v>
      </c>
      <c r="BX2" s="4">
        <v>74</v>
      </c>
      <c r="BY2" s="4">
        <v>75</v>
      </c>
      <c r="BZ2" s="4">
        <v>76</v>
      </c>
      <c r="CA2" s="4">
        <v>77</v>
      </c>
      <c r="CB2" s="4">
        <v>78</v>
      </c>
      <c r="CC2" s="4">
        <v>79</v>
      </c>
      <c r="CD2" s="4">
        <v>80</v>
      </c>
      <c r="CE2" s="4">
        <v>81</v>
      </c>
      <c r="CF2" s="4">
        <v>82</v>
      </c>
      <c r="CG2" s="4">
        <v>83</v>
      </c>
      <c r="CH2" s="4">
        <v>84</v>
      </c>
      <c r="CI2" s="4">
        <v>85</v>
      </c>
      <c r="CJ2" s="4">
        <v>86</v>
      </c>
      <c r="CK2" s="4">
        <v>87</v>
      </c>
      <c r="CL2" s="4">
        <v>88</v>
      </c>
      <c r="CM2" s="4">
        <v>89</v>
      </c>
      <c r="CN2" s="4">
        <v>90</v>
      </c>
      <c r="CO2" s="4">
        <v>91</v>
      </c>
      <c r="CP2" s="4">
        <v>92</v>
      </c>
      <c r="CQ2" s="4">
        <v>93</v>
      </c>
      <c r="CR2" s="4">
        <v>94</v>
      </c>
      <c r="CS2" s="4">
        <v>95</v>
      </c>
      <c r="CT2" s="4">
        <v>96</v>
      </c>
      <c r="CU2" s="4">
        <v>97</v>
      </c>
      <c r="CV2" s="4">
        <v>98</v>
      </c>
      <c r="CW2" s="4">
        <v>99</v>
      </c>
      <c r="CX2" s="4">
        <v>100</v>
      </c>
      <c r="CY2" s="4">
        <v>101</v>
      </c>
      <c r="CZ2" s="4">
        <v>102</v>
      </c>
      <c r="DA2" s="4">
        <v>103</v>
      </c>
      <c r="DB2" s="4">
        <v>104</v>
      </c>
      <c r="DC2" s="4">
        <v>105</v>
      </c>
      <c r="DD2" s="4">
        <v>106</v>
      </c>
      <c r="DE2" s="4">
        <v>107</v>
      </c>
      <c r="DF2" s="4">
        <v>108</v>
      </c>
      <c r="DG2" s="4">
        <v>109</v>
      </c>
      <c r="DH2" s="4">
        <v>110</v>
      </c>
      <c r="DI2" s="4">
        <v>111</v>
      </c>
      <c r="DJ2" s="4">
        <v>112</v>
      </c>
      <c r="DK2" s="4">
        <v>113</v>
      </c>
      <c r="DL2" s="4">
        <v>114</v>
      </c>
      <c r="DM2" s="4">
        <v>115</v>
      </c>
      <c r="DN2" s="4">
        <v>116</v>
      </c>
      <c r="DO2" s="4">
        <v>117</v>
      </c>
      <c r="DP2" s="4">
        <v>118</v>
      </c>
      <c r="DQ2" s="4">
        <v>119</v>
      </c>
      <c r="DR2" s="4">
        <v>120</v>
      </c>
      <c r="DS2" s="4">
        <v>121</v>
      </c>
      <c r="DT2" s="4">
        <v>122</v>
      </c>
      <c r="DU2" s="4">
        <v>123</v>
      </c>
      <c r="DV2" s="4">
        <v>124</v>
      </c>
      <c r="DW2" s="4">
        <v>125</v>
      </c>
      <c r="DX2" s="4">
        <v>126</v>
      </c>
      <c r="DY2" s="4">
        <v>127</v>
      </c>
      <c r="DZ2" s="4">
        <v>128</v>
      </c>
      <c r="EA2" s="4">
        <v>129</v>
      </c>
      <c r="EB2" s="4">
        <v>130</v>
      </c>
      <c r="EC2" s="4">
        <v>131</v>
      </c>
      <c r="ED2" s="4">
        <v>132</v>
      </c>
      <c r="EE2" s="4">
        <v>133</v>
      </c>
      <c r="EF2" s="4">
        <v>134</v>
      </c>
      <c r="EG2" s="4">
        <v>135</v>
      </c>
      <c r="EH2" s="4">
        <v>136</v>
      </c>
      <c r="EI2" s="4">
        <v>137</v>
      </c>
      <c r="EJ2" s="4">
        <v>138</v>
      </c>
      <c r="EK2" s="28" t="s">
        <v>165</v>
      </c>
      <c r="EL2" s="28" t="s">
        <v>166</v>
      </c>
      <c r="EM2" s="28" t="s">
        <v>167</v>
      </c>
      <c r="EN2" s="29" t="s">
        <v>168</v>
      </c>
      <c r="EO2" s="28" t="s">
        <v>169</v>
      </c>
      <c r="EP2" s="29" t="s">
        <v>170</v>
      </c>
      <c r="EQ2" s="28" t="s">
        <v>171</v>
      </c>
      <c r="ER2" s="28" t="s">
        <v>172</v>
      </c>
      <c r="ES2" s="29" t="s">
        <v>173</v>
      </c>
      <c r="ET2" s="30" t="s">
        <v>174</v>
      </c>
      <c r="EU2" s="31" t="s">
        <v>175</v>
      </c>
      <c r="EV2" s="32" t="s">
        <v>176</v>
      </c>
      <c r="EW2" s="31" t="s">
        <v>177</v>
      </c>
    </row>
    <row r="3" spans="1:153" ht="24" x14ac:dyDescent="0.3">
      <c r="A3" s="4" t="s">
        <v>0</v>
      </c>
      <c r="B3" s="4">
        <v>1</v>
      </c>
      <c r="C3" s="33">
        <v>48911339.4493334</v>
      </c>
      <c r="D3" s="34">
        <v>0</v>
      </c>
      <c r="E3" s="33">
        <v>324120.88657838019</v>
      </c>
      <c r="F3" s="33">
        <v>27290041.721968669</v>
      </c>
      <c r="G3" s="33">
        <v>2518029.391686507</v>
      </c>
      <c r="H3" s="33">
        <v>2752274.8720023599</v>
      </c>
      <c r="I3" s="33">
        <v>0</v>
      </c>
      <c r="J3" s="33">
        <v>0</v>
      </c>
      <c r="K3" s="33">
        <v>0</v>
      </c>
      <c r="L3" s="33">
        <v>0</v>
      </c>
      <c r="M3" s="33">
        <v>4.5391560416733756E-3</v>
      </c>
      <c r="N3" s="33">
        <v>0</v>
      </c>
      <c r="O3" s="33">
        <v>62864637.319222882</v>
      </c>
      <c r="P3" s="33">
        <v>31717742.029577062</v>
      </c>
      <c r="Q3" s="33">
        <v>35033883.908224963</v>
      </c>
      <c r="R3" s="34">
        <v>0</v>
      </c>
      <c r="S3" s="33">
        <v>5421192.9957776871</v>
      </c>
      <c r="T3" s="33">
        <v>1469569.0898589429</v>
      </c>
      <c r="U3" s="33">
        <v>49485.709873483858</v>
      </c>
      <c r="V3" s="33">
        <v>30869904.467177939</v>
      </c>
      <c r="W3" s="33">
        <v>1385100.0371662751</v>
      </c>
      <c r="X3" s="33">
        <v>415703.76087543042</v>
      </c>
      <c r="Y3" s="33">
        <v>4826826.7746073883</v>
      </c>
      <c r="Z3" s="33">
        <v>9893706.8294710442</v>
      </c>
      <c r="AA3" s="33">
        <v>9903488.4873789754</v>
      </c>
      <c r="AB3" s="33">
        <v>5660613.7966311676</v>
      </c>
      <c r="AC3" s="33">
        <v>4806735.4011645149</v>
      </c>
      <c r="AD3" s="33">
        <v>37153668.543474317</v>
      </c>
      <c r="AE3" s="33">
        <v>313157.70457257383</v>
      </c>
      <c r="AF3" s="33">
        <v>2803209.8013112238</v>
      </c>
      <c r="AG3" s="33">
        <v>117624.6587129625</v>
      </c>
      <c r="AH3" s="33">
        <v>133442.21379589741</v>
      </c>
      <c r="AI3" s="33">
        <v>540757.41794774774</v>
      </c>
      <c r="AJ3" s="33">
        <v>68844.263131931322</v>
      </c>
      <c r="AK3" s="33">
        <v>57217.862547061908</v>
      </c>
      <c r="AL3" s="33">
        <v>2570342.0793710188</v>
      </c>
      <c r="AM3" s="33">
        <v>186894.0765370467</v>
      </c>
      <c r="AN3" s="33">
        <v>6229014.5564207993</v>
      </c>
      <c r="AO3" s="33">
        <v>0</v>
      </c>
      <c r="AP3" s="33">
        <v>765222.57400413463</v>
      </c>
      <c r="AQ3" s="33">
        <v>0</v>
      </c>
      <c r="AR3" s="33">
        <v>0</v>
      </c>
      <c r="AS3" s="33">
        <v>1166955.5803777459</v>
      </c>
      <c r="AT3" s="33">
        <v>588182.01667260542</v>
      </c>
      <c r="AU3" s="33">
        <v>237028.1786202878</v>
      </c>
      <c r="AV3" s="33">
        <v>132274.36730284939</v>
      </c>
      <c r="AW3" s="33">
        <v>81511.886378062249</v>
      </c>
      <c r="AX3" s="33">
        <v>1098252.4081755111</v>
      </c>
      <c r="AY3" s="33">
        <v>441603.44920001738</v>
      </c>
      <c r="AZ3" s="33">
        <v>13920937.48201726</v>
      </c>
      <c r="BA3" s="33">
        <v>308275.09628142632</v>
      </c>
      <c r="BB3" s="33">
        <v>131951.3714316609</v>
      </c>
      <c r="BC3" s="33">
        <v>9175.8442964888836</v>
      </c>
      <c r="BD3" s="33">
        <v>12.67363807637707</v>
      </c>
      <c r="BE3" s="33">
        <v>257.75349509433772</v>
      </c>
      <c r="BF3" s="33">
        <v>0</v>
      </c>
      <c r="BG3" s="33">
        <v>182.75299317020571</v>
      </c>
      <c r="BH3" s="33">
        <v>3774.7285937356669</v>
      </c>
      <c r="BI3" s="33">
        <v>863.28863387148044</v>
      </c>
      <c r="BJ3" s="33">
        <v>1080.1895125810249</v>
      </c>
      <c r="BK3">
        <v>2951.7560793841981</v>
      </c>
      <c r="BL3">
        <v>1370.6831785246591</v>
      </c>
      <c r="BM3">
        <v>4130.9761620791414</v>
      </c>
      <c r="BN3" s="33">
        <v>35651.442941320864</v>
      </c>
      <c r="BO3" s="33">
        <v>0</v>
      </c>
      <c r="BP3" s="33">
        <v>0</v>
      </c>
      <c r="BQ3" s="35">
        <v>0</v>
      </c>
      <c r="BR3">
        <v>0</v>
      </c>
      <c r="BS3">
        <v>0</v>
      </c>
      <c r="BT3">
        <v>22.941298631496529</v>
      </c>
      <c r="BU3">
        <v>3.1813551479589739</v>
      </c>
      <c r="BV3">
        <v>0</v>
      </c>
      <c r="BW3">
        <v>38249.978365608811</v>
      </c>
      <c r="BX3">
        <v>41335.707224716323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308817.69533784298</v>
      </c>
      <c r="CR3">
        <v>6327.6126746723594</v>
      </c>
      <c r="CS3">
        <v>0</v>
      </c>
      <c r="CT3">
        <v>39816.915312703262</v>
      </c>
      <c r="CU3">
        <v>106.75761038610111</v>
      </c>
      <c r="CV3">
        <v>327.88958975943831</v>
      </c>
      <c r="CW3">
        <v>2555289.2912533549</v>
      </c>
      <c r="CX3">
        <v>734313.88554402569</v>
      </c>
      <c r="CY3">
        <v>14330.084785407909</v>
      </c>
      <c r="CZ3">
        <v>290055.45647360448</v>
      </c>
      <c r="DA3">
        <v>56574.267536781641</v>
      </c>
      <c r="DB3">
        <v>25283.473396873149</v>
      </c>
      <c r="DC3">
        <v>0</v>
      </c>
      <c r="DD3">
        <v>461.41642565625011</v>
      </c>
      <c r="DE3">
        <v>0</v>
      </c>
      <c r="DF3">
        <v>0</v>
      </c>
      <c r="DG3">
        <v>7769532.3799802046</v>
      </c>
      <c r="DH3">
        <v>0</v>
      </c>
      <c r="DI3">
        <v>44837.422303163847</v>
      </c>
      <c r="DJ3">
        <v>3666732.623530881</v>
      </c>
      <c r="DK3">
        <v>509962.7670986153</v>
      </c>
      <c r="DL3">
        <v>0</v>
      </c>
      <c r="DM3">
        <v>0</v>
      </c>
      <c r="DN3">
        <v>0</v>
      </c>
      <c r="DO3">
        <v>0</v>
      </c>
      <c r="DP3">
        <v>86774.415552946535</v>
      </c>
      <c r="DQ3">
        <v>4376.225789385293</v>
      </c>
      <c r="DR3">
        <v>2370841.4443201972</v>
      </c>
      <c r="DS3">
        <v>497819.44873949583</v>
      </c>
      <c r="DT3">
        <v>6170.6767838361311</v>
      </c>
      <c r="DU3">
        <v>64187.838305153367</v>
      </c>
      <c r="DV3">
        <v>35386.990004470499</v>
      </c>
      <c r="DW3">
        <v>39990.822603545683</v>
      </c>
      <c r="DX3">
        <v>4068211.5829605218</v>
      </c>
      <c r="DY3">
        <v>509363.22006620723</v>
      </c>
      <c r="DZ3">
        <v>22833.43161776238</v>
      </c>
      <c r="EA3">
        <v>241809.1582123806</v>
      </c>
      <c r="EB3">
        <v>532927.56859490764</v>
      </c>
      <c r="EC3">
        <v>66657.920576713645</v>
      </c>
      <c r="ED3">
        <v>7348.2614188682874</v>
      </c>
      <c r="EE3">
        <v>912.36677617835505</v>
      </c>
      <c r="EF3">
        <v>37691.018928942198</v>
      </c>
      <c r="EG3">
        <v>7759.6309372427604</v>
      </c>
      <c r="EH3">
        <v>2771.1031329848029</v>
      </c>
      <c r="EI3">
        <v>3946.7766518632729</v>
      </c>
      <c r="EJ3">
        <v>0</v>
      </c>
      <c r="EK3">
        <f t="shared" ref="EK3:EK34" si="0">SUM(C3:EJ3)</f>
        <v>379930378.25999624</v>
      </c>
      <c r="EL3">
        <v>38050837.561453603</v>
      </c>
      <c r="EM3">
        <v>55400720.144277647</v>
      </c>
      <c r="EN3">
        <f>EL3+EM3</f>
        <v>93451557.705731243</v>
      </c>
      <c r="EO3">
        <v>0</v>
      </c>
      <c r="EP3">
        <f>EN3+EO3</f>
        <v>93451557.705731243</v>
      </c>
      <c r="EQ3">
        <v>0</v>
      </c>
      <c r="ER3">
        <v>16722047.478261421</v>
      </c>
      <c r="ES3">
        <f>EQ3+ER3</f>
        <v>16722047.478261421</v>
      </c>
      <c r="ET3">
        <v>6305981.4294101708</v>
      </c>
      <c r="EU3">
        <f>EP3+ES3+ET3</f>
        <v>116479586.61340284</v>
      </c>
      <c r="EV3">
        <v>37838592.253262982</v>
      </c>
      <c r="EW3">
        <f>EK3+EU3-EV3</f>
        <v>458571372.62013608</v>
      </c>
    </row>
    <row r="4" spans="1:153" x14ac:dyDescent="0.3">
      <c r="A4" s="4" t="s">
        <v>1</v>
      </c>
      <c r="B4" s="4">
        <v>2</v>
      </c>
      <c r="C4" s="33">
        <v>0</v>
      </c>
      <c r="D4" s="33">
        <v>744506.89837794157</v>
      </c>
      <c r="E4" s="33">
        <v>4933.6255903592328</v>
      </c>
      <c r="F4" s="33">
        <v>415397.01320333412</v>
      </c>
      <c r="G4" s="33">
        <v>38328.335996011338</v>
      </c>
      <c r="H4" s="33">
        <v>41893.917678550701</v>
      </c>
      <c r="I4" s="33">
        <v>0</v>
      </c>
      <c r="J4" s="33">
        <v>0</v>
      </c>
      <c r="K4" s="33">
        <v>0</v>
      </c>
      <c r="L4" s="33">
        <v>0</v>
      </c>
      <c r="M4" s="33">
        <v>6.9093036990746225E-5</v>
      </c>
      <c r="N4" s="33">
        <v>0</v>
      </c>
      <c r="O4" s="33">
        <v>956897.8620320051</v>
      </c>
      <c r="P4" s="33">
        <v>482793.52002726472</v>
      </c>
      <c r="Q4" s="33">
        <v>0</v>
      </c>
      <c r="R4" s="33">
        <v>2713876.411044762</v>
      </c>
      <c r="S4" s="33">
        <v>82519.015595056931</v>
      </c>
      <c r="T4" s="33">
        <v>22369.134383987661</v>
      </c>
      <c r="U4" s="33">
        <v>753.24971237196905</v>
      </c>
      <c r="V4" s="33">
        <v>469888.10952293873</v>
      </c>
      <c r="W4" s="33">
        <v>21083.383612547721</v>
      </c>
      <c r="X4" s="33">
        <v>6327.6598256732086</v>
      </c>
      <c r="Y4" s="33">
        <v>73471.834372745332</v>
      </c>
      <c r="Z4" s="33">
        <v>150597.65420451041</v>
      </c>
      <c r="AA4" s="33">
        <v>150746.5462993093</v>
      </c>
      <c r="AB4" s="33">
        <v>86163.373730765612</v>
      </c>
      <c r="AC4" s="33">
        <v>73166.012322183786</v>
      </c>
      <c r="AD4" s="33">
        <v>565536.80275548319</v>
      </c>
      <c r="AE4" s="33">
        <v>4766.7488553650728</v>
      </c>
      <c r="AF4" s="33">
        <v>42669.226771815753</v>
      </c>
      <c r="AG4" s="33">
        <v>1790.4308247756469</v>
      </c>
      <c r="AH4" s="33">
        <v>2031.1986918449379</v>
      </c>
      <c r="AI4" s="33">
        <v>8231.1715962754843</v>
      </c>
      <c r="AJ4" s="33">
        <v>1047.917096373192</v>
      </c>
      <c r="AK4" s="33">
        <v>870.94513984545972</v>
      </c>
      <c r="AL4" s="33">
        <v>39124.616721346109</v>
      </c>
      <c r="AM4" s="33">
        <v>2844.819438893991</v>
      </c>
      <c r="AN4" s="33">
        <v>94815.320119291908</v>
      </c>
      <c r="AO4" s="33">
        <v>0</v>
      </c>
      <c r="AP4" s="33">
        <v>11647.8814842264</v>
      </c>
      <c r="AQ4" s="33">
        <v>0</v>
      </c>
      <c r="AR4" s="33">
        <v>0</v>
      </c>
      <c r="AS4" s="33">
        <v>17762.88462907157</v>
      </c>
      <c r="AT4" s="33">
        <v>8953.0479811992154</v>
      </c>
      <c r="AU4" s="33">
        <v>3607.9386923264519</v>
      </c>
      <c r="AV4" s="33">
        <v>2013.4222461350139</v>
      </c>
      <c r="AW4" s="33">
        <v>1240.7380863312951</v>
      </c>
      <c r="AX4" s="33">
        <v>16717.115156779819</v>
      </c>
      <c r="AY4" s="33">
        <v>6721.8934909251702</v>
      </c>
      <c r="AZ4" s="33">
        <v>211898.3880616492</v>
      </c>
      <c r="BA4" s="33">
        <v>4692.4279392797098</v>
      </c>
      <c r="BB4" s="33">
        <v>2008.505745034149</v>
      </c>
      <c r="BC4" s="33">
        <v>139.67066643624631</v>
      </c>
      <c r="BD4" s="33">
        <v>0.19291254505884661</v>
      </c>
      <c r="BE4" s="33">
        <v>3.923410344906729</v>
      </c>
      <c r="BF4" s="33">
        <v>0</v>
      </c>
      <c r="BG4" s="33">
        <v>2.781785689091147</v>
      </c>
      <c r="BH4" s="33">
        <v>57.457258565814442</v>
      </c>
      <c r="BI4" s="33">
        <v>13.14059991905099</v>
      </c>
      <c r="BJ4" s="33">
        <v>16.44216970392208</v>
      </c>
      <c r="BK4">
        <v>44.930332887469341</v>
      </c>
      <c r="BL4">
        <v>20.863936530695842</v>
      </c>
      <c r="BM4">
        <v>62.879902377007348</v>
      </c>
      <c r="BN4" s="33">
        <v>542.67058530335703</v>
      </c>
      <c r="BO4" s="33">
        <v>0</v>
      </c>
      <c r="BP4" s="33">
        <v>0</v>
      </c>
      <c r="BQ4" s="35">
        <v>0</v>
      </c>
      <c r="BR4">
        <v>0</v>
      </c>
      <c r="BS4">
        <v>0</v>
      </c>
      <c r="BT4">
        <v>0.34920235841405423</v>
      </c>
      <c r="BU4">
        <v>4.8425188933931607E-2</v>
      </c>
      <c r="BV4">
        <v>0</v>
      </c>
      <c r="BW4">
        <v>582.22434872187659</v>
      </c>
      <c r="BX4">
        <v>629.19395634240027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4700.6871434868244</v>
      </c>
      <c r="CR4">
        <v>96.316137312847033</v>
      </c>
      <c r="CS4">
        <v>0</v>
      </c>
      <c r="CT4">
        <v>606.07557380728963</v>
      </c>
      <c r="CU4">
        <v>1.6250173943637529</v>
      </c>
      <c r="CV4">
        <v>4.9909911327431864</v>
      </c>
      <c r="CW4">
        <v>38895.489800685267</v>
      </c>
      <c r="CX4">
        <v>11177.40302181988</v>
      </c>
      <c r="CY4">
        <v>218.12624837495369</v>
      </c>
      <c r="CZ4">
        <v>4415.0965949411211</v>
      </c>
      <c r="DA4">
        <v>861.14861964564716</v>
      </c>
      <c r="DB4">
        <v>384.85391262748908</v>
      </c>
      <c r="DC4">
        <v>0</v>
      </c>
      <c r="DD4">
        <v>7.0234779049922853</v>
      </c>
      <c r="DE4">
        <v>0</v>
      </c>
      <c r="DF4">
        <v>0</v>
      </c>
      <c r="DG4">
        <v>118264.40492512169</v>
      </c>
      <c r="DH4">
        <v>0</v>
      </c>
      <c r="DI4">
        <v>682.49552324712306</v>
      </c>
      <c r="DJ4">
        <v>55813.391402908957</v>
      </c>
      <c r="DK4">
        <v>7762.4289642306439</v>
      </c>
      <c r="DL4">
        <v>0</v>
      </c>
      <c r="DM4">
        <v>0</v>
      </c>
      <c r="DN4">
        <v>0</v>
      </c>
      <c r="DO4">
        <v>0</v>
      </c>
      <c r="DP4">
        <v>1320.84199102348</v>
      </c>
      <c r="DQ4">
        <v>66.612984345518797</v>
      </c>
      <c r="DR4">
        <v>36087.905792994279</v>
      </c>
      <c r="DS4">
        <v>7577.5887126785647</v>
      </c>
      <c r="DT4">
        <v>93.927328201379282</v>
      </c>
      <c r="DU4">
        <v>977.03904550922778</v>
      </c>
      <c r="DV4">
        <v>538.64519900238793</v>
      </c>
      <c r="DW4">
        <v>608.7227141057989</v>
      </c>
      <c r="DX4">
        <v>61924.52755690035</v>
      </c>
      <c r="DY4">
        <v>7753.3029229781396</v>
      </c>
      <c r="DZ4">
        <v>347.56045416983108</v>
      </c>
      <c r="EA4">
        <v>3680.7126610500932</v>
      </c>
      <c r="EB4">
        <v>8111.9890729162953</v>
      </c>
      <c r="EC4">
        <v>1014.637551529344</v>
      </c>
      <c r="ED4">
        <v>111.8520036258479</v>
      </c>
      <c r="EE4">
        <v>13.88764581716819</v>
      </c>
      <c r="EF4">
        <v>573.71611400172901</v>
      </c>
      <c r="EG4">
        <v>118.1136895183282</v>
      </c>
      <c r="EH4">
        <v>42.180513186743838</v>
      </c>
      <c r="EI4">
        <v>60.076098441610931</v>
      </c>
      <c r="EJ4">
        <v>0</v>
      </c>
      <c r="EK4">
        <f t="shared" si="0"/>
        <v>7963739.1660252316</v>
      </c>
      <c r="EL4">
        <v>75396.943562614324</v>
      </c>
      <c r="EM4">
        <v>109775.37520166799</v>
      </c>
      <c r="EN4">
        <f t="shared" ref="EN4:EN67" si="1">EL4+EM4</f>
        <v>185172.31876428233</v>
      </c>
      <c r="EO4">
        <v>0</v>
      </c>
      <c r="EP4">
        <f t="shared" ref="EP4:EP67" si="2">EN4+EO4</f>
        <v>185172.31876428233</v>
      </c>
      <c r="EQ4">
        <v>0</v>
      </c>
      <c r="ER4">
        <v>254535.65252420749</v>
      </c>
      <c r="ES4">
        <f t="shared" ref="ES4:ES67" si="3">EQ4+ER4</f>
        <v>254535.65252420749</v>
      </c>
      <c r="ET4">
        <v>95986.876010672189</v>
      </c>
      <c r="EU4">
        <f t="shared" ref="EU4:EU67" si="4">EP4+ES4+ET4</f>
        <v>535694.84729916207</v>
      </c>
      <c r="EV4">
        <v>575962.41024326242</v>
      </c>
      <c r="EW4">
        <f t="shared" ref="EW4:EW67" si="5">EK4+EU4-EV4</f>
        <v>7923471.6030811304</v>
      </c>
    </row>
    <row r="5" spans="1:153" x14ac:dyDescent="0.3">
      <c r="A5" s="4" t="s">
        <v>2</v>
      </c>
      <c r="B5" s="4">
        <v>3</v>
      </c>
      <c r="C5" s="33">
        <v>8672.2477505125134</v>
      </c>
      <c r="D5" s="33">
        <v>132.005141290138</v>
      </c>
      <c r="E5" s="33">
        <v>2768413.3818682111</v>
      </c>
      <c r="F5" s="33">
        <v>3605.8116633143591</v>
      </c>
      <c r="G5" s="33">
        <v>61304.145535499949</v>
      </c>
      <c r="H5" s="33">
        <v>91611.179976320564</v>
      </c>
      <c r="I5" s="33">
        <v>154356.60293916939</v>
      </c>
      <c r="J5" s="33">
        <v>4046.7886296166021</v>
      </c>
      <c r="K5" s="33">
        <v>26147.236695940112</v>
      </c>
      <c r="L5" s="33">
        <v>17806.242181487862</v>
      </c>
      <c r="M5" s="33">
        <v>22698.03984543795</v>
      </c>
      <c r="N5" s="33">
        <v>24975.298848221079</v>
      </c>
      <c r="O5" s="33">
        <v>852.72398542767689</v>
      </c>
      <c r="P5" s="33">
        <v>583.71444982168396</v>
      </c>
      <c r="Q5" s="33">
        <v>9637.5933013190715</v>
      </c>
      <c r="R5" s="33">
        <v>746.56972627440632</v>
      </c>
      <c r="S5" s="33">
        <v>282.53919922156979</v>
      </c>
      <c r="T5" s="33">
        <v>1807.39016754612</v>
      </c>
      <c r="U5" s="33">
        <v>1526.154954303925</v>
      </c>
      <c r="V5" s="33">
        <v>102916.8439464549</v>
      </c>
      <c r="W5" s="33">
        <v>2749.2857446027469</v>
      </c>
      <c r="X5" s="33">
        <v>28560.723300748581</v>
      </c>
      <c r="Y5" s="33">
        <v>773.8793491031505</v>
      </c>
      <c r="Z5" s="33">
        <v>46316.844546298416</v>
      </c>
      <c r="AA5" s="33">
        <v>4868.0265898548332</v>
      </c>
      <c r="AB5" s="33">
        <v>131312.78553452389</v>
      </c>
      <c r="AC5" s="33">
        <v>4214.1789616473379</v>
      </c>
      <c r="AD5" s="33">
        <v>38616.419635921142</v>
      </c>
      <c r="AE5" s="33">
        <v>142.14040469907351</v>
      </c>
      <c r="AF5" s="33">
        <v>6190.1587970359878</v>
      </c>
      <c r="AG5" s="33">
        <v>3177.3805618021761</v>
      </c>
      <c r="AH5" s="33">
        <v>909.23710142938864</v>
      </c>
      <c r="AI5" s="33">
        <v>5954.2386740405746</v>
      </c>
      <c r="AJ5" s="33">
        <v>5679.6464650120006</v>
      </c>
      <c r="AK5" s="33">
        <v>197962.52889776279</v>
      </c>
      <c r="AL5" s="33">
        <v>16702834.70546147</v>
      </c>
      <c r="AM5" s="33">
        <v>1515952.8857954899</v>
      </c>
      <c r="AN5" s="33">
        <v>3490414.3668481191</v>
      </c>
      <c r="AO5" s="33">
        <v>0</v>
      </c>
      <c r="AP5" s="33">
        <v>711169.7299040535</v>
      </c>
      <c r="AQ5" s="33">
        <v>13488.3721503164</v>
      </c>
      <c r="AR5" s="33">
        <v>5096.9148771112796</v>
      </c>
      <c r="AS5" s="33">
        <v>13811.89034863387</v>
      </c>
      <c r="AT5" s="33">
        <v>23042.312248128099</v>
      </c>
      <c r="AU5" s="33">
        <v>437.35374342667859</v>
      </c>
      <c r="AV5" s="33">
        <v>1110.534205093157</v>
      </c>
      <c r="AW5" s="33">
        <v>15445.66555017517</v>
      </c>
      <c r="AX5" s="33">
        <v>3586331.7194135762</v>
      </c>
      <c r="AY5" s="33">
        <v>43656.976096512088</v>
      </c>
      <c r="AZ5" s="33">
        <v>111147.4593136216</v>
      </c>
      <c r="BA5" s="33">
        <v>39932.786192665582</v>
      </c>
      <c r="BB5" s="33">
        <v>6620953.02746234</v>
      </c>
      <c r="BC5" s="33">
        <v>13677.22377278854</v>
      </c>
      <c r="BD5" s="33">
        <v>12082.02510398608</v>
      </c>
      <c r="BE5" s="33">
        <v>41744.260924480819</v>
      </c>
      <c r="BF5" s="33">
        <v>37306.874553138499</v>
      </c>
      <c r="BG5" s="33">
        <v>3001.0055896898211</v>
      </c>
      <c r="BH5" s="33">
        <v>2107.9310161068061</v>
      </c>
      <c r="BI5" s="33">
        <v>2120.5337258062232</v>
      </c>
      <c r="BJ5" s="33">
        <v>4943.2268016931757</v>
      </c>
      <c r="BK5">
        <v>33906.97916131172</v>
      </c>
      <c r="BL5">
        <v>11744.339153665191</v>
      </c>
      <c r="BM5">
        <v>13009.91897143698</v>
      </c>
      <c r="BN5" s="33">
        <v>117928.1984555011</v>
      </c>
      <c r="BO5" s="33">
        <v>2595.131763845498</v>
      </c>
      <c r="BP5" s="33">
        <v>3762.2832004058291</v>
      </c>
      <c r="BQ5" s="35">
        <v>926.21305827265564</v>
      </c>
      <c r="BR5">
        <v>11680.01312724219</v>
      </c>
      <c r="BS5">
        <v>181.26505803858399</v>
      </c>
      <c r="BT5">
        <v>4761.524646325518</v>
      </c>
      <c r="BU5">
        <v>2770.6930673590118</v>
      </c>
      <c r="BV5">
        <v>1781.194207444071</v>
      </c>
      <c r="BW5">
        <v>427.5452108929133</v>
      </c>
      <c r="BX5">
        <v>1183.5051492742541</v>
      </c>
      <c r="BY5">
        <v>6017.5307279678509</v>
      </c>
      <c r="BZ5">
        <v>8716.8623686530427</v>
      </c>
      <c r="CA5">
        <v>905.01754383701916</v>
      </c>
      <c r="CB5">
        <v>3479.273073886091</v>
      </c>
      <c r="CC5">
        <v>1586.038367766185</v>
      </c>
      <c r="CD5">
        <v>1134.280699384022</v>
      </c>
      <c r="CE5">
        <v>9007.618578685775</v>
      </c>
      <c r="CF5">
        <v>4250.229643867232</v>
      </c>
      <c r="CG5">
        <v>1505.3466816117079</v>
      </c>
      <c r="CH5">
        <v>2368.6369024281598</v>
      </c>
      <c r="CI5">
        <v>954.51056010785953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67866.692363900293</v>
      </c>
      <c r="CR5">
        <v>741.55727843269642</v>
      </c>
      <c r="CS5">
        <v>0</v>
      </c>
      <c r="CT5">
        <v>8099.9264343923269</v>
      </c>
      <c r="CU5">
        <v>505.30733576480208</v>
      </c>
      <c r="CV5">
        <v>7243.0311367295653</v>
      </c>
      <c r="CW5">
        <v>6203416.1886181338</v>
      </c>
      <c r="CX5">
        <v>722151.13094067469</v>
      </c>
      <c r="CY5">
        <v>17196.934002231948</v>
      </c>
      <c r="CZ5">
        <v>339202.29080040898</v>
      </c>
      <c r="DA5">
        <v>20474.951022062622</v>
      </c>
      <c r="DB5">
        <v>12986.656116743499</v>
      </c>
      <c r="DC5">
        <v>3438.1955539516939</v>
      </c>
      <c r="DD5">
        <v>1901.331932015763</v>
      </c>
      <c r="DE5">
        <v>5342.4268497800131</v>
      </c>
      <c r="DF5">
        <v>124.9272108809765</v>
      </c>
      <c r="DG5">
        <v>6726.4529600482656</v>
      </c>
      <c r="DH5">
        <v>0</v>
      </c>
      <c r="DI5">
        <v>29845.80237203349</v>
      </c>
      <c r="DJ5">
        <v>28625.336260214121</v>
      </c>
      <c r="DK5">
        <v>325.08532650457829</v>
      </c>
      <c r="DL5">
        <v>1582.4128678927491</v>
      </c>
      <c r="DM5">
        <v>3300.9154105085631</v>
      </c>
      <c r="DN5">
        <v>641.85519230496561</v>
      </c>
      <c r="DO5">
        <v>2497.8524988382301</v>
      </c>
      <c r="DP5">
        <v>5341.9772868722812</v>
      </c>
      <c r="DQ5">
        <v>122.42190630370899</v>
      </c>
      <c r="DR5">
        <v>1266.465956247798</v>
      </c>
      <c r="DS5">
        <v>287.06662179154972</v>
      </c>
      <c r="DT5">
        <v>1189.768719356561</v>
      </c>
      <c r="DU5">
        <v>111.9428913179047</v>
      </c>
      <c r="DV5">
        <v>293.21906057134782</v>
      </c>
      <c r="DW5">
        <v>12821.069414517429</v>
      </c>
      <c r="DX5">
        <v>8241.8575434357936</v>
      </c>
      <c r="DY5">
        <v>8618.2657849575244</v>
      </c>
      <c r="DZ5">
        <v>20323.457162756229</v>
      </c>
      <c r="EA5">
        <v>0</v>
      </c>
      <c r="EB5">
        <v>0</v>
      </c>
      <c r="EC5">
        <v>479.14784858932512</v>
      </c>
      <c r="ED5">
        <v>180.78920835488341</v>
      </c>
      <c r="EE5">
        <v>290.47860549183719</v>
      </c>
      <c r="EF5">
        <v>77.139228979686763</v>
      </c>
      <c r="EG5">
        <v>1208.3366423725411</v>
      </c>
      <c r="EH5">
        <v>332.63470971147888</v>
      </c>
      <c r="EI5">
        <v>0</v>
      </c>
      <c r="EJ5">
        <v>0</v>
      </c>
      <c r="EK5">
        <f t="shared" si="0"/>
        <v>44583367.214923583</v>
      </c>
      <c r="EL5">
        <v>273511.88527632179</v>
      </c>
      <c r="EM5">
        <v>214031.8163616551</v>
      </c>
      <c r="EN5">
        <f t="shared" si="1"/>
        <v>487543.70163797692</v>
      </c>
      <c r="EO5">
        <v>0</v>
      </c>
      <c r="EP5">
        <f t="shared" si="2"/>
        <v>487543.70163797692</v>
      </c>
      <c r="EQ5">
        <v>0</v>
      </c>
      <c r="ER5">
        <v>-506478.04728247999</v>
      </c>
      <c r="ES5">
        <f t="shared" si="3"/>
        <v>-506478.04728247999</v>
      </c>
      <c r="ET5">
        <v>65346.71915670333</v>
      </c>
      <c r="EU5">
        <f t="shared" si="4"/>
        <v>46412.373512200254</v>
      </c>
      <c r="EV5">
        <v>9809931.2079124991</v>
      </c>
      <c r="EW5">
        <f t="shared" si="5"/>
        <v>34819848.380523287</v>
      </c>
    </row>
    <row r="6" spans="1:153" x14ac:dyDescent="0.3">
      <c r="A6" s="4" t="s">
        <v>3</v>
      </c>
      <c r="B6" s="4">
        <v>4</v>
      </c>
      <c r="C6" s="33">
        <v>90132</v>
      </c>
      <c r="D6" s="33">
        <v>156425.05500000011</v>
      </c>
      <c r="E6" s="33">
        <v>33294.099298652087</v>
      </c>
      <c r="F6" s="33">
        <v>21543221.577303059</v>
      </c>
      <c r="G6" s="33">
        <v>75154.713972845202</v>
      </c>
      <c r="H6" s="33">
        <v>1148693.7165480901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2484557.0376081322</v>
      </c>
      <c r="Q6" s="33">
        <v>0</v>
      </c>
      <c r="R6" s="33">
        <v>0</v>
      </c>
      <c r="S6" s="33">
        <v>0</v>
      </c>
      <c r="T6" s="33">
        <v>59413185.767110482</v>
      </c>
      <c r="U6" s="33">
        <v>2517.6809429909022</v>
      </c>
      <c r="V6" s="33">
        <v>3013329.5481843422</v>
      </c>
      <c r="W6" s="33">
        <v>30470.121279249412</v>
      </c>
      <c r="X6" s="33">
        <v>9942037.572530048</v>
      </c>
      <c r="Y6" s="33">
        <v>76125.911171781598</v>
      </c>
      <c r="Z6" s="33">
        <v>4997343.365674464</v>
      </c>
      <c r="AA6" s="33">
        <v>21117.64831306538</v>
      </c>
      <c r="AB6" s="33">
        <v>367217.84343403298</v>
      </c>
      <c r="AC6" s="33">
        <v>0</v>
      </c>
      <c r="AD6" s="33">
        <v>2147.9334461037861</v>
      </c>
      <c r="AE6" s="33">
        <v>8286246.6852147765</v>
      </c>
      <c r="AF6" s="33">
        <v>1800849.44762977</v>
      </c>
      <c r="AG6" s="33">
        <v>170462.98799207649</v>
      </c>
      <c r="AH6" s="33">
        <v>106882.4878825248</v>
      </c>
      <c r="AI6" s="33">
        <v>347498.88723150757</v>
      </c>
      <c r="AJ6" s="33">
        <v>5720736.6409679865</v>
      </c>
      <c r="AK6" s="33">
        <v>197201.0483707689</v>
      </c>
      <c r="AL6" s="33">
        <v>0</v>
      </c>
      <c r="AM6" s="33">
        <v>0</v>
      </c>
      <c r="AN6" s="33">
        <v>0</v>
      </c>
      <c r="AO6" s="33">
        <v>0</v>
      </c>
      <c r="AP6" s="33">
        <v>1294232.9063605189</v>
      </c>
      <c r="AQ6" s="33">
        <v>0</v>
      </c>
      <c r="AR6" s="33">
        <v>0</v>
      </c>
      <c r="AS6" s="33">
        <v>38723.95134197623</v>
      </c>
      <c r="AT6" s="33">
        <v>1052004.2588221619</v>
      </c>
      <c r="AU6" s="33">
        <v>6482.6564549168861</v>
      </c>
      <c r="AV6" s="33">
        <v>89795.369757253822</v>
      </c>
      <c r="AW6" s="33">
        <v>26033.664929185641</v>
      </c>
      <c r="AX6" s="33">
        <v>873867.21171303163</v>
      </c>
      <c r="AY6" s="33">
        <v>5795.0859490323928</v>
      </c>
      <c r="AZ6" s="33">
        <v>13110210.9659798</v>
      </c>
      <c r="BA6" s="33">
        <v>41948.584420201441</v>
      </c>
      <c r="BB6" s="33">
        <v>0</v>
      </c>
      <c r="BC6" s="33">
        <v>0</v>
      </c>
      <c r="BD6" s="33">
        <v>8251.1583893339484</v>
      </c>
      <c r="BE6" s="33">
        <v>8759.2655903560699</v>
      </c>
      <c r="BF6" s="33">
        <v>8947.8408216931566</v>
      </c>
      <c r="BG6" s="33">
        <v>4365.6035781746787</v>
      </c>
      <c r="BH6" s="33">
        <v>14629.11589964793</v>
      </c>
      <c r="BI6" s="33">
        <v>3780.5917607134888</v>
      </c>
      <c r="BJ6" s="33">
        <v>3596.061282841973</v>
      </c>
      <c r="BK6">
        <v>44944.394812481762</v>
      </c>
      <c r="BL6">
        <v>56.832780787210439</v>
      </c>
      <c r="BM6">
        <v>0</v>
      </c>
      <c r="BN6" s="33">
        <v>0</v>
      </c>
      <c r="BO6" s="33">
        <v>1755.860950911057</v>
      </c>
      <c r="BP6" s="33">
        <v>2713.9063463028779</v>
      </c>
      <c r="BQ6" s="35">
        <v>2491.5473877702689</v>
      </c>
      <c r="BR6">
        <v>4321.4093895626256</v>
      </c>
      <c r="BS6">
        <v>0</v>
      </c>
      <c r="BT6">
        <v>9788.1831708309237</v>
      </c>
      <c r="BU6">
        <v>982.37983314661585</v>
      </c>
      <c r="BV6">
        <v>364.9042240973443</v>
      </c>
      <c r="BW6">
        <v>215.68667675613901</v>
      </c>
      <c r="BX6">
        <v>832.07994617782731</v>
      </c>
      <c r="BY6">
        <v>3437.5828011044632</v>
      </c>
      <c r="BZ6">
        <v>2741.249289019293</v>
      </c>
      <c r="CA6">
        <v>320.725808747489</v>
      </c>
      <c r="CB6">
        <v>1096.985213354661</v>
      </c>
      <c r="CC6">
        <v>1002.040398297059</v>
      </c>
      <c r="CD6">
        <v>105.1887529967285</v>
      </c>
      <c r="CE6">
        <v>57.329282589643789</v>
      </c>
      <c r="CF6">
        <v>53.179684051329559</v>
      </c>
      <c r="CG6">
        <v>59.726895106539203</v>
      </c>
      <c r="CH6">
        <v>0</v>
      </c>
      <c r="CI6">
        <v>66.352597731171741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921396.46741404722</v>
      </c>
      <c r="CR6">
        <v>2500.2782377177841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34315.817516848343</v>
      </c>
      <c r="DB6">
        <v>831.04256666554056</v>
      </c>
      <c r="DC6">
        <v>0</v>
      </c>
      <c r="DD6">
        <v>341.85123150032808</v>
      </c>
      <c r="DE6">
        <v>0</v>
      </c>
      <c r="DF6">
        <v>0</v>
      </c>
      <c r="DG6">
        <v>0</v>
      </c>
      <c r="DH6">
        <v>0</v>
      </c>
      <c r="DI6">
        <v>5845.5710921175814</v>
      </c>
      <c r="DJ6">
        <v>9773254.5982577596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6513.758078167255</v>
      </c>
      <c r="DR6">
        <v>0</v>
      </c>
      <c r="DS6">
        <v>501807.64413345122</v>
      </c>
      <c r="DT6">
        <v>0</v>
      </c>
      <c r="DU6">
        <v>0</v>
      </c>
      <c r="DV6">
        <v>0</v>
      </c>
      <c r="DW6">
        <v>10.47962967732713</v>
      </c>
      <c r="DX6">
        <v>0</v>
      </c>
      <c r="DY6">
        <v>114050.91932599399</v>
      </c>
      <c r="DZ6">
        <v>0</v>
      </c>
      <c r="EA6">
        <v>712890.66615511826</v>
      </c>
      <c r="EB6">
        <v>11204.489492874751</v>
      </c>
      <c r="EC6">
        <v>0</v>
      </c>
      <c r="ED6">
        <v>0</v>
      </c>
      <c r="EE6">
        <v>507.45257945451078</v>
      </c>
      <c r="EF6">
        <v>3830.3630309334922</v>
      </c>
      <c r="EG6">
        <v>664.88129400984133</v>
      </c>
      <c r="EH6">
        <v>19823.76838446016</v>
      </c>
      <c r="EI6">
        <v>0</v>
      </c>
      <c r="EJ6">
        <v>0</v>
      </c>
      <c r="EK6">
        <f t="shared" si="0"/>
        <v>148805471.66482019</v>
      </c>
      <c r="EL6">
        <v>36470972.060210802</v>
      </c>
      <c r="EM6">
        <v>42747226.945954107</v>
      </c>
      <c r="EN6">
        <f t="shared" si="1"/>
        <v>79218199.006164908</v>
      </c>
      <c r="EO6">
        <v>0</v>
      </c>
      <c r="EP6">
        <f t="shared" si="2"/>
        <v>79218199.006164908</v>
      </c>
      <c r="EQ6">
        <v>30934957.62807738</v>
      </c>
      <c r="ER6">
        <v>12499532.21412096</v>
      </c>
      <c r="ES6">
        <f t="shared" si="3"/>
        <v>43434489.842198342</v>
      </c>
      <c r="ET6">
        <v>643349.34642515623</v>
      </c>
      <c r="EU6">
        <f t="shared" si="4"/>
        <v>123296038.19478841</v>
      </c>
      <c r="EV6">
        <v>2217769.4871718748</v>
      </c>
      <c r="EW6">
        <f t="shared" si="5"/>
        <v>269883740.3724367</v>
      </c>
    </row>
    <row r="7" spans="1:153" x14ac:dyDescent="0.3">
      <c r="A7" s="4" t="s">
        <v>4</v>
      </c>
      <c r="B7" s="4">
        <v>5</v>
      </c>
      <c r="C7" s="33">
        <v>87.402065553969223</v>
      </c>
      <c r="D7" s="33">
        <v>1.3303958033048311</v>
      </c>
      <c r="E7" s="33">
        <v>270.30323217799781</v>
      </c>
      <c r="F7" s="33">
        <v>2335.773866535792</v>
      </c>
      <c r="G7" s="33">
        <v>3565838.672399709</v>
      </c>
      <c r="H7" s="33">
        <v>258478.06387292419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4638148.7387308003</v>
      </c>
      <c r="Q7" s="33">
        <v>0</v>
      </c>
      <c r="R7" s="33">
        <v>0</v>
      </c>
      <c r="S7" s="33">
        <v>0</v>
      </c>
      <c r="T7" s="33">
        <v>43287.667775811213</v>
      </c>
      <c r="U7" s="33">
        <v>21524780.760072809</v>
      </c>
      <c r="V7" s="33">
        <v>468151.13575620711</v>
      </c>
      <c r="W7" s="33">
        <v>3645.8565874834289</v>
      </c>
      <c r="X7" s="33">
        <v>67939.185696337692</v>
      </c>
      <c r="Y7" s="33">
        <v>14699.65336200375</v>
      </c>
      <c r="Z7" s="33">
        <v>914938.26612281508</v>
      </c>
      <c r="AA7" s="33">
        <v>114856.3390242593</v>
      </c>
      <c r="AB7" s="33">
        <v>138372.44794214741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256665.38672115479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151033.8315304108</v>
      </c>
      <c r="AQ7" s="33">
        <v>0</v>
      </c>
      <c r="AR7" s="33">
        <v>0</v>
      </c>
      <c r="AS7" s="33">
        <v>31827.42834239329</v>
      </c>
      <c r="AT7" s="33">
        <v>8196.82071610188</v>
      </c>
      <c r="AU7" s="33">
        <v>3387.9283231170662</v>
      </c>
      <c r="AV7" s="33">
        <v>0</v>
      </c>
      <c r="AW7" s="33">
        <v>0</v>
      </c>
      <c r="AX7" s="33">
        <v>0</v>
      </c>
      <c r="AY7" s="33">
        <v>2536.2573324936488</v>
      </c>
      <c r="AZ7" s="33">
        <v>31279.776760516688</v>
      </c>
      <c r="BA7" s="33">
        <v>0</v>
      </c>
      <c r="BB7" s="33">
        <v>5904.2175855779433</v>
      </c>
      <c r="BC7" s="33">
        <v>0</v>
      </c>
      <c r="BD7" s="33">
        <v>2782.9626500848749</v>
      </c>
      <c r="BE7" s="33">
        <v>2844.3421354705961</v>
      </c>
      <c r="BF7" s="33">
        <v>2754.3441682825751</v>
      </c>
      <c r="BG7" s="33">
        <v>1344.354179151984</v>
      </c>
      <c r="BH7" s="33">
        <v>808.66466962312484</v>
      </c>
      <c r="BI7" s="33">
        <v>1351.457177294126</v>
      </c>
      <c r="BJ7" s="33">
        <v>1273.9641755578091</v>
      </c>
      <c r="BK7">
        <v>10825.907558834229</v>
      </c>
      <c r="BL7">
        <v>0</v>
      </c>
      <c r="BM7">
        <v>0</v>
      </c>
      <c r="BN7" s="33">
        <v>0</v>
      </c>
      <c r="BO7" s="33">
        <v>332.14262406500711</v>
      </c>
      <c r="BP7" s="33">
        <v>422.93419236234638</v>
      </c>
      <c r="BQ7" s="35">
        <v>321.56815565694922</v>
      </c>
      <c r="BR7">
        <v>1183.760652082075</v>
      </c>
      <c r="BS7">
        <v>0</v>
      </c>
      <c r="BT7">
        <v>888.53784120577563</v>
      </c>
      <c r="BU7">
        <v>0</v>
      </c>
      <c r="BV7">
        <v>0</v>
      </c>
      <c r="BW7">
        <v>0</v>
      </c>
      <c r="BX7">
        <v>1330.6319041222489</v>
      </c>
      <c r="BY7">
        <v>792.93915237371891</v>
      </c>
      <c r="BZ7">
        <v>716.5141135185811</v>
      </c>
      <c r="CA7">
        <v>208.68573489396471</v>
      </c>
      <c r="CB7">
        <v>375.39069246236869</v>
      </c>
      <c r="CC7">
        <v>376.31686224900488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52.261851047806474</v>
      </c>
      <c r="CR7">
        <v>770.06936153456923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28952.729982608322</v>
      </c>
      <c r="DB7">
        <v>3080.6526131272949</v>
      </c>
      <c r="DC7">
        <v>0</v>
      </c>
      <c r="DD7">
        <v>1442.1228725807889</v>
      </c>
      <c r="DE7">
        <v>0</v>
      </c>
      <c r="DF7">
        <v>0</v>
      </c>
      <c r="DG7">
        <v>0</v>
      </c>
      <c r="DH7">
        <v>0</v>
      </c>
      <c r="DI7">
        <v>172037.52800657079</v>
      </c>
      <c r="DJ7">
        <v>12087629.21878358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1019173.172340858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231344.3198897072</v>
      </c>
      <c r="EB7">
        <v>25689.68218778419</v>
      </c>
      <c r="EC7">
        <v>0</v>
      </c>
      <c r="ED7">
        <v>0</v>
      </c>
      <c r="EE7">
        <v>0</v>
      </c>
      <c r="EF7">
        <v>0</v>
      </c>
      <c r="EG7">
        <v>0</v>
      </c>
      <c r="EH7">
        <v>136108.49082150389</v>
      </c>
      <c r="EI7">
        <v>0</v>
      </c>
      <c r="EJ7">
        <v>0</v>
      </c>
      <c r="EK7">
        <f t="shared" si="0"/>
        <v>45983878.911565334</v>
      </c>
      <c r="EL7">
        <v>5595603.2693427391</v>
      </c>
      <c r="EM7">
        <v>27162527.58255237</v>
      </c>
      <c r="EN7">
        <f t="shared" si="1"/>
        <v>32758130.851895109</v>
      </c>
      <c r="EO7">
        <v>0</v>
      </c>
      <c r="EP7">
        <f t="shared" si="2"/>
        <v>32758130.851895109</v>
      </c>
      <c r="EQ7">
        <v>9316.762172139157</v>
      </c>
      <c r="ER7">
        <v>6855490.0055309068</v>
      </c>
      <c r="ES7">
        <f t="shared" si="3"/>
        <v>6864806.7677030461</v>
      </c>
      <c r="ET7">
        <v>705556.25921518949</v>
      </c>
      <c r="EU7">
        <f t="shared" si="4"/>
        <v>40328493.878813349</v>
      </c>
      <c r="EV7">
        <v>744551.43734687497</v>
      </c>
      <c r="EW7">
        <f t="shared" si="5"/>
        <v>85567821.353031814</v>
      </c>
    </row>
    <row r="8" spans="1:153" ht="36" x14ac:dyDescent="0.3">
      <c r="A8" s="4" t="s">
        <v>5</v>
      </c>
      <c r="B8" s="4">
        <v>6</v>
      </c>
      <c r="C8" s="33">
        <v>3684308.0236194702</v>
      </c>
      <c r="D8" s="33">
        <v>640900.72500000021</v>
      </c>
      <c r="E8" s="33">
        <v>1696280.005377206</v>
      </c>
      <c r="F8" s="33">
        <v>317638.94511824963</v>
      </c>
      <c r="G8" s="33">
        <v>2397351.0626670779</v>
      </c>
      <c r="H8" s="33">
        <v>1777012.60704565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191608.10765108219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11244520.25704111</v>
      </c>
      <c r="AE8" s="33">
        <v>4346.1805426458204</v>
      </c>
      <c r="AF8" s="33">
        <v>1314462.984265551</v>
      </c>
      <c r="AG8" s="33">
        <v>427801.26272397611</v>
      </c>
      <c r="AH8" s="33">
        <v>291.49952715804261</v>
      </c>
      <c r="AI8" s="33">
        <v>58112.835722234042</v>
      </c>
      <c r="AJ8" s="33">
        <v>793674.27413306967</v>
      </c>
      <c r="AK8" s="33">
        <v>685411.84759996703</v>
      </c>
      <c r="AL8" s="33">
        <v>2762.050458932576</v>
      </c>
      <c r="AM8" s="33">
        <v>0</v>
      </c>
      <c r="AN8" s="33">
        <v>150742.6722740187</v>
      </c>
      <c r="AO8" s="33">
        <v>0</v>
      </c>
      <c r="AP8" s="33">
        <v>0</v>
      </c>
      <c r="AQ8" s="33">
        <v>0</v>
      </c>
      <c r="AR8" s="33">
        <v>0</v>
      </c>
      <c r="AS8" s="33">
        <v>0</v>
      </c>
      <c r="AT8" s="33">
        <v>0</v>
      </c>
      <c r="AU8" s="33">
        <v>0</v>
      </c>
      <c r="AV8" s="33">
        <v>0</v>
      </c>
      <c r="AW8" s="33">
        <v>0</v>
      </c>
      <c r="AX8" s="33">
        <v>0</v>
      </c>
      <c r="AY8" s="33">
        <v>0</v>
      </c>
      <c r="AZ8" s="33">
        <v>0</v>
      </c>
      <c r="BA8" s="33">
        <v>0</v>
      </c>
      <c r="BB8" s="33">
        <v>0</v>
      </c>
      <c r="BC8" s="33">
        <v>0</v>
      </c>
      <c r="BD8" s="33">
        <v>0</v>
      </c>
      <c r="BE8" s="33">
        <v>0</v>
      </c>
      <c r="BF8" s="33">
        <v>0</v>
      </c>
      <c r="BG8" s="33">
        <v>0</v>
      </c>
      <c r="BH8" s="33">
        <v>0</v>
      </c>
      <c r="BI8" s="33">
        <v>0</v>
      </c>
      <c r="BJ8" s="33">
        <v>0</v>
      </c>
      <c r="BK8">
        <v>0</v>
      </c>
      <c r="BL8">
        <v>0</v>
      </c>
      <c r="BM8">
        <v>0</v>
      </c>
      <c r="BN8" s="33">
        <v>0</v>
      </c>
      <c r="BO8" s="33">
        <v>0</v>
      </c>
      <c r="BP8" s="33">
        <v>0</v>
      </c>
      <c r="BQ8" s="35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f t="shared" si="0"/>
        <v>25387225.340767398</v>
      </c>
      <c r="EL8">
        <v>0</v>
      </c>
      <c r="EM8">
        <v>0</v>
      </c>
      <c r="EN8">
        <f t="shared" si="1"/>
        <v>0</v>
      </c>
      <c r="EO8">
        <v>6076074.4995963397</v>
      </c>
      <c r="EP8">
        <f t="shared" si="2"/>
        <v>6076074.4995963397</v>
      </c>
      <c r="EQ8">
        <v>0</v>
      </c>
      <c r="ER8">
        <v>0</v>
      </c>
      <c r="ES8">
        <f t="shared" si="3"/>
        <v>0</v>
      </c>
      <c r="ET8">
        <v>0</v>
      </c>
      <c r="EU8">
        <f t="shared" si="4"/>
        <v>6076074.4995963397</v>
      </c>
      <c r="EV8">
        <v>0</v>
      </c>
      <c r="EW8">
        <f t="shared" si="5"/>
        <v>31463299.840363737</v>
      </c>
    </row>
    <row r="9" spans="1:153" ht="24" x14ac:dyDescent="0.3">
      <c r="A9" s="4" t="s">
        <v>6</v>
      </c>
      <c r="B9" s="4">
        <v>7</v>
      </c>
      <c r="C9" s="33">
        <v>16603.921461221551</v>
      </c>
      <c r="D9" s="33">
        <v>252.7375902434722</v>
      </c>
      <c r="E9" s="33">
        <v>10337.886935329239</v>
      </c>
      <c r="F9" s="33">
        <v>7819.288758194979</v>
      </c>
      <c r="G9" s="33">
        <v>11600.1166486485</v>
      </c>
      <c r="H9" s="33">
        <v>7517.9288275938507</v>
      </c>
      <c r="I9" s="33">
        <v>35955974.043858707</v>
      </c>
      <c r="J9" s="33">
        <v>315733.65451506001</v>
      </c>
      <c r="K9" s="33">
        <v>474868.52935051738</v>
      </c>
      <c r="L9" s="33">
        <v>273623.19866748468</v>
      </c>
      <c r="M9" s="33">
        <v>437077.05646088882</v>
      </c>
      <c r="N9" s="33">
        <v>212257.97889581771</v>
      </c>
      <c r="O9" s="33">
        <v>107421.0545678326</v>
      </c>
      <c r="P9" s="33">
        <v>215929.92187787511</v>
      </c>
      <c r="Q9" s="33">
        <v>93541.201800655865</v>
      </c>
      <c r="R9" s="33">
        <v>7246.1067032302071</v>
      </c>
      <c r="S9" s="33">
        <v>66508.975002924606</v>
      </c>
      <c r="T9" s="33">
        <v>95583.704974994529</v>
      </c>
      <c r="U9" s="33">
        <v>52932.498050411537</v>
      </c>
      <c r="V9" s="33">
        <v>198547.6598033183</v>
      </c>
      <c r="W9" s="33">
        <v>48156.538232827414</v>
      </c>
      <c r="X9" s="33">
        <v>63325.965215508993</v>
      </c>
      <c r="Y9" s="33">
        <v>91970.268471944233</v>
      </c>
      <c r="Z9" s="33">
        <v>166560.0733164144</v>
      </c>
      <c r="AA9" s="33">
        <v>398610.58404386393</v>
      </c>
      <c r="AB9" s="33">
        <v>154808.9272889304</v>
      </c>
      <c r="AC9" s="33">
        <v>77980.438392123237</v>
      </c>
      <c r="AD9" s="33">
        <v>857416.2351483989</v>
      </c>
      <c r="AE9" s="33">
        <v>109050.8554100265</v>
      </c>
      <c r="AF9" s="33">
        <v>84258.222792363333</v>
      </c>
      <c r="AG9" s="33">
        <v>60576.368468100693</v>
      </c>
      <c r="AH9" s="33">
        <v>53221.221099802067</v>
      </c>
      <c r="AI9" s="33">
        <v>199789.58983797999</v>
      </c>
      <c r="AJ9" s="33">
        <v>129314.7866131217</v>
      </c>
      <c r="AK9" s="33">
        <v>102245.0613776004</v>
      </c>
      <c r="AL9" s="33">
        <v>496057.27307875821</v>
      </c>
      <c r="AM9" s="33">
        <v>27089.594225830289</v>
      </c>
      <c r="AN9" s="33">
        <v>2481881.136359991</v>
      </c>
      <c r="AO9" s="33">
        <v>84952.964104247934</v>
      </c>
      <c r="AP9" s="33">
        <v>169932.324693503</v>
      </c>
      <c r="AQ9" s="33">
        <v>1385789.089994957</v>
      </c>
      <c r="AR9" s="33">
        <v>21578919.134635929</v>
      </c>
      <c r="AS9" s="33">
        <v>10242607.00899302</v>
      </c>
      <c r="AT9" s="33">
        <v>3658732.8964815619</v>
      </c>
      <c r="AU9" s="33">
        <v>142313.835207233</v>
      </c>
      <c r="AV9" s="33">
        <v>311650.47323690908</v>
      </c>
      <c r="AW9" s="33">
        <v>1158365.162562473</v>
      </c>
      <c r="AX9" s="33">
        <v>3065509.6810539141</v>
      </c>
      <c r="AY9" s="33">
        <v>78777.213545891937</v>
      </c>
      <c r="AZ9" s="33">
        <v>351037.95836439892</v>
      </c>
      <c r="BA9" s="33">
        <v>1284573.4839356709</v>
      </c>
      <c r="BB9" s="33">
        <v>452930.37093138712</v>
      </c>
      <c r="BC9" s="33">
        <v>938485.38988049864</v>
      </c>
      <c r="BD9" s="33">
        <v>8161952.0295445342</v>
      </c>
      <c r="BE9" s="33">
        <v>1923061.599966774</v>
      </c>
      <c r="BF9" s="33">
        <v>7861548.3271588041</v>
      </c>
      <c r="BG9" s="33">
        <v>1763440.71561592</v>
      </c>
      <c r="BH9" s="33">
        <v>637859.04498834955</v>
      </c>
      <c r="BI9" s="33">
        <v>1317837.874361214</v>
      </c>
      <c r="BJ9" s="33">
        <v>2022720.2284672989</v>
      </c>
      <c r="BK9">
        <v>25907814.6177499</v>
      </c>
      <c r="BL9">
        <v>2793188.9387252619</v>
      </c>
      <c r="BM9">
        <v>634491.47956150048</v>
      </c>
      <c r="BN9" s="33">
        <v>1357417.6118403841</v>
      </c>
      <c r="BO9" s="33">
        <v>273531.19566583121</v>
      </c>
      <c r="BP9" s="33">
        <v>95065.25418643812</v>
      </c>
      <c r="BQ9" s="35">
        <v>22623.436816156449</v>
      </c>
      <c r="BR9">
        <v>53153.349595409702</v>
      </c>
      <c r="BS9">
        <v>19942.692021651361</v>
      </c>
      <c r="BT9">
        <v>282923.81937857397</v>
      </c>
      <c r="BU9">
        <v>156542.38119196711</v>
      </c>
      <c r="BV9">
        <v>197910.16860084521</v>
      </c>
      <c r="BW9">
        <v>64923.775354208301</v>
      </c>
      <c r="BX9">
        <v>340099.77752337011</v>
      </c>
      <c r="BY9">
        <v>133756.81181683319</v>
      </c>
      <c r="BZ9">
        <v>56681.406187805427</v>
      </c>
      <c r="CA9">
        <v>68071.984163828645</v>
      </c>
      <c r="CB9">
        <v>17938.195430411241</v>
      </c>
      <c r="CC9">
        <v>53864.116287294841</v>
      </c>
      <c r="CD9">
        <v>16622.73948856366</v>
      </c>
      <c r="CE9">
        <v>34521.048853726883</v>
      </c>
      <c r="CF9">
        <v>48412.8043989738</v>
      </c>
      <c r="CG9">
        <v>66466.722561601317</v>
      </c>
      <c r="CH9">
        <v>20639.129314937181</v>
      </c>
      <c r="CI9">
        <v>30787.77362231119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799051.26630838937</v>
      </c>
      <c r="CR9">
        <v>97913.137509051783</v>
      </c>
      <c r="CS9">
        <v>38094.426347686684</v>
      </c>
      <c r="CT9">
        <v>88525033.917281911</v>
      </c>
      <c r="CU9">
        <v>2047976.7132053189</v>
      </c>
      <c r="CV9">
        <v>20559.139168743401</v>
      </c>
      <c r="CW9">
        <v>157779.63007194831</v>
      </c>
      <c r="CX9">
        <v>162551.3747345726</v>
      </c>
      <c r="CY9">
        <v>23112.260922904032</v>
      </c>
      <c r="CZ9">
        <v>22086.658597970811</v>
      </c>
      <c r="DA9">
        <v>3999.1212764760071</v>
      </c>
      <c r="DB9">
        <v>265394.76630192308</v>
      </c>
      <c r="DC9">
        <v>242512.94759902911</v>
      </c>
      <c r="DD9">
        <v>14681.516323363419</v>
      </c>
      <c r="DE9">
        <v>27464.906765886739</v>
      </c>
      <c r="DF9">
        <v>0</v>
      </c>
      <c r="DG9">
        <v>0</v>
      </c>
      <c r="DH9">
        <v>19763.408186552071</v>
      </c>
      <c r="DI9">
        <v>14669.311376721</v>
      </c>
      <c r="DJ9">
        <v>20586.220022731959</v>
      </c>
      <c r="DK9">
        <v>0</v>
      </c>
      <c r="DL9">
        <v>0</v>
      </c>
      <c r="DM9">
        <v>0</v>
      </c>
      <c r="DN9">
        <v>0</v>
      </c>
      <c r="DO9">
        <v>0</v>
      </c>
      <c r="DP9">
        <v>30240.252259319779</v>
      </c>
      <c r="DQ9">
        <v>9548.3691001010557</v>
      </c>
      <c r="DR9">
        <v>26.075085031681901</v>
      </c>
      <c r="DS9">
        <v>27466.536916828791</v>
      </c>
      <c r="DT9">
        <v>28787.68270472236</v>
      </c>
      <c r="DU9">
        <v>72236.381712208327</v>
      </c>
      <c r="DV9">
        <v>50031.19932871146</v>
      </c>
      <c r="DW9">
        <v>86020.535703484871</v>
      </c>
      <c r="DX9">
        <v>34662.118186378488</v>
      </c>
      <c r="DY9">
        <v>165469.80921621891</v>
      </c>
      <c r="DZ9">
        <v>14059.675487460931</v>
      </c>
      <c r="EA9">
        <v>291168.59520519222</v>
      </c>
      <c r="EB9">
        <v>325009.4332016533</v>
      </c>
      <c r="EC9">
        <v>12282.41622940709</v>
      </c>
      <c r="ED9">
        <v>31800.027871594819</v>
      </c>
      <c r="EE9">
        <v>729.29501262410042</v>
      </c>
      <c r="EF9">
        <v>23239.745910007441</v>
      </c>
      <c r="EG9">
        <v>5933.781301153881</v>
      </c>
      <c r="EH9">
        <v>2648.5493224666411</v>
      </c>
      <c r="EI9">
        <v>3087.3195295927621</v>
      </c>
      <c r="EJ9">
        <v>306445.30651644949</v>
      </c>
      <c r="EK9">
        <f t="shared" si="0"/>
        <v>239528202.46998852</v>
      </c>
      <c r="EL9">
        <v>992965.99767239683</v>
      </c>
      <c r="EM9">
        <v>638967.41151004191</v>
      </c>
      <c r="EN9">
        <f t="shared" si="1"/>
        <v>1631933.4091824386</v>
      </c>
      <c r="EO9">
        <v>0</v>
      </c>
      <c r="EP9">
        <f t="shared" si="2"/>
        <v>1631933.4091824386</v>
      </c>
      <c r="EQ9">
        <v>0</v>
      </c>
      <c r="ER9">
        <v>2976956.1961324262</v>
      </c>
      <c r="ES9">
        <f t="shared" si="3"/>
        <v>2976956.1961324262</v>
      </c>
      <c r="ET9">
        <v>912685.06259885628</v>
      </c>
      <c r="EU9">
        <f t="shared" si="4"/>
        <v>5521574.6679137209</v>
      </c>
      <c r="EV9">
        <v>18130507.038806248</v>
      </c>
      <c r="EW9">
        <f t="shared" si="5"/>
        <v>226919270.099096</v>
      </c>
    </row>
    <row r="10" spans="1:153" ht="24" x14ac:dyDescent="0.3">
      <c r="A10" s="26" t="s">
        <v>7</v>
      </c>
      <c r="B10" s="4">
        <v>8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63372.634655820548</v>
      </c>
      <c r="J10" s="33">
        <v>1012993.307458244</v>
      </c>
      <c r="K10" s="33">
        <v>80562.992829671712</v>
      </c>
      <c r="L10" s="33">
        <v>6927.3500608591085</v>
      </c>
      <c r="M10" s="33">
        <v>56230.298463607207</v>
      </c>
      <c r="N10" s="33">
        <v>34741.747477276542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223680389.2680006</v>
      </c>
      <c r="AR10" s="33">
        <v>697634.28661862388</v>
      </c>
      <c r="AS10" s="33">
        <v>9507083.2577042691</v>
      </c>
      <c r="AT10" s="33">
        <v>1120691.918976892</v>
      </c>
      <c r="AU10" s="33">
        <v>475575.59047043999</v>
      </c>
      <c r="AV10" s="33">
        <v>361797.52795178059</v>
      </c>
      <c r="AW10" s="33">
        <v>1704764.4304103251</v>
      </c>
      <c r="AX10" s="33">
        <v>565172.08387254435</v>
      </c>
      <c r="AY10" s="33">
        <v>29003.869031120568</v>
      </c>
      <c r="AZ10" s="33">
        <v>7183.6968590347678</v>
      </c>
      <c r="BA10" s="33">
        <v>38801.329579668651</v>
      </c>
      <c r="BB10" s="33">
        <v>36477.882926367864</v>
      </c>
      <c r="BC10" s="33">
        <v>37439.09377291688</v>
      </c>
      <c r="BD10" s="33">
        <v>4096.5308421315167</v>
      </c>
      <c r="BE10" s="33">
        <v>25995.15672046578</v>
      </c>
      <c r="BF10" s="33">
        <v>135909.20966328791</v>
      </c>
      <c r="BG10" s="33">
        <v>287313.27281097102</v>
      </c>
      <c r="BH10" s="33">
        <v>85680.167157496922</v>
      </c>
      <c r="BI10" s="33">
        <v>93827.169252447129</v>
      </c>
      <c r="BJ10" s="33">
        <v>96701.030365839397</v>
      </c>
      <c r="BK10">
        <v>166415.53165662679</v>
      </c>
      <c r="BL10">
        <v>180632.777341868</v>
      </c>
      <c r="BM10">
        <v>86068.249953229853</v>
      </c>
      <c r="BN10" s="33">
        <v>209026.75837505149</v>
      </c>
      <c r="BO10" s="33">
        <v>50527.676120157383</v>
      </c>
      <c r="BP10" s="33">
        <v>15730.77826691134</v>
      </c>
      <c r="BQ10" s="35">
        <v>3801.840296753548</v>
      </c>
      <c r="BR10">
        <v>12590.119469396021</v>
      </c>
      <c r="BS10">
        <v>598.85909258804361</v>
      </c>
      <c r="BT10">
        <v>48371.956324107123</v>
      </c>
      <c r="BU10">
        <v>146793.56748536581</v>
      </c>
      <c r="BV10">
        <v>40549.677766043547</v>
      </c>
      <c r="BW10">
        <v>5420.3511718421514</v>
      </c>
      <c r="BX10">
        <v>19409.195887042581</v>
      </c>
      <c r="BY10">
        <v>39955.149976772067</v>
      </c>
      <c r="BZ10">
        <v>63245.984310200452</v>
      </c>
      <c r="CA10">
        <v>12581.013331823149</v>
      </c>
      <c r="CB10">
        <v>9806.7351121576212</v>
      </c>
      <c r="CC10">
        <v>35064.573886059668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4816480.6842817729</v>
      </c>
      <c r="CU10">
        <v>14171021.13282392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f t="shared" si="0"/>
        <v>260380457.71686244</v>
      </c>
      <c r="EL10">
        <v>0</v>
      </c>
      <c r="EM10">
        <v>0</v>
      </c>
      <c r="EN10">
        <f t="shared" si="1"/>
        <v>0</v>
      </c>
      <c r="EO10">
        <v>0</v>
      </c>
      <c r="EP10">
        <f t="shared" si="2"/>
        <v>0</v>
      </c>
      <c r="EQ10">
        <v>0</v>
      </c>
      <c r="ER10">
        <v>3340161.6918437369</v>
      </c>
      <c r="ES10">
        <f t="shared" si="3"/>
        <v>3340161.6918437369</v>
      </c>
      <c r="ET10">
        <v>1873688.6354165829</v>
      </c>
      <c r="EU10">
        <f t="shared" si="4"/>
        <v>5213850.3272603201</v>
      </c>
      <c r="EV10">
        <v>142868282.90576249</v>
      </c>
      <c r="EW10">
        <f t="shared" si="5"/>
        <v>122726025.13836026</v>
      </c>
    </row>
    <row r="11" spans="1:153" ht="24" x14ac:dyDescent="0.3">
      <c r="A11" s="4" t="s">
        <v>8</v>
      </c>
      <c r="B11" s="4">
        <v>9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129009.2446387885</v>
      </c>
      <c r="J11" s="33">
        <v>0</v>
      </c>
      <c r="K11" s="33">
        <v>15433169.311359379</v>
      </c>
      <c r="L11" s="33">
        <v>79334.245178808749</v>
      </c>
      <c r="M11" s="33">
        <v>129423.7025920611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547081.28310053376</v>
      </c>
      <c r="AT11" s="33">
        <v>0</v>
      </c>
      <c r="AU11" s="33">
        <v>0</v>
      </c>
      <c r="AV11" s="33">
        <v>0</v>
      </c>
      <c r="AW11" s="33">
        <v>0</v>
      </c>
      <c r="AX11" s="33">
        <v>0</v>
      </c>
      <c r="AY11" s="33">
        <v>29169.02884113459</v>
      </c>
      <c r="AZ11" s="33">
        <v>19598.266573493329</v>
      </c>
      <c r="BA11" s="33">
        <v>80.304374463459908</v>
      </c>
      <c r="BB11" s="33">
        <v>0</v>
      </c>
      <c r="BC11" s="33">
        <v>0</v>
      </c>
      <c r="BD11" s="33">
        <v>660459.96564311872</v>
      </c>
      <c r="BE11" s="33">
        <v>5042.3854435813519</v>
      </c>
      <c r="BF11" s="33">
        <v>86091.952142503971</v>
      </c>
      <c r="BG11" s="33">
        <v>2374.7929421244048</v>
      </c>
      <c r="BH11" s="33">
        <v>12.5731208435433</v>
      </c>
      <c r="BI11" s="33">
        <v>61586.015988485888</v>
      </c>
      <c r="BJ11" s="33">
        <v>62865.112945674693</v>
      </c>
      <c r="BK11">
        <v>125001589.24518789</v>
      </c>
      <c r="BL11">
        <v>1842789.2270259699</v>
      </c>
      <c r="BM11">
        <v>1663.643251694916</v>
      </c>
      <c r="BN11" s="33">
        <v>1473184.9129280241</v>
      </c>
      <c r="BO11" s="33">
        <v>33524.852002278531</v>
      </c>
      <c r="BP11" s="33">
        <v>16341.779281560181</v>
      </c>
      <c r="BQ11" s="35">
        <v>0</v>
      </c>
      <c r="BR11">
        <v>61062.8550988922</v>
      </c>
      <c r="BS11">
        <v>0</v>
      </c>
      <c r="BT11">
        <v>1434.0172994939401</v>
      </c>
      <c r="BU11">
        <v>1922.4669192106021</v>
      </c>
      <c r="BV11">
        <v>0</v>
      </c>
      <c r="BW11">
        <v>0</v>
      </c>
      <c r="BX11">
        <v>66454.958418162758</v>
      </c>
      <c r="BY11">
        <v>7269.4536821448701</v>
      </c>
      <c r="BZ11">
        <v>13587.824208016111</v>
      </c>
      <c r="CA11">
        <v>2889.3572827420248</v>
      </c>
      <c r="CB11">
        <v>0</v>
      </c>
      <c r="CC11">
        <v>3.2564895030755561</v>
      </c>
      <c r="CD11">
        <v>59.86032883796851</v>
      </c>
      <c r="CE11">
        <v>11345.280644422101</v>
      </c>
      <c r="CF11">
        <v>0</v>
      </c>
      <c r="CG11">
        <v>19460.937486875191</v>
      </c>
      <c r="CH11">
        <v>21978.82534079946</v>
      </c>
      <c r="CI11">
        <v>61447.312172713828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4954.396909367455</v>
      </c>
      <c r="CR11">
        <v>50730.752384312233</v>
      </c>
      <c r="CS11">
        <v>2396.6275349521889</v>
      </c>
      <c r="CT11">
        <v>413.25117463259522</v>
      </c>
      <c r="CU11">
        <v>81139.788150402717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28063.979520025561</v>
      </c>
      <c r="DT11">
        <v>6520.7944260212607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f t="shared" si="0"/>
        <v>146057527.84003395</v>
      </c>
      <c r="EL11">
        <v>0</v>
      </c>
      <c r="EM11">
        <v>0</v>
      </c>
      <c r="EN11">
        <f t="shared" si="1"/>
        <v>0</v>
      </c>
      <c r="EO11">
        <v>0</v>
      </c>
      <c r="EP11">
        <f t="shared" si="2"/>
        <v>0</v>
      </c>
      <c r="EQ11">
        <v>0</v>
      </c>
      <c r="ER11">
        <v>79807.364847801393</v>
      </c>
      <c r="ES11">
        <f t="shared" si="3"/>
        <v>79807.364847801393</v>
      </c>
      <c r="ET11">
        <v>19928.945223087539</v>
      </c>
      <c r="EU11">
        <f t="shared" si="4"/>
        <v>99736.310070888925</v>
      </c>
      <c r="EV11">
        <v>63097025.62284375</v>
      </c>
      <c r="EW11">
        <f t="shared" si="5"/>
        <v>83060238.527261108</v>
      </c>
    </row>
    <row r="12" spans="1:153" ht="24" x14ac:dyDescent="0.3">
      <c r="A12" s="4" t="s">
        <v>9</v>
      </c>
      <c r="B12" s="4">
        <v>10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36.38811534890084</v>
      </c>
      <c r="J12" s="33">
        <v>66.937545673770828</v>
      </c>
      <c r="K12" s="33">
        <v>196877.786961415</v>
      </c>
      <c r="L12" s="33">
        <v>2115231.864150804</v>
      </c>
      <c r="M12" s="33">
        <v>48997.775605804898</v>
      </c>
      <c r="N12" s="33">
        <v>9.157377626577029E-2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88070.946197586381</v>
      </c>
      <c r="AR12" s="33">
        <v>0</v>
      </c>
      <c r="AS12" s="33">
        <v>3673225.6281607021</v>
      </c>
      <c r="AT12" s="33">
        <v>36165.815916542568</v>
      </c>
      <c r="AU12" s="33">
        <v>51.215534401257962</v>
      </c>
      <c r="AV12" s="33">
        <v>141979.05310432651</v>
      </c>
      <c r="AW12" s="33">
        <v>11.27022388203696</v>
      </c>
      <c r="AX12" s="33">
        <v>898478.04935678747</v>
      </c>
      <c r="AY12" s="33">
        <v>2073.0585645412862</v>
      </c>
      <c r="AZ12" s="33">
        <v>7143.0619330385289</v>
      </c>
      <c r="BA12" s="33">
        <v>1011.400599383634</v>
      </c>
      <c r="BB12" s="33">
        <v>0</v>
      </c>
      <c r="BC12" s="33">
        <v>0</v>
      </c>
      <c r="BD12" s="33">
        <v>29670.470531725739</v>
      </c>
      <c r="BE12" s="33">
        <v>81.159106148839712</v>
      </c>
      <c r="BF12" s="33">
        <v>191070.3459413489</v>
      </c>
      <c r="BG12" s="33">
        <v>53822.880773700752</v>
      </c>
      <c r="BH12" s="33">
        <v>48780.679014414512</v>
      </c>
      <c r="BI12" s="33">
        <v>1084460.3199939411</v>
      </c>
      <c r="BJ12" s="33">
        <v>218614.25319493841</v>
      </c>
      <c r="BK12">
        <v>1912027.7097458129</v>
      </c>
      <c r="BL12">
        <v>47628820.007025227</v>
      </c>
      <c r="BM12">
        <v>1745156.7284234271</v>
      </c>
      <c r="BN12" s="33">
        <v>690667.95857390284</v>
      </c>
      <c r="BO12" s="33">
        <v>42049.47993407301</v>
      </c>
      <c r="BP12" s="33">
        <v>802.16737515669047</v>
      </c>
      <c r="BQ12" s="35">
        <v>1.2495320284148219</v>
      </c>
      <c r="BR12">
        <v>38080.089660284269</v>
      </c>
      <c r="BS12">
        <v>0</v>
      </c>
      <c r="BT12">
        <v>23458.757546124569</v>
      </c>
      <c r="BU12">
        <v>5226.1970501037267</v>
      </c>
      <c r="BV12">
        <v>3895.3811353594879</v>
      </c>
      <c r="BW12">
        <v>108.11238821060461</v>
      </c>
      <c r="BX12">
        <v>24334.597568585748</v>
      </c>
      <c r="BY12">
        <v>0</v>
      </c>
      <c r="BZ12">
        <v>0</v>
      </c>
      <c r="CA12">
        <v>138.4188751287077</v>
      </c>
      <c r="CB12">
        <v>14292.394541100321</v>
      </c>
      <c r="CC12">
        <v>35.581087560549662</v>
      </c>
      <c r="CD12">
        <v>4190.7788524161642</v>
      </c>
      <c r="CE12">
        <v>5615.0879095183791</v>
      </c>
      <c r="CF12">
        <v>59766.672296021308</v>
      </c>
      <c r="CG12">
        <v>391908.38749564742</v>
      </c>
      <c r="CH12">
        <v>26517.276777562271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6697.9662527816718</v>
      </c>
      <c r="CR12">
        <v>7413.9161688606791</v>
      </c>
      <c r="CS12">
        <v>6474.4226032698143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54224.687607561667</v>
      </c>
      <c r="DT12">
        <v>3585.149581517459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f t="shared" si="0"/>
        <v>61531409.628107473</v>
      </c>
      <c r="EL12">
        <v>0</v>
      </c>
      <c r="EM12">
        <v>0</v>
      </c>
      <c r="EN12">
        <f t="shared" si="1"/>
        <v>0</v>
      </c>
      <c r="EO12">
        <v>0</v>
      </c>
      <c r="EP12">
        <f t="shared" si="2"/>
        <v>0</v>
      </c>
      <c r="EQ12">
        <v>0</v>
      </c>
      <c r="ER12">
        <v>535160.58969278028</v>
      </c>
      <c r="ES12">
        <f t="shared" si="3"/>
        <v>535160.58969278028</v>
      </c>
      <c r="ET12">
        <v>573004.10505242436</v>
      </c>
      <c r="EU12">
        <f t="shared" si="4"/>
        <v>1108164.6947452046</v>
      </c>
      <c r="EV12">
        <v>20932734.336031251</v>
      </c>
      <c r="EW12">
        <f t="shared" si="5"/>
        <v>41706839.986821428</v>
      </c>
    </row>
    <row r="13" spans="1:153" ht="24" x14ac:dyDescent="0.3">
      <c r="A13" s="26" t="s">
        <v>10</v>
      </c>
      <c r="B13" s="4">
        <v>11</v>
      </c>
      <c r="C13" s="33">
        <v>332.83689652187638</v>
      </c>
      <c r="D13" s="33">
        <v>5.0662968605047949</v>
      </c>
      <c r="E13" s="33">
        <v>379.32213377587721</v>
      </c>
      <c r="F13" s="33">
        <v>92.922192381314161</v>
      </c>
      <c r="G13" s="33">
        <v>2592.6697012018949</v>
      </c>
      <c r="H13" s="33">
        <v>2014.510938743518</v>
      </c>
      <c r="I13" s="33">
        <v>37915.64106788364</v>
      </c>
      <c r="J13" s="33">
        <v>811.99987501698956</v>
      </c>
      <c r="K13" s="33">
        <v>78511.514824170299</v>
      </c>
      <c r="L13" s="33">
        <v>31650.4664201085</v>
      </c>
      <c r="M13" s="33">
        <v>574648.7868898419</v>
      </c>
      <c r="N13" s="33">
        <v>19824.765903846768</v>
      </c>
      <c r="O13" s="33">
        <v>10010.58768666226</v>
      </c>
      <c r="P13" s="33">
        <v>8029.1050601504903</v>
      </c>
      <c r="Q13" s="33">
        <v>597.20745004020421</v>
      </c>
      <c r="R13" s="33">
        <v>46.262276127021067</v>
      </c>
      <c r="S13" s="33">
        <v>1933.866559989877</v>
      </c>
      <c r="T13" s="33">
        <v>3652.0171135368801</v>
      </c>
      <c r="U13" s="33">
        <v>1854.472643616552</v>
      </c>
      <c r="V13" s="33">
        <v>26685.73273816035</v>
      </c>
      <c r="W13" s="33">
        <v>112.7079128418372</v>
      </c>
      <c r="X13" s="33">
        <v>49.313556331717592</v>
      </c>
      <c r="Y13" s="33">
        <v>10989.849314209199</v>
      </c>
      <c r="Z13" s="33">
        <v>47155.415227738682</v>
      </c>
      <c r="AA13" s="33">
        <v>1013.415403445598</v>
      </c>
      <c r="AB13" s="33">
        <v>129.56931467800851</v>
      </c>
      <c r="AC13" s="33">
        <v>90.797998503825951</v>
      </c>
      <c r="AD13" s="33">
        <v>974.06247970527659</v>
      </c>
      <c r="AE13" s="33">
        <v>6.9628030841207034</v>
      </c>
      <c r="AF13" s="33">
        <v>17.432853869426761</v>
      </c>
      <c r="AG13" s="33">
        <v>99.454460331391175</v>
      </c>
      <c r="AH13" s="33">
        <v>396.53087242735268</v>
      </c>
      <c r="AI13" s="33">
        <v>77.037659663250878</v>
      </c>
      <c r="AJ13" s="33">
        <v>8259.571463223916</v>
      </c>
      <c r="AK13" s="33">
        <v>168.7606349971723</v>
      </c>
      <c r="AL13" s="33">
        <v>31281.765005516649</v>
      </c>
      <c r="AM13" s="33">
        <v>2274.1888941560028</v>
      </c>
      <c r="AN13" s="33">
        <v>17066.13937723765</v>
      </c>
      <c r="AO13" s="33">
        <v>78.995442823199738</v>
      </c>
      <c r="AP13" s="33">
        <v>486357.53516184149</v>
      </c>
      <c r="AQ13" s="33">
        <v>115.69094713240111</v>
      </c>
      <c r="AR13" s="33">
        <v>114.4423913350266</v>
      </c>
      <c r="AS13" s="33">
        <v>6135359.9731888575</v>
      </c>
      <c r="AT13" s="33">
        <v>1363030.342979328</v>
      </c>
      <c r="AU13" s="33">
        <v>23984.23996564261</v>
      </c>
      <c r="AV13" s="33">
        <v>460568.72051998938</v>
      </c>
      <c r="AW13" s="33">
        <v>251052.2392080065</v>
      </c>
      <c r="AX13" s="33">
        <v>500781.83362284373</v>
      </c>
      <c r="AY13" s="33">
        <v>3842.470559760829</v>
      </c>
      <c r="AZ13" s="33">
        <v>40977.367046026768</v>
      </c>
      <c r="BA13" s="33">
        <v>2798.0461039380261</v>
      </c>
      <c r="BB13" s="33">
        <v>4457.3898493524339</v>
      </c>
      <c r="BC13" s="33">
        <v>26293.261802928129</v>
      </c>
      <c r="BD13" s="33">
        <v>10492016.82492766</v>
      </c>
      <c r="BE13" s="33">
        <v>2837803.7924255421</v>
      </c>
      <c r="BF13" s="33">
        <v>8612564.5035188925</v>
      </c>
      <c r="BG13" s="33">
        <v>3364091.9524803199</v>
      </c>
      <c r="BH13" s="33">
        <v>2443673.0226414138</v>
      </c>
      <c r="BI13" s="33">
        <v>2311378.0518982648</v>
      </c>
      <c r="BJ13" s="33">
        <v>2985807.478580439</v>
      </c>
      <c r="BK13">
        <v>743167.40584160958</v>
      </c>
      <c r="BL13">
        <v>157244.72098237061</v>
      </c>
      <c r="BM13">
        <v>4027.2447664518108</v>
      </c>
      <c r="BN13" s="33">
        <v>112340.5084626368</v>
      </c>
      <c r="BO13" s="33">
        <v>2031.012473649695</v>
      </c>
      <c r="BP13" s="33">
        <v>3958.6908635656632</v>
      </c>
      <c r="BQ13" s="35">
        <v>11.06966937825349</v>
      </c>
      <c r="BR13">
        <v>13613.75460309289</v>
      </c>
      <c r="BS13">
        <v>329.73219084386079</v>
      </c>
      <c r="BT13">
        <v>14733.884140188989</v>
      </c>
      <c r="BU13">
        <v>6233.7447589432541</v>
      </c>
      <c r="BV13">
        <v>31627.521605424849</v>
      </c>
      <c r="BW13">
        <v>756.0819161079703</v>
      </c>
      <c r="BX13">
        <v>122850.0290255116</v>
      </c>
      <c r="BY13">
        <v>13068.64788626122</v>
      </c>
      <c r="BZ13">
        <v>53037.116042280017</v>
      </c>
      <c r="CA13">
        <v>4292.3761159899659</v>
      </c>
      <c r="CB13">
        <v>456.15791467443421</v>
      </c>
      <c r="CC13">
        <v>44.698205990097712</v>
      </c>
      <c r="CD13">
        <v>293.02868896836321</v>
      </c>
      <c r="CE13">
        <v>17917.05050586272</v>
      </c>
      <c r="CF13">
        <v>12275.662417896479</v>
      </c>
      <c r="CG13">
        <v>405540.88543198339</v>
      </c>
      <c r="CH13">
        <v>4489.5897783096052</v>
      </c>
      <c r="CI13">
        <v>7334.5201287127611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0.38129797584806019</v>
      </c>
      <c r="CP13">
        <v>0</v>
      </c>
      <c r="CQ13">
        <v>3397.4626125554601</v>
      </c>
      <c r="CR13">
        <v>1898.203604646083</v>
      </c>
      <c r="CS13">
        <v>1134.9221146184491</v>
      </c>
      <c r="CT13">
        <v>52984.439749361984</v>
      </c>
      <c r="CU13">
        <v>498.50982235555767</v>
      </c>
      <c r="CV13">
        <v>213.57474883690631</v>
      </c>
      <c r="CW13">
        <v>3908772.0075905868</v>
      </c>
      <c r="CX13">
        <v>3077798.879642264</v>
      </c>
      <c r="CY13">
        <v>611611.13826752896</v>
      </c>
      <c r="CZ13">
        <v>154295.16836880409</v>
      </c>
      <c r="DA13">
        <v>0</v>
      </c>
      <c r="DB13">
        <v>9827.0999625630175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995.43549492398233</v>
      </c>
      <c r="DT13">
        <v>8310.1097291892002</v>
      </c>
      <c r="DU13">
        <v>296.64393431264477</v>
      </c>
      <c r="DV13">
        <v>0</v>
      </c>
      <c r="DW13">
        <v>596.93734487459494</v>
      </c>
      <c r="DX13">
        <v>660.90863056594685</v>
      </c>
      <c r="DY13">
        <v>3194.645476619733</v>
      </c>
      <c r="DZ13">
        <v>142.08735925123909</v>
      </c>
      <c r="EA13">
        <v>147.1685245461664</v>
      </c>
      <c r="EB13">
        <v>7.907140112653722</v>
      </c>
      <c r="EC13">
        <v>256.13886437539571</v>
      </c>
      <c r="ED13">
        <v>0</v>
      </c>
      <c r="EE13">
        <v>0</v>
      </c>
      <c r="EF13">
        <v>2102.6067817992839</v>
      </c>
      <c r="EG13">
        <v>529.8842157206094</v>
      </c>
      <c r="EH13">
        <v>27.56096549623437</v>
      </c>
      <c r="EI13">
        <v>0</v>
      </c>
      <c r="EJ13">
        <v>15.448262585433501</v>
      </c>
      <c r="EK13">
        <f t="shared" si="0"/>
        <v>52840291.310086094</v>
      </c>
      <c r="EL13">
        <v>0</v>
      </c>
      <c r="EM13">
        <v>0</v>
      </c>
      <c r="EN13">
        <f t="shared" si="1"/>
        <v>0</v>
      </c>
      <c r="EO13">
        <v>0</v>
      </c>
      <c r="EP13">
        <f t="shared" si="2"/>
        <v>0</v>
      </c>
      <c r="EQ13">
        <v>0</v>
      </c>
      <c r="ER13">
        <v>-756401.88967412198</v>
      </c>
      <c r="ES13">
        <f t="shared" si="3"/>
        <v>-756401.88967412198</v>
      </c>
      <c r="ET13">
        <v>1282681.9869265661</v>
      </c>
      <c r="EU13">
        <f t="shared" si="4"/>
        <v>526280.09725244413</v>
      </c>
      <c r="EV13">
        <v>3941338.2118624998</v>
      </c>
      <c r="EW13">
        <f t="shared" si="5"/>
        <v>49425233.19547604</v>
      </c>
    </row>
    <row r="14" spans="1:153" ht="36" x14ac:dyDescent="0.3">
      <c r="A14" s="4" t="s">
        <v>11</v>
      </c>
      <c r="B14" s="4">
        <v>12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586696.9637028001</v>
      </c>
      <c r="J14" s="33">
        <v>12748710.8506836</v>
      </c>
      <c r="K14" s="33">
        <v>106310.1712251</v>
      </c>
      <c r="L14" s="33">
        <v>136001.23605519999</v>
      </c>
      <c r="M14" s="33">
        <v>166475.86827684799</v>
      </c>
      <c r="N14" s="33">
        <v>56208.213314400033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256207.86116660509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  <c r="AR14" s="33">
        <v>0</v>
      </c>
      <c r="AS14" s="33">
        <v>0</v>
      </c>
      <c r="AT14" s="33">
        <v>0</v>
      </c>
      <c r="AU14" s="33">
        <v>0</v>
      </c>
      <c r="AV14" s="33">
        <v>0</v>
      </c>
      <c r="AW14" s="33">
        <v>0</v>
      </c>
      <c r="AX14" s="33">
        <v>0</v>
      </c>
      <c r="AY14" s="33">
        <v>0</v>
      </c>
      <c r="AZ14" s="33">
        <v>0</v>
      </c>
      <c r="BA14" s="33">
        <v>0</v>
      </c>
      <c r="BB14" s="33">
        <v>0</v>
      </c>
      <c r="BC14" s="33">
        <v>0</v>
      </c>
      <c r="BD14" s="33">
        <v>0</v>
      </c>
      <c r="BE14" s="33">
        <v>0</v>
      </c>
      <c r="BF14" s="33">
        <v>0</v>
      </c>
      <c r="BG14" s="33">
        <v>0</v>
      </c>
      <c r="BH14" s="33">
        <v>0</v>
      </c>
      <c r="BI14" s="33">
        <v>0</v>
      </c>
      <c r="BJ14" s="33">
        <v>0</v>
      </c>
      <c r="BK14">
        <v>0</v>
      </c>
      <c r="BL14">
        <v>0</v>
      </c>
      <c r="BM14">
        <v>0</v>
      </c>
      <c r="BN14" s="33">
        <v>0</v>
      </c>
      <c r="BO14" s="33">
        <v>0</v>
      </c>
      <c r="BP14" s="33">
        <v>0</v>
      </c>
      <c r="BQ14" s="35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125192.1388333951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f t="shared" si="0"/>
        <v>14181803.303257948</v>
      </c>
      <c r="EL14">
        <v>0</v>
      </c>
      <c r="EM14">
        <v>0</v>
      </c>
      <c r="EN14">
        <f t="shared" si="1"/>
        <v>0</v>
      </c>
      <c r="EO14">
        <v>0</v>
      </c>
      <c r="EP14">
        <f t="shared" si="2"/>
        <v>0</v>
      </c>
      <c r="EQ14">
        <v>0</v>
      </c>
      <c r="ER14">
        <v>0</v>
      </c>
      <c r="ES14">
        <f t="shared" si="3"/>
        <v>0</v>
      </c>
      <c r="ET14">
        <v>0</v>
      </c>
      <c r="EU14">
        <f t="shared" si="4"/>
        <v>0</v>
      </c>
      <c r="EV14">
        <v>0</v>
      </c>
      <c r="EW14">
        <f t="shared" si="5"/>
        <v>14181803.303257948</v>
      </c>
    </row>
    <row r="15" spans="1:153" x14ac:dyDescent="0.3">
      <c r="A15" s="4" t="s">
        <v>12</v>
      </c>
      <c r="B15" s="4">
        <v>13</v>
      </c>
      <c r="C15" s="33">
        <v>752052.28965307982</v>
      </c>
      <c r="D15" s="33">
        <v>11447.4092079945</v>
      </c>
      <c r="E15" s="33">
        <v>0</v>
      </c>
      <c r="F15" s="33">
        <v>9728724.7612274699</v>
      </c>
      <c r="G15" s="33">
        <v>990380.5547929476</v>
      </c>
      <c r="H15" s="33">
        <v>488431.61571106262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5782065.1561684301</v>
      </c>
      <c r="P15" s="33">
        <v>6751114.8763128091</v>
      </c>
      <c r="Q15" s="33">
        <v>663182.60585086257</v>
      </c>
      <c r="R15" s="33">
        <v>51372.997494328927</v>
      </c>
      <c r="S15" s="33">
        <v>84876.255558424935</v>
      </c>
      <c r="T15" s="33">
        <v>55166.291125218209</v>
      </c>
      <c r="U15" s="33">
        <v>286687.90486779931</v>
      </c>
      <c r="V15" s="33">
        <v>3612737.3768397011</v>
      </c>
      <c r="W15" s="33">
        <v>6408263.9025085745</v>
      </c>
      <c r="X15" s="33">
        <v>11433.480469643529</v>
      </c>
      <c r="Y15" s="33">
        <v>1470206.0609004749</v>
      </c>
      <c r="Z15" s="33">
        <v>11992978.51015678</v>
      </c>
      <c r="AA15" s="33">
        <v>5756798.8262160094</v>
      </c>
      <c r="AB15" s="33">
        <v>401632.4419538856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33">
        <v>0</v>
      </c>
      <c r="AT15" s="33">
        <v>0</v>
      </c>
      <c r="AU15" s="33">
        <v>12501.472114414</v>
      </c>
      <c r="AV15" s="33">
        <v>0</v>
      </c>
      <c r="AW15" s="33">
        <v>0</v>
      </c>
      <c r="AX15" s="33">
        <v>0</v>
      </c>
      <c r="AY15" s="33">
        <v>0</v>
      </c>
      <c r="AZ15" s="33">
        <v>167729.27263824589</v>
      </c>
      <c r="BA15" s="33">
        <v>0</v>
      </c>
      <c r="BB15" s="33">
        <v>0</v>
      </c>
      <c r="BC15" s="33">
        <v>0</v>
      </c>
      <c r="BD15" s="33">
        <v>0</v>
      </c>
      <c r="BE15" s="33">
        <v>0</v>
      </c>
      <c r="BF15" s="33">
        <v>0</v>
      </c>
      <c r="BG15" s="33">
        <v>0</v>
      </c>
      <c r="BH15" s="33">
        <v>0</v>
      </c>
      <c r="BI15" s="33">
        <v>0</v>
      </c>
      <c r="BJ15" s="33">
        <v>0</v>
      </c>
      <c r="BK15">
        <v>0</v>
      </c>
      <c r="BL15">
        <v>0</v>
      </c>
      <c r="BM15">
        <v>0</v>
      </c>
      <c r="BN15" s="33">
        <v>0</v>
      </c>
      <c r="BO15" s="33">
        <v>50.452494114115467</v>
      </c>
      <c r="BP15" s="33">
        <v>0</v>
      </c>
      <c r="BQ15" s="3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27109.181522841529</v>
      </c>
      <c r="DB15">
        <v>9566.9556079516715</v>
      </c>
      <c r="DC15">
        <v>0</v>
      </c>
      <c r="DD15">
        <v>44583.345369068578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4647484.9242832717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115663.2689528725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150583.42106487739</v>
      </c>
      <c r="DZ15">
        <v>0</v>
      </c>
      <c r="EA15">
        <v>814210.08280747058</v>
      </c>
      <c r="EB15">
        <v>551242.15465880476</v>
      </c>
      <c r="EC15">
        <v>145833.9102080923</v>
      </c>
      <c r="ED15">
        <v>0</v>
      </c>
      <c r="EE15">
        <v>0</v>
      </c>
      <c r="EF15">
        <v>0</v>
      </c>
      <c r="EG15">
        <v>0</v>
      </c>
      <c r="EH15">
        <v>20313.813318820961</v>
      </c>
      <c r="EI15">
        <v>2207.4841852664008</v>
      </c>
      <c r="EJ15">
        <v>0</v>
      </c>
      <c r="EK15">
        <f t="shared" si="0"/>
        <v>62008633.056241594</v>
      </c>
      <c r="EL15">
        <v>10556755.802047661</v>
      </c>
      <c r="EM15">
        <v>20374705.476830032</v>
      </c>
      <c r="EN15">
        <f t="shared" si="1"/>
        <v>30931461.27887769</v>
      </c>
      <c r="EO15">
        <v>0</v>
      </c>
      <c r="EP15">
        <f t="shared" si="2"/>
        <v>30931461.27887769</v>
      </c>
      <c r="EQ15">
        <v>0</v>
      </c>
      <c r="ER15">
        <v>1321570.347915689</v>
      </c>
      <c r="ES15">
        <f t="shared" si="3"/>
        <v>1321570.347915689</v>
      </c>
      <c r="ET15">
        <v>341686.48688923678</v>
      </c>
      <c r="EU15">
        <f t="shared" si="4"/>
        <v>32594718.113682617</v>
      </c>
      <c r="EV15">
        <v>735645.57960000006</v>
      </c>
      <c r="EW15">
        <f t="shared" si="5"/>
        <v>93867705.590324208</v>
      </c>
    </row>
    <row r="16" spans="1:153" x14ac:dyDescent="0.3">
      <c r="A16" s="4" t="s">
        <v>13</v>
      </c>
      <c r="B16" s="4">
        <v>14</v>
      </c>
      <c r="C16" s="33">
        <v>475531.1891265313</v>
      </c>
      <c r="D16" s="33">
        <v>7238.3266270045551</v>
      </c>
      <c r="E16" s="33">
        <v>0</v>
      </c>
      <c r="F16" s="33">
        <v>64576120.969619647</v>
      </c>
      <c r="G16" s="33">
        <v>14074019.051214941</v>
      </c>
      <c r="H16" s="33">
        <v>1356374.4724131799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5589070.7833073689</v>
      </c>
      <c r="Q16" s="33">
        <v>0</v>
      </c>
      <c r="R16" s="33">
        <v>0</v>
      </c>
      <c r="S16" s="33">
        <v>0</v>
      </c>
      <c r="T16" s="33">
        <v>315459.99618931941</v>
      </c>
      <c r="U16" s="33">
        <v>45219.110740836397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  <c r="AR16" s="33">
        <v>0</v>
      </c>
      <c r="AS16" s="33">
        <v>0</v>
      </c>
      <c r="AT16" s="33">
        <v>0</v>
      </c>
      <c r="AU16" s="33">
        <v>4030.8512246242171</v>
      </c>
      <c r="AV16" s="33">
        <v>0</v>
      </c>
      <c r="AW16" s="33">
        <v>0</v>
      </c>
      <c r="AX16" s="33">
        <v>0</v>
      </c>
      <c r="AY16" s="33">
        <v>0</v>
      </c>
      <c r="AZ16" s="33">
        <v>0</v>
      </c>
      <c r="BA16" s="33">
        <v>0</v>
      </c>
      <c r="BB16" s="33">
        <v>0</v>
      </c>
      <c r="BC16" s="33">
        <v>0</v>
      </c>
      <c r="BD16" s="33">
        <v>0</v>
      </c>
      <c r="BE16" s="33">
        <v>0</v>
      </c>
      <c r="BF16" s="33">
        <v>0</v>
      </c>
      <c r="BG16" s="33">
        <v>0</v>
      </c>
      <c r="BH16" s="33">
        <v>0</v>
      </c>
      <c r="BI16" s="33">
        <v>0</v>
      </c>
      <c r="BJ16" s="33">
        <v>0</v>
      </c>
      <c r="BK16">
        <v>0</v>
      </c>
      <c r="BL16">
        <v>0</v>
      </c>
      <c r="BM16">
        <v>0</v>
      </c>
      <c r="BN16" s="33">
        <v>0</v>
      </c>
      <c r="BO16" s="33">
        <v>0</v>
      </c>
      <c r="BP16" s="33">
        <v>0</v>
      </c>
      <c r="BQ16" s="35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25240.823386014741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3656.0556990528912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f t="shared" si="0"/>
        <v>86471961.62954855</v>
      </c>
      <c r="EL16">
        <v>0</v>
      </c>
      <c r="EM16">
        <v>155642.63618045949</v>
      </c>
      <c r="EN16">
        <f t="shared" si="1"/>
        <v>155642.63618045949</v>
      </c>
      <c r="EO16">
        <v>0</v>
      </c>
      <c r="EP16">
        <f t="shared" si="2"/>
        <v>155642.63618045949</v>
      </c>
      <c r="EQ16">
        <v>0</v>
      </c>
      <c r="ER16">
        <v>2716704.8173933388</v>
      </c>
      <c r="ES16">
        <f t="shared" si="3"/>
        <v>2716704.8173933388</v>
      </c>
      <c r="ET16">
        <v>593401.68021827284</v>
      </c>
      <c r="EU16">
        <f t="shared" si="4"/>
        <v>3465749.1337920711</v>
      </c>
      <c r="EV16">
        <v>98554.783056250002</v>
      </c>
      <c r="EW16">
        <f t="shared" si="5"/>
        <v>89839155.980284378</v>
      </c>
    </row>
    <row r="17" spans="1:153" ht="36" x14ac:dyDescent="0.3">
      <c r="A17" s="4" t="s">
        <v>14</v>
      </c>
      <c r="B17" s="4">
        <v>15</v>
      </c>
      <c r="C17" s="33">
        <v>28409.844484802699</v>
      </c>
      <c r="D17" s="34">
        <v>0</v>
      </c>
      <c r="E17" s="33">
        <v>0</v>
      </c>
      <c r="F17" s="33">
        <v>223138.11097775909</v>
      </c>
      <c r="G17" s="33">
        <v>171723.32999354479</v>
      </c>
      <c r="H17" s="33">
        <v>262124.43390048289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13610.964313842691</v>
      </c>
      <c r="P17" s="33">
        <v>4745901.041406516</v>
      </c>
      <c r="Q17" s="33">
        <v>17214255.731505491</v>
      </c>
      <c r="R17" s="34">
        <v>0</v>
      </c>
      <c r="S17" s="33">
        <v>69471.335474256965</v>
      </c>
      <c r="T17" s="33">
        <v>44357.985670188456</v>
      </c>
      <c r="U17" s="33">
        <v>360915.24219846312</v>
      </c>
      <c r="V17" s="33">
        <v>3616142.78904186</v>
      </c>
      <c r="W17" s="33">
        <v>1244583.021770179</v>
      </c>
      <c r="X17" s="33">
        <v>178257.63354482359</v>
      </c>
      <c r="Y17" s="33">
        <v>935323.25478524936</v>
      </c>
      <c r="Z17" s="33">
        <v>3441653.7188290572</v>
      </c>
      <c r="AA17" s="33">
        <v>0</v>
      </c>
      <c r="AB17" s="33">
        <v>690955.50691670238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6198.8587535780134</v>
      </c>
      <c r="AO17" s="33">
        <v>0</v>
      </c>
      <c r="AP17" s="33">
        <v>0</v>
      </c>
      <c r="AQ17" s="33">
        <v>435579.87049244152</v>
      </c>
      <c r="AR17" s="33">
        <v>0</v>
      </c>
      <c r="AS17" s="33">
        <v>928741.45691426843</v>
      </c>
      <c r="AT17" s="33">
        <v>0</v>
      </c>
      <c r="AU17" s="33">
        <v>39300.517780760238</v>
      </c>
      <c r="AV17" s="33">
        <v>881823.99218697497</v>
      </c>
      <c r="AW17" s="33">
        <v>7529.5215210128636</v>
      </c>
      <c r="AX17" s="33">
        <v>5168923.3006280437</v>
      </c>
      <c r="AY17" s="33">
        <v>2878928.4805805869</v>
      </c>
      <c r="AZ17" s="33">
        <v>586621.70122633257</v>
      </c>
      <c r="BA17" s="33">
        <v>75993.354039025071</v>
      </c>
      <c r="BB17" s="33">
        <v>8161.7263273686367</v>
      </c>
      <c r="BC17" s="33">
        <v>79023.505407500095</v>
      </c>
      <c r="BD17" s="33">
        <v>0</v>
      </c>
      <c r="BE17" s="33">
        <v>0</v>
      </c>
      <c r="BF17" s="33">
        <v>0</v>
      </c>
      <c r="BG17" s="33">
        <v>0</v>
      </c>
      <c r="BH17" s="33">
        <v>0</v>
      </c>
      <c r="BI17" s="33">
        <v>0</v>
      </c>
      <c r="BJ17" s="33">
        <v>0</v>
      </c>
      <c r="BK17">
        <v>0</v>
      </c>
      <c r="BL17">
        <v>0</v>
      </c>
      <c r="BM17">
        <v>0</v>
      </c>
      <c r="BN17" s="33">
        <v>0</v>
      </c>
      <c r="BO17" s="33">
        <v>0</v>
      </c>
      <c r="BP17" s="33">
        <v>0</v>
      </c>
      <c r="BQ17" s="35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0.1470982739257562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18492.49542248977</v>
      </c>
      <c r="CR17">
        <v>2365.866784168471</v>
      </c>
      <c r="CS17">
        <v>0</v>
      </c>
      <c r="CT17">
        <v>10998.6243292739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6239.6716245283287</v>
      </c>
      <c r="DB17">
        <v>16225.43381423581</v>
      </c>
      <c r="DC17">
        <v>0</v>
      </c>
      <c r="DD17">
        <v>8915.9961793343027</v>
      </c>
      <c r="DE17">
        <v>0</v>
      </c>
      <c r="DF17">
        <v>0</v>
      </c>
      <c r="DG17">
        <v>732785.2032393876</v>
      </c>
      <c r="DH17">
        <v>0</v>
      </c>
      <c r="DI17">
        <v>93485.059017443753</v>
      </c>
      <c r="DJ17">
        <v>6793134.0559101673</v>
      </c>
      <c r="DK17">
        <v>570411.71131584025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18958.674001959331</v>
      </c>
      <c r="DS17">
        <v>109238.1794777223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42155.040468233572</v>
      </c>
      <c r="DZ17">
        <v>28036.77894623352</v>
      </c>
      <c r="EA17">
        <v>802811.05013051897</v>
      </c>
      <c r="EB17">
        <v>28084.099241536009</v>
      </c>
      <c r="EC17">
        <v>113207.38411073991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13768.35521763094</v>
      </c>
      <c r="EJ17">
        <v>617740.14347742428</v>
      </c>
      <c r="EK17">
        <f t="shared" si="0"/>
        <v>54364704.200478248</v>
      </c>
      <c r="EL17">
        <v>8507379.9579632636</v>
      </c>
      <c r="EM17">
        <v>15224318.138846271</v>
      </c>
      <c r="EN17">
        <f t="shared" si="1"/>
        <v>23731698.096809536</v>
      </c>
      <c r="EO17">
        <v>0</v>
      </c>
      <c r="EP17">
        <f t="shared" si="2"/>
        <v>23731698.096809536</v>
      </c>
      <c r="EQ17">
        <v>0</v>
      </c>
      <c r="ER17">
        <v>1866410.5802421479</v>
      </c>
      <c r="ES17">
        <f t="shared" si="3"/>
        <v>1866410.5802421479</v>
      </c>
      <c r="ET17">
        <v>586739.91048114758</v>
      </c>
      <c r="EU17">
        <f t="shared" si="4"/>
        <v>26184848.587532833</v>
      </c>
      <c r="EV17">
        <v>7534860.1963081975</v>
      </c>
      <c r="EW17">
        <f t="shared" si="5"/>
        <v>73014692.591702878</v>
      </c>
    </row>
    <row r="18" spans="1:153" ht="24" x14ac:dyDescent="0.3">
      <c r="A18" s="4" t="s">
        <v>15</v>
      </c>
      <c r="B18" s="4">
        <v>16</v>
      </c>
      <c r="C18" s="33">
        <v>0</v>
      </c>
      <c r="D18" s="33">
        <v>432.44215838109511</v>
      </c>
      <c r="E18" s="33">
        <v>0</v>
      </c>
      <c r="F18" s="33">
        <v>17285.244689797521</v>
      </c>
      <c r="G18" s="33">
        <v>13302.43303073013</v>
      </c>
      <c r="H18" s="33">
        <v>20305.2941485021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1054.364257176682</v>
      </c>
      <c r="P18" s="33">
        <v>367638.05346749187</v>
      </c>
      <c r="Q18" s="33">
        <v>0</v>
      </c>
      <c r="R18" s="33">
        <v>1333490.8195107919</v>
      </c>
      <c r="S18" s="33">
        <v>5381.550589174044</v>
      </c>
      <c r="T18" s="33">
        <v>3436.1617246646101</v>
      </c>
      <c r="U18" s="33">
        <v>27958.058111820192</v>
      </c>
      <c r="V18" s="33">
        <v>280122.08523207222</v>
      </c>
      <c r="W18" s="33">
        <v>96410.79228375027</v>
      </c>
      <c r="X18" s="33">
        <v>13808.608489804999</v>
      </c>
      <c r="Y18" s="33">
        <v>72454.191048665438</v>
      </c>
      <c r="Z18" s="33">
        <v>266605.40598302998</v>
      </c>
      <c r="AA18" s="33">
        <v>0</v>
      </c>
      <c r="AB18" s="33">
        <v>53524.406720502877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480.19045192942917</v>
      </c>
      <c r="AO18" s="33">
        <v>0</v>
      </c>
      <c r="AP18" s="33">
        <v>0</v>
      </c>
      <c r="AQ18" s="33">
        <v>33741.903659669413</v>
      </c>
      <c r="AR18" s="33">
        <v>0</v>
      </c>
      <c r="AS18" s="33">
        <v>71944.336473845484</v>
      </c>
      <c r="AT18" s="33">
        <v>0</v>
      </c>
      <c r="AU18" s="33">
        <v>3044.3883534708648</v>
      </c>
      <c r="AV18" s="33">
        <v>68309.90641399326</v>
      </c>
      <c r="AW18" s="33">
        <v>583.26935420178506</v>
      </c>
      <c r="AX18" s="33">
        <v>400407.1901597167</v>
      </c>
      <c r="AY18" s="33">
        <v>223014.2713551182</v>
      </c>
      <c r="AZ18" s="33">
        <v>45442.258167423191</v>
      </c>
      <c r="BA18" s="33">
        <v>5886.7743999763834</v>
      </c>
      <c r="BB18" s="33">
        <v>632.24267715428959</v>
      </c>
      <c r="BC18" s="33">
        <v>6121.5030513112342</v>
      </c>
      <c r="BD18" s="33">
        <v>0</v>
      </c>
      <c r="BE18" s="33">
        <v>0</v>
      </c>
      <c r="BF18" s="33">
        <v>0</v>
      </c>
      <c r="BG18" s="33">
        <v>0</v>
      </c>
      <c r="BH18" s="33">
        <v>0</v>
      </c>
      <c r="BI18" s="33">
        <v>0</v>
      </c>
      <c r="BJ18" s="33">
        <v>0</v>
      </c>
      <c r="BK18">
        <v>0</v>
      </c>
      <c r="BL18">
        <v>0</v>
      </c>
      <c r="BM18">
        <v>0</v>
      </c>
      <c r="BN18" s="33">
        <v>0</v>
      </c>
      <c r="BO18" s="33">
        <v>0</v>
      </c>
      <c r="BP18" s="33">
        <v>0</v>
      </c>
      <c r="BQ18" s="35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1.139486951427581E-2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1432.508803189414</v>
      </c>
      <c r="CR18">
        <v>183.27028981567611</v>
      </c>
      <c r="CS18">
        <v>0</v>
      </c>
      <c r="CT18">
        <v>852.00108555910845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483.35199371078647</v>
      </c>
      <c r="DB18">
        <v>1256.892390314872</v>
      </c>
      <c r="DC18">
        <v>0</v>
      </c>
      <c r="DD18">
        <v>690.67168731411573</v>
      </c>
      <c r="DE18">
        <v>0</v>
      </c>
      <c r="DF18">
        <v>0</v>
      </c>
      <c r="DG18">
        <v>56764.716199996532</v>
      </c>
      <c r="DH18">
        <v>0</v>
      </c>
      <c r="DI18">
        <v>7241.7576400373</v>
      </c>
      <c r="DJ18">
        <v>526225.59119319462</v>
      </c>
      <c r="DK18">
        <v>44186.562128793841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1468.6210153972011</v>
      </c>
      <c r="DS18">
        <v>8462.0625919372997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3265.5120463682779</v>
      </c>
      <c r="DZ18">
        <v>2171.850349883593</v>
      </c>
      <c r="EA18">
        <v>62189.221645613339</v>
      </c>
      <c r="EB18">
        <v>2175.5159849448241</v>
      </c>
      <c r="EC18">
        <v>8769.5343770346681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1066.5564383868179</v>
      </c>
      <c r="EJ18">
        <v>47852.827506378773</v>
      </c>
      <c r="EK18">
        <f t="shared" si="0"/>
        <v>4209557.1827269066</v>
      </c>
      <c r="EL18">
        <v>659018.5047194002</v>
      </c>
      <c r="EM18">
        <v>1179341.6333595749</v>
      </c>
      <c r="EN18">
        <f t="shared" si="1"/>
        <v>1838360.138078975</v>
      </c>
      <c r="EO18">
        <v>0</v>
      </c>
      <c r="EP18">
        <f t="shared" si="2"/>
        <v>1838360.138078975</v>
      </c>
      <c r="EQ18">
        <v>0</v>
      </c>
      <c r="ER18">
        <v>146348.55612611241</v>
      </c>
      <c r="ES18">
        <f t="shared" si="3"/>
        <v>146348.55612611241</v>
      </c>
      <c r="ET18">
        <v>45451.415168372609</v>
      </c>
      <c r="EU18">
        <f t="shared" si="4"/>
        <v>2030160.1093734601</v>
      </c>
      <c r="EV18">
        <v>583682.91111680423</v>
      </c>
      <c r="EW18">
        <f t="shared" si="5"/>
        <v>5656034.3809835622</v>
      </c>
    </row>
    <row r="19" spans="1:153" x14ac:dyDescent="0.3">
      <c r="A19" s="4" t="s">
        <v>16</v>
      </c>
      <c r="B19" s="4">
        <v>17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9.4134784667718845E-3</v>
      </c>
      <c r="N19" s="33">
        <v>0</v>
      </c>
      <c r="O19" s="33">
        <v>8904.1278896485637</v>
      </c>
      <c r="P19" s="33">
        <v>13857.035775304459</v>
      </c>
      <c r="Q19" s="33">
        <v>0</v>
      </c>
      <c r="R19" s="33">
        <v>0</v>
      </c>
      <c r="S19" s="33">
        <v>1369685.509845905</v>
      </c>
      <c r="T19" s="33">
        <v>48093.2216239517</v>
      </c>
      <c r="U19" s="33">
        <v>54089.266778914483</v>
      </c>
      <c r="V19" s="33">
        <v>1262759.680785422</v>
      </c>
      <c r="W19" s="33">
        <v>109531.0727647309</v>
      </c>
      <c r="X19" s="33">
        <v>543132.7139692381</v>
      </c>
      <c r="Y19" s="33">
        <v>472194.95736301411</v>
      </c>
      <c r="Z19" s="33">
        <v>2105271.3217014251</v>
      </c>
      <c r="AA19" s="33">
        <v>87136.264422821332</v>
      </c>
      <c r="AB19" s="33">
        <v>3470502.6579713272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0</v>
      </c>
      <c r="AZ19" s="33">
        <v>647178.42256955768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0</v>
      </c>
      <c r="BH19" s="33">
        <v>0</v>
      </c>
      <c r="BI19" s="33">
        <v>0</v>
      </c>
      <c r="BJ19" s="33">
        <v>0</v>
      </c>
      <c r="BK19">
        <v>0</v>
      </c>
      <c r="BL19">
        <v>0</v>
      </c>
      <c r="BM19">
        <v>0</v>
      </c>
      <c r="BN19" s="33">
        <v>0</v>
      </c>
      <c r="BO19" s="33">
        <v>0</v>
      </c>
      <c r="BP19" s="33">
        <v>1.489878433574555</v>
      </c>
      <c r="BQ19" s="35">
        <v>0</v>
      </c>
      <c r="BR19">
        <v>0</v>
      </c>
      <c r="BS19">
        <v>0</v>
      </c>
      <c r="BT19">
        <v>2.0436247348363739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13880.93191475743</v>
      </c>
      <c r="DB19">
        <v>9316.2415687442262</v>
      </c>
      <c r="DC19">
        <v>0</v>
      </c>
      <c r="DD19">
        <v>11202.42050717617</v>
      </c>
      <c r="DE19">
        <v>0</v>
      </c>
      <c r="DF19">
        <v>0</v>
      </c>
      <c r="DG19">
        <v>160956.29731440809</v>
      </c>
      <c r="DH19">
        <v>0</v>
      </c>
      <c r="DI19">
        <v>0</v>
      </c>
      <c r="DJ19">
        <v>983207.78571958037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45486.889953778591</v>
      </c>
      <c r="EB19">
        <v>0</v>
      </c>
      <c r="EC19">
        <v>168.95810695662249</v>
      </c>
      <c r="ED19">
        <v>0</v>
      </c>
      <c r="EE19">
        <v>7503.0055451067392</v>
      </c>
      <c r="EF19">
        <v>0</v>
      </c>
      <c r="EG19">
        <v>145.7152376931123</v>
      </c>
      <c r="EH19">
        <v>4374.5954721619109</v>
      </c>
      <c r="EI19">
        <v>0</v>
      </c>
      <c r="EJ19">
        <v>0</v>
      </c>
      <c r="EK19">
        <f t="shared" si="0"/>
        <v>11428582.637718273</v>
      </c>
      <c r="EL19">
        <v>623212.20243934693</v>
      </c>
      <c r="EM19">
        <v>865080.06464249152</v>
      </c>
      <c r="EN19">
        <f t="shared" si="1"/>
        <v>1488292.2670818386</v>
      </c>
      <c r="EO19">
        <v>0</v>
      </c>
      <c r="EP19">
        <f t="shared" si="2"/>
        <v>1488292.2670818386</v>
      </c>
      <c r="EQ19">
        <v>0</v>
      </c>
      <c r="ER19">
        <v>766075.00670398376</v>
      </c>
      <c r="ES19">
        <f t="shared" si="3"/>
        <v>766075.00670398376</v>
      </c>
      <c r="ET19">
        <v>178137.5999777723</v>
      </c>
      <c r="EU19">
        <f t="shared" si="4"/>
        <v>2432504.8737635943</v>
      </c>
      <c r="EV19">
        <v>1461067.8308711019</v>
      </c>
      <c r="EW19">
        <f t="shared" si="5"/>
        <v>12400019.680610767</v>
      </c>
    </row>
    <row r="20" spans="1:153" ht="24" x14ac:dyDescent="0.3">
      <c r="A20" s="4" t="s">
        <v>17</v>
      </c>
      <c r="B20" s="4">
        <v>18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838827.93389696348</v>
      </c>
      <c r="Q20" s="33">
        <v>0</v>
      </c>
      <c r="R20" s="33">
        <v>0</v>
      </c>
      <c r="S20" s="33">
        <v>0</v>
      </c>
      <c r="T20" s="36">
        <v>15885942.9590801</v>
      </c>
      <c r="U20" s="33">
        <v>176624.02680883781</v>
      </c>
      <c r="V20" s="33">
        <v>452163.3476632642</v>
      </c>
      <c r="W20" s="33">
        <v>1405838.924324058</v>
      </c>
      <c r="X20" s="33">
        <v>65928.362150421061</v>
      </c>
      <c r="Y20" s="33">
        <v>629416.15610759449</v>
      </c>
      <c r="Z20" s="33">
        <v>3240138.807144715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9836714.0610613395</v>
      </c>
      <c r="AK20" s="33">
        <v>255953.10275116281</v>
      </c>
      <c r="AL20" s="33">
        <v>0</v>
      </c>
      <c r="AM20" s="33">
        <v>0</v>
      </c>
      <c r="AN20" s="33">
        <v>0</v>
      </c>
      <c r="AO20" s="33">
        <v>0</v>
      </c>
      <c r="AP20" s="33">
        <v>11191.85768488346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761577.76378478517</v>
      </c>
      <c r="AZ20" s="33">
        <v>423684.23950911238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>
        <v>0</v>
      </c>
      <c r="BL20">
        <v>0</v>
      </c>
      <c r="BM20">
        <v>0</v>
      </c>
      <c r="BN20" s="33">
        <v>0</v>
      </c>
      <c r="BO20" s="33">
        <v>0</v>
      </c>
      <c r="BP20" s="33">
        <v>0</v>
      </c>
      <c r="BQ20" s="35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120196.8676626408</v>
      </c>
      <c r="DB20">
        <v>41603.627405590079</v>
      </c>
      <c r="DC20">
        <v>0</v>
      </c>
      <c r="DD20">
        <v>4960.6185894880227</v>
      </c>
      <c r="DE20">
        <v>0</v>
      </c>
      <c r="DF20">
        <v>0</v>
      </c>
      <c r="DG20">
        <v>790998.10043883231</v>
      </c>
      <c r="DH20">
        <v>0</v>
      </c>
      <c r="DI20">
        <v>967911.24415302987</v>
      </c>
      <c r="DJ20">
        <v>14182048.60958159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17546.99549985386</v>
      </c>
      <c r="DT20">
        <v>0</v>
      </c>
      <c r="DU20">
        <v>0</v>
      </c>
      <c r="DV20">
        <v>0</v>
      </c>
      <c r="DW20">
        <v>85516.313132631258</v>
      </c>
      <c r="DX20">
        <v>0</v>
      </c>
      <c r="DY20">
        <v>114913.7152494226</v>
      </c>
      <c r="DZ20">
        <v>0</v>
      </c>
      <c r="EA20">
        <v>0</v>
      </c>
      <c r="EB20">
        <v>0</v>
      </c>
      <c r="EC20">
        <v>11222.83575371292</v>
      </c>
      <c r="ED20">
        <v>0</v>
      </c>
      <c r="EE20">
        <v>11648.53141055022</v>
      </c>
      <c r="EF20">
        <v>0</v>
      </c>
      <c r="EG20">
        <v>0</v>
      </c>
      <c r="EH20">
        <v>69235.96018879849</v>
      </c>
      <c r="EI20">
        <v>0</v>
      </c>
      <c r="EJ20">
        <v>0</v>
      </c>
      <c r="EK20">
        <f t="shared" si="0"/>
        <v>50401804.961033389</v>
      </c>
      <c r="EL20">
        <v>14207703.66069114</v>
      </c>
      <c r="EM20">
        <v>54693338.738431908</v>
      </c>
      <c r="EN20">
        <f t="shared" si="1"/>
        <v>68901042.399123043</v>
      </c>
      <c r="EO20">
        <v>0</v>
      </c>
      <c r="EP20">
        <f t="shared" si="2"/>
        <v>68901042.399123043</v>
      </c>
      <c r="EQ20">
        <v>0</v>
      </c>
      <c r="ER20">
        <v>227685.9402713445</v>
      </c>
      <c r="ES20">
        <f t="shared" si="3"/>
        <v>227685.9402713445</v>
      </c>
      <c r="ET20">
        <v>3243506.639816904</v>
      </c>
      <c r="EU20">
        <f t="shared" si="4"/>
        <v>72372234.979211301</v>
      </c>
      <c r="EV20">
        <v>6826992.4813810484</v>
      </c>
      <c r="EW20">
        <f t="shared" si="5"/>
        <v>115947047.45886365</v>
      </c>
    </row>
    <row r="21" spans="1:153" x14ac:dyDescent="0.3">
      <c r="A21" s="4" t="s">
        <v>18</v>
      </c>
      <c r="B21" s="4">
        <v>19</v>
      </c>
      <c r="C21" s="33">
        <v>0</v>
      </c>
      <c r="D21" s="33">
        <v>0</v>
      </c>
      <c r="E21" s="33">
        <v>0</v>
      </c>
      <c r="F21" s="33">
        <v>177902.03344215691</v>
      </c>
      <c r="G21" s="33">
        <v>378190.63795702258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2839690.2009351482</v>
      </c>
      <c r="Q21" s="33">
        <v>0</v>
      </c>
      <c r="R21" s="33">
        <v>0</v>
      </c>
      <c r="S21" s="33">
        <v>0</v>
      </c>
      <c r="T21" s="33">
        <v>0</v>
      </c>
      <c r="U21" s="33">
        <v>4419428.0784260677</v>
      </c>
      <c r="V21" s="33">
        <v>354014.73762388458</v>
      </c>
      <c r="W21" s="33">
        <v>108030.0439635035</v>
      </c>
      <c r="X21" s="33">
        <v>0</v>
      </c>
      <c r="Y21" s="33">
        <v>30051.81872377362</v>
      </c>
      <c r="Z21" s="33">
        <v>998323.29852292244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0</v>
      </c>
      <c r="AR21" s="33">
        <v>0</v>
      </c>
      <c r="AS21" s="33">
        <v>0</v>
      </c>
      <c r="AT21" s="33">
        <v>0</v>
      </c>
      <c r="AU21" s="33">
        <v>0</v>
      </c>
      <c r="AV21" s="33">
        <v>0</v>
      </c>
      <c r="AW21" s="33">
        <v>0</v>
      </c>
      <c r="AX21" s="33">
        <v>0</v>
      </c>
      <c r="AY21" s="33">
        <v>9333.3636576560766</v>
      </c>
      <c r="AZ21" s="33">
        <v>89334.122309373808</v>
      </c>
      <c r="BA21" s="33">
        <v>0</v>
      </c>
      <c r="BB21" s="33">
        <v>0</v>
      </c>
      <c r="BC21" s="33">
        <v>0</v>
      </c>
      <c r="BD21" s="33">
        <v>0</v>
      </c>
      <c r="BE21" s="33">
        <v>0</v>
      </c>
      <c r="BF21" s="33">
        <v>0</v>
      </c>
      <c r="BG21" s="33">
        <v>0</v>
      </c>
      <c r="BH21" s="33">
        <v>0</v>
      </c>
      <c r="BI21" s="33">
        <v>0</v>
      </c>
      <c r="BJ21" s="33">
        <v>0</v>
      </c>
      <c r="BK21">
        <v>0</v>
      </c>
      <c r="BL21">
        <v>0</v>
      </c>
      <c r="BM21">
        <v>0</v>
      </c>
      <c r="BN21" s="33">
        <v>0</v>
      </c>
      <c r="BO21" s="33">
        <v>0</v>
      </c>
      <c r="BP21" s="33">
        <v>0</v>
      </c>
      <c r="BQ21" s="35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17778.06885797521</v>
      </c>
      <c r="DB21">
        <v>5303.4310576811558</v>
      </c>
      <c r="DC21">
        <v>0</v>
      </c>
      <c r="DD21">
        <v>442.75893405911921</v>
      </c>
      <c r="DE21">
        <v>0</v>
      </c>
      <c r="DF21">
        <v>0</v>
      </c>
      <c r="DG21">
        <v>0</v>
      </c>
      <c r="DH21">
        <v>0</v>
      </c>
      <c r="DI21">
        <v>462076.26071167737</v>
      </c>
      <c r="DJ21">
        <v>11069846.203762971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111544.5771871859</v>
      </c>
      <c r="DS21">
        <v>88954.399897010779</v>
      </c>
      <c r="DT21">
        <v>0</v>
      </c>
      <c r="DU21">
        <v>0</v>
      </c>
      <c r="DV21">
        <v>0</v>
      </c>
      <c r="DW21">
        <v>2106.7791298948609</v>
      </c>
      <c r="DX21">
        <v>13349.44699518679</v>
      </c>
      <c r="DY21">
        <v>34593.22878734894</v>
      </c>
      <c r="DZ21">
        <v>48399.466384671017</v>
      </c>
      <c r="EA21">
        <v>133389.36794841211</v>
      </c>
      <c r="EB21">
        <v>15110.502442346729</v>
      </c>
      <c r="EC21">
        <v>918.63982375637283</v>
      </c>
      <c r="ED21">
        <v>0</v>
      </c>
      <c r="EE21">
        <v>23864.40525309043</v>
      </c>
      <c r="EF21">
        <v>11352.98934708094</v>
      </c>
      <c r="EG21">
        <v>2056.4498724016521</v>
      </c>
      <c r="EH21">
        <v>32954.954557551217</v>
      </c>
      <c r="EI21">
        <v>1137.3326709871769</v>
      </c>
      <c r="EJ21">
        <v>0</v>
      </c>
      <c r="EK21">
        <f t="shared" si="0"/>
        <v>21479477.599182796</v>
      </c>
      <c r="EL21">
        <v>2312702.131577353</v>
      </c>
      <c r="EM21">
        <v>10915833.080228191</v>
      </c>
      <c r="EN21">
        <f t="shared" si="1"/>
        <v>13228535.211805545</v>
      </c>
      <c r="EO21">
        <v>0</v>
      </c>
      <c r="EP21">
        <f t="shared" si="2"/>
        <v>13228535.211805545</v>
      </c>
      <c r="EQ21">
        <v>0</v>
      </c>
      <c r="ER21">
        <v>274304.44712577201</v>
      </c>
      <c r="ES21">
        <f t="shared" si="3"/>
        <v>274304.44712577201</v>
      </c>
      <c r="ET21">
        <v>9218317.1022012029</v>
      </c>
      <c r="EU21">
        <f t="shared" si="4"/>
        <v>22721156.76113252</v>
      </c>
      <c r="EV21">
        <v>3971259.809263587</v>
      </c>
      <c r="EW21">
        <f t="shared" si="5"/>
        <v>40229374.551051728</v>
      </c>
    </row>
    <row r="22" spans="1:153" ht="48" x14ac:dyDescent="0.3">
      <c r="A22" s="26" t="s">
        <v>19</v>
      </c>
      <c r="B22" s="4">
        <v>20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68320.791124986397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155279.19490671821</v>
      </c>
      <c r="P22" s="33">
        <v>1802129.302525525</v>
      </c>
      <c r="Q22" s="33">
        <v>208648.69601662699</v>
      </c>
      <c r="R22" s="33">
        <v>16162.831840115639</v>
      </c>
      <c r="S22" s="33">
        <v>15048.14847561629</v>
      </c>
      <c r="T22" s="33">
        <v>659145.19996598584</v>
      </c>
      <c r="U22" s="33">
        <v>335785.1848249145</v>
      </c>
      <c r="V22" s="33">
        <v>4172385.5539499298</v>
      </c>
      <c r="W22" s="33">
        <v>990028.35722087137</v>
      </c>
      <c r="X22" s="33">
        <v>390291.73865882208</v>
      </c>
      <c r="Y22" s="33">
        <v>996779.42168743128</v>
      </c>
      <c r="Z22" s="33">
        <v>6545129.6730458252</v>
      </c>
      <c r="AA22" s="33">
        <v>593641.20417683653</v>
      </c>
      <c r="AB22" s="33">
        <v>2865594.522780519</v>
      </c>
      <c r="AC22" s="33">
        <v>9337.3038786569978</v>
      </c>
      <c r="AD22" s="33">
        <v>47924.73911255756</v>
      </c>
      <c r="AE22" s="33">
        <v>0.14063330915123551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  <c r="AR22" s="33">
        <v>0</v>
      </c>
      <c r="AS22" s="33">
        <v>34827.839354847762</v>
      </c>
      <c r="AT22" s="33">
        <v>6331.5124049406832</v>
      </c>
      <c r="AU22" s="33">
        <v>349918.60299214529</v>
      </c>
      <c r="AV22" s="33">
        <v>26.723504058042511</v>
      </c>
      <c r="AW22" s="33">
        <v>171.00765758345821</v>
      </c>
      <c r="AX22" s="33">
        <v>1401537.0908495749</v>
      </c>
      <c r="AY22" s="33">
        <v>146879.64680059781</v>
      </c>
      <c r="AZ22" s="33">
        <v>855915.25277451682</v>
      </c>
      <c r="BA22" s="33">
        <v>2.277458003609699</v>
      </c>
      <c r="BB22" s="33">
        <v>99.664955104256848</v>
      </c>
      <c r="BC22" s="33">
        <v>24849.308107218949</v>
      </c>
      <c r="BD22" s="33">
        <v>0</v>
      </c>
      <c r="BE22" s="33">
        <v>120537.70910835591</v>
      </c>
      <c r="BF22" s="33">
        <v>76586.185870502348</v>
      </c>
      <c r="BG22" s="33">
        <v>0</v>
      </c>
      <c r="BH22" s="33">
        <v>1626.898066831531</v>
      </c>
      <c r="BI22" s="33">
        <v>172.12899308623079</v>
      </c>
      <c r="BJ22" s="33">
        <v>0</v>
      </c>
      <c r="BK22">
        <v>0</v>
      </c>
      <c r="BL22">
        <v>0</v>
      </c>
      <c r="BM22">
        <v>0</v>
      </c>
      <c r="BN22" s="33">
        <v>0</v>
      </c>
      <c r="BO22" s="33">
        <v>0</v>
      </c>
      <c r="BP22" s="33">
        <v>0</v>
      </c>
      <c r="BQ22" s="35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1192.5698019510271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57046.171258017661</v>
      </c>
      <c r="DC22">
        <v>0</v>
      </c>
      <c r="DD22">
        <v>258723.777127946</v>
      </c>
      <c r="DE22">
        <v>85512.53071445199</v>
      </c>
      <c r="DF22">
        <v>0</v>
      </c>
      <c r="DG22">
        <v>0</v>
      </c>
      <c r="DH22">
        <v>0</v>
      </c>
      <c r="DI22">
        <v>210753.410701671</v>
      </c>
      <c r="DJ22">
        <v>4872882.948889493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3441148.6917149019</v>
      </c>
      <c r="DS22">
        <v>149630.04018200521</v>
      </c>
      <c r="DT22">
        <v>39186.627510710743</v>
      </c>
      <c r="DU22">
        <v>12079.75101581703</v>
      </c>
      <c r="DV22">
        <v>5477.4401943607236</v>
      </c>
      <c r="DW22">
        <v>17839.944494044928</v>
      </c>
      <c r="DX22">
        <v>100010.15577633699</v>
      </c>
      <c r="DY22">
        <v>185196.65941062549</v>
      </c>
      <c r="DZ22">
        <v>187448.93142981999</v>
      </c>
      <c r="EA22">
        <v>1185561.7635937829</v>
      </c>
      <c r="EB22">
        <v>39939.991860900896</v>
      </c>
      <c r="EC22">
        <v>3635.2736950492958</v>
      </c>
      <c r="ED22">
        <v>0</v>
      </c>
      <c r="EE22">
        <v>13663.793257946651</v>
      </c>
      <c r="EF22">
        <v>3988.565809275136</v>
      </c>
      <c r="EG22">
        <v>4787.2418540666067</v>
      </c>
      <c r="EH22">
        <v>53244.015514291867</v>
      </c>
      <c r="EI22">
        <v>4676.1598950927919</v>
      </c>
      <c r="EJ22">
        <v>0</v>
      </c>
      <c r="EK22">
        <f t="shared" si="0"/>
        <v>33824740.309425175</v>
      </c>
      <c r="EL22">
        <v>6623087.0066257967</v>
      </c>
      <c r="EM22">
        <v>33617579.122317523</v>
      </c>
      <c r="EN22">
        <f t="shared" si="1"/>
        <v>40240666.128943317</v>
      </c>
      <c r="EO22">
        <v>0</v>
      </c>
      <c r="EP22">
        <f t="shared" si="2"/>
        <v>40240666.128943317</v>
      </c>
      <c r="EQ22">
        <v>0</v>
      </c>
      <c r="ER22">
        <v>487020.76844547119</v>
      </c>
      <c r="ES22">
        <f t="shared" si="3"/>
        <v>487020.76844547119</v>
      </c>
      <c r="ET22">
        <v>4750829.8363829991</v>
      </c>
      <c r="EU22">
        <f t="shared" si="4"/>
        <v>45478516.733771786</v>
      </c>
      <c r="EV22">
        <v>2409579.6234857352</v>
      </c>
      <c r="EW22">
        <f t="shared" si="5"/>
        <v>76893677.419711232</v>
      </c>
    </row>
    <row r="23" spans="1:153" x14ac:dyDescent="0.3">
      <c r="A23" s="4" t="s">
        <v>20</v>
      </c>
      <c r="B23" s="4">
        <v>21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678434.22221804061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  <c r="AR23" s="33">
        <v>0</v>
      </c>
      <c r="AS23" s="33">
        <v>0</v>
      </c>
      <c r="AT23" s="33">
        <v>0</v>
      </c>
      <c r="AU23" s="33">
        <v>0</v>
      </c>
      <c r="AV23" s="33">
        <v>0</v>
      </c>
      <c r="AW23" s="33">
        <v>0</v>
      </c>
      <c r="AX23" s="33">
        <v>0</v>
      </c>
      <c r="AY23" s="33">
        <v>0</v>
      </c>
      <c r="AZ23" s="33">
        <v>0</v>
      </c>
      <c r="BA23" s="33">
        <v>0</v>
      </c>
      <c r="BB23" s="33">
        <v>0</v>
      </c>
      <c r="BC23" s="33">
        <v>0</v>
      </c>
      <c r="BD23" s="33">
        <v>0</v>
      </c>
      <c r="BE23" s="33">
        <v>0</v>
      </c>
      <c r="BF23" s="33">
        <v>0</v>
      </c>
      <c r="BG23" s="33">
        <v>0</v>
      </c>
      <c r="BH23" s="33">
        <v>0</v>
      </c>
      <c r="BI23" s="33">
        <v>0</v>
      </c>
      <c r="BJ23" s="33">
        <v>0</v>
      </c>
      <c r="BK23">
        <v>0</v>
      </c>
      <c r="BL23">
        <v>0</v>
      </c>
      <c r="BM23">
        <v>0</v>
      </c>
      <c r="BN23" s="33">
        <v>0</v>
      </c>
      <c r="BO23" s="33">
        <v>0</v>
      </c>
      <c r="BP23" s="33">
        <v>0</v>
      </c>
      <c r="BQ23" s="35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115179.5698387422</v>
      </c>
      <c r="DC23">
        <v>0</v>
      </c>
      <c r="DD23">
        <v>519235.84222656308</v>
      </c>
      <c r="DE23">
        <v>80774.735043440975</v>
      </c>
      <c r="DF23">
        <v>0</v>
      </c>
      <c r="DG23">
        <v>0</v>
      </c>
      <c r="DH23">
        <v>0</v>
      </c>
      <c r="DI23">
        <v>505852.59915092873</v>
      </c>
      <c r="DJ23">
        <v>1441240.4386378999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13161.456203823571</v>
      </c>
      <c r="EF23">
        <v>0</v>
      </c>
      <c r="EG23">
        <v>0</v>
      </c>
      <c r="EH23">
        <v>41026.817804946113</v>
      </c>
      <c r="EI23">
        <v>0</v>
      </c>
      <c r="EJ23">
        <v>0</v>
      </c>
      <c r="EK23">
        <f t="shared" si="0"/>
        <v>3394905.681124385</v>
      </c>
      <c r="EL23">
        <v>6750593.8325919649</v>
      </c>
      <c r="EM23">
        <v>10116663.17820137</v>
      </c>
      <c r="EN23">
        <f t="shared" si="1"/>
        <v>16867257.010793336</v>
      </c>
      <c r="EO23">
        <v>0</v>
      </c>
      <c r="EP23">
        <f t="shared" si="2"/>
        <v>16867257.010793336</v>
      </c>
      <c r="EQ23">
        <v>0</v>
      </c>
      <c r="ER23">
        <v>2031565.6499657419</v>
      </c>
      <c r="ES23">
        <f t="shared" si="3"/>
        <v>2031565.6499657419</v>
      </c>
      <c r="ET23">
        <v>424530.87937732547</v>
      </c>
      <c r="EU23">
        <f t="shared" si="4"/>
        <v>19323353.540136401</v>
      </c>
      <c r="EV23">
        <v>40067.278856249999</v>
      </c>
      <c r="EW23">
        <f t="shared" si="5"/>
        <v>22678191.942404535</v>
      </c>
    </row>
    <row r="24" spans="1:153" x14ac:dyDescent="0.3">
      <c r="A24" s="4" t="s">
        <v>21</v>
      </c>
      <c r="B24" s="4">
        <v>22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90926.951129485256</v>
      </c>
      <c r="W24" s="33">
        <v>68584.598057971089</v>
      </c>
      <c r="X24" s="33">
        <v>4116365.8876051172</v>
      </c>
      <c r="Y24" s="33">
        <v>330.6533873443808</v>
      </c>
      <c r="Z24" s="33">
        <v>2088741.1609585721</v>
      </c>
      <c r="AA24" s="33">
        <v>14432.434123908921</v>
      </c>
      <c r="AB24" s="33">
        <v>2627894.986261948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  <c r="AR24" s="33">
        <v>0</v>
      </c>
      <c r="AS24" s="33">
        <v>0</v>
      </c>
      <c r="AT24" s="33">
        <v>0</v>
      </c>
      <c r="AU24" s="33">
        <v>0</v>
      </c>
      <c r="AV24" s="33">
        <v>0</v>
      </c>
      <c r="AW24" s="33">
        <v>0</v>
      </c>
      <c r="AX24" s="33">
        <v>0</v>
      </c>
      <c r="AY24" s="33">
        <v>9574.9504728820939</v>
      </c>
      <c r="AZ24" s="33">
        <v>9289.5466366627788</v>
      </c>
      <c r="BA24" s="33">
        <v>0</v>
      </c>
      <c r="BB24" s="33">
        <v>0</v>
      </c>
      <c r="BC24" s="33">
        <v>0</v>
      </c>
      <c r="BD24" s="33">
        <v>0</v>
      </c>
      <c r="BE24" s="33">
        <v>0</v>
      </c>
      <c r="BF24" s="33">
        <v>0</v>
      </c>
      <c r="BG24" s="33">
        <v>0</v>
      </c>
      <c r="BH24" s="33">
        <v>0</v>
      </c>
      <c r="BI24" s="33">
        <v>0</v>
      </c>
      <c r="BJ24" s="33">
        <v>0</v>
      </c>
      <c r="BK24">
        <v>0</v>
      </c>
      <c r="BL24">
        <v>0</v>
      </c>
      <c r="BM24">
        <v>0</v>
      </c>
      <c r="BN24" s="33">
        <v>0</v>
      </c>
      <c r="BO24" s="33">
        <v>0</v>
      </c>
      <c r="BP24" s="33">
        <v>0</v>
      </c>
      <c r="BQ24" s="35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26859.95237033251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1448496.703250332</v>
      </c>
      <c r="DK24">
        <v>25295.325623919231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107817.7182485605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76876.750076796292</v>
      </c>
      <c r="EI24">
        <v>0</v>
      </c>
      <c r="EJ24">
        <v>0</v>
      </c>
      <c r="EK24">
        <f t="shared" si="0"/>
        <v>10711487.618203834</v>
      </c>
      <c r="EL24">
        <v>3923119.889017045</v>
      </c>
      <c r="EM24">
        <v>18594421.6881852</v>
      </c>
      <c r="EN24">
        <f t="shared" si="1"/>
        <v>22517541.577202246</v>
      </c>
      <c r="EO24">
        <v>0</v>
      </c>
      <c r="EP24">
        <f t="shared" si="2"/>
        <v>22517541.577202246</v>
      </c>
      <c r="EQ24">
        <v>0</v>
      </c>
      <c r="ER24">
        <v>100183.90777189319</v>
      </c>
      <c r="ES24">
        <f t="shared" si="3"/>
        <v>100183.90777189319</v>
      </c>
      <c r="ET24">
        <v>46454.211876458467</v>
      </c>
      <c r="EU24">
        <f t="shared" si="4"/>
        <v>22664179.696850598</v>
      </c>
      <c r="EV24">
        <v>2795667.4861173658</v>
      </c>
      <c r="EW24">
        <f t="shared" si="5"/>
        <v>30579999.828937065</v>
      </c>
    </row>
    <row r="25" spans="1:153" ht="24" x14ac:dyDescent="0.3">
      <c r="A25" s="4" t="s">
        <v>22</v>
      </c>
      <c r="B25" s="4">
        <v>23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14061.62301242672</v>
      </c>
      <c r="P25" s="33">
        <v>484515.39892678458</v>
      </c>
      <c r="Q25" s="33">
        <v>43142.890024591288</v>
      </c>
      <c r="R25" s="33">
        <v>3342.035152275781</v>
      </c>
      <c r="S25" s="33">
        <v>4844.1931896119459</v>
      </c>
      <c r="T25" s="33">
        <v>208165.87569783739</v>
      </c>
      <c r="U25" s="33">
        <v>670234.51005794038</v>
      </c>
      <c r="V25" s="33">
        <v>774857.43797014817</v>
      </c>
      <c r="W25" s="33">
        <v>939027.6752211923</v>
      </c>
      <c r="X25" s="33">
        <v>65793.000191363521</v>
      </c>
      <c r="Y25" s="33">
        <v>2070963.1860809431</v>
      </c>
      <c r="Z25" s="33">
        <v>1313863.163976185</v>
      </c>
      <c r="AA25" s="33">
        <v>349804.64502849488</v>
      </c>
      <c r="AB25" s="33">
        <v>176958.96776324129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  <c r="AR25" s="33">
        <v>0</v>
      </c>
      <c r="AS25" s="33">
        <v>0</v>
      </c>
      <c r="AT25" s="33">
        <v>0</v>
      </c>
      <c r="AU25" s="33">
        <v>0</v>
      </c>
      <c r="AV25" s="33">
        <v>0</v>
      </c>
      <c r="AW25" s="33">
        <v>0</v>
      </c>
      <c r="AX25" s="33">
        <v>0</v>
      </c>
      <c r="AY25" s="33">
        <v>0</v>
      </c>
      <c r="AZ25" s="33">
        <v>177256.8592184461</v>
      </c>
      <c r="BA25" s="33">
        <v>0</v>
      </c>
      <c r="BB25" s="33">
        <v>0</v>
      </c>
      <c r="BC25" s="33">
        <v>0</v>
      </c>
      <c r="BD25" s="33">
        <v>0</v>
      </c>
      <c r="BE25" s="33">
        <v>0</v>
      </c>
      <c r="BF25" s="33">
        <v>0</v>
      </c>
      <c r="BG25" s="33">
        <v>0</v>
      </c>
      <c r="BH25" s="33">
        <v>0</v>
      </c>
      <c r="BI25" s="33">
        <v>0</v>
      </c>
      <c r="BJ25" s="33">
        <v>0</v>
      </c>
      <c r="BK25">
        <v>0</v>
      </c>
      <c r="BL25">
        <v>0</v>
      </c>
      <c r="BM25">
        <v>0</v>
      </c>
      <c r="BN25" s="33">
        <v>0</v>
      </c>
      <c r="BO25" s="33">
        <v>0</v>
      </c>
      <c r="BP25" s="33">
        <v>0</v>
      </c>
      <c r="BQ25" s="3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997.48697846775804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31560.358244026211</v>
      </c>
      <c r="DC25">
        <v>0</v>
      </c>
      <c r="DD25">
        <v>31125.362868478951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2948754.3888189429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1323.42881879727</v>
      </c>
      <c r="EF25">
        <v>0</v>
      </c>
      <c r="EG25">
        <v>0</v>
      </c>
      <c r="EH25">
        <v>0</v>
      </c>
      <c r="EI25">
        <v>0</v>
      </c>
      <c r="EJ25">
        <v>0</v>
      </c>
      <c r="EK25">
        <f t="shared" si="0"/>
        <v>10310592.487240197</v>
      </c>
      <c r="EL25">
        <v>3670707.467615651</v>
      </c>
      <c r="EM25">
        <v>7450130.9809581023</v>
      </c>
      <c r="EN25">
        <f t="shared" si="1"/>
        <v>11120838.448573753</v>
      </c>
      <c r="EO25">
        <v>0</v>
      </c>
      <c r="EP25">
        <f t="shared" si="2"/>
        <v>11120838.448573753</v>
      </c>
      <c r="EQ25">
        <v>0</v>
      </c>
      <c r="ER25">
        <v>1541170.0366362201</v>
      </c>
      <c r="ES25">
        <f t="shared" si="3"/>
        <v>1541170.0366362201</v>
      </c>
      <c r="ET25">
        <v>603239.50847160211</v>
      </c>
      <c r="EU25">
        <f t="shared" si="4"/>
        <v>13265247.993681576</v>
      </c>
      <c r="EV25">
        <v>94520.020537500008</v>
      </c>
      <c r="EW25">
        <f t="shared" si="5"/>
        <v>23481320.460384276</v>
      </c>
    </row>
    <row r="26" spans="1:153" x14ac:dyDescent="0.3">
      <c r="A26" s="4" t="s">
        <v>23</v>
      </c>
      <c r="B26" s="4">
        <v>24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1.2090174167817699E-2</v>
      </c>
      <c r="O26" s="33">
        <v>22558.461847737912</v>
      </c>
      <c r="P26" s="33">
        <v>1475648.389877995</v>
      </c>
      <c r="Q26" s="33">
        <v>54686.231906331734</v>
      </c>
      <c r="R26" s="33">
        <v>4236.2324191145208</v>
      </c>
      <c r="S26" s="33">
        <v>16933.3048834601</v>
      </c>
      <c r="T26" s="33">
        <v>3144261.9261460528</v>
      </c>
      <c r="U26" s="33">
        <v>150772.49993981159</v>
      </c>
      <c r="V26" s="33">
        <v>410844.62312334892</v>
      </c>
      <c r="W26" s="33">
        <v>545748.71192026336</v>
      </c>
      <c r="X26" s="33">
        <v>866545.714484483</v>
      </c>
      <c r="Y26" s="33">
        <v>1589379.204983775</v>
      </c>
      <c r="Z26" s="33">
        <v>3716305.8001984712</v>
      </c>
      <c r="AA26" s="33">
        <v>813026.13322853297</v>
      </c>
      <c r="AB26" s="33">
        <v>1809994.628571498</v>
      </c>
      <c r="AC26" s="33">
        <v>121214.9084142543</v>
      </c>
      <c r="AD26" s="33">
        <v>4306.74792029732</v>
      </c>
      <c r="AE26" s="33">
        <v>5966.8772399413019</v>
      </c>
      <c r="AF26" s="33">
        <v>4483.9805512359408</v>
      </c>
      <c r="AG26" s="33">
        <v>11465.8908962846</v>
      </c>
      <c r="AH26" s="33">
        <v>13539.25434959417</v>
      </c>
      <c r="AI26" s="33">
        <v>6.9204573763415009</v>
      </c>
      <c r="AJ26" s="33">
        <v>2584.1401360644022</v>
      </c>
      <c r="AK26" s="33">
        <v>11.020279069802079</v>
      </c>
      <c r="AL26" s="33">
        <v>25337.793059893731</v>
      </c>
      <c r="AM26" s="33">
        <v>5980.3536924522796</v>
      </c>
      <c r="AN26" s="33">
        <v>4045.2432201151091</v>
      </c>
      <c r="AO26" s="33">
        <v>0</v>
      </c>
      <c r="AP26" s="33">
        <v>12247.64932829584</v>
      </c>
      <c r="AQ26" s="33">
        <v>0</v>
      </c>
      <c r="AR26" s="33">
        <v>74.834544922648163</v>
      </c>
      <c r="AS26" s="33">
        <v>75788.208140825547</v>
      </c>
      <c r="AT26" s="33">
        <v>88797.425977216233</v>
      </c>
      <c r="AU26" s="33">
        <v>67590.052726028967</v>
      </c>
      <c r="AV26" s="33">
        <v>650.38156029449488</v>
      </c>
      <c r="AW26" s="33">
        <v>7987.8083796620313</v>
      </c>
      <c r="AX26" s="33">
        <v>150325.65194311141</v>
      </c>
      <c r="AY26" s="33">
        <v>69856.013258956053</v>
      </c>
      <c r="AZ26" s="33">
        <v>320107.55551297992</v>
      </c>
      <c r="BA26" s="33">
        <v>552.48065921345767</v>
      </c>
      <c r="BB26" s="33">
        <v>10710.88390576693</v>
      </c>
      <c r="BC26" s="33">
        <v>51294.763711213011</v>
      </c>
      <c r="BD26" s="33">
        <v>0</v>
      </c>
      <c r="BE26" s="33">
        <v>0</v>
      </c>
      <c r="BF26" s="33">
        <v>111.28852478356031</v>
      </c>
      <c r="BG26" s="33">
        <v>0</v>
      </c>
      <c r="BH26" s="33">
        <v>971.15234920271951</v>
      </c>
      <c r="BI26" s="33">
        <v>0</v>
      </c>
      <c r="BJ26" s="33">
        <v>0</v>
      </c>
      <c r="BK26">
        <v>2035.9520739611521</v>
      </c>
      <c r="BL26">
        <v>3754.7887071583482</v>
      </c>
      <c r="BM26">
        <v>1871.244309163191</v>
      </c>
      <c r="BN26" s="33">
        <v>17.057828731504411</v>
      </c>
      <c r="BO26" s="33">
        <v>5.9077005982957216</v>
      </c>
      <c r="BP26" s="33">
        <v>323.11329545393698</v>
      </c>
      <c r="BQ26" s="35">
        <v>0</v>
      </c>
      <c r="BR26">
        <v>30.732615565395239</v>
      </c>
      <c r="BS26">
        <v>0</v>
      </c>
      <c r="BT26">
        <v>17.595993073251169</v>
      </c>
      <c r="BU26">
        <v>805.71449348646229</v>
      </c>
      <c r="BV26">
        <v>0</v>
      </c>
      <c r="BW26">
        <v>0</v>
      </c>
      <c r="BX26">
        <v>607.7195045000791</v>
      </c>
      <c r="BY26">
        <v>0</v>
      </c>
      <c r="BZ26">
        <v>0</v>
      </c>
      <c r="CA26">
        <v>41.83947112726657</v>
      </c>
      <c r="CB26">
        <v>95.419808976237675</v>
      </c>
      <c r="CC26">
        <v>254.77710029866731</v>
      </c>
      <c r="CD26">
        <v>0</v>
      </c>
      <c r="CE26">
        <v>17.94528209672406</v>
      </c>
      <c r="CF26">
        <v>14.270485261517591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683.12941748830667</v>
      </c>
      <c r="CS26">
        <v>5.6488059016579646</v>
      </c>
      <c r="CT26">
        <v>68.191685400029016</v>
      </c>
      <c r="CU26">
        <v>0</v>
      </c>
      <c r="CV26">
        <v>1846.814356532044</v>
      </c>
      <c r="CW26">
        <v>0</v>
      </c>
      <c r="CX26">
        <v>0</v>
      </c>
      <c r="CY26">
        <v>0</v>
      </c>
      <c r="CZ26">
        <v>0</v>
      </c>
      <c r="DA26">
        <v>90110.874503766318</v>
      </c>
      <c r="DB26">
        <v>12932.12317941352</v>
      </c>
      <c r="DC26">
        <v>20.971435010127301</v>
      </c>
      <c r="DD26">
        <v>658.41228380930727</v>
      </c>
      <c r="DE26">
        <v>164703.976579715</v>
      </c>
      <c r="DF26">
        <v>0</v>
      </c>
      <c r="DG26">
        <v>0</v>
      </c>
      <c r="DH26">
        <v>0</v>
      </c>
      <c r="DI26">
        <v>0</v>
      </c>
      <c r="DJ26">
        <v>2116808.5281514451</v>
      </c>
      <c r="DK26">
        <v>67302.651106370773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329120.45963761432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651178.41391292959</v>
      </c>
      <c r="DZ26">
        <v>0</v>
      </c>
      <c r="EA26">
        <v>731033.08583475591</v>
      </c>
      <c r="EB26">
        <v>482022.40392957279</v>
      </c>
      <c r="EC26">
        <v>0</v>
      </c>
      <c r="ED26">
        <v>0</v>
      </c>
      <c r="EE26">
        <v>1175.7098955041231</v>
      </c>
      <c r="EF26">
        <v>0</v>
      </c>
      <c r="EG26">
        <v>19299.07469047399</v>
      </c>
      <c r="EH26">
        <v>329946.50230060139</v>
      </c>
      <c r="EI26">
        <v>0</v>
      </c>
      <c r="EJ26">
        <v>0</v>
      </c>
      <c r="EK26">
        <f t="shared" si="0"/>
        <v>20685762.206735857</v>
      </c>
      <c r="EL26">
        <v>18658409.79602119</v>
      </c>
      <c r="EM26">
        <v>45367797.34437333</v>
      </c>
      <c r="EN26">
        <f t="shared" si="1"/>
        <v>64026207.140394524</v>
      </c>
      <c r="EO26">
        <v>0</v>
      </c>
      <c r="EP26">
        <f t="shared" si="2"/>
        <v>64026207.140394524</v>
      </c>
      <c r="EQ26">
        <v>0</v>
      </c>
      <c r="ER26">
        <v>2652129.7959552179</v>
      </c>
      <c r="ES26">
        <f t="shared" si="3"/>
        <v>2652129.7959552179</v>
      </c>
      <c r="ET26">
        <v>4799221.6520218039</v>
      </c>
      <c r="EU26">
        <f t="shared" si="4"/>
        <v>71477558.588371545</v>
      </c>
      <c r="EV26">
        <v>2965014.296385488</v>
      </c>
      <c r="EW26">
        <f t="shared" si="5"/>
        <v>89198306.498721913</v>
      </c>
    </row>
    <row r="27" spans="1:153" x14ac:dyDescent="0.3">
      <c r="A27" s="4" t="s">
        <v>24</v>
      </c>
      <c r="B27" s="4">
        <v>25</v>
      </c>
      <c r="C27" s="33">
        <v>10031.36244889491</v>
      </c>
      <c r="D27" s="33">
        <v>152.6929875038106</v>
      </c>
      <c r="E27" s="33">
        <v>5260.4597696093379</v>
      </c>
      <c r="F27" s="33">
        <v>4506.098512613863</v>
      </c>
      <c r="G27" s="33">
        <v>10159.506410136009</v>
      </c>
      <c r="H27" s="33">
        <v>127441.6909648281</v>
      </c>
      <c r="I27" s="33">
        <v>4256.4289914596939</v>
      </c>
      <c r="J27" s="33">
        <v>18175.321807705401</v>
      </c>
      <c r="K27" s="33">
        <v>74897.701893034377</v>
      </c>
      <c r="L27" s="33">
        <v>72414.498927608278</v>
      </c>
      <c r="M27" s="33">
        <v>32667.989470285211</v>
      </c>
      <c r="N27" s="33">
        <v>4734.8101118412442</v>
      </c>
      <c r="O27" s="33">
        <v>24240.348453049341</v>
      </c>
      <c r="P27" s="33">
        <v>194702.6904154362</v>
      </c>
      <c r="Q27" s="33">
        <v>6736.2369621728394</v>
      </c>
      <c r="R27" s="33">
        <v>521.81809583940424</v>
      </c>
      <c r="S27" s="33">
        <v>2504.786304326271</v>
      </c>
      <c r="T27" s="33">
        <v>97794.99802204872</v>
      </c>
      <c r="U27" s="33">
        <v>37679.716973197203</v>
      </c>
      <c r="V27" s="33">
        <v>75535.154470371665</v>
      </c>
      <c r="W27" s="33">
        <v>8660.7610431509547</v>
      </c>
      <c r="X27" s="33">
        <v>17937.919840599319</v>
      </c>
      <c r="Y27" s="33">
        <v>54144.043002381688</v>
      </c>
      <c r="Z27" s="33">
        <v>241784.9199005148</v>
      </c>
      <c r="AA27" s="33">
        <v>5134940.7576572541</v>
      </c>
      <c r="AB27" s="33">
        <v>1232553.4080261451</v>
      </c>
      <c r="AC27" s="33">
        <v>66080.214723964367</v>
      </c>
      <c r="AD27" s="33">
        <v>58618.898278510853</v>
      </c>
      <c r="AE27" s="33">
        <v>6824.8691609848793</v>
      </c>
      <c r="AF27" s="33">
        <v>7090.1416531649284</v>
      </c>
      <c r="AG27" s="33">
        <v>8952.9980710745731</v>
      </c>
      <c r="AH27" s="33">
        <v>13106.28089062336</v>
      </c>
      <c r="AI27" s="33">
        <v>62861.285257669719</v>
      </c>
      <c r="AJ27" s="33">
        <v>23735.861160957451</v>
      </c>
      <c r="AK27" s="33">
        <v>20255.05327830345</v>
      </c>
      <c r="AL27" s="33">
        <v>69821.50260013646</v>
      </c>
      <c r="AM27" s="33">
        <v>33082.91469085982</v>
      </c>
      <c r="AN27" s="33">
        <v>95737.564467227814</v>
      </c>
      <c r="AO27" s="33">
        <v>149203.13840175321</v>
      </c>
      <c r="AP27" s="33">
        <v>42604.425746784829</v>
      </c>
      <c r="AQ27" s="33">
        <v>212004.21879468471</v>
      </c>
      <c r="AR27" s="33">
        <v>11569.87548306288</v>
      </c>
      <c r="AS27" s="33">
        <v>835202.90289641684</v>
      </c>
      <c r="AT27" s="33">
        <v>45865.55391738614</v>
      </c>
      <c r="AU27" s="33">
        <v>45647.232962966671</v>
      </c>
      <c r="AV27" s="33">
        <v>940497.78841683094</v>
      </c>
      <c r="AW27" s="33">
        <v>35543.329885971078</v>
      </c>
      <c r="AX27" s="33">
        <v>2613300.0826658029</v>
      </c>
      <c r="AY27" s="33">
        <v>353917.50708669942</v>
      </c>
      <c r="AZ27" s="33">
        <v>1578562.7639614251</v>
      </c>
      <c r="BA27" s="33">
        <v>26821.29365439876</v>
      </c>
      <c r="BB27" s="33">
        <v>24821.585394834088</v>
      </c>
      <c r="BC27" s="33">
        <v>116050.4663142268</v>
      </c>
      <c r="BD27" s="33">
        <v>58768.602438401882</v>
      </c>
      <c r="BE27" s="33">
        <v>78784.570265964314</v>
      </c>
      <c r="BF27" s="33">
        <v>114536.81667663289</v>
      </c>
      <c r="BG27" s="33">
        <v>45523.077136316861</v>
      </c>
      <c r="BH27" s="33">
        <v>33514.720770168169</v>
      </c>
      <c r="BI27" s="33">
        <v>31818.265113998499</v>
      </c>
      <c r="BJ27" s="33">
        <v>35111.324055289158</v>
      </c>
      <c r="BK27">
        <v>151094.28047254699</v>
      </c>
      <c r="BL27">
        <v>81923.25878979532</v>
      </c>
      <c r="BM27">
        <v>43275.697188086269</v>
      </c>
      <c r="BN27" s="33">
        <v>269142.87984283571</v>
      </c>
      <c r="BO27" s="33">
        <v>34451.636472613172</v>
      </c>
      <c r="BP27" s="33">
        <v>42100.085981566401</v>
      </c>
      <c r="BQ27" s="35">
        <v>48284.825258002129</v>
      </c>
      <c r="BR27">
        <v>54153.335914913769</v>
      </c>
      <c r="BS27">
        <v>6305.4874227004539</v>
      </c>
      <c r="BT27">
        <v>135692.5958416858</v>
      </c>
      <c r="BU27">
        <v>82838.081543907974</v>
      </c>
      <c r="BV27">
        <v>45727.815307334968</v>
      </c>
      <c r="BW27">
        <v>20312.5489671428</v>
      </c>
      <c r="BX27">
        <v>142786.22174553061</v>
      </c>
      <c r="BY27">
        <v>72146.200290774723</v>
      </c>
      <c r="BZ27">
        <v>88364.204902322192</v>
      </c>
      <c r="CA27">
        <v>26326.721996778029</v>
      </c>
      <c r="CB27">
        <v>22596.845743082631</v>
      </c>
      <c r="CC27">
        <v>23057.712588426941</v>
      </c>
      <c r="CD27">
        <v>38014.453363540197</v>
      </c>
      <c r="CE27">
        <v>143604.84265405749</v>
      </c>
      <c r="CF27">
        <v>58828.659314966659</v>
      </c>
      <c r="CG27">
        <v>57399.474475880292</v>
      </c>
      <c r="CH27">
        <v>45069.662169778137</v>
      </c>
      <c r="CI27">
        <v>19180.95132827208</v>
      </c>
      <c r="CJ27">
        <v>38569.649137306493</v>
      </c>
      <c r="CK27">
        <v>67874.613946465965</v>
      </c>
      <c r="CL27">
        <v>25988.361194604691</v>
      </c>
      <c r="CM27">
        <v>14766.22642951136</v>
      </c>
      <c r="CN27">
        <v>119884.4209724041</v>
      </c>
      <c r="CO27">
        <v>16753.272098185549</v>
      </c>
      <c r="CP27">
        <v>82579.370460640421</v>
      </c>
      <c r="CQ27">
        <v>25173.542044819791</v>
      </c>
      <c r="CR27">
        <v>18544.466970041769</v>
      </c>
      <c r="CS27">
        <v>11520.39387207063</v>
      </c>
      <c r="CT27">
        <v>51292.950558732293</v>
      </c>
      <c r="CU27">
        <v>8622.9181352507148</v>
      </c>
      <c r="CV27">
        <v>17003.67800204999</v>
      </c>
      <c r="CW27">
        <v>575030.83449653001</v>
      </c>
      <c r="CX27">
        <v>172483.85589516209</v>
      </c>
      <c r="CY27">
        <v>84494.014496808537</v>
      </c>
      <c r="CZ27">
        <v>31994.919816997739</v>
      </c>
      <c r="DA27">
        <v>479031.96851801302</v>
      </c>
      <c r="DB27">
        <v>62347.359213262083</v>
      </c>
      <c r="DC27">
        <v>95493.985904720554</v>
      </c>
      <c r="DD27">
        <v>22251.462432700111</v>
      </c>
      <c r="DE27">
        <v>394459.08268426068</v>
      </c>
      <c r="DF27">
        <v>3207.520994010908</v>
      </c>
      <c r="DG27">
        <v>128841.4394455872</v>
      </c>
      <c r="DH27">
        <v>2454.376618132625</v>
      </c>
      <c r="DI27">
        <v>2841001.3071467141</v>
      </c>
      <c r="DJ27">
        <v>4333121.714524922</v>
      </c>
      <c r="DK27">
        <v>26337.092088287551</v>
      </c>
      <c r="DL27">
        <v>64954.914060278723</v>
      </c>
      <c r="DM27">
        <v>117193.3664699144</v>
      </c>
      <c r="DN27">
        <v>41116.79939599349</v>
      </c>
      <c r="DO27">
        <v>187256.74046075769</v>
      </c>
      <c r="DP27">
        <v>302758.50036799727</v>
      </c>
      <c r="DQ27">
        <v>8126.4093184440599</v>
      </c>
      <c r="DR27">
        <v>262675.98172995332</v>
      </c>
      <c r="DS27">
        <v>53536.012753301358</v>
      </c>
      <c r="DT27">
        <v>147664.2481368983</v>
      </c>
      <c r="DU27">
        <v>82834.370125111687</v>
      </c>
      <c r="DV27">
        <v>37441.548983155422</v>
      </c>
      <c r="DW27">
        <v>14455.010586114629</v>
      </c>
      <c r="DX27">
        <v>49818.76208583494</v>
      </c>
      <c r="DY27">
        <v>72333.464355887059</v>
      </c>
      <c r="DZ27">
        <v>1145341.791660297</v>
      </c>
      <c r="EA27">
        <v>250056.13249850189</v>
      </c>
      <c r="EB27">
        <v>1503760.5018789731</v>
      </c>
      <c r="EC27">
        <v>10001.7150879041</v>
      </c>
      <c r="ED27">
        <v>23541.368198886739</v>
      </c>
      <c r="EE27">
        <v>33891.73497615182</v>
      </c>
      <c r="EF27">
        <v>14275.28900864211</v>
      </c>
      <c r="EG27">
        <v>6643.2561886885906</v>
      </c>
      <c r="EH27">
        <v>1346589.573449522</v>
      </c>
      <c r="EI27">
        <v>1422.9691025595839</v>
      </c>
      <c r="EJ27">
        <v>657655.23480707663</v>
      </c>
      <c r="EK27">
        <f t="shared" si="0"/>
        <v>33329422.221097082</v>
      </c>
      <c r="EL27">
        <v>10419024.446419571</v>
      </c>
      <c r="EM27">
        <v>15989239.15566357</v>
      </c>
      <c r="EN27">
        <f t="shared" si="1"/>
        <v>26408263.602083139</v>
      </c>
      <c r="EO27">
        <v>0</v>
      </c>
      <c r="EP27">
        <f t="shared" si="2"/>
        <v>26408263.602083139</v>
      </c>
      <c r="EQ27">
        <v>0</v>
      </c>
      <c r="ER27">
        <v>272078.95071519382</v>
      </c>
      <c r="ES27">
        <f t="shared" si="3"/>
        <v>272078.95071519382</v>
      </c>
      <c r="ET27">
        <v>568896.72757902683</v>
      </c>
      <c r="EU27">
        <f t="shared" si="4"/>
        <v>27249239.280377362</v>
      </c>
      <c r="EV27">
        <v>2782869.4086930482</v>
      </c>
      <c r="EW27">
        <f t="shared" si="5"/>
        <v>57795792.092781395</v>
      </c>
    </row>
    <row r="28" spans="1:153" ht="24" x14ac:dyDescent="0.3">
      <c r="A28" s="26" t="s">
        <v>25</v>
      </c>
      <c r="B28" s="4">
        <v>26</v>
      </c>
      <c r="C28" s="33">
        <v>1683.8343128125</v>
      </c>
      <c r="D28" s="33">
        <v>25.630585376076279</v>
      </c>
      <c r="E28" s="33">
        <v>19378.396645086312</v>
      </c>
      <c r="F28" s="33">
        <v>768.76666782004986</v>
      </c>
      <c r="G28" s="33">
        <v>2499.1198249943341</v>
      </c>
      <c r="H28" s="33">
        <v>54200.951394205949</v>
      </c>
      <c r="I28" s="33">
        <v>103501.9085989116</v>
      </c>
      <c r="J28" s="33">
        <v>5420.751228772323</v>
      </c>
      <c r="K28" s="33">
        <v>147900.03249187869</v>
      </c>
      <c r="L28" s="33">
        <v>33518.317954743892</v>
      </c>
      <c r="M28" s="33">
        <v>36854.776407842088</v>
      </c>
      <c r="N28" s="33">
        <v>1634.871314620309</v>
      </c>
      <c r="O28" s="33">
        <v>23424.22757319286</v>
      </c>
      <c r="P28" s="33">
        <v>4913.897626352742</v>
      </c>
      <c r="Q28" s="33">
        <v>4000.247368227032</v>
      </c>
      <c r="R28" s="33">
        <v>309.87648984092527</v>
      </c>
      <c r="S28" s="33">
        <v>1990.995823692494</v>
      </c>
      <c r="T28" s="33">
        <v>16027.051301105461</v>
      </c>
      <c r="U28" s="33">
        <v>14239.546559226201</v>
      </c>
      <c r="V28" s="33">
        <v>138890.8649878763</v>
      </c>
      <c r="W28" s="33">
        <v>2108.5865284936808</v>
      </c>
      <c r="X28" s="33">
        <v>82466.640451560292</v>
      </c>
      <c r="Y28" s="33">
        <v>4231.429471794746</v>
      </c>
      <c r="Z28" s="33">
        <v>65409.671454691546</v>
      </c>
      <c r="AA28" s="33">
        <v>20930.478095621209</v>
      </c>
      <c r="AB28" s="33">
        <v>9169538.275681451</v>
      </c>
      <c r="AC28" s="33">
        <v>77631.848425783726</v>
      </c>
      <c r="AD28" s="33">
        <v>52861.837138924777</v>
      </c>
      <c r="AE28" s="33">
        <v>16740.53413022912</v>
      </c>
      <c r="AF28" s="33">
        <v>8195.3409367976456</v>
      </c>
      <c r="AG28" s="33">
        <v>115676.1380920526</v>
      </c>
      <c r="AH28" s="33">
        <v>48043.996286418071</v>
      </c>
      <c r="AI28" s="33">
        <v>54831.124963973423</v>
      </c>
      <c r="AJ28" s="33">
        <v>22352.487287660431</v>
      </c>
      <c r="AK28" s="33">
        <v>987165.97420777823</v>
      </c>
      <c r="AL28" s="33">
        <v>77738.778977603492</v>
      </c>
      <c r="AM28" s="33">
        <v>67523.162613094493</v>
      </c>
      <c r="AN28" s="33">
        <v>25844.77669618349</v>
      </c>
      <c r="AO28" s="33">
        <v>60335.782151592342</v>
      </c>
      <c r="AP28" s="33">
        <v>302274.3461107997</v>
      </c>
      <c r="AQ28" s="33">
        <v>39674.739490640903</v>
      </c>
      <c r="AR28" s="33">
        <v>4736.1221433716019</v>
      </c>
      <c r="AS28" s="33">
        <v>557283.14533171721</v>
      </c>
      <c r="AT28" s="33">
        <v>121551.9014536282</v>
      </c>
      <c r="AU28" s="33">
        <v>7495.7717497115136</v>
      </c>
      <c r="AV28" s="33">
        <v>28514.09654076914</v>
      </c>
      <c r="AW28" s="33">
        <v>35413.192260722317</v>
      </c>
      <c r="AX28" s="33">
        <v>107429.6090021969</v>
      </c>
      <c r="AY28" s="33">
        <v>20023.928292431759</v>
      </c>
      <c r="AZ28" s="33">
        <v>70023.676498063563</v>
      </c>
      <c r="BA28" s="33">
        <v>10984.92326050048</v>
      </c>
      <c r="BB28" s="33">
        <v>21579.963125749211</v>
      </c>
      <c r="BC28" s="33">
        <v>91173.985945312874</v>
      </c>
      <c r="BD28" s="33">
        <v>40672.429248519722</v>
      </c>
      <c r="BE28" s="33">
        <v>30164.994112706641</v>
      </c>
      <c r="BF28" s="33">
        <v>67305.855142074986</v>
      </c>
      <c r="BG28" s="33">
        <v>83002.74112815324</v>
      </c>
      <c r="BH28" s="33">
        <v>14565.55979543317</v>
      </c>
      <c r="BI28" s="33">
        <v>15760.254655529239</v>
      </c>
      <c r="BJ28" s="33">
        <v>5480.2713323277458</v>
      </c>
      <c r="BK28">
        <v>106674.24525003741</v>
      </c>
      <c r="BL28">
        <v>76144.956996067922</v>
      </c>
      <c r="BM28">
        <v>20027.191556020251</v>
      </c>
      <c r="BN28" s="33">
        <v>178226.61790500171</v>
      </c>
      <c r="BO28" s="33">
        <v>19749.670661568871</v>
      </c>
      <c r="BP28" s="33">
        <v>8725.3752481087067</v>
      </c>
      <c r="BQ28" s="35">
        <v>12565.285945226031</v>
      </c>
      <c r="BR28">
        <v>22621.434258606128</v>
      </c>
      <c r="BS28">
        <v>6864.5284541955543</v>
      </c>
      <c r="BT28">
        <v>147837.44752907491</v>
      </c>
      <c r="BU28">
        <v>65363.880626473219</v>
      </c>
      <c r="BV28">
        <v>13345.058552881959</v>
      </c>
      <c r="BW28">
        <v>19939.93595400772</v>
      </c>
      <c r="BX28">
        <v>73866.996853310833</v>
      </c>
      <c r="BY28">
        <v>28508.320914676609</v>
      </c>
      <c r="BZ28">
        <v>122940.2112432947</v>
      </c>
      <c r="CA28">
        <v>10729.427654045579</v>
      </c>
      <c r="CB28">
        <v>21874.243335553128</v>
      </c>
      <c r="CC28">
        <v>17312.461869498769</v>
      </c>
      <c r="CD28">
        <v>37158.044196771509</v>
      </c>
      <c r="CE28">
        <v>40154.172647606341</v>
      </c>
      <c r="CF28">
        <v>32099.189184601641</v>
      </c>
      <c r="CG28">
        <v>7729.7017412371124</v>
      </c>
      <c r="CH28">
        <v>51642.97717101204</v>
      </c>
      <c r="CI28">
        <v>14040.20917948581</v>
      </c>
      <c r="CJ28">
        <v>10657.938612928079</v>
      </c>
      <c r="CK28">
        <v>30011.84227663507</v>
      </c>
      <c r="CL28">
        <v>5698.8421379936726</v>
      </c>
      <c r="CM28">
        <v>6915.2774767524934</v>
      </c>
      <c r="CN28">
        <v>59772.021331771408</v>
      </c>
      <c r="CO28">
        <v>12556.65129143886</v>
      </c>
      <c r="CP28">
        <v>26984.437642016379</v>
      </c>
      <c r="CQ28">
        <v>364121.61483824009</v>
      </c>
      <c r="CR28">
        <v>11285.3603976264</v>
      </c>
      <c r="CS28">
        <v>3736.2450304465669</v>
      </c>
      <c r="CT28">
        <v>156493.01618786409</v>
      </c>
      <c r="CU28">
        <v>6435.5669363368525</v>
      </c>
      <c r="CV28">
        <v>129094.87646077351</v>
      </c>
      <c r="CW28">
        <v>335630.07728442119</v>
      </c>
      <c r="CX28">
        <v>232186.0670544676</v>
      </c>
      <c r="CY28">
        <v>203791.84619868459</v>
      </c>
      <c r="CZ28">
        <v>61249.559819884067</v>
      </c>
      <c r="DA28">
        <v>213901.67429242481</v>
      </c>
      <c r="DB28">
        <v>581255.81023334176</v>
      </c>
      <c r="DC28">
        <v>213387.86645275509</v>
      </c>
      <c r="DD28">
        <v>4586.0048915163215</v>
      </c>
      <c r="DE28">
        <v>1067327.464919623</v>
      </c>
      <c r="DF28">
        <v>16225.910702110999</v>
      </c>
      <c r="DG28">
        <v>102351.8249824143</v>
      </c>
      <c r="DH28">
        <v>176247.51296651969</v>
      </c>
      <c r="DI28">
        <v>4278064.4730967851</v>
      </c>
      <c r="DJ28">
        <v>3777566.152652401</v>
      </c>
      <c r="DK28">
        <v>603526.42629935883</v>
      </c>
      <c r="DL28">
        <v>69522.236105575488</v>
      </c>
      <c r="DM28">
        <v>360385.65791099769</v>
      </c>
      <c r="DN28">
        <v>28360.601177840319</v>
      </c>
      <c r="DO28">
        <v>93617.759933213994</v>
      </c>
      <c r="DP28">
        <v>551876.18902757484</v>
      </c>
      <c r="DQ28">
        <v>12840.07082570352</v>
      </c>
      <c r="DR28">
        <v>433987.92740154319</v>
      </c>
      <c r="DS28">
        <v>392289.51501039061</v>
      </c>
      <c r="DT28">
        <v>244579.9893865787</v>
      </c>
      <c r="DU28">
        <v>53304.295607431282</v>
      </c>
      <c r="DV28">
        <v>20873.623468930229</v>
      </c>
      <c r="DW28">
        <v>9904.6067983747616</v>
      </c>
      <c r="DX28">
        <v>129822.8107104813</v>
      </c>
      <c r="DY28">
        <v>828997.93771690794</v>
      </c>
      <c r="DZ28">
        <v>111933.5452588812</v>
      </c>
      <c r="EA28">
        <v>230258.85560106</v>
      </c>
      <c r="EB28">
        <v>27474.898789465151</v>
      </c>
      <c r="EC28">
        <v>2194.9219069122942</v>
      </c>
      <c r="ED28">
        <v>72442.32324835984</v>
      </c>
      <c r="EE28">
        <v>25924.30991363011</v>
      </c>
      <c r="EF28">
        <v>76819.71156251806</v>
      </c>
      <c r="EG28">
        <v>3321.915889859205</v>
      </c>
      <c r="EH28">
        <v>1828120.2935001489</v>
      </c>
      <c r="EI28">
        <v>12847.75977883634</v>
      </c>
      <c r="EJ28">
        <v>2834847.0296259429</v>
      </c>
      <c r="EK28">
        <f t="shared" si="0"/>
        <v>35549675.168921687</v>
      </c>
      <c r="EL28">
        <v>9867891.9981779065</v>
      </c>
      <c r="EM28">
        <v>19853058.52748052</v>
      </c>
      <c r="EN28">
        <f t="shared" si="1"/>
        <v>29720950.525658429</v>
      </c>
      <c r="EO28">
        <v>0</v>
      </c>
      <c r="EP28">
        <f t="shared" si="2"/>
        <v>29720950.525658429</v>
      </c>
      <c r="EQ28">
        <v>0</v>
      </c>
      <c r="ER28">
        <v>2719361.80063602</v>
      </c>
      <c r="ES28">
        <f t="shared" si="3"/>
        <v>2719361.80063602</v>
      </c>
      <c r="ET28">
        <v>2120509.034057226</v>
      </c>
      <c r="EU28">
        <f t="shared" si="4"/>
        <v>34560821.360351674</v>
      </c>
      <c r="EV28">
        <v>781740.01199375</v>
      </c>
      <c r="EW28">
        <f t="shared" si="5"/>
        <v>69328756.51727961</v>
      </c>
    </row>
    <row r="29" spans="1:153" x14ac:dyDescent="0.3">
      <c r="A29" s="4" t="s">
        <v>26</v>
      </c>
      <c r="B29" s="4">
        <v>27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60679.795704225748</v>
      </c>
      <c r="I29" s="33">
        <v>640833.22193930845</v>
      </c>
      <c r="J29" s="33">
        <v>486766.13369063451</v>
      </c>
      <c r="K29" s="33">
        <v>237969.56048342181</v>
      </c>
      <c r="L29" s="33">
        <v>144262.15397586371</v>
      </c>
      <c r="M29" s="33">
        <v>290900.35462895961</v>
      </c>
      <c r="N29" s="33">
        <v>0</v>
      </c>
      <c r="O29" s="33">
        <v>125719.43329584649</v>
      </c>
      <c r="P29" s="33">
        <v>140964.94182882929</v>
      </c>
      <c r="Q29" s="33">
        <v>155613.73797383951</v>
      </c>
      <c r="R29" s="33">
        <v>12054.514247635439</v>
      </c>
      <c r="S29" s="33">
        <v>32619.712031944571</v>
      </c>
      <c r="T29" s="33">
        <v>176472.29590928651</v>
      </c>
      <c r="U29" s="33">
        <v>81997.040760942109</v>
      </c>
      <c r="V29" s="33">
        <v>178687.08257932539</v>
      </c>
      <c r="W29" s="33">
        <v>41901.047050266767</v>
      </c>
      <c r="X29" s="33">
        <v>78776.105964878661</v>
      </c>
      <c r="Y29" s="33">
        <v>42300.043241927502</v>
      </c>
      <c r="Z29" s="33">
        <v>125728.02017498099</v>
      </c>
      <c r="AA29" s="33">
        <v>118675.6319349532</v>
      </c>
      <c r="AB29" s="33">
        <v>89791.029269920604</v>
      </c>
      <c r="AC29" s="33">
        <v>5334591.1142510604</v>
      </c>
      <c r="AD29" s="33">
        <v>396469.92471377488</v>
      </c>
      <c r="AE29" s="33">
        <v>89217.871587631802</v>
      </c>
      <c r="AF29" s="33">
        <v>86069.457683931774</v>
      </c>
      <c r="AG29" s="33">
        <v>94689.921225732876</v>
      </c>
      <c r="AH29" s="33">
        <v>179020.9182498024</v>
      </c>
      <c r="AI29" s="33">
        <v>392421.60974444653</v>
      </c>
      <c r="AJ29" s="33">
        <v>237333.02245618671</v>
      </c>
      <c r="AK29" s="33">
        <v>219841.44542903101</v>
      </c>
      <c r="AL29" s="33">
        <v>368008.72744183667</v>
      </c>
      <c r="AM29" s="33">
        <v>234305.5247917689</v>
      </c>
      <c r="AN29" s="33">
        <v>418262.88461928238</v>
      </c>
      <c r="AO29" s="33">
        <v>202983.85356532791</v>
      </c>
      <c r="AP29" s="33">
        <v>163680.01054084589</v>
      </c>
      <c r="AQ29" s="33">
        <v>1460153.881254436</v>
      </c>
      <c r="AR29" s="33">
        <v>121319.6327839913</v>
      </c>
      <c r="AS29" s="33">
        <v>507462.17562492902</v>
      </c>
      <c r="AT29" s="33">
        <v>172817.16802598769</v>
      </c>
      <c r="AU29" s="33">
        <v>45732.655251747601</v>
      </c>
      <c r="AV29" s="33">
        <v>186604.83710926131</v>
      </c>
      <c r="AW29" s="33">
        <v>449903.6857974428</v>
      </c>
      <c r="AX29" s="33">
        <v>366210.88480813568</v>
      </c>
      <c r="AY29" s="33">
        <v>103592.86692384331</v>
      </c>
      <c r="AZ29" s="33">
        <v>212525.71266105981</v>
      </c>
      <c r="BA29" s="33">
        <v>218835.76133228251</v>
      </c>
      <c r="BB29" s="33">
        <v>223839.49963019101</v>
      </c>
      <c r="BC29" s="33">
        <v>570896.2352832437</v>
      </c>
      <c r="BD29" s="33">
        <v>340919.31721057789</v>
      </c>
      <c r="BE29" s="33">
        <v>195323.0038732425</v>
      </c>
      <c r="BF29" s="33">
        <v>246665.115847434</v>
      </c>
      <c r="BG29" s="33">
        <v>210512.1761866569</v>
      </c>
      <c r="BH29" s="33">
        <v>73991.418471638041</v>
      </c>
      <c r="BI29" s="33">
        <v>108690.4856253685</v>
      </c>
      <c r="BJ29" s="33">
        <v>89955.51599475769</v>
      </c>
      <c r="BK29">
        <v>2308972.749156713</v>
      </c>
      <c r="BL29">
        <v>783926.67813703103</v>
      </c>
      <c r="BM29">
        <v>673807.03533310909</v>
      </c>
      <c r="BN29" s="33">
        <v>1008875.174071676</v>
      </c>
      <c r="BO29" s="33">
        <v>158379.98535516989</v>
      </c>
      <c r="BP29" s="33">
        <v>152140.7754605604</v>
      </c>
      <c r="BQ29" s="35">
        <v>150533.71674293809</v>
      </c>
      <c r="BR29">
        <v>240309.43504537089</v>
      </c>
      <c r="BS29">
        <v>95312.104729678351</v>
      </c>
      <c r="BT29">
        <v>817943.03172856034</v>
      </c>
      <c r="BU29">
        <v>298167.18914762099</v>
      </c>
      <c r="BV29">
        <v>138392.67678942531</v>
      </c>
      <c r="BW29">
        <v>88701.465343503631</v>
      </c>
      <c r="BX29">
        <v>269704.86357163818</v>
      </c>
      <c r="BY29">
        <v>602239.58848301345</v>
      </c>
      <c r="BZ29">
        <v>0</v>
      </c>
      <c r="CA29">
        <v>70546.370911319304</v>
      </c>
      <c r="CB29">
        <v>162873.34621059499</v>
      </c>
      <c r="CC29">
        <v>229181.5278547717</v>
      </c>
      <c r="CD29">
        <v>158125.8563925784</v>
      </c>
      <c r="CE29">
        <v>360301.7615633934</v>
      </c>
      <c r="CF29">
        <v>411656.12655508559</v>
      </c>
      <c r="CG29">
        <v>0</v>
      </c>
      <c r="CH29">
        <v>376563.72653077269</v>
      </c>
      <c r="CI29">
        <v>237190.62021537329</v>
      </c>
      <c r="CJ29">
        <v>710108.96828713675</v>
      </c>
      <c r="CK29">
        <v>346812.41076650837</v>
      </c>
      <c r="CL29">
        <v>98113.209498153374</v>
      </c>
      <c r="CM29">
        <v>202062.75953428651</v>
      </c>
      <c r="CN29">
        <v>782029.25111549976</v>
      </c>
      <c r="CO29">
        <v>38668.215404434857</v>
      </c>
      <c r="CP29">
        <v>165031.6857402903</v>
      </c>
      <c r="CQ29">
        <v>40843.557391919647</v>
      </c>
      <c r="CR29">
        <v>168490.66175950409</v>
      </c>
      <c r="CS29">
        <v>0</v>
      </c>
      <c r="CT29">
        <v>1358116.7360629151</v>
      </c>
      <c r="CU29">
        <v>86221.213332720989</v>
      </c>
      <c r="CV29">
        <v>53850.792453336893</v>
      </c>
      <c r="CW29">
        <v>1774418.027600788</v>
      </c>
      <c r="CX29">
        <v>0</v>
      </c>
      <c r="CY29">
        <v>0</v>
      </c>
      <c r="CZ29">
        <v>0</v>
      </c>
      <c r="DA29">
        <v>1118542.306942123</v>
      </c>
      <c r="DB29">
        <v>213483.21143798009</v>
      </c>
      <c r="DC29">
        <v>579220.22119831713</v>
      </c>
      <c r="DD29">
        <v>516696.94920212548</v>
      </c>
      <c r="DE29">
        <v>133905.88086593081</v>
      </c>
      <c r="DF29">
        <v>24054.527514299691</v>
      </c>
      <c r="DG29">
        <v>182657.4815897776</v>
      </c>
      <c r="DH29">
        <v>38223.41681851817</v>
      </c>
      <c r="DI29">
        <v>715265.58971641643</v>
      </c>
      <c r="DJ29">
        <v>1896232.197745726</v>
      </c>
      <c r="DK29">
        <v>417005.7653589517</v>
      </c>
      <c r="DL29">
        <v>129783.2589018471</v>
      </c>
      <c r="DM29">
        <v>507694.9574352593</v>
      </c>
      <c r="DN29">
        <v>16008.773981171749</v>
      </c>
      <c r="DO29">
        <v>206552.74001822199</v>
      </c>
      <c r="DP29">
        <v>712757.18063690932</v>
      </c>
      <c r="DQ29">
        <v>11776.1020132334</v>
      </c>
      <c r="DR29">
        <v>671468.90922701487</v>
      </c>
      <c r="DS29">
        <v>70151.585225423769</v>
      </c>
      <c r="DT29">
        <v>192069.87385114239</v>
      </c>
      <c r="DU29">
        <v>46445.834625490388</v>
      </c>
      <c r="DV29">
        <v>17947.110306342529</v>
      </c>
      <c r="DW29">
        <v>9302.2370773010934</v>
      </c>
      <c r="DX29">
        <v>60696.101217467411</v>
      </c>
      <c r="DY29">
        <v>185411.69379182931</v>
      </c>
      <c r="DZ29">
        <v>198567.43354860219</v>
      </c>
      <c r="EA29">
        <v>483473.41543642653</v>
      </c>
      <c r="EB29">
        <v>342887.32786096021</v>
      </c>
      <c r="EC29">
        <v>19871.984219509781</v>
      </c>
      <c r="ED29">
        <v>43152.401103966717</v>
      </c>
      <c r="EE29">
        <v>58712.995457897967</v>
      </c>
      <c r="EF29">
        <v>34784.499645959593</v>
      </c>
      <c r="EG29">
        <v>21338.17567211928</v>
      </c>
      <c r="EH29">
        <v>531745.42439297133</v>
      </c>
      <c r="EI29">
        <v>4048.3032556638159</v>
      </c>
      <c r="EJ29">
        <v>701925.03582879365</v>
      </c>
      <c r="EK29">
        <f t="shared" si="0"/>
        <v>44318034.370082967</v>
      </c>
      <c r="EL29">
        <v>7288216.0632030666</v>
      </c>
      <c r="EM29">
        <v>17745326.513113841</v>
      </c>
      <c r="EN29">
        <f t="shared" si="1"/>
        <v>25033542.576316908</v>
      </c>
      <c r="EO29">
        <v>0</v>
      </c>
      <c r="EP29">
        <f t="shared" si="2"/>
        <v>25033542.576316908</v>
      </c>
      <c r="EQ29">
        <v>0</v>
      </c>
      <c r="ER29">
        <v>912624.80252544337</v>
      </c>
      <c r="ES29">
        <f t="shared" si="3"/>
        <v>912624.80252544337</v>
      </c>
      <c r="ET29">
        <v>499022.56819891708</v>
      </c>
      <c r="EU29">
        <f t="shared" si="4"/>
        <v>26445189.947041266</v>
      </c>
      <c r="EV29">
        <v>728294.88557299576</v>
      </c>
      <c r="EW29">
        <f t="shared" si="5"/>
        <v>70034929.431551233</v>
      </c>
    </row>
    <row r="30" spans="1:153" ht="36" x14ac:dyDescent="0.3">
      <c r="A30" s="26" t="s">
        <v>27</v>
      </c>
      <c r="B30" s="4">
        <v>28</v>
      </c>
      <c r="C30" s="33">
        <v>895.82524154291787</v>
      </c>
      <c r="D30" s="33">
        <v>13.63585785174971</v>
      </c>
      <c r="E30" s="33">
        <v>6792.1052355588781</v>
      </c>
      <c r="F30" s="33">
        <v>709.75903868229864</v>
      </c>
      <c r="G30" s="33">
        <v>516.51828368768076</v>
      </c>
      <c r="H30" s="33">
        <v>99661.12989480031</v>
      </c>
      <c r="I30" s="33">
        <v>115602.6949044035</v>
      </c>
      <c r="J30" s="33">
        <v>8974.7609509605409</v>
      </c>
      <c r="K30" s="33">
        <v>17001.975029051981</v>
      </c>
      <c r="L30" s="33">
        <v>77320.343738774027</v>
      </c>
      <c r="M30" s="33">
        <v>8862.2698202338815</v>
      </c>
      <c r="N30" s="33">
        <v>10032.72925903915</v>
      </c>
      <c r="O30" s="33">
        <v>81437.215989505828</v>
      </c>
      <c r="P30" s="33">
        <v>47187.469578388103</v>
      </c>
      <c r="Q30" s="33">
        <v>85130.606002505912</v>
      </c>
      <c r="R30" s="33">
        <v>6594.5855187898869</v>
      </c>
      <c r="S30" s="33">
        <v>6232.4100280184521</v>
      </c>
      <c r="T30" s="33">
        <v>15348.216216529299</v>
      </c>
      <c r="U30" s="33">
        <v>3247.2809539242121</v>
      </c>
      <c r="V30" s="33">
        <v>205874.42930925669</v>
      </c>
      <c r="W30" s="33">
        <v>11375.45622976819</v>
      </c>
      <c r="X30" s="33">
        <v>18158.495338837671</v>
      </c>
      <c r="Y30" s="33">
        <v>8810.5504346968646</v>
      </c>
      <c r="Z30" s="33">
        <v>29913.871345985099</v>
      </c>
      <c r="AA30" s="33">
        <v>82561.006267303863</v>
      </c>
      <c r="AB30" s="33">
        <v>34797.112886829171</v>
      </c>
      <c r="AC30" s="33">
        <v>512.53462351505073</v>
      </c>
      <c r="AD30" s="33">
        <v>99472383.180155024</v>
      </c>
      <c r="AE30" s="33">
        <v>1506400.672302362</v>
      </c>
      <c r="AF30" s="33">
        <v>585002.24601944524</v>
      </c>
      <c r="AG30" s="33">
        <v>10184778.97210215</v>
      </c>
      <c r="AH30" s="33">
        <v>15163672.03233731</v>
      </c>
      <c r="AI30" s="33">
        <v>60754689.971985899</v>
      </c>
      <c r="AJ30" s="33">
        <v>2977853.1189433201</v>
      </c>
      <c r="AK30" s="33">
        <v>5092758.5253127981</v>
      </c>
      <c r="AL30" s="33">
        <v>234349.80212087961</v>
      </c>
      <c r="AM30" s="33">
        <v>1821464.504815537</v>
      </c>
      <c r="AN30" s="33">
        <v>203511.87473919391</v>
      </c>
      <c r="AO30" s="33">
        <v>83627.235880584398</v>
      </c>
      <c r="AP30" s="33">
        <v>7133063.3452975806</v>
      </c>
      <c r="AQ30" s="33">
        <v>2969.9263642911842</v>
      </c>
      <c r="AR30" s="33">
        <v>11361.798539477169</v>
      </c>
      <c r="AS30" s="33">
        <v>219015.3341984094</v>
      </c>
      <c r="AT30" s="33">
        <v>112530.1888918006</v>
      </c>
      <c r="AU30" s="33">
        <v>62290.89806043898</v>
      </c>
      <c r="AV30" s="33">
        <v>108812.26090066299</v>
      </c>
      <c r="AW30" s="33">
        <v>130158.2835640041</v>
      </c>
      <c r="AX30" s="33">
        <v>325922.49418284412</v>
      </c>
      <c r="AY30" s="33">
        <v>171004.1304183777</v>
      </c>
      <c r="AZ30" s="33">
        <v>2062747.3527806939</v>
      </c>
      <c r="BA30" s="33">
        <v>1104778.999960856</v>
      </c>
      <c r="BB30" s="33">
        <v>1838985.750966267</v>
      </c>
      <c r="BC30" s="33">
        <v>6926786.7112875283</v>
      </c>
      <c r="BD30" s="33">
        <v>491721.44128101389</v>
      </c>
      <c r="BE30" s="33">
        <v>72414.478535585717</v>
      </c>
      <c r="BF30" s="33">
        <v>215808.04643475069</v>
      </c>
      <c r="BG30" s="33">
        <v>416630.84343831678</v>
      </c>
      <c r="BH30" s="33">
        <v>98944.034372990543</v>
      </c>
      <c r="BI30" s="33">
        <v>90653.339055431745</v>
      </c>
      <c r="BJ30" s="33">
        <v>352641.86464776221</v>
      </c>
      <c r="BK30">
        <v>188955.47620781371</v>
      </c>
      <c r="BL30">
        <v>153702.63768667571</v>
      </c>
      <c r="BM30">
        <v>186205.59418142031</v>
      </c>
      <c r="BN30" s="33">
        <v>399241.50983481738</v>
      </c>
      <c r="BO30" s="33">
        <v>32575.384521835189</v>
      </c>
      <c r="BP30" s="33">
        <v>24365.928293333469</v>
      </c>
      <c r="BQ30" s="35">
        <v>16637.959680192289</v>
      </c>
      <c r="BR30">
        <v>19818.574507836089</v>
      </c>
      <c r="BS30">
        <v>9692.056024286996</v>
      </c>
      <c r="BT30">
        <v>102462.2850705977</v>
      </c>
      <c r="BU30">
        <v>200213.66499889479</v>
      </c>
      <c r="BV30">
        <v>9847.5521499231763</v>
      </c>
      <c r="BW30">
        <v>3603.78180903354</v>
      </c>
      <c r="BX30">
        <v>288041.52378004597</v>
      </c>
      <c r="BY30">
        <v>72535.584409324627</v>
      </c>
      <c r="BZ30">
        <v>664728.0462891038</v>
      </c>
      <c r="CA30">
        <v>5231.2199811685159</v>
      </c>
      <c r="CB30">
        <v>33346.956797703497</v>
      </c>
      <c r="CC30">
        <v>109342.9602414159</v>
      </c>
      <c r="CD30">
        <v>14994.15308761656</v>
      </c>
      <c r="CE30">
        <v>26938.599295465268</v>
      </c>
      <c r="CF30">
        <v>74258.416004202023</v>
      </c>
      <c r="CG30">
        <v>13401.6358857042</v>
      </c>
      <c r="CH30">
        <v>220967.6138868047</v>
      </c>
      <c r="CI30">
        <v>17682.11895862675</v>
      </c>
      <c r="CJ30">
        <v>11939.11305370602</v>
      </c>
      <c r="CK30">
        <v>8332.7103793331171</v>
      </c>
      <c r="CL30">
        <v>17099.218307522638</v>
      </c>
      <c r="CM30">
        <v>37943.53362949349</v>
      </c>
      <c r="CN30">
        <v>77765.962893569886</v>
      </c>
      <c r="CO30">
        <v>19992.522447683761</v>
      </c>
      <c r="CP30">
        <v>10589.76857302172</v>
      </c>
      <c r="CQ30">
        <v>1965820.848489027</v>
      </c>
      <c r="CR30">
        <v>223208.32856915679</v>
      </c>
      <c r="CS30">
        <v>490.33153980645352</v>
      </c>
      <c r="CT30">
        <v>2135.012901629661</v>
      </c>
      <c r="CU30">
        <v>4.6489449705716286</v>
      </c>
      <c r="CV30">
        <v>229.5036590757843</v>
      </c>
      <c r="CW30">
        <v>95392.003917445065</v>
      </c>
      <c r="CX30">
        <v>5447.8108290257578</v>
      </c>
      <c r="CY30">
        <v>904.12342988607202</v>
      </c>
      <c r="CZ30">
        <v>635.50715357625882</v>
      </c>
      <c r="DA30">
        <v>34420.566273268509</v>
      </c>
      <c r="DB30">
        <v>26915.386794996801</v>
      </c>
      <c r="DC30">
        <v>1026.082128086854</v>
      </c>
      <c r="DD30">
        <v>0</v>
      </c>
      <c r="DE30">
        <v>15.379061065381419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109546.61667492249</v>
      </c>
      <c r="DT30">
        <v>6862.4198026885979</v>
      </c>
      <c r="DU30">
        <v>1978.8721701023419</v>
      </c>
      <c r="DV30">
        <v>18810.065949214681</v>
      </c>
      <c r="DW30">
        <v>27600.560233024011</v>
      </c>
      <c r="DX30">
        <v>172376.12533486949</v>
      </c>
      <c r="DY30">
        <v>92334.048788789732</v>
      </c>
      <c r="DZ30">
        <v>158875.83031068021</v>
      </c>
      <c r="EA30">
        <v>290102.06719536398</v>
      </c>
      <c r="EB30">
        <v>2325193.1719431411</v>
      </c>
      <c r="EC30">
        <v>1580.778745823146</v>
      </c>
      <c r="ED30">
        <v>43820.981227895769</v>
      </c>
      <c r="EE30">
        <v>34439.112582458009</v>
      </c>
      <c r="EF30">
        <v>25637.442830868011</v>
      </c>
      <c r="EG30">
        <v>1079.2569736927369</v>
      </c>
      <c r="EH30">
        <v>29308.218665051019</v>
      </c>
      <c r="EI30">
        <v>1590.233437957444</v>
      </c>
      <c r="EJ30">
        <v>1541191.462705971</v>
      </c>
      <c r="EK30">
        <f t="shared" si="0"/>
        <v>231324725.51000386</v>
      </c>
      <c r="EL30">
        <v>393613.22826223419</v>
      </c>
      <c r="EM30">
        <v>378440.73954060348</v>
      </c>
      <c r="EN30">
        <f t="shared" si="1"/>
        <v>772053.96780283772</v>
      </c>
      <c r="EO30">
        <v>0</v>
      </c>
      <c r="EP30">
        <f t="shared" si="2"/>
        <v>772053.96780283772</v>
      </c>
      <c r="EQ30">
        <v>0</v>
      </c>
      <c r="ER30">
        <v>979179.55085803056</v>
      </c>
      <c r="ES30">
        <f t="shared" si="3"/>
        <v>979179.55085803056</v>
      </c>
      <c r="ET30">
        <v>20671331.03942509</v>
      </c>
      <c r="EU30">
        <f t="shared" si="4"/>
        <v>22422564.558085959</v>
      </c>
      <c r="EV30">
        <v>5336092.6908999998</v>
      </c>
      <c r="EW30">
        <f t="shared" si="5"/>
        <v>248411197.37718982</v>
      </c>
    </row>
    <row r="31" spans="1:153" ht="24" x14ac:dyDescent="0.3">
      <c r="A31" s="4" t="s">
        <v>28</v>
      </c>
      <c r="B31" s="4">
        <v>29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1971352.3751366569</v>
      </c>
      <c r="AE31" s="33">
        <v>3845913.3596349922</v>
      </c>
      <c r="AF31" s="33">
        <v>312690.5357146858</v>
      </c>
      <c r="AG31" s="33">
        <v>1702412.682922499</v>
      </c>
      <c r="AH31" s="33">
        <v>2132931.7858488131</v>
      </c>
      <c r="AI31" s="33">
        <v>9144357.4976959545</v>
      </c>
      <c r="AJ31" s="33">
        <v>442679.09620589082</v>
      </c>
      <c r="AK31" s="33">
        <v>104600.55821399089</v>
      </c>
      <c r="AL31" s="33">
        <v>159.03731383721171</v>
      </c>
      <c r="AM31" s="33">
        <v>1270.923974742595</v>
      </c>
      <c r="AN31" s="33">
        <v>15523.953748340129</v>
      </c>
      <c r="AO31" s="33">
        <v>47051.224288649268</v>
      </c>
      <c r="AP31" s="33">
        <v>1254400.5290296939</v>
      </c>
      <c r="AQ31" s="33">
        <v>56910.19799323281</v>
      </c>
      <c r="AR31" s="33">
        <v>0</v>
      </c>
      <c r="AS31" s="33">
        <v>3755.785451991313</v>
      </c>
      <c r="AT31" s="33">
        <v>380.45774253815563</v>
      </c>
      <c r="AU31" s="33">
        <v>0</v>
      </c>
      <c r="AV31" s="33">
        <v>0</v>
      </c>
      <c r="AW31" s="33">
        <v>4.1417154614295328E-2</v>
      </c>
      <c r="AX31" s="33">
        <v>80.778595630219371</v>
      </c>
      <c r="AY31" s="33">
        <v>1.046699612454376E-2</v>
      </c>
      <c r="AZ31" s="33">
        <v>89.470515191634831</v>
      </c>
      <c r="BA31" s="33">
        <v>270.3066746141115</v>
      </c>
      <c r="BB31" s="33">
        <v>329.38292265683788</v>
      </c>
      <c r="BC31" s="33">
        <v>80207.421007312922</v>
      </c>
      <c r="BD31" s="33">
        <v>0</v>
      </c>
      <c r="BE31" s="33">
        <v>0</v>
      </c>
      <c r="BF31" s="33">
        <v>2237.3949261751818</v>
      </c>
      <c r="BG31" s="33">
        <v>0</v>
      </c>
      <c r="BH31" s="33">
        <v>11.486806990712539</v>
      </c>
      <c r="BI31" s="33">
        <v>0</v>
      </c>
      <c r="BJ31" s="33">
        <v>0</v>
      </c>
      <c r="BK31">
        <v>0</v>
      </c>
      <c r="BL31">
        <v>374.94747775166007</v>
      </c>
      <c r="BM31">
        <v>26460.441631806239</v>
      </c>
      <c r="BN31" s="33">
        <v>9752.9052622450781</v>
      </c>
      <c r="BO31" s="33">
        <v>806.02033943814638</v>
      </c>
      <c r="BP31" s="33">
        <v>8.9237939676002469</v>
      </c>
      <c r="BQ31" s="35">
        <v>38.338445578304558</v>
      </c>
      <c r="BR31">
        <v>0</v>
      </c>
      <c r="BS31">
        <v>0</v>
      </c>
      <c r="BT31">
        <v>3562.076392615772</v>
      </c>
      <c r="BU31">
        <v>1200.643726819088</v>
      </c>
      <c r="BV31">
        <v>626.35013357426851</v>
      </c>
      <c r="BW31">
        <v>3176.40775425231</v>
      </c>
      <c r="BX31">
        <v>45841.322285954288</v>
      </c>
      <c r="BY31">
        <v>17926.17817780509</v>
      </c>
      <c r="BZ31">
        <v>533621.34563936607</v>
      </c>
      <c r="CA31">
        <v>27.62682326131014</v>
      </c>
      <c r="CB31">
        <v>0</v>
      </c>
      <c r="CC31">
        <v>0.31850698126829258</v>
      </c>
      <c r="CD31">
        <v>982.56952297928638</v>
      </c>
      <c r="CE31">
        <v>0</v>
      </c>
      <c r="CF31">
        <v>8172.3273634966736</v>
      </c>
      <c r="CG31">
        <v>0</v>
      </c>
      <c r="CH31">
        <v>6.3389004930981248</v>
      </c>
      <c r="CI31">
        <v>41.79158802626521</v>
      </c>
      <c r="CJ31">
        <v>104.4960491099509</v>
      </c>
      <c r="CK31">
        <v>0.3223464034923651</v>
      </c>
      <c r="CL31">
        <v>0</v>
      </c>
      <c r="CM31">
        <v>1160.823556003061</v>
      </c>
      <c r="CN31">
        <v>331.38595104525001</v>
      </c>
      <c r="CO31">
        <v>251.9132319958224</v>
      </c>
      <c r="CP31">
        <v>13149.18866836429</v>
      </c>
      <c r="CQ31">
        <v>35716.171319852139</v>
      </c>
      <c r="CR31">
        <v>327.02970015643848</v>
      </c>
      <c r="CS31">
        <v>5184.3117391356</v>
      </c>
      <c r="CT31">
        <v>162.20932848222611</v>
      </c>
      <c r="CU31">
        <v>0</v>
      </c>
      <c r="CV31">
        <v>0</v>
      </c>
      <c r="CW31">
        <v>11128.711757054991</v>
      </c>
      <c r="CX31">
        <v>4426.6517736951373</v>
      </c>
      <c r="CY31">
        <v>1632.1937175011301</v>
      </c>
      <c r="CZ31">
        <v>1263.2399704036859</v>
      </c>
      <c r="DA31">
        <v>2006.2066605738501</v>
      </c>
      <c r="DB31">
        <v>1199.868599022685</v>
      </c>
      <c r="DC31">
        <v>0</v>
      </c>
      <c r="DD31">
        <v>0</v>
      </c>
      <c r="DE31">
        <v>0.274625000241837</v>
      </c>
      <c r="DF31">
        <v>0</v>
      </c>
      <c r="DG31">
        <v>10971.230655298121</v>
      </c>
      <c r="DH31">
        <v>0</v>
      </c>
      <c r="DI31">
        <v>9215.211607629195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418.0280321879805</v>
      </c>
      <c r="DQ31">
        <v>2947.8987889027221</v>
      </c>
      <c r="DR31">
        <v>106079.3752302865</v>
      </c>
      <c r="DS31">
        <v>458366.23261122702</v>
      </c>
      <c r="DT31">
        <v>16637.87180034164</v>
      </c>
      <c r="DU31">
        <v>9517.2404198708082</v>
      </c>
      <c r="DV31">
        <v>196.38075095104671</v>
      </c>
      <c r="DW31">
        <v>2017.5511405888069</v>
      </c>
      <c r="DX31">
        <v>12555.723987935709</v>
      </c>
      <c r="DY31">
        <v>152.14871334710699</v>
      </c>
      <c r="DZ31">
        <v>11657.9141446053</v>
      </c>
      <c r="EA31">
        <v>157958.98454598579</v>
      </c>
      <c r="EB31">
        <v>16369.278466384811</v>
      </c>
      <c r="EC31">
        <v>146.09624892858591</v>
      </c>
      <c r="ED31">
        <v>0</v>
      </c>
      <c r="EE31">
        <v>30158.6797102446</v>
      </c>
      <c r="EF31">
        <v>49173.976870666796</v>
      </c>
      <c r="EG31">
        <v>118.20695997845181</v>
      </c>
      <c r="EH31">
        <v>12640.21125044638</v>
      </c>
      <c r="EI31">
        <v>194.07193707427379</v>
      </c>
      <c r="EJ31">
        <v>31595.434544953321</v>
      </c>
      <c r="EK31">
        <f t="shared" si="0"/>
        <v>22789375.915427282</v>
      </c>
      <c r="EL31">
        <v>32142.203108666879</v>
      </c>
      <c r="EM31">
        <v>21984.55869738161</v>
      </c>
      <c r="EN31">
        <f t="shared" si="1"/>
        <v>54126.761806048489</v>
      </c>
      <c r="EO31">
        <v>0</v>
      </c>
      <c r="EP31">
        <f t="shared" si="2"/>
        <v>54126.761806048489</v>
      </c>
      <c r="EQ31">
        <v>0</v>
      </c>
      <c r="ER31">
        <v>406897.07704083098</v>
      </c>
      <c r="ES31">
        <f t="shared" si="3"/>
        <v>406897.07704083098</v>
      </c>
      <c r="ET31">
        <v>1427544.603058788</v>
      </c>
      <c r="EU31">
        <f t="shared" si="4"/>
        <v>1888568.4419056675</v>
      </c>
      <c r="EV31">
        <v>322171.38380625</v>
      </c>
      <c r="EW31">
        <f t="shared" si="5"/>
        <v>24355772.973526698</v>
      </c>
    </row>
    <row r="32" spans="1:153" ht="24" x14ac:dyDescent="0.3">
      <c r="A32" s="4" t="s">
        <v>29</v>
      </c>
      <c r="B32" s="4">
        <v>30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5618.3414045176851</v>
      </c>
      <c r="J32" s="33">
        <v>151.86103369278291</v>
      </c>
      <c r="K32" s="33">
        <v>8986.3817182617295</v>
      </c>
      <c r="L32" s="33">
        <v>2593.971585946329</v>
      </c>
      <c r="M32" s="33">
        <v>3413.8613750397599</v>
      </c>
      <c r="N32" s="33">
        <v>64.576043564366316</v>
      </c>
      <c r="O32" s="33">
        <v>3228.3245987689702</v>
      </c>
      <c r="P32" s="33">
        <v>3266.449368365526</v>
      </c>
      <c r="Q32" s="33">
        <v>1821.8639934389871</v>
      </c>
      <c r="R32" s="33">
        <v>141.12947707647939</v>
      </c>
      <c r="S32" s="33">
        <v>125.7843071475359</v>
      </c>
      <c r="T32" s="33">
        <v>3464.4116724742539</v>
      </c>
      <c r="U32" s="33">
        <v>3031.88061834777</v>
      </c>
      <c r="V32" s="33">
        <v>4195.2059028293688</v>
      </c>
      <c r="W32" s="33">
        <v>24.39685365395734</v>
      </c>
      <c r="X32" s="33">
        <v>19.07281856787079</v>
      </c>
      <c r="Y32" s="33">
        <v>37.309381431120073</v>
      </c>
      <c r="Z32" s="33">
        <v>57.783882723482783</v>
      </c>
      <c r="AA32" s="33">
        <v>4043.839998528983</v>
      </c>
      <c r="AB32" s="33">
        <v>3352.309832392496</v>
      </c>
      <c r="AC32" s="33">
        <v>375.85233944106699</v>
      </c>
      <c r="AD32" s="33">
        <v>1908072.5056762791</v>
      </c>
      <c r="AE32" s="33">
        <v>83967.417581601374</v>
      </c>
      <c r="AF32" s="33">
        <v>3989198.9664464281</v>
      </c>
      <c r="AG32" s="33">
        <v>265089.17063718499</v>
      </c>
      <c r="AH32" s="33">
        <v>632807.90442498121</v>
      </c>
      <c r="AI32" s="33">
        <v>8354318.0046463832</v>
      </c>
      <c r="AJ32" s="33">
        <v>80019.800223527025</v>
      </c>
      <c r="AK32" s="33">
        <v>197092.40239559399</v>
      </c>
      <c r="AL32" s="33">
        <v>2415.902946055035</v>
      </c>
      <c r="AM32" s="33">
        <v>35714.091000426379</v>
      </c>
      <c r="AN32" s="33">
        <v>2706.096164805937</v>
      </c>
      <c r="AO32" s="33">
        <v>316.76402069397642</v>
      </c>
      <c r="AP32" s="33">
        <v>936938.66674153996</v>
      </c>
      <c r="AQ32" s="33">
        <v>114.4240424898686</v>
      </c>
      <c r="AR32" s="33">
        <v>2.731960093094119</v>
      </c>
      <c r="AS32" s="33">
        <v>4766.8869108109111</v>
      </c>
      <c r="AT32" s="33">
        <v>2603.6873440417348</v>
      </c>
      <c r="AU32" s="33">
        <v>1400.035489473014</v>
      </c>
      <c r="AV32" s="33">
        <v>2048.7577499453928</v>
      </c>
      <c r="AW32" s="33">
        <v>2202.2889707913</v>
      </c>
      <c r="AX32" s="33">
        <v>4018.7397012051438</v>
      </c>
      <c r="AY32" s="33">
        <v>4529.5098726745919</v>
      </c>
      <c r="AZ32" s="33">
        <v>11615.12526204236</v>
      </c>
      <c r="BA32" s="33">
        <v>6370.3034104117141</v>
      </c>
      <c r="BB32" s="33">
        <v>17522.639996418289</v>
      </c>
      <c r="BC32" s="33">
        <v>34770.719479641899</v>
      </c>
      <c r="BD32" s="33">
        <v>28504.320877736402</v>
      </c>
      <c r="BE32" s="33">
        <v>3838.8458778895779</v>
      </c>
      <c r="BF32" s="33">
        <v>30971.367188274391</v>
      </c>
      <c r="BG32" s="33">
        <v>15059.57750990796</v>
      </c>
      <c r="BH32" s="33">
        <v>5234.9049298934251</v>
      </c>
      <c r="BI32" s="33">
        <v>4846.6003794304952</v>
      </c>
      <c r="BJ32" s="33">
        <v>4958.5680396359412</v>
      </c>
      <c r="BK32">
        <v>18742.91528801122</v>
      </c>
      <c r="BL32">
        <v>1287.5250742656681</v>
      </c>
      <c r="BM32">
        <v>1038.8651568157859</v>
      </c>
      <c r="BN32" s="33">
        <v>239674.81284536701</v>
      </c>
      <c r="BO32" s="33">
        <v>1495.95449355145</v>
      </c>
      <c r="BP32" s="33">
        <v>3028.445199676059</v>
      </c>
      <c r="BQ32" s="35">
        <v>3152.595361179785</v>
      </c>
      <c r="BR32">
        <v>4369.7049987609689</v>
      </c>
      <c r="BS32">
        <v>144.35346952650639</v>
      </c>
      <c r="BT32">
        <v>17146.62582560199</v>
      </c>
      <c r="BU32">
        <v>883.75998929850948</v>
      </c>
      <c r="BV32">
        <v>695.0032476111154</v>
      </c>
      <c r="BW32">
        <v>288.67960450110331</v>
      </c>
      <c r="BX32">
        <v>3082.85870888932</v>
      </c>
      <c r="BY32">
        <v>9601.1489211621065</v>
      </c>
      <c r="BZ32">
        <v>760.72737493578779</v>
      </c>
      <c r="CA32">
        <v>5341.7336387871164</v>
      </c>
      <c r="CB32">
        <v>251.83592297791469</v>
      </c>
      <c r="CC32">
        <v>316.42470187577197</v>
      </c>
      <c r="CD32">
        <v>938.39376243756737</v>
      </c>
      <c r="CE32">
        <v>1822.7037687313471</v>
      </c>
      <c r="CF32">
        <v>2695.5023696697181</v>
      </c>
      <c r="CG32">
        <v>782.50172587707482</v>
      </c>
      <c r="CH32">
        <v>13341.219120872071</v>
      </c>
      <c r="CI32">
        <v>1148.326930100761</v>
      </c>
      <c r="CJ32">
        <v>48.544077635194213</v>
      </c>
      <c r="CK32">
        <v>41.076312266074289</v>
      </c>
      <c r="CL32">
        <v>83.519486699402734</v>
      </c>
      <c r="CM32">
        <v>24.71856956291894</v>
      </c>
      <c r="CN32">
        <v>190.71388690752889</v>
      </c>
      <c r="CO32">
        <v>23.230811494504021</v>
      </c>
      <c r="CP32">
        <v>33.84632287326518</v>
      </c>
      <c r="CQ32">
        <v>17500.887052696911</v>
      </c>
      <c r="CR32">
        <v>0</v>
      </c>
      <c r="CS32">
        <v>937.92389869300575</v>
      </c>
      <c r="CT32">
        <v>26.342712549539179</v>
      </c>
      <c r="CU32">
        <v>0</v>
      </c>
      <c r="CV32">
        <v>3.628145999923218</v>
      </c>
      <c r="CW32">
        <v>24605.873540009201</v>
      </c>
      <c r="CX32">
        <v>9169.5713854811529</v>
      </c>
      <c r="CY32">
        <v>3306.7982777886591</v>
      </c>
      <c r="CZ32">
        <v>2771.393899336505</v>
      </c>
      <c r="DA32">
        <v>93356.820326882866</v>
      </c>
      <c r="DB32">
        <v>630.22976142465575</v>
      </c>
      <c r="DC32">
        <v>0</v>
      </c>
      <c r="DD32">
        <v>9.2629504094985608E-3</v>
      </c>
      <c r="DE32">
        <v>0</v>
      </c>
      <c r="DF32">
        <v>0</v>
      </c>
      <c r="DG32">
        <v>4020.2720769905031</v>
      </c>
      <c r="DH32">
        <v>25.586956170456698</v>
      </c>
      <c r="DI32">
        <v>54.775104253373087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73.26006301867838</v>
      </c>
      <c r="DQ32">
        <v>3018.1490181249419</v>
      </c>
      <c r="DR32">
        <v>9964.2827371904204</v>
      </c>
      <c r="DS32">
        <v>40186.233759439601</v>
      </c>
      <c r="DT32">
        <v>3119.591389176881</v>
      </c>
      <c r="DU32">
        <v>943.85010443125134</v>
      </c>
      <c r="DV32">
        <v>85.614497214502762</v>
      </c>
      <c r="DW32">
        <v>0</v>
      </c>
      <c r="DX32">
        <v>0</v>
      </c>
      <c r="DY32">
        <v>49895.260018685462</v>
      </c>
      <c r="DZ32">
        <v>9374.5411457502451</v>
      </c>
      <c r="EA32">
        <v>13239.602780052561</v>
      </c>
      <c r="EB32">
        <v>1078.7218952975411</v>
      </c>
      <c r="EC32">
        <v>9.4656651231964144</v>
      </c>
      <c r="ED32">
        <v>0</v>
      </c>
      <c r="EE32">
        <v>10417.597920024131</v>
      </c>
      <c r="EF32">
        <v>8225.3634268797414</v>
      </c>
      <c r="EG32">
        <v>0</v>
      </c>
      <c r="EH32">
        <v>0</v>
      </c>
      <c r="EI32">
        <v>8.5233506662472536</v>
      </c>
      <c r="EJ32">
        <v>21452.18828740868</v>
      </c>
      <c r="EK32">
        <f t="shared" si="0"/>
        <v>17382032.961532153</v>
      </c>
      <c r="EL32">
        <v>23217.691826042119</v>
      </c>
      <c r="EM32">
        <v>36479.360010499448</v>
      </c>
      <c r="EN32">
        <f t="shared" si="1"/>
        <v>59697.051836541563</v>
      </c>
      <c r="EO32">
        <v>0</v>
      </c>
      <c r="EP32">
        <f t="shared" si="2"/>
        <v>59697.051836541563</v>
      </c>
      <c r="EQ32">
        <v>0</v>
      </c>
      <c r="ER32">
        <v>-30950.912860687</v>
      </c>
      <c r="ES32">
        <f t="shared" si="3"/>
        <v>-30950.912860687</v>
      </c>
      <c r="ET32">
        <v>1611206.053813451</v>
      </c>
      <c r="EU32">
        <f t="shared" si="4"/>
        <v>1639952.1927893055</v>
      </c>
      <c r="EV32">
        <v>370290.95520625002</v>
      </c>
      <c r="EW32">
        <f t="shared" si="5"/>
        <v>18651694.199115209</v>
      </c>
    </row>
    <row r="33" spans="1:153" ht="36" x14ac:dyDescent="0.3">
      <c r="A33" s="4" t="s">
        <v>30</v>
      </c>
      <c r="B33" s="4">
        <v>31</v>
      </c>
      <c r="C33" s="33">
        <v>1216.0610867962071</v>
      </c>
      <c r="D33" s="33">
        <v>18.510347051660879</v>
      </c>
      <c r="E33" s="33">
        <v>5464.8862232196961</v>
      </c>
      <c r="F33" s="33">
        <v>934.51244805635008</v>
      </c>
      <c r="G33" s="33">
        <v>58.37191759793302</v>
      </c>
      <c r="H33" s="33">
        <v>12411.04480626976</v>
      </c>
      <c r="I33" s="33">
        <v>3300.6585720539078</v>
      </c>
      <c r="J33" s="33">
        <v>631.9161888635457</v>
      </c>
      <c r="K33" s="33">
        <v>1005.842433635004</v>
      </c>
      <c r="L33" s="33">
        <v>11744.690859455621</v>
      </c>
      <c r="M33" s="33">
        <v>413.83879345614531</v>
      </c>
      <c r="N33" s="33">
        <v>215.58718253069901</v>
      </c>
      <c r="O33" s="33">
        <v>479.38659956335692</v>
      </c>
      <c r="P33" s="33">
        <v>633.12792969700604</v>
      </c>
      <c r="Q33" s="33">
        <v>287.3731039688036</v>
      </c>
      <c r="R33" s="33">
        <v>22.261165506875258</v>
      </c>
      <c r="S33" s="33">
        <v>38.407710007523242</v>
      </c>
      <c r="T33" s="33">
        <v>3738.6254679705539</v>
      </c>
      <c r="U33" s="33">
        <v>758.40747673004603</v>
      </c>
      <c r="V33" s="33">
        <v>624.16591469236903</v>
      </c>
      <c r="W33" s="33">
        <v>498.11305976216852</v>
      </c>
      <c r="X33" s="33">
        <v>1438.5532067297311</v>
      </c>
      <c r="Y33" s="33">
        <v>485.641911454504</v>
      </c>
      <c r="Z33" s="33">
        <v>4963.569060320332</v>
      </c>
      <c r="AA33" s="33">
        <v>1430.500212493856</v>
      </c>
      <c r="AB33" s="33">
        <v>1166.446346251952</v>
      </c>
      <c r="AC33" s="33">
        <v>1067.550027938986</v>
      </c>
      <c r="AD33" s="33">
        <v>95624.401624972874</v>
      </c>
      <c r="AE33" s="33">
        <v>84821.859462731882</v>
      </c>
      <c r="AF33" s="33">
        <v>113402.5671005784</v>
      </c>
      <c r="AG33" s="33">
        <v>2942021.2132248022</v>
      </c>
      <c r="AH33" s="33">
        <v>2036790.895045283</v>
      </c>
      <c r="AI33" s="33">
        <v>11419614.33503115</v>
      </c>
      <c r="AJ33" s="33">
        <v>633758.84417548426</v>
      </c>
      <c r="AK33" s="33">
        <v>719090.64748885296</v>
      </c>
      <c r="AL33" s="33">
        <v>4157.1867528482671</v>
      </c>
      <c r="AM33" s="33">
        <v>76425.034802805312</v>
      </c>
      <c r="AN33" s="33">
        <v>1305.275929934799</v>
      </c>
      <c r="AO33" s="33">
        <v>7807.0829675216801</v>
      </c>
      <c r="AP33" s="33">
        <v>583781.92569607135</v>
      </c>
      <c r="AQ33" s="33">
        <v>2857.840240299357</v>
      </c>
      <c r="AR33" s="33">
        <v>527.95707412895206</v>
      </c>
      <c r="AS33" s="33">
        <v>2391.1581206217538</v>
      </c>
      <c r="AT33" s="33">
        <v>2053.0423607972489</v>
      </c>
      <c r="AU33" s="33">
        <v>310.90164844765258</v>
      </c>
      <c r="AV33" s="33">
        <v>1242.5786913210691</v>
      </c>
      <c r="AW33" s="33">
        <v>1108.469398550546</v>
      </c>
      <c r="AX33" s="33">
        <v>4102.5825043617106</v>
      </c>
      <c r="AY33" s="33">
        <v>387.87267294500191</v>
      </c>
      <c r="AZ33" s="33">
        <v>2375.6865090578131</v>
      </c>
      <c r="BA33" s="33">
        <v>2142.7960510791831</v>
      </c>
      <c r="BB33" s="33">
        <v>341.64084838509598</v>
      </c>
      <c r="BC33" s="33">
        <v>118548.1569332653</v>
      </c>
      <c r="BD33" s="33">
        <v>6620.2157513692018</v>
      </c>
      <c r="BE33" s="33">
        <v>3433.7572551159178</v>
      </c>
      <c r="BF33" s="33">
        <v>12687.664271980861</v>
      </c>
      <c r="BG33" s="33">
        <v>30316.178048749091</v>
      </c>
      <c r="BH33" s="33">
        <v>6482.6507974674714</v>
      </c>
      <c r="BI33" s="33">
        <v>1134.765898145138</v>
      </c>
      <c r="BJ33" s="33">
        <v>9060.5099247998387</v>
      </c>
      <c r="BK33">
        <v>1636.662105588817</v>
      </c>
      <c r="BL33">
        <v>850.52017205004881</v>
      </c>
      <c r="BM33">
        <v>204.3464250692947</v>
      </c>
      <c r="BN33" s="33">
        <v>21889.295141899482</v>
      </c>
      <c r="BO33" s="33">
        <v>0</v>
      </c>
      <c r="BP33" s="33">
        <v>85.922606057891102</v>
      </c>
      <c r="BQ33" s="35">
        <v>0</v>
      </c>
      <c r="BR33">
        <v>0</v>
      </c>
      <c r="BS33">
        <v>0</v>
      </c>
      <c r="BT33">
        <v>1001.550083918028</v>
      </c>
      <c r="BU33">
        <v>2268.602647113431</v>
      </c>
      <c r="BV33">
        <v>307.99648626924687</v>
      </c>
      <c r="BW33">
        <v>178.51576086399629</v>
      </c>
      <c r="BX33">
        <v>731.56638709186302</v>
      </c>
      <c r="BY33">
        <v>99535.815451626753</v>
      </c>
      <c r="BZ33">
        <v>179048.165249671</v>
      </c>
      <c r="CA33">
        <v>1968.0766364480601</v>
      </c>
      <c r="CB33">
        <v>182.99634742270871</v>
      </c>
      <c r="CC33">
        <v>623.83037533193533</v>
      </c>
      <c r="CD33">
        <v>1672.4481480914101</v>
      </c>
      <c r="CE33">
        <v>4641.3569208706513</v>
      </c>
      <c r="CF33">
        <v>1557.0958949649021</v>
      </c>
      <c r="CG33">
        <v>710.73159531317378</v>
      </c>
      <c r="CH33">
        <v>10559.00547183966</v>
      </c>
      <c r="CI33">
        <v>2261.492913392442</v>
      </c>
      <c r="CJ33">
        <v>119.8592093307735</v>
      </c>
      <c r="CK33">
        <v>280.05551763905311</v>
      </c>
      <c r="CL33">
        <v>108.6035910095831</v>
      </c>
      <c r="CM33">
        <v>702.5887811419459</v>
      </c>
      <c r="CN33">
        <v>4055.1943823190459</v>
      </c>
      <c r="CO33">
        <v>58.444682587953643</v>
      </c>
      <c r="CP33">
        <v>35.160729437083234</v>
      </c>
      <c r="CQ33">
        <v>122345.2573419274</v>
      </c>
      <c r="CR33">
        <v>0</v>
      </c>
      <c r="CS33">
        <v>7146.1643219928274</v>
      </c>
      <c r="CT33">
        <v>359.89362564467473</v>
      </c>
      <c r="CU33">
        <v>285.06434139801758</v>
      </c>
      <c r="CV33">
        <v>393.94907111277428</v>
      </c>
      <c r="CW33">
        <v>120210.91513089889</v>
      </c>
      <c r="CX33">
        <v>30359.765362368809</v>
      </c>
      <c r="CY33">
        <v>8028.3629857313344</v>
      </c>
      <c r="CZ33">
        <v>6158.2549244178581</v>
      </c>
      <c r="DA33">
        <v>33405.030148984843</v>
      </c>
      <c r="DB33">
        <v>3849.479179246759</v>
      </c>
      <c r="DC33">
        <v>165.48053369892031</v>
      </c>
      <c r="DD33">
        <v>0</v>
      </c>
      <c r="DE33">
        <v>0</v>
      </c>
      <c r="DF33">
        <v>24.72950121254209</v>
      </c>
      <c r="DG33">
        <v>5015.6244258317247</v>
      </c>
      <c r="DH33">
        <v>0</v>
      </c>
      <c r="DI33">
        <v>26.23843576195825</v>
      </c>
      <c r="DJ33">
        <v>15618.3133599911</v>
      </c>
      <c r="DK33">
        <v>481.62715950613767</v>
      </c>
      <c r="DL33">
        <v>2798.965889047844</v>
      </c>
      <c r="DM33">
        <v>13729.64359140243</v>
      </c>
      <c r="DN33">
        <v>460.37830381566778</v>
      </c>
      <c r="DO33">
        <v>9091.5062043665912</v>
      </c>
      <c r="DP33">
        <v>19864.618995117391</v>
      </c>
      <c r="DQ33">
        <v>111.57005794808489</v>
      </c>
      <c r="DR33">
        <v>2418.3940254265999</v>
      </c>
      <c r="DS33">
        <v>327.54957807865111</v>
      </c>
      <c r="DT33">
        <v>3923.2237821162371</v>
      </c>
      <c r="DU33">
        <v>3634.7199926477251</v>
      </c>
      <c r="DV33">
        <v>8966.4084045706968</v>
      </c>
      <c r="DW33">
        <v>67.534853664430628</v>
      </c>
      <c r="DX33">
        <v>2259.461959929708</v>
      </c>
      <c r="DY33">
        <v>101513.8331097621</v>
      </c>
      <c r="DZ33">
        <v>5036.859416440293</v>
      </c>
      <c r="EA33">
        <v>14293.600870581389</v>
      </c>
      <c r="EB33">
        <v>84630.366457790849</v>
      </c>
      <c r="EC33">
        <v>261.08920808200662</v>
      </c>
      <c r="ED33">
        <v>1684.7751140024991</v>
      </c>
      <c r="EE33">
        <v>57.564189149438867</v>
      </c>
      <c r="EF33">
        <v>33.954873802390587</v>
      </c>
      <c r="EG33">
        <v>182.8056163191504</v>
      </c>
      <c r="EH33">
        <v>4824.3347532925682</v>
      </c>
      <c r="EI33">
        <v>0</v>
      </c>
      <c r="EJ33">
        <v>834318.0013742462</v>
      </c>
      <c r="EK33">
        <f t="shared" si="0"/>
        <v>20787416.954541679</v>
      </c>
      <c r="EL33">
        <v>992915.31577352062</v>
      </c>
      <c r="EM33">
        <v>1494563.6850895621</v>
      </c>
      <c r="EN33">
        <f t="shared" si="1"/>
        <v>2487479.0008630827</v>
      </c>
      <c r="EO33">
        <v>0</v>
      </c>
      <c r="EP33">
        <f t="shared" si="2"/>
        <v>2487479.0008630827</v>
      </c>
      <c r="EQ33">
        <v>0</v>
      </c>
      <c r="ER33">
        <v>613560.72364338522</v>
      </c>
      <c r="ES33">
        <f t="shared" si="3"/>
        <v>613560.72364338522</v>
      </c>
      <c r="ET33">
        <v>6434250.2509360481</v>
      </c>
      <c r="EU33">
        <f t="shared" si="4"/>
        <v>9535289.9754425157</v>
      </c>
      <c r="EV33">
        <v>948343.95094374998</v>
      </c>
      <c r="EW33">
        <f t="shared" si="5"/>
        <v>29374362.979040448</v>
      </c>
    </row>
    <row r="34" spans="1:153" x14ac:dyDescent="0.3">
      <c r="A34" s="26" t="s">
        <v>31</v>
      </c>
      <c r="B34" s="4">
        <v>32</v>
      </c>
      <c r="C34" s="33">
        <v>120.8694640077066</v>
      </c>
      <c r="D34" s="33">
        <v>1.8398218239391999</v>
      </c>
      <c r="E34" s="33">
        <v>1805.2291709015369</v>
      </c>
      <c r="F34" s="33">
        <v>17.901965555439311</v>
      </c>
      <c r="G34" s="33">
        <v>2759.5819979595999</v>
      </c>
      <c r="H34" s="33">
        <v>1008.638505179171</v>
      </c>
      <c r="I34" s="33">
        <v>41150.797982313969</v>
      </c>
      <c r="J34" s="33">
        <v>6597.7641844334639</v>
      </c>
      <c r="K34" s="33">
        <v>4079.046305105986</v>
      </c>
      <c r="L34" s="33">
        <v>18821.097029041641</v>
      </c>
      <c r="M34" s="33">
        <v>20348.677930345671</v>
      </c>
      <c r="N34" s="33">
        <v>6379.2079144612062</v>
      </c>
      <c r="O34" s="33">
        <v>817.1829446126078</v>
      </c>
      <c r="P34" s="33">
        <v>12576.57990391462</v>
      </c>
      <c r="Q34" s="33">
        <v>3987.73217139899</v>
      </c>
      <c r="R34" s="33">
        <v>308.90700847996118</v>
      </c>
      <c r="S34" s="33">
        <v>694.10579255695006</v>
      </c>
      <c r="T34" s="33">
        <v>1015.529725152423</v>
      </c>
      <c r="U34" s="33">
        <v>2343.6536292517658</v>
      </c>
      <c r="V34" s="33">
        <v>34138.529575474473</v>
      </c>
      <c r="W34" s="33">
        <v>7183.5232416014687</v>
      </c>
      <c r="X34" s="33">
        <v>3996.699986518357</v>
      </c>
      <c r="Y34" s="33">
        <v>2256.934075193632</v>
      </c>
      <c r="Z34" s="33">
        <v>3164.1858204720352</v>
      </c>
      <c r="AA34" s="33">
        <v>1873.2764040516361</v>
      </c>
      <c r="AB34" s="33">
        <v>3978.238762020022</v>
      </c>
      <c r="AC34" s="33">
        <v>8905.9054518437151</v>
      </c>
      <c r="AD34" s="33">
        <v>177112.22880339081</v>
      </c>
      <c r="AE34" s="33">
        <v>1315.832030681411</v>
      </c>
      <c r="AF34" s="33">
        <v>19274.301457599391</v>
      </c>
      <c r="AG34" s="33">
        <v>51630.455505048631</v>
      </c>
      <c r="AH34" s="33">
        <v>705720.3354429116</v>
      </c>
      <c r="AI34" s="33">
        <v>4254049.904906149</v>
      </c>
      <c r="AJ34" s="33">
        <v>366428.35924980982</v>
      </c>
      <c r="AK34" s="33">
        <v>171608.4224594663</v>
      </c>
      <c r="AL34" s="33">
        <v>24888.325046683382</v>
      </c>
      <c r="AM34" s="33">
        <v>295373.25433735672</v>
      </c>
      <c r="AN34" s="33">
        <v>368240.7269079957</v>
      </c>
      <c r="AO34" s="33">
        <v>8305.8465402479105</v>
      </c>
      <c r="AP34" s="33">
        <v>726496.90389959398</v>
      </c>
      <c r="AQ34" s="33">
        <v>10977.088276114089</v>
      </c>
      <c r="AR34" s="33">
        <v>1019.1206176549711</v>
      </c>
      <c r="AS34" s="33">
        <v>11282.28145144166</v>
      </c>
      <c r="AT34" s="33">
        <v>19117.420203973139</v>
      </c>
      <c r="AU34" s="33">
        <v>1648.114025791205</v>
      </c>
      <c r="AV34" s="33">
        <v>9734.1269131495883</v>
      </c>
      <c r="AW34" s="33">
        <v>43536.108117616197</v>
      </c>
      <c r="AX34" s="33">
        <v>52082.843070688927</v>
      </c>
      <c r="AY34" s="33">
        <v>1700.38443579362</v>
      </c>
      <c r="AZ34" s="33">
        <v>170802.571646444</v>
      </c>
      <c r="BA34" s="33">
        <v>22673.486993449089</v>
      </c>
      <c r="BB34" s="33">
        <v>213057.64180795461</v>
      </c>
      <c r="BC34" s="33">
        <v>664424.23411267356</v>
      </c>
      <c r="BD34" s="33">
        <v>26379.53441245154</v>
      </c>
      <c r="BE34" s="33">
        <v>5929.1414568325927</v>
      </c>
      <c r="BF34" s="33">
        <v>52041.945196569097</v>
      </c>
      <c r="BG34" s="33">
        <v>9087.4513073823473</v>
      </c>
      <c r="BH34" s="33">
        <v>8721.7926641101694</v>
      </c>
      <c r="BI34" s="33">
        <v>2784.4581728104572</v>
      </c>
      <c r="BJ34" s="33">
        <v>4225.7785546488976</v>
      </c>
      <c r="BK34">
        <v>9732.0921861471652</v>
      </c>
      <c r="BL34">
        <v>40252.167011053942</v>
      </c>
      <c r="BM34">
        <v>4094.375451552281</v>
      </c>
      <c r="BN34" s="33">
        <v>114420.71035711491</v>
      </c>
      <c r="BO34" s="33">
        <v>2311.3996108586562</v>
      </c>
      <c r="BP34" s="33">
        <v>2812.1636248893519</v>
      </c>
      <c r="BQ34" s="35">
        <v>51948.202214046367</v>
      </c>
      <c r="BR34">
        <v>9194.8350122057855</v>
      </c>
      <c r="BS34">
        <v>1120.7384038788309</v>
      </c>
      <c r="BT34">
        <v>7503.7306320175121</v>
      </c>
      <c r="BU34">
        <v>15672.3268083413</v>
      </c>
      <c r="BV34">
        <v>2200.8919720286899</v>
      </c>
      <c r="BW34">
        <v>23130.95885771159</v>
      </c>
      <c r="BX34">
        <v>289156.40233633918</v>
      </c>
      <c r="BY34">
        <v>220156.20049166051</v>
      </c>
      <c r="BZ34">
        <v>694384.8136717726</v>
      </c>
      <c r="CA34">
        <v>42104.490537355981</v>
      </c>
      <c r="CB34">
        <v>39498.163557534637</v>
      </c>
      <c r="CC34">
        <v>27099.711945427371</v>
      </c>
      <c r="CD34">
        <v>6596.7140148257849</v>
      </c>
      <c r="CE34">
        <v>32992.75866102233</v>
      </c>
      <c r="CF34">
        <v>196039.43467982681</v>
      </c>
      <c r="CG34">
        <v>15053.021052317201</v>
      </c>
      <c r="CH34">
        <v>237035.67690603979</v>
      </c>
      <c r="CI34">
        <v>1572.926191331883</v>
      </c>
      <c r="CJ34">
        <v>1455.5528880021729</v>
      </c>
      <c r="CK34">
        <v>3082.528240091789</v>
      </c>
      <c r="CL34">
        <v>24512.770523695421</v>
      </c>
      <c r="CM34">
        <v>587.84579653587821</v>
      </c>
      <c r="CN34">
        <v>17148.14052600475</v>
      </c>
      <c r="CO34">
        <v>584.38858977573534</v>
      </c>
      <c r="CP34">
        <v>30513.087236510659</v>
      </c>
      <c r="CQ34">
        <v>193491.51546375951</v>
      </c>
      <c r="CR34">
        <v>1920.811556709469</v>
      </c>
      <c r="CS34">
        <v>9581.5412668735171</v>
      </c>
      <c r="CT34">
        <v>1432.630180975704</v>
      </c>
      <c r="CU34">
        <v>263.61203828381349</v>
      </c>
      <c r="CV34">
        <v>840.60196863196984</v>
      </c>
      <c r="CW34">
        <v>290990.86208634998</v>
      </c>
      <c r="CX34">
        <v>10280.1117599554</v>
      </c>
      <c r="CY34">
        <v>2504.4859656696458</v>
      </c>
      <c r="CZ34">
        <v>3273.43240930296</v>
      </c>
      <c r="DA34">
        <v>4435.0536356473058</v>
      </c>
      <c r="DB34">
        <v>42759.501088118268</v>
      </c>
      <c r="DC34">
        <v>13851.36255726048</v>
      </c>
      <c r="DD34">
        <v>15692.617290459481</v>
      </c>
      <c r="DE34">
        <v>143335.7680170954</v>
      </c>
      <c r="DF34">
        <v>381.27646740179949</v>
      </c>
      <c r="DG34">
        <v>142352.7409158262</v>
      </c>
      <c r="DH34">
        <v>15796.04432918203</v>
      </c>
      <c r="DI34">
        <v>1369408.231733894</v>
      </c>
      <c r="DJ34">
        <v>30572.18030494573</v>
      </c>
      <c r="DK34">
        <v>16360.210434610381</v>
      </c>
      <c r="DL34">
        <v>0</v>
      </c>
      <c r="DM34">
        <v>32211.838200785471</v>
      </c>
      <c r="DN34">
        <v>417.66705918830451</v>
      </c>
      <c r="DO34">
        <v>484.79006092665111</v>
      </c>
      <c r="DP34">
        <v>167265.4132444429</v>
      </c>
      <c r="DQ34">
        <v>103.8299618852465</v>
      </c>
      <c r="DR34">
        <v>189226.2312639161</v>
      </c>
      <c r="DS34">
        <v>191.58751689250781</v>
      </c>
      <c r="DT34">
        <v>27885.283725855021</v>
      </c>
      <c r="DU34">
        <v>2105.3399771266641</v>
      </c>
      <c r="DV34">
        <v>27366.665342860331</v>
      </c>
      <c r="DW34">
        <v>21442.915569577319</v>
      </c>
      <c r="DX34">
        <v>128299.2173159146</v>
      </c>
      <c r="DY34">
        <v>253348.854646419</v>
      </c>
      <c r="DZ34">
        <v>21745.251215229371</v>
      </c>
      <c r="EA34">
        <v>1665.0471566195979</v>
      </c>
      <c r="EB34">
        <v>763922.10559404164</v>
      </c>
      <c r="EC34">
        <v>2478.9979594846009</v>
      </c>
      <c r="ED34">
        <v>811.97591891904688</v>
      </c>
      <c r="EE34">
        <v>1655.57666500544</v>
      </c>
      <c r="EF34">
        <v>9935.0954161313257</v>
      </c>
      <c r="EG34">
        <v>3891.991698121165</v>
      </c>
      <c r="EH34">
        <v>609.61543579378338</v>
      </c>
      <c r="EI34">
        <v>546.09211812929493</v>
      </c>
      <c r="EJ34">
        <v>728264.8153918176</v>
      </c>
      <c r="EK34">
        <f t="shared" si="0"/>
        <v>15551372.066702109</v>
      </c>
      <c r="EL34">
        <v>1702399.256647015</v>
      </c>
      <c r="EM34">
        <v>3407055.9575417661</v>
      </c>
      <c r="EN34">
        <f t="shared" si="1"/>
        <v>5109455.2141887806</v>
      </c>
      <c r="EO34">
        <v>0</v>
      </c>
      <c r="EP34">
        <f t="shared" si="2"/>
        <v>5109455.2141887806</v>
      </c>
      <c r="EQ34">
        <v>0</v>
      </c>
      <c r="ER34">
        <v>305162.14057993051</v>
      </c>
      <c r="ES34">
        <f t="shared" si="3"/>
        <v>305162.14057993051</v>
      </c>
      <c r="ET34">
        <v>21611676.862666879</v>
      </c>
      <c r="EU34">
        <f t="shared" si="4"/>
        <v>27026294.217435591</v>
      </c>
      <c r="EV34">
        <v>2420455.4364159349</v>
      </c>
      <c r="EW34">
        <f t="shared" si="5"/>
        <v>40157210.847721763</v>
      </c>
    </row>
    <row r="35" spans="1:153" ht="24" x14ac:dyDescent="0.3">
      <c r="A35" s="26" t="s">
        <v>32</v>
      </c>
      <c r="B35" s="4">
        <v>33</v>
      </c>
      <c r="C35" s="33">
        <v>219.5012363383936</v>
      </c>
      <c r="D35" s="33">
        <v>3.3411512850860641</v>
      </c>
      <c r="E35" s="33">
        <v>13941.67421326781</v>
      </c>
      <c r="F35" s="33">
        <v>140.04569680166921</v>
      </c>
      <c r="G35" s="33">
        <v>235.46383025950249</v>
      </c>
      <c r="H35" s="33">
        <v>51613.124974786078</v>
      </c>
      <c r="I35" s="33">
        <v>511751.35675409558</v>
      </c>
      <c r="J35" s="33">
        <v>203788.59045226409</v>
      </c>
      <c r="K35" s="33">
        <v>193991.64639837461</v>
      </c>
      <c r="L35" s="33">
        <v>114224.41915452491</v>
      </c>
      <c r="M35" s="33">
        <v>84729.368728628338</v>
      </c>
      <c r="N35" s="33">
        <v>39102.860026044589</v>
      </c>
      <c r="O35" s="33">
        <v>28643.251670800539</v>
      </c>
      <c r="P35" s="33">
        <v>44120.402445154446</v>
      </c>
      <c r="Q35" s="33">
        <v>10256.84600914508</v>
      </c>
      <c r="R35" s="33">
        <v>794.5397235675141</v>
      </c>
      <c r="S35" s="33">
        <v>4239.4394550424686</v>
      </c>
      <c r="T35" s="33">
        <v>44261.914994690858</v>
      </c>
      <c r="U35" s="33">
        <v>43540.027544589633</v>
      </c>
      <c r="V35" s="33">
        <v>92164.692199744051</v>
      </c>
      <c r="W35" s="33">
        <v>16991.700444073609</v>
      </c>
      <c r="X35" s="33">
        <v>15866.36772650797</v>
      </c>
      <c r="Y35" s="33">
        <v>31912.26567762659</v>
      </c>
      <c r="Z35" s="33">
        <v>101377.0174376082</v>
      </c>
      <c r="AA35" s="33">
        <v>76831.310821216146</v>
      </c>
      <c r="AB35" s="33">
        <v>86491.828124494787</v>
      </c>
      <c r="AC35" s="33">
        <v>123531.5573321789</v>
      </c>
      <c r="AD35" s="33">
        <v>532206.05979345937</v>
      </c>
      <c r="AE35" s="33">
        <v>245796.91719094329</v>
      </c>
      <c r="AF35" s="33">
        <v>79531.035865608748</v>
      </c>
      <c r="AG35" s="33">
        <v>223574.19120177929</v>
      </c>
      <c r="AH35" s="33">
        <v>61186.099403034117</v>
      </c>
      <c r="AI35" s="33">
        <v>3403120.7365028448</v>
      </c>
      <c r="AJ35" s="33">
        <v>548418.98284687661</v>
      </c>
      <c r="AK35" s="33">
        <v>198552.52543364381</v>
      </c>
      <c r="AL35" s="33">
        <v>291345.75307360588</v>
      </c>
      <c r="AM35" s="33">
        <v>197651.987616144</v>
      </c>
      <c r="AN35" s="33">
        <v>191313.97391630229</v>
      </c>
      <c r="AO35" s="33">
        <v>74544.922082852121</v>
      </c>
      <c r="AP35" s="33">
        <v>407680.17286198912</v>
      </c>
      <c r="AQ35" s="33">
        <v>163356.76123312829</v>
      </c>
      <c r="AR35" s="33">
        <v>25891.901366907361</v>
      </c>
      <c r="AS35" s="33">
        <v>281183.46631690738</v>
      </c>
      <c r="AT35" s="33">
        <v>67888.551629663722</v>
      </c>
      <c r="AU35" s="33">
        <v>45270.649447093732</v>
      </c>
      <c r="AV35" s="33">
        <v>78201.945096526732</v>
      </c>
      <c r="AW35" s="33">
        <v>104893.813980163</v>
      </c>
      <c r="AX35" s="33">
        <v>182666.71803124019</v>
      </c>
      <c r="AY35" s="33">
        <v>38082.175591948493</v>
      </c>
      <c r="AZ35" s="33">
        <v>157810.00999185629</v>
      </c>
      <c r="BA35" s="33">
        <v>167003.33983562939</v>
      </c>
      <c r="BB35" s="33">
        <v>114771.99463228371</v>
      </c>
      <c r="BC35" s="33">
        <v>372754.64831016411</v>
      </c>
      <c r="BD35" s="33">
        <v>143560.5641332003</v>
      </c>
      <c r="BE35" s="33">
        <v>442987.06654163008</v>
      </c>
      <c r="BF35" s="33">
        <v>396243.38289370999</v>
      </c>
      <c r="BG35" s="33">
        <v>129738.1060903848</v>
      </c>
      <c r="BH35" s="33">
        <v>152009.18496545509</v>
      </c>
      <c r="BI35" s="33">
        <v>596985.74679846817</v>
      </c>
      <c r="BJ35" s="33">
        <v>65800.708056356365</v>
      </c>
      <c r="BK35">
        <v>693397.47620532615</v>
      </c>
      <c r="BL35">
        <v>222961.45896832619</v>
      </c>
      <c r="BM35">
        <v>75742.182481136901</v>
      </c>
      <c r="BN35" s="33">
        <v>661118.92038913583</v>
      </c>
      <c r="BO35" s="33">
        <v>89066.788162193741</v>
      </c>
      <c r="BP35" s="33">
        <v>66131.110137366981</v>
      </c>
      <c r="BQ35" s="35">
        <v>79722.055630361428</v>
      </c>
      <c r="BR35">
        <v>209617.12642629191</v>
      </c>
      <c r="BS35">
        <v>12966.31851818107</v>
      </c>
      <c r="BT35">
        <v>549539.11137678637</v>
      </c>
      <c r="BU35">
        <v>192510.43597148999</v>
      </c>
      <c r="BV35">
        <v>120900.2414177865</v>
      </c>
      <c r="BW35">
        <v>48025.974239372401</v>
      </c>
      <c r="BX35">
        <v>261239.76069671119</v>
      </c>
      <c r="BY35">
        <v>501934.76925190148</v>
      </c>
      <c r="BZ35">
        <v>405612.73781823472</v>
      </c>
      <c r="CA35">
        <v>64487.307634863049</v>
      </c>
      <c r="CB35">
        <v>86647.278176977459</v>
      </c>
      <c r="CC35">
        <v>149514.0981761477</v>
      </c>
      <c r="CD35">
        <v>60815.942506335101</v>
      </c>
      <c r="CE35">
        <v>179369.01598786761</v>
      </c>
      <c r="CF35">
        <v>175143.97122457021</v>
      </c>
      <c r="CG35">
        <v>54888.618351280442</v>
      </c>
      <c r="CH35">
        <v>99988.133462164638</v>
      </c>
      <c r="CI35">
        <v>35589.115082323056</v>
      </c>
      <c r="CJ35">
        <v>45190.115302939237</v>
      </c>
      <c r="CK35">
        <v>46080.354226442672</v>
      </c>
      <c r="CL35">
        <v>61546.462749572667</v>
      </c>
      <c r="CM35">
        <v>19535.724926961731</v>
      </c>
      <c r="CN35">
        <v>157718.68974342939</v>
      </c>
      <c r="CO35">
        <v>14930.17173265919</v>
      </c>
      <c r="CP35">
        <v>81686.852063093116</v>
      </c>
      <c r="CQ35">
        <v>115961.43611028969</v>
      </c>
      <c r="CR35">
        <v>38795.517587501163</v>
      </c>
      <c r="CS35">
        <v>26588.355717750779</v>
      </c>
      <c r="CT35">
        <v>282862.88322990813</v>
      </c>
      <c r="CU35">
        <v>47379.583717571208</v>
      </c>
      <c r="CV35">
        <v>84475.209635177802</v>
      </c>
      <c r="CW35">
        <v>2742351.975970455</v>
      </c>
      <c r="CX35">
        <v>1079001.8557107479</v>
      </c>
      <c r="CY35">
        <v>412080.05286922568</v>
      </c>
      <c r="CZ35">
        <v>1099748.1800283929</v>
      </c>
      <c r="DA35">
        <v>526367.5051238914</v>
      </c>
      <c r="DB35">
        <v>56268.989016352964</v>
      </c>
      <c r="DC35">
        <v>864816.85021626367</v>
      </c>
      <c r="DD35">
        <v>8627.5142102966656</v>
      </c>
      <c r="DE35">
        <v>197555.77238162921</v>
      </c>
      <c r="DF35">
        <v>901.29325224299168</v>
      </c>
      <c r="DG35">
        <v>803540.26971469319</v>
      </c>
      <c r="DH35">
        <v>71542.65755199366</v>
      </c>
      <c r="DI35">
        <v>679345.51671705476</v>
      </c>
      <c r="DJ35">
        <v>281880.19205372612</v>
      </c>
      <c r="DK35">
        <v>204836.25465166109</v>
      </c>
      <c r="DL35">
        <v>4874.7322862259271</v>
      </c>
      <c r="DM35">
        <v>2971760.1279327162</v>
      </c>
      <c r="DN35">
        <v>165422.10871872419</v>
      </c>
      <c r="DO35">
        <v>47077.049924627281</v>
      </c>
      <c r="DP35">
        <v>598488.8303979364</v>
      </c>
      <c r="DQ35">
        <v>3901.0853162561839</v>
      </c>
      <c r="DR35">
        <v>4423680.1446077367</v>
      </c>
      <c r="DS35">
        <v>7294.9446590036523</v>
      </c>
      <c r="DT35">
        <v>90986.420694693574</v>
      </c>
      <c r="DU35">
        <v>50813.454071864027</v>
      </c>
      <c r="DV35">
        <v>37995.90871654584</v>
      </c>
      <c r="DW35">
        <v>123593.18900545069</v>
      </c>
      <c r="DX35">
        <v>249710.43171237569</v>
      </c>
      <c r="DY35">
        <v>381306.64809941308</v>
      </c>
      <c r="DZ35">
        <v>105633.8505316841</v>
      </c>
      <c r="EA35">
        <v>38267.908898952432</v>
      </c>
      <c r="EB35">
        <v>1771704.53920175</v>
      </c>
      <c r="EC35">
        <v>4399.812145419327</v>
      </c>
      <c r="ED35">
        <v>32701.765225429699</v>
      </c>
      <c r="EE35">
        <v>1140967.7290256431</v>
      </c>
      <c r="EF35">
        <v>668201.21872667712</v>
      </c>
      <c r="EG35">
        <v>54175.906955253296</v>
      </c>
      <c r="EH35">
        <v>27804.542741673489</v>
      </c>
      <c r="EI35">
        <v>1263.011282794165</v>
      </c>
      <c r="EJ35">
        <v>4126681.042839231</v>
      </c>
      <c r="EK35">
        <f t="shared" ref="EK35:EK66" si="6">SUM(C35:EJ35)</f>
        <v>44394041.235178046</v>
      </c>
      <c r="EL35">
        <v>12201785.964429351</v>
      </c>
      <c r="EM35">
        <v>50020171.789726987</v>
      </c>
      <c r="EN35">
        <f t="shared" si="1"/>
        <v>62221957.754156336</v>
      </c>
      <c r="EO35">
        <v>0</v>
      </c>
      <c r="EP35">
        <f t="shared" si="2"/>
        <v>62221957.754156336</v>
      </c>
      <c r="EQ35">
        <v>0</v>
      </c>
      <c r="ER35">
        <v>818527.66149621271</v>
      </c>
      <c r="ES35">
        <f t="shared" si="3"/>
        <v>818527.66149621271</v>
      </c>
      <c r="ET35">
        <v>68978566.118717462</v>
      </c>
      <c r="EU35">
        <f t="shared" si="4"/>
        <v>132019051.53437001</v>
      </c>
      <c r="EV35">
        <v>5278076.9937433219</v>
      </c>
      <c r="EW35">
        <f t="shared" si="5"/>
        <v>171135015.77580473</v>
      </c>
    </row>
    <row r="36" spans="1:153" ht="36" x14ac:dyDescent="0.3">
      <c r="A36" s="4" t="s">
        <v>33</v>
      </c>
      <c r="B36" s="4">
        <v>34</v>
      </c>
      <c r="C36" s="33">
        <v>500.61056172667281</v>
      </c>
      <c r="D36" s="33">
        <v>7.620073807065693</v>
      </c>
      <c r="E36" s="33">
        <v>3124.0017158033479</v>
      </c>
      <c r="F36" s="33">
        <v>1967.0794355151679</v>
      </c>
      <c r="G36" s="33">
        <v>353.34388763971458</v>
      </c>
      <c r="H36" s="33">
        <v>190602.38509516831</v>
      </c>
      <c r="I36" s="33">
        <v>16498.80846695336</v>
      </c>
      <c r="J36" s="33">
        <v>7116.4126979735329</v>
      </c>
      <c r="K36" s="33">
        <v>49.739112673030718</v>
      </c>
      <c r="L36" s="33">
        <v>642.68458069145208</v>
      </c>
      <c r="M36" s="33">
        <v>2312.004825839726</v>
      </c>
      <c r="N36" s="33">
        <v>94.855215764529021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249.0053372491993</v>
      </c>
      <c r="W36" s="33">
        <v>1298.5817675169831</v>
      </c>
      <c r="X36" s="33">
        <v>387.09075628967832</v>
      </c>
      <c r="Y36" s="33">
        <v>980.40609086175016</v>
      </c>
      <c r="Z36" s="33">
        <v>3661.0463717040689</v>
      </c>
      <c r="AA36" s="33">
        <v>1562.109987410033</v>
      </c>
      <c r="AB36" s="33">
        <v>1853.8884202967949</v>
      </c>
      <c r="AC36" s="33">
        <v>223.36851521304831</v>
      </c>
      <c r="AD36" s="33">
        <v>176706.61925831201</v>
      </c>
      <c r="AE36" s="33">
        <v>107.4923638982966</v>
      </c>
      <c r="AF36" s="33">
        <v>1030.0361435451521</v>
      </c>
      <c r="AG36" s="33">
        <v>9213.3327165785868</v>
      </c>
      <c r="AH36" s="33">
        <v>29212.44143305951</v>
      </c>
      <c r="AI36" s="33">
        <v>6249710.9883450177</v>
      </c>
      <c r="AJ36" s="33">
        <v>15362827.91531517</v>
      </c>
      <c r="AK36" s="33">
        <v>7383781.0076574935</v>
      </c>
      <c r="AL36" s="33">
        <v>1949.0249094116191</v>
      </c>
      <c r="AM36" s="33">
        <v>2150652.40524837</v>
      </c>
      <c r="AN36" s="33">
        <v>1722.9472881345059</v>
      </c>
      <c r="AO36" s="33">
        <v>18213.400729051202</v>
      </c>
      <c r="AP36" s="33">
        <v>729573.83459543402</v>
      </c>
      <c r="AQ36" s="33">
        <v>733.34944923452008</v>
      </c>
      <c r="AR36" s="33">
        <v>1607.243290014592</v>
      </c>
      <c r="AS36" s="33">
        <v>110593.7673841292</v>
      </c>
      <c r="AT36" s="33">
        <v>58805.476982987653</v>
      </c>
      <c r="AU36" s="33">
        <v>33800.867485123228</v>
      </c>
      <c r="AV36" s="33">
        <v>42206.914485021778</v>
      </c>
      <c r="AW36" s="33">
        <v>63807.073236819168</v>
      </c>
      <c r="AX36" s="33">
        <v>424521.96030818328</v>
      </c>
      <c r="AY36" s="33">
        <v>84510.744400768992</v>
      </c>
      <c r="AZ36" s="33">
        <v>6327.3381401311344</v>
      </c>
      <c r="BA36" s="33">
        <v>38.611811386646437</v>
      </c>
      <c r="BB36" s="33">
        <v>107432.8209266323</v>
      </c>
      <c r="BC36" s="33">
        <v>91089.864785238242</v>
      </c>
      <c r="BD36" s="33">
        <v>7887.1341738308147</v>
      </c>
      <c r="BE36" s="33">
        <v>10093.43692527336</v>
      </c>
      <c r="BF36" s="33">
        <v>1801.776299371762</v>
      </c>
      <c r="BG36" s="33">
        <v>1793.9799187072699</v>
      </c>
      <c r="BH36" s="33">
        <v>295.94148785319089</v>
      </c>
      <c r="BI36" s="33">
        <v>4266.9122861354344</v>
      </c>
      <c r="BJ36" s="33">
        <v>257.46377049298439</v>
      </c>
      <c r="BK36">
        <v>1373.553241221216</v>
      </c>
      <c r="BL36">
        <v>758.63340039181878</v>
      </c>
      <c r="BM36">
        <v>7027.4446512503846</v>
      </c>
      <c r="BN36" s="33">
        <v>16535.020361018091</v>
      </c>
      <c r="BO36" s="33">
        <v>577.89825068881669</v>
      </c>
      <c r="BP36" s="33">
        <v>2665.9024732714752</v>
      </c>
      <c r="BQ36" s="35">
        <v>2849.9835669356221</v>
      </c>
      <c r="BR36">
        <v>547.15531482760946</v>
      </c>
      <c r="BS36">
        <v>7286.8828116988116</v>
      </c>
      <c r="BT36">
        <v>3813.9686167137679</v>
      </c>
      <c r="BU36">
        <v>1263.5768510474049</v>
      </c>
      <c r="BV36">
        <v>4786.8999718943169</v>
      </c>
      <c r="BW36">
        <v>206.46776277369639</v>
      </c>
      <c r="BX36">
        <v>31957.04658167667</v>
      </c>
      <c r="BY36">
        <v>3008102.1531240661</v>
      </c>
      <c r="BZ36">
        <v>798283.97052717523</v>
      </c>
      <c r="CA36">
        <v>3952.1545415315409</v>
      </c>
      <c r="CB36">
        <v>5180.2420136111314</v>
      </c>
      <c r="CC36">
        <v>46883.469657789487</v>
      </c>
      <c r="CD36">
        <v>1528.195697094483</v>
      </c>
      <c r="CE36">
        <v>55028.134903242149</v>
      </c>
      <c r="CF36">
        <v>5260.11929203605</v>
      </c>
      <c r="CG36">
        <v>2089.8581629838782</v>
      </c>
      <c r="CH36">
        <v>79565.869108693805</v>
      </c>
      <c r="CI36">
        <v>2197.588113678858</v>
      </c>
      <c r="CJ36">
        <v>1451.749643985454</v>
      </c>
      <c r="CK36">
        <v>731.13303676142493</v>
      </c>
      <c r="CL36">
        <v>2232.3573827455298</v>
      </c>
      <c r="CM36">
        <v>393.09132743388841</v>
      </c>
      <c r="CN36">
        <v>26480.17483442264</v>
      </c>
      <c r="CO36">
        <v>154.84203255384091</v>
      </c>
      <c r="CP36">
        <v>23155.452329031901</v>
      </c>
      <c r="CQ36">
        <v>24533.00582605994</v>
      </c>
      <c r="CR36">
        <v>2043.765163613519</v>
      </c>
      <c r="CS36">
        <v>1409.6034330780351</v>
      </c>
      <c r="CT36">
        <v>445.07497843815588</v>
      </c>
      <c r="CU36">
        <v>682.65641488354379</v>
      </c>
      <c r="CV36">
        <v>959.40779936344529</v>
      </c>
      <c r="CW36">
        <v>18581.945535796</v>
      </c>
      <c r="CX36">
        <v>4692.9473354664133</v>
      </c>
      <c r="CY36">
        <v>1241.0071499039859</v>
      </c>
      <c r="CZ36">
        <v>951.92985241409281</v>
      </c>
      <c r="DA36">
        <v>85561.955256585294</v>
      </c>
      <c r="DB36">
        <v>13898.04487557374</v>
      </c>
      <c r="DC36">
        <v>9920.2353666751987</v>
      </c>
      <c r="DD36">
        <v>269.33269918682328</v>
      </c>
      <c r="DE36">
        <v>3602.835887751618</v>
      </c>
      <c r="DF36">
        <v>649.81396820150928</v>
      </c>
      <c r="DG36">
        <v>4886.3276245252091</v>
      </c>
      <c r="DH36">
        <v>0</v>
      </c>
      <c r="DI36">
        <v>2581.9121636617451</v>
      </c>
      <c r="DJ36">
        <v>1733.4076573033881</v>
      </c>
      <c r="DK36">
        <v>60397.836431963558</v>
      </c>
      <c r="DL36">
        <v>2595.9489027732252</v>
      </c>
      <c r="DM36">
        <v>3087.258809175135</v>
      </c>
      <c r="DN36">
        <v>124.6494259958548</v>
      </c>
      <c r="DO36">
        <v>4617.1345968913311</v>
      </c>
      <c r="DP36">
        <v>12672.4232054943</v>
      </c>
      <c r="DQ36">
        <v>2371.356122851882</v>
      </c>
      <c r="DR36">
        <v>1820.789884868082</v>
      </c>
      <c r="DS36">
        <v>59.461188452624093</v>
      </c>
      <c r="DT36">
        <v>1255.8574321448091</v>
      </c>
      <c r="DU36">
        <v>160.4434426704548</v>
      </c>
      <c r="DV36">
        <v>5603.928241163524</v>
      </c>
      <c r="DW36">
        <v>87.746989331790942</v>
      </c>
      <c r="DX36">
        <v>202.89296704430581</v>
      </c>
      <c r="DY36">
        <v>4459.6469482065731</v>
      </c>
      <c r="DZ36">
        <v>122293.79757324151</v>
      </c>
      <c r="EA36">
        <v>49.922101422057302</v>
      </c>
      <c r="EB36">
        <v>40354.64483917207</v>
      </c>
      <c r="EC36">
        <v>0</v>
      </c>
      <c r="ED36">
        <v>1.3197393465371441</v>
      </c>
      <c r="EE36">
        <v>691.76343985357823</v>
      </c>
      <c r="EF36">
        <v>1310.5382600301709</v>
      </c>
      <c r="EG36">
        <v>75684.835426496094</v>
      </c>
      <c r="EH36">
        <v>125.8645091067137</v>
      </c>
      <c r="EI36">
        <v>94.88510297898749</v>
      </c>
      <c r="EJ36">
        <v>1210296.1890894689</v>
      </c>
      <c r="EK36">
        <f t="shared" si="6"/>
        <v>39273446.499709785</v>
      </c>
      <c r="EL36">
        <v>2169570.3390860138</v>
      </c>
      <c r="EM36">
        <v>10857599.741776289</v>
      </c>
      <c r="EN36">
        <f t="shared" si="1"/>
        <v>13027170.080862302</v>
      </c>
      <c r="EO36">
        <v>0</v>
      </c>
      <c r="EP36">
        <f t="shared" si="2"/>
        <v>13027170.080862302</v>
      </c>
      <c r="EQ36">
        <v>0</v>
      </c>
      <c r="ER36">
        <v>200022.55782262879</v>
      </c>
      <c r="ES36">
        <f t="shared" si="3"/>
        <v>200022.55782262879</v>
      </c>
      <c r="ET36">
        <v>17064762.197539311</v>
      </c>
      <c r="EU36">
        <f t="shared" si="4"/>
        <v>30291954.836224243</v>
      </c>
      <c r="EV36">
        <v>3883157.5179425911</v>
      </c>
      <c r="EW36">
        <f t="shared" si="5"/>
        <v>65682243.817991436</v>
      </c>
    </row>
    <row r="37" spans="1:153" x14ac:dyDescent="0.3">
      <c r="A37" s="4" t="s">
        <v>34</v>
      </c>
      <c r="B37" s="4">
        <v>35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30884.944317333229</v>
      </c>
      <c r="J37" s="33">
        <v>18562.954333679849</v>
      </c>
      <c r="K37" s="33">
        <v>14475.56890312808</v>
      </c>
      <c r="L37" s="33">
        <v>5720.9264292483149</v>
      </c>
      <c r="M37" s="33">
        <v>3709.0808286619408</v>
      </c>
      <c r="N37" s="33">
        <v>5962.425459382137</v>
      </c>
      <c r="O37" s="33">
        <v>756.97062546701284</v>
      </c>
      <c r="P37" s="33">
        <v>956.84118687347177</v>
      </c>
      <c r="Q37" s="33">
        <v>335.97304558291881</v>
      </c>
      <c r="R37" s="33">
        <v>26.02592751471348</v>
      </c>
      <c r="S37" s="33">
        <v>76.667425687110182</v>
      </c>
      <c r="T37" s="33">
        <v>1237.0474483187591</v>
      </c>
      <c r="U37" s="33">
        <v>1166.837336759176</v>
      </c>
      <c r="V37" s="33">
        <v>957.70194111315732</v>
      </c>
      <c r="W37" s="33">
        <v>713.02632453816602</v>
      </c>
      <c r="X37" s="33">
        <v>472.70683324191373</v>
      </c>
      <c r="Y37" s="33">
        <v>303.87769196902559</v>
      </c>
      <c r="Z37" s="33">
        <v>2053.7680701501099</v>
      </c>
      <c r="AA37" s="33">
        <v>1747.92617147802</v>
      </c>
      <c r="AB37" s="33">
        <v>504.7971265495201</v>
      </c>
      <c r="AC37" s="33">
        <v>215.81369374509509</v>
      </c>
      <c r="AD37" s="33">
        <v>2406.5962930339369</v>
      </c>
      <c r="AE37" s="33">
        <v>214.7330137453707</v>
      </c>
      <c r="AF37" s="33">
        <v>142.91206604224331</v>
      </c>
      <c r="AG37" s="33">
        <v>233.8994681813785</v>
      </c>
      <c r="AH37" s="33">
        <v>35154.69108122852</v>
      </c>
      <c r="AI37" s="33">
        <v>110984.3488823448</v>
      </c>
      <c r="AJ37" s="33">
        <v>16009.913911244181</v>
      </c>
      <c r="AK37" s="33">
        <v>6095397.8570338665</v>
      </c>
      <c r="AL37" s="33">
        <v>985.31035411863525</v>
      </c>
      <c r="AM37" s="33">
        <v>118.7190331660898</v>
      </c>
      <c r="AN37" s="33">
        <v>2503.1047085959722</v>
      </c>
      <c r="AO37" s="33">
        <v>519.23479986968107</v>
      </c>
      <c r="AP37" s="33">
        <v>20635.899734408122</v>
      </c>
      <c r="AQ37" s="33">
        <v>1912.3643029886359</v>
      </c>
      <c r="AR37" s="33">
        <v>648.40039993335449</v>
      </c>
      <c r="AS37" s="33">
        <v>35426.526369699743</v>
      </c>
      <c r="AT37" s="33">
        <v>589.14466047725398</v>
      </c>
      <c r="AU37" s="33">
        <v>536.67419723489968</v>
      </c>
      <c r="AV37" s="33">
        <v>2164.0893245458728</v>
      </c>
      <c r="AW37" s="33">
        <v>1174.792218339144</v>
      </c>
      <c r="AX37" s="33">
        <v>4255.7954627360295</v>
      </c>
      <c r="AY37" s="33">
        <v>215.50387139376321</v>
      </c>
      <c r="AZ37" s="33">
        <v>5902.8336937420599</v>
      </c>
      <c r="BA37" s="33">
        <v>589.60413553902026</v>
      </c>
      <c r="BB37" s="33">
        <v>108795.7218260388</v>
      </c>
      <c r="BC37" s="33">
        <v>756.78913219463868</v>
      </c>
      <c r="BD37" s="33">
        <v>2538.4596495325582</v>
      </c>
      <c r="BE37" s="33">
        <v>295.02665145609001</v>
      </c>
      <c r="BF37" s="33">
        <v>1566.735648995136</v>
      </c>
      <c r="BG37" s="33">
        <v>735.40533200706159</v>
      </c>
      <c r="BH37" s="33">
        <v>1004.872906432169</v>
      </c>
      <c r="BI37" s="33">
        <v>503.5081502697696</v>
      </c>
      <c r="BJ37" s="33">
        <v>292.53608784782119</v>
      </c>
      <c r="BK37">
        <v>5263.0049922439457</v>
      </c>
      <c r="BL37">
        <v>9983.9428477928577</v>
      </c>
      <c r="BM37">
        <v>1790.939956180812</v>
      </c>
      <c r="BN37" s="33">
        <v>17499.441762858449</v>
      </c>
      <c r="BO37" s="33">
        <v>1038.714260504127</v>
      </c>
      <c r="BP37" s="33">
        <v>1923.867530313157</v>
      </c>
      <c r="BQ37" s="35">
        <v>742.49835674916358</v>
      </c>
      <c r="BR37">
        <v>920.13025945662207</v>
      </c>
      <c r="BS37">
        <v>17.40085167646788</v>
      </c>
      <c r="BT37">
        <v>3688.2364032562432</v>
      </c>
      <c r="BU37">
        <v>5331.7626748297998</v>
      </c>
      <c r="BV37">
        <v>344.9947407492175</v>
      </c>
      <c r="BW37">
        <v>236.1521776049585</v>
      </c>
      <c r="BX37">
        <v>357901.76600136393</v>
      </c>
      <c r="BY37">
        <v>4375.3511462099741</v>
      </c>
      <c r="BZ37">
        <v>4948.9802839225104</v>
      </c>
      <c r="CA37">
        <v>2819.6576349018792</v>
      </c>
      <c r="CB37">
        <v>2349.4803200630381</v>
      </c>
      <c r="CC37">
        <v>815.97065738774211</v>
      </c>
      <c r="CD37">
        <v>42987.76206813613</v>
      </c>
      <c r="CE37">
        <v>14013.52076001479</v>
      </c>
      <c r="CF37">
        <v>1045.834596630116</v>
      </c>
      <c r="CG37">
        <v>308.27703818783732</v>
      </c>
      <c r="CH37">
        <v>2665.143707403909</v>
      </c>
      <c r="CI37">
        <v>544.97914782102714</v>
      </c>
      <c r="CJ37">
        <v>812.91386554067037</v>
      </c>
      <c r="CK37">
        <v>594.01607675115963</v>
      </c>
      <c r="CL37">
        <v>297.21102716680161</v>
      </c>
      <c r="CM37">
        <v>98.189824959160575</v>
      </c>
      <c r="CN37">
        <v>4603.305517552968</v>
      </c>
      <c r="CO37">
        <v>217.7584693869166</v>
      </c>
      <c r="CP37">
        <v>2805.2733545023489</v>
      </c>
      <c r="CQ37">
        <v>161.12861083466319</v>
      </c>
      <c r="CR37">
        <v>446.84080570687331</v>
      </c>
      <c r="CS37">
        <v>3972.3605068055608</v>
      </c>
      <c r="CT37">
        <v>1496.420714225595</v>
      </c>
      <c r="CU37">
        <v>628.45474215700415</v>
      </c>
      <c r="CV37">
        <v>241.51644816156519</v>
      </c>
      <c r="CW37">
        <v>63289.832255515154</v>
      </c>
      <c r="CX37">
        <v>15984.10989918781</v>
      </c>
      <c r="CY37">
        <v>4226.8519764800276</v>
      </c>
      <c r="CZ37">
        <v>3242.258981713484</v>
      </c>
      <c r="DA37">
        <v>8809.570261208999</v>
      </c>
      <c r="DB37">
        <v>29753.062287764729</v>
      </c>
      <c r="DC37">
        <v>34216.149188894917</v>
      </c>
      <c r="DD37">
        <v>458.67159265625622</v>
      </c>
      <c r="DE37">
        <v>1105.153010199338</v>
      </c>
      <c r="DF37">
        <v>19.529748704071022</v>
      </c>
      <c r="DG37">
        <v>34284.916737306019</v>
      </c>
      <c r="DH37">
        <v>10328.604503766681</v>
      </c>
      <c r="DI37">
        <v>12105.21862646674</v>
      </c>
      <c r="DJ37">
        <v>12334.32621549856</v>
      </c>
      <c r="DK37">
        <v>849.07096828265639</v>
      </c>
      <c r="DL37">
        <v>2263.8373068010142</v>
      </c>
      <c r="DM37">
        <v>91649.796873088024</v>
      </c>
      <c r="DN37">
        <v>372.9977583258584</v>
      </c>
      <c r="DO37">
        <v>1646.6278973613501</v>
      </c>
      <c r="DP37">
        <v>171510.85211061701</v>
      </c>
      <c r="DQ37">
        <v>99.751223306232944</v>
      </c>
      <c r="DR37">
        <v>82537.369384573554</v>
      </c>
      <c r="DS37">
        <v>2957.5768640289812</v>
      </c>
      <c r="DT37">
        <v>16268.182539586751</v>
      </c>
      <c r="DU37">
        <v>5109.8240192180401</v>
      </c>
      <c r="DV37">
        <v>9584.2521192673703</v>
      </c>
      <c r="DW37">
        <v>1195.3979175999741</v>
      </c>
      <c r="DX37">
        <v>24172.947996720701</v>
      </c>
      <c r="DY37">
        <v>124858.5799990737</v>
      </c>
      <c r="DZ37">
        <v>30139.091140684359</v>
      </c>
      <c r="EA37">
        <v>28154.204780884778</v>
      </c>
      <c r="EB37">
        <v>8181.1822959106339</v>
      </c>
      <c r="EC37">
        <v>1236.8846696635569</v>
      </c>
      <c r="ED37">
        <v>1394.45769108369</v>
      </c>
      <c r="EE37">
        <v>9063.9320091229547</v>
      </c>
      <c r="EF37">
        <v>13046.458545887441</v>
      </c>
      <c r="EG37">
        <v>4909.5412872575416</v>
      </c>
      <c r="EH37">
        <v>6487.0834830586637</v>
      </c>
      <c r="EI37">
        <v>46.859247091366107</v>
      </c>
      <c r="EJ37">
        <v>2092622.6130533351</v>
      </c>
      <c r="EK37">
        <f t="shared" si="6"/>
        <v>10006504.71412888</v>
      </c>
      <c r="EL37">
        <v>4864085.7570342608</v>
      </c>
      <c r="EM37">
        <v>22340135.716528211</v>
      </c>
      <c r="EN37">
        <f t="shared" si="1"/>
        <v>27204221.473562472</v>
      </c>
      <c r="EO37">
        <v>0</v>
      </c>
      <c r="EP37">
        <f t="shared" si="2"/>
        <v>27204221.473562472</v>
      </c>
      <c r="EQ37">
        <v>0</v>
      </c>
      <c r="ER37">
        <v>130689.0061000844</v>
      </c>
      <c r="ES37">
        <f t="shared" si="3"/>
        <v>130689.0061000844</v>
      </c>
      <c r="ET37">
        <v>21565048.948265709</v>
      </c>
      <c r="EU37">
        <f t="shared" si="4"/>
        <v>48899959.427928269</v>
      </c>
      <c r="EV37">
        <v>1984606.4048566129</v>
      </c>
      <c r="EW37">
        <f t="shared" si="5"/>
        <v>56921857.737200536</v>
      </c>
    </row>
    <row r="38" spans="1:153" x14ac:dyDescent="0.3">
      <c r="A38" s="4" t="s">
        <v>35</v>
      </c>
      <c r="B38" s="4">
        <v>36</v>
      </c>
      <c r="C38" s="33">
        <v>9623.5945027520193</v>
      </c>
      <c r="D38" s="33">
        <v>146.48612315990391</v>
      </c>
      <c r="E38" s="33">
        <v>10998.43497944686</v>
      </c>
      <c r="F38" s="33">
        <v>4031.740373576356</v>
      </c>
      <c r="G38" s="33">
        <v>43066.437510796219</v>
      </c>
      <c r="H38" s="33">
        <v>23614.90977834598</v>
      </c>
      <c r="I38" s="33">
        <v>4020581.3278288241</v>
      </c>
      <c r="J38" s="33">
        <v>1473.261134113538</v>
      </c>
      <c r="K38" s="33">
        <v>31239.88532507468</v>
      </c>
      <c r="L38" s="33">
        <v>152662.6987068952</v>
      </c>
      <c r="M38" s="33">
        <v>66296.316112129993</v>
      </c>
      <c r="N38" s="33">
        <v>3463.9736487458458</v>
      </c>
      <c r="O38" s="33">
        <v>9800.7510792430003</v>
      </c>
      <c r="P38" s="33">
        <v>8680.3470986990214</v>
      </c>
      <c r="Q38" s="33">
        <v>6607.4978519342603</v>
      </c>
      <c r="R38" s="33">
        <v>511.84540667451989</v>
      </c>
      <c r="S38" s="33">
        <v>952.1277552263665</v>
      </c>
      <c r="T38" s="33">
        <v>19601.32530081334</v>
      </c>
      <c r="U38" s="33">
        <v>20212.65742188516</v>
      </c>
      <c r="V38" s="33">
        <v>49086.114428923582</v>
      </c>
      <c r="W38" s="33">
        <v>5482.3226734243926</v>
      </c>
      <c r="X38" s="33">
        <v>8374.3781594937009</v>
      </c>
      <c r="Y38" s="33">
        <v>7270.9553794124631</v>
      </c>
      <c r="Z38" s="33">
        <v>40120.75177985437</v>
      </c>
      <c r="AA38" s="33">
        <v>76836.694363790666</v>
      </c>
      <c r="AB38" s="33">
        <v>45159.266144795343</v>
      </c>
      <c r="AC38" s="33">
        <v>51300.712188998987</v>
      </c>
      <c r="AD38" s="33">
        <v>302509.20361270412</v>
      </c>
      <c r="AE38" s="33">
        <v>30919.26322692302</v>
      </c>
      <c r="AF38" s="33">
        <v>30144.155127514801</v>
      </c>
      <c r="AG38" s="33">
        <v>77629.534045076507</v>
      </c>
      <c r="AH38" s="33">
        <v>91301.200002985279</v>
      </c>
      <c r="AI38" s="33">
        <v>101028.8036613585</v>
      </c>
      <c r="AJ38" s="33">
        <v>39356.578738212462</v>
      </c>
      <c r="AK38" s="33">
        <v>123454.05303837069</v>
      </c>
      <c r="AL38" s="33">
        <v>43511258.863986634</v>
      </c>
      <c r="AM38" s="33">
        <v>20239717.884577069</v>
      </c>
      <c r="AN38" s="33">
        <v>1627855.1661737191</v>
      </c>
      <c r="AO38" s="33">
        <v>305532.82924052118</v>
      </c>
      <c r="AP38" s="33">
        <v>3049895.5683334381</v>
      </c>
      <c r="AQ38" s="33">
        <v>70983.322649721769</v>
      </c>
      <c r="AR38" s="33">
        <v>8126.2735414399194</v>
      </c>
      <c r="AS38" s="33">
        <v>62923.260101314627</v>
      </c>
      <c r="AT38" s="33">
        <v>28499.84455860579</v>
      </c>
      <c r="AU38" s="33">
        <v>14294.545320892241</v>
      </c>
      <c r="AV38" s="33">
        <v>57572.513913782423</v>
      </c>
      <c r="AW38" s="33">
        <v>46295.673984595633</v>
      </c>
      <c r="AX38" s="33">
        <v>83800.195849758791</v>
      </c>
      <c r="AY38" s="33">
        <v>125468.94725996671</v>
      </c>
      <c r="AZ38" s="33">
        <v>17272.95707360173</v>
      </c>
      <c r="BA38" s="33">
        <v>222420.09368205591</v>
      </c>
      <c r="BB38" s="33">
        <v>116227.1432582041</v>
      </c>
      <c r="BC38" s="33">
        <v>562248.4588836669</v>
      </c>
      <c r="BD38" s="33">
        <v>368938.26717170369</v>
      </c>
      <c r="BE38" s="33">
        <v>299422.33850910253</v>
      </c>
      <c r="BF38" s="33">
        <v>580463.58650971099</v>
      </c>
      <c r="BG38" s="33">
        <v>285863.56494912307</v>
      </c>
      <c r="BH38" s="33">
        <v>132819.12394162631</v>
      </c>
      <c r="BI38" s="33">
        <v>103666.233172544</v>
      </c>
      <c r="BJ38" s="33">
        <v>45587.799989565159</v>
      </c>
      <c r="BK38">
        <v>329067.15491046978</v>
      </c>
      <c r="BL38">
        <v>223012.46882050231</v>
      </c>
      <c r="BM38">
        <v>192259.6995569171</v>
      </c>
      <c r="BN38" s="33">
        <v>2398913.4038820062</v>
      </c>
      <c r="BO38" s="33">
        <v>106781.6610940945</v>
      </c>
      <c r="BP38" s="33">
        <v>273329.20760292088</v>
      </c>
      <c r="BQ38" s="35">
        <v>225478.9518192533</v>
      </c>
      <c r="BR38">
        <v>329469.99769589253</v>
      </c>
      <c r="BS38">
        <v>62771.735517165573</v>
      </c>
      <c r="BT38">
        <v>821870.59882346063</v>
      </c>
      <c r="BU38">
        <v>149129.89045147129</v>
      </c>
      <c r="BV38">
        <v>131479.2923718059</v>
      </c>
      <c r="BW38">
        <v>47889.489054822669</v>
      </c>
      <c r="BX38">
        <v>733892.98115574301</v>
      </c>
      <c r="BY38">
        <v>132479.8830639536</v>
      </c>
      <c r="BZ38">
        <v>417008.65626882168</v>
      </c>
      <c r="CA38">
        <v>106997.362277811</v>
      </c>
      <c r="CB38">
        <v>162977.27382511389</v>
      </c>
      <c r="CC38">
        <v>139332.09685278879</v>
      </c>
      <c r="CD38">
        <v>81208.315398746214</v>
      </c>
      <c r="CE38">
        <v>114241.0282296076</v>
      </c>
      <c r="CF38">
        <v>204028.90766778821</v>
      </c>
      <c r="CG38">
        <v>89437.521208375983</v>
      </c>
      <c r="CH38">
        <v>194855.7006353226</v>
      </c>
      <c r="CI38">
        <v>149825.76882330939</v>
      </c>
      <c r="CJ38">
        <v>20042.757140436901</v>
      </c>
      <c r="CK38">
        <v>12295.53451443511</v>
      </c>
      <c r="CL38">
        <v>22230.589752012482</v>
      </c>
      <c r="CM38">
        <v>9837.2473901012181</v>
      </c>
      <c r="CN38">
        <v>241379.83181946931</v>
      </c>
      <c r="CO38">
        <v>7020.6344130059979</v>
      </c>
      <c r="CP38">
        <v>76329.162845203871</v>
      </c>
      <c r="CQ38">
        <v>714176.45238171541</v>
      </c>
      <c r="CR38">
        <v>20478.944325670211</v>
      </c>
      <c r="CS38">
        <v>32093.52823534558</v>
      </c>
      <c r="CT38">
        <v>4206.7092340970439</v>
      </c>
      <c r="CU38">
        <v>187.60293002472781</v>
      </c>
      <c r="CV38">
        <v>319.90359573784121</v>
      </c>
      <c r="CW38">
        <v>10288479.513666131</v>
      </c>
      <c r="CX38">
        <v>2574954.6876290832</v>
      </c>
      <c r="CY38">
        <v>141333.81039053079</v>
      </c>
      <c r="CZ38">
        <v>17590950.83921792</v>
      </c>
      <c r="DA38">
        <v>11119.040143116359</v>
      </c>
      <c r="DB38">
        <v>62882.641389552453</v>
      </c>
      <c r="DC38">
        <v>2113.357872581661</v>
      </c>
      <c r="DD38">
        <v>10973.521330315811</v>
      </c>
      <c r="DE38">
        <v>38.223235089352059</v>
      </c>
      <c r="DF38">
        <v>74.105111045450386</v>
      </c>
      <c r="DG38">
        <v>4119.1343988404169</v>
      </c>
      <c r="DH38">
        <v>51852.580213583999</v>
      </c>
      <c r="DI38">
        <v>1869.9391554586041</v>
      </c>
      <c r="DJ38">
        <v>89185.277493019312</v>
      </c>
      <c r="DK38">
        <v>332.59422567206133</v>
      </c>
      <c r="DL38">
        <v>169.16488551171099</v>
      </c>
      <c r="DM38">
        <v>15763.184636878719</v>
      </c>
      <c r="DN38">
        <v>620.77700860609593</v>
      </c>
      <c r="DO38">
        <v>0</v>
      </c>
      <c r="DP38">
        <v>3579.3158448485242</v>
      </c>
      <c r="DQ38">
        <v>0</v>
      </c>
      <c r="DR38">
        <v>3138.5091693251838</v>
      </c>
      <c r="DS38">
        <v>257.26259793443819</v>
      </c>
      <c r="DT38">
        <v>784.24494279215821</v>
      </c>
      <c r="DU38">
        <v>5000.2405329311741</v>
      </c>
      <c r="DV38">
        <v>96852.565981576423</v>
      </c>
      <c r="DW38">
        <v>42130.390482183473</v>
      </c>
      <c r="DX38">
        <v>1696.7027528939091</v>
      </c>
      <c r="DY38">
        <v>755.92456634215807</v>
      </c>
      <c r="DZ38">
        <v>9166.9201814548196</v>
      </c>
      <c r="EA38">
        <v>505.15264631712762</v>
      </c>
      <c r="EB38">
        <v>1175.2890255023101</v>
      </c>
      <c r="EC38">
        <v>370.42984514452007</v>
      </c>
      <c r="ED38">
        <v>133.7974570612885</v>
      </c>
      <c r="EE38">
        <v>4834.2798991534282</v>
      </c>
      <c r="EF38">
        <v>222462.9017305701</v>
      </c>
      <c r="EG38">
        <v>1652.897074107419</v>
      </c>
      <c r="EH38">
        <v>132.81015203550041</v>
      </c>
      <c r="EI38">
        <v>27223.671683326851</v>
      </c>
      <c r="EJ38">
        <v>4235.2608226464599</v>
      </c>
      <c r="EK38">
        <f t="shared" si="6"/>
        <v>117731952.96611908</v>
      </c>
      <c r="EL38">
        <v>498898.44011120859</v>
      </c>
      <c r="EM38">
        <v>1641915.8820451051</v>
      </c>
      <c r="EN38">
        <f t="shared" si="1"/>
        <v>2140814.3221563138</v>
      </c>
      <c r="EO38">
        <v>0</v>
      </c>
      <c r="EP38">
        <f t="shared" si="2"/>
        <v>2140814.3221563138</v>
      </c>
      <c r="EQ38">
        <v>0</v>
      </c>
      <c r="ER38">
        <v>610787.95761995658</v>
      </c>
      <c r="ES38">
        <f t="shared" si="3"/>
        <v>610787.95761995658</v>
      </c>
      <c r="ET38">
        <v>7987288.3887905385</v>
      </c>
      <c r="EU38">
        <f t="shared" si="4"/>
        <v>10738890.668566808</v>
      </c>
      <c r="EV38">
        <v>3702838.4740053499</v>
      </c>
      <c r="EW38">
        <f t="shared" si="5"/>
        <v>124768005.16068053</v>
      </c>
    </row>
    <row r="39" spans="1:153" x14ac:dyDescent="0.3">
      <c r="A39" s="4" t="s">
        <v>36</v>
      </c>
      <c r="B39" s="4">
        <v>37</v>
      </c>
      <c r="C39" s="33">
        <v>11007.63980802822</v>
      </c>
      <c r="D39" s="33">
        <v>167.55345210748141</v>
      </c>
      <c r="E39" s="33">
        <v>14853.4742175258</v>
      </c>
      <c r="F39" s="33">
        <v>2252.94693946707</v>
      </c>
      <c r="G39" s="33">
        <v>50722.736165329487</v>
      </c>
      <c r="H39" s="33">
        <v>39216.655076771181</v>
      </c>
      <c r="I39" s="33">
        <v>24793.13029737728</v>
      </c>
      <c r="J39" s="33">
        <v>13099.105964928111</v>
      </c>
      <c r="K39" s="33">
        <v>4707.8314190601413</v>
      </c>
      <c r="L39" s="33">
        <v>2353.3015723108629</v>
      </c>
      <c r="M39" s="33">
        <v>552.61935480375018</v>
      </c>
      <c r="N39" s="33">
        <v>1174.8367615251771</v>
      </c>
      <c r="O39" s="33">
        <v>326.06147296818</v>
      </c>
      <c r="P39" s="33">
        <v>430.80750244404209</v>
      </c>
      <c r="Q39" s="33">
        <v>206.45976452311291</v>
      </c>
      <c r="R39" s="33">
        <v>15.99326772438121</v>
      </c>
      <c r="S39" s="33">
        <v>36.355610035240417</v>
      </c>
      <c r="T39" s="33">
        <v>248.53271817916411</v>
      </c>
      <c r="U39" s="33">
        <v>1132.9761741696891</v>
      </c>
      <c r="V39" s="33">
        <v>478.88227471324768</v>
      </c>
      <c r="W39" s="33">
        <v>1898.2914885812311</v>
      </c>
      <c r="X39" s="33">
        <v>806.81160702372176</v>
      </c>
      <c r="Y39" s="33">
        <v>639.5793301085854</v>
      </c>
      <c r="Z39" s="33">
        <v>2438.9105909677742</v>
      </c>
      <c r="AA39" s="33">
        <v>2081.7338942654769</v>
      </c>
      <c r="AB39" s="33">
        <v>1317.1556431983549</v>
      </c>
      <c r="AC39" s="33">
        <v>2575.372195604938</v>
      </c>
      <c r="AD39" s="33">
        <v>2668.4343734762729</v>
      </c>
      <c r="AE39" s="33">
        <v>65.616970163462554</v>
      </c>
      <c r="AF39" s="33">
        <v>106.23676326582741</v>
      </c>
      <c r="AG39" s="33">
        <v>987.78586807429156</v>
      </c>
      <c r="AH39" s="33">
        <v>2517.972241043025</v>
      </c>
      <c r="AI39" s="33">
        <v>31524.53374303244</v>
      </c>
      <c r="AJ39" s="33">
        <v>1975.565728525437</v>
      </c>
      <c r="AK39" s="33">
        <v>1005.0850628842149</v>
      </c>
      <c r="AL39" s="33">
        <v>251910.06143640861</v>
      </c>
      <c r="AM39" s="33">
        <v>458328.18002650229</v>
      </c>
      <c r="AN39" s="33">
        <v>1330.138264974707</v>
      </c>
      <c r="AO39" s="33">
        <v>5416.944163424384</v>
      </c>
      <c r="AP39" s="33">
        <v>32928.891327130958</v>
      </c>
      <c r="AQ39" s="33">
        <v>18243.202221532269</v>
      </c>
      <c r="AR39" s="33">
        <v>2914.6864186567041</v>
      </c>
      <c r="AS39" s="33">
        <v>1273.6667050000219</v>
      </c>
      <c r="AT39" s="33">
        <v>1049.517384971093</v>
      </c>
      <c r="AU39" s="33">
        <v>133.50594557043971</v>
      </c>
      <c r="AV39" s="33">
        <v>2455.2996957190212</v>
      </c>
      <c r="AW39" s="33">
        <v>1002.405516064567</v>
      </c>
      <c r="AX39" s="33">
        <v>3026.2609303853778</v>
      </c>
      <c r="AY39" s="33">
        <v>277.43999923656258</v>
      </c>
      <c r="AZ39" s="33">
        <v>6754.0665633097697</v>
      </c>
      <c r="BA39" s="33">
        <v>1138.6955620693971</v>
      </c>
      <c r="BB39" s="33">
        <v>63.50178978128703</v>
      </c>
      <c r="BC39" s="33">
        <v>11576.333146343841</v>
      </c>
      <c r="BD39" s="33">
        <v>1365.6103926060271</v>
      </c>
      <c r="BE39" s="33">
        <v>366.18351571465109</v>
      </c>
      <c r="BF39" s="33">
        <v>1798.569405634207</v>
      </c>
      <c r="BG39" s="33">
        <v>3174.4449450317202</v>
      </c>
      <c r="BH39" s="33">
        <v>2401.965462535944</v>
      </c>
      <c r="BI39" s="33">
        <v>272.30318343725492</v>
      </c>
      <c r="BJ39" s="33">
        <v>368.5560614823811</v>
      </c>
      <c r="BK39">
        <v>3582.0440225225698</v>
      </c>
      <c r="BL39">
        <v>938.10859318791711</v>
      </c>
      <c r="BM39">
        <v>124.6366694509277</v>
      </c>
      <c r="BN39" s="33">
        <v>29879.819763625572</v>
      </c>
      <c r="BO39" s="33">
        <v>775.88414549026254</v>
      </c>
      <c r="BP39" s="33">
        <v>205.08188458274691</v>
      </c>
      <c r="BQ39" s="35">
        <v>2159.3368272770808</v>
      </c>
      <c r="BR39">
        <v>598.57254852007372</v>
      </c>
      <c r="BS39">
        <v>54.48614414484652</v>
      </c>
      <c r="BT39">
        <v>62976.417996976263</v>
      </c>
      <c r="BU39">
        <v>13741.87001169028</v>
      </c>
      <c r="BV39">
        <v>564.10239522512086</v>
      </c>
      <c r="BW39">
        <v>500.45843039283949</v>
      </c>
      <c r="BX39">
        <v>8257.5057741300316</v>
      </c>
      <c r="BY39">
        <v>2822492.850936688</v>
      </c>
      <c r="BZ39">
        <v>24608.06808280023</v>
      </c>
      <c r="CA39">
        <v>131132.90700301339</v>
      </c>
      <c r="CB39">
        <v>73960.06301652563</v>
      </c>
      <c r="CC39">
        <v>56871.113933980087</v>
      </c>
      <c r="CD39">
        <v>528.41366618846473</v>
      </c>
      <c r="CE39">
        <v>2819.0579324434179</v>
      </c>
      <c r="CF39">
        <v>384.05539320693327</v>
      </c>
      <c r="CG39">
        <v>762.64645798743368</v>
      </c>
      <c r="CH39">
        <v>3899.7931224699469</v>
      </c>
      <c r="CI39">
        <v>763.91066315960677</v>
      </c>
      <c r="CJ39">
        <v>208.9441688165017</v>
      </c>
      <c r="CK39">
        <v>510.43762004644992</v>
      </c>
      <c r="CL39">
        <v>519.8808839542254</v>
      </c>
      <c r="CM39">
        <v>48.934781215901133</v>
      </c>
      <c r="CN39">
        <v>21361.56354024227</v>
      </c>
      <c r="CO39">
        <v>1469.9853546628131</v>
      </c>
      <c r="CP39">
        <v>1685.2311319978</v>
      </c>
      <c r="CQ39">
        <v>4722.3410228098082</v>
      </c>
      <c r="CR39">
        <v>573.60749083559131</v>
      </c>
      <c r="CS39">
        <v>948.37285095134939</v>
      </c>
      <c r="CT39">
        <v>7086.5791140474321</v>
      </c>
      <c r="CU39">
        <v>3482.39074143269</v>
      </c>
      <c r="CV39">
        <v>1615.196038251383</v>
      </c>
      <c r="CW39">
        <v>770404.98560400435</v>
      </c>
      <c r="CX39">
        <v>57418.955679891558</v>
      </c>
      <c r="CY39">
        <v>15563.55514270164</v>
      </c>
      <c r="CZ39">
        <v>1486109.6555761481</v>
      </c>
      <c r="DA39">
        <v>225208.8129820434</v>
      </c>
      <c r="DB39">
        <v>17955.54447963231</v>
      </c>
      <c r="DC39">
        <v>83158.92796991684</v>
      </c>
      <c r="DD39">
        <v>8613.960056894799</v>
      </c>
      <c r="DE39">
        <v>8225.4177398920074</v>
      </c>
      <c r="DF39">
        <v>277.49339896699371</v>
      </c>
      <c r="DG39">
        <v>108160.8219814708</v>
      </c>
      <c r="DH39">
        <v>58062.761778240812</v>
      </c>
      <c r="DI39">
        <v>57689.195706433376</v>
      </c>
      <c r="DJ39">
        <v>52610.022366359619</v>
      </c>
      <c r="DK39">
        <v>73331.891994074409</v>
      </c>
      <c r="DL39">
        <v>34054.73918747624</v>
      </c>
      <c r="DM39">
        <v>416761.52809005749</v>
      </c>
      <c r="DN39">
        <v>4416.7807665324644</v>
      </c>
      <c r="DO39">
        <v>7487.7542789354866</v>
      </c>
      <c r="DP39">
        <v>210926.7222002309</v>
      </c>
      <c r="DQ39">
        <v>455.35120768946177</v>
      </c>
      <c r="DR39">
        <v>172985.55929308891</v>
      </c>
      <c r="DS39">
        <v>10481.396201676231</v>
      </c>
      <c r="DT39">
        <v>32462.547358994139</v>
      </c>
      <c r="DU39">
        <v>35294.080398509868</v>
      </c>
      <c r="DV39">
        <v>3979.3550402627379</v>
      </c>
      <c r="DW39">
        <v>7887.4596582934882</v>
      </c>
      <c r="DX39">
        <v>14672.257656445459</v>
      </c>
      <c r="DY39">
        <v>187201.02546050531</v>
      </c>
      <c r="DZ39">
        <v>73920.03756914557</v>
      </c>
      <c r="EA39">
        <v>107.02624833060359</v>
      </c>
      <c r="EB39">
        <v>171.19488363484069</v>
      </c>
      <c r="EC39">
        <v>2859.0581866384978</v>
      </c>
      <c r="ED39">
        <v>6260.3115466963354</v>
      </c>
      <c r="EE39">
        <v>9125.9656002200354</v>
      </c>
      <c r="EF39">
        <v>6356.3829787654886</v>
      </c>
      <c r="EG39">
        <v>2807.5877774452729</v>
      </c>
      <c r="EH39">
        <v>5280.6202993497518</v>
      </c>
      <c r="EI39">
        <v>334.48021225668032</v>
      </c>
      <c r="EJ39">
        <v>1429471.378353796</v>
      </c>
      <c r="EK39">
        <f t="shared" si="6"/>
        <v>10015324.688444328</v>
      </c>
      <c r="EL39">
        <v>2029517.7550351301</v>
      </c>
      <c r="EM39">
        <v>7412995.3020263566</v>
      </c>
      <c r="EN39">
        <f t="shared" si="1"/>
        <v>9442513.0570614859</v>
      </c>
      <c r="EO39">
        <v>0</v>
      </c>
      <c r="EP39">
        <f t="shared" si="2"/>
        <v>9442513.0570614859</v>
      </c>
      <c r="EQ39">
        <v>14912181.499355979</v>
      </c>
      <c r="ER39">
        <v>483558.95725282282</v>
      </c>
      <c r="ES39">
        <f t="shared" si="3"/>
        <v>15395740.456608802</v>
      </c>
      <c r="ET39">
        <v>28180322.492540259</v>
      </c>
      <c r="EU39">
        <f t="shared" si="4"/>
        <v>53018576.006210551</v>
      </c>
      <c r="EV39">
        <v>1366636.0777749999</v>
      </c>
      <c r="EW39">
        <f t="shared" si="5"/>
        <v>61667264.61687988</v>
      </c>
    </row>
    <row r="40" spans="1:153" ht="24" x14ac:dyDescent="0.3">
      <c r="A40" s="4" t="s">
        <v>37</v>
      </c>
      <c r="B40" s="4">
        <v>38</v>
      </c>
      <c r="C40" s="33">
        <v>7122.2387124210636</v>
      </c>
      <c r="D40" s="33">
        <v>108.4115853908429</v>
      </c>
      <c r="E40" s="33">
        <v>7222.5728419284733</v>
      </c>
      <c r="F40" s="33">
        <v>204.33608724109001</v>
      </c>
      <c r="G40" s="33">
        <v>11245.782410071721</v>
      </c>
      <c r="H40" s="33">
        <v>7228.2169807909813</v>
      </c>
      <c r="I40" s="33">
        <v>50370.089969481684</v>
      </c>
      <c r="J40" s="33">
        <v>14326.246759215521</v>
      </c>
      <c r="K40" s="33">
        <v>9515.932726017676</v>
      </c>
      <c r="L40" s="33">
        <v>5782.1654631655592</v>
      </c>
      <c r="M40" s="33">
        <v>26989.04177594863</v>
      </c>
      <c r="N40" s="33">
        <v>4370.5565156884886</v>
      </c>
      <c r="O40" s="33">
        <v>103762.1268081106</v>
      </c>
      <c r="P40" s="33">
        <v>76462.770069786813</v>
      </c>
      <c r="Q40" s="33">
        <v>214071.2407412325</v>
      </c>
      <c r="R40" s="33">
        <v>16582.885644440979</v>
      </c>
      <c r="S40" s="33">
        <v>13787.385905557079</v>
      </c>
      <c r="T40" s="33">
        <v>381726.8342018578</v>
      </c>
      <c r="U40" s="33">
        <v>304923.73073674721</v>
      </c>
      <c r="V40" s="33">
        <v>464404.64640782302</v>
      </c>
      <c r="W40" s="33">
        <v>298086.20660097018</v>
      </c>
      <c r="X40" s="33">
        <v>965963.52226078499</v>
      </c>
      <c r="Y40" s="33">
        <v>242202.63336389911</v>
      </c>
      <c r="Z40" s="33">
        <v>1193038.9911586251</v>
      </c>
      <c r="AA40" s="33">
        <v>933482.38879337755</v>
      </c>
      <c r="AB40" s="33">
        <v>809309.97937881679</v>
      </c>
      <c r="AC40" s="33">
        <v>2403609.0850179549</v>
      </c>
      <c r="AD40" s="33">
        <v>355462.2388702071</v>
      </c>
      <c r="AE40" s="33">
        <v>89087.424791348822</v>
      </c>
      <c r="AF40" s="33">
        <v>29375.095750000779</v>
      </c>
      <c r="AG40" s="33">
        <v>138272.11522915139</v>
      </c>
      <c r="AH40" s="33">
        <v>331693.87823360058</v>
      </c>
      <c r="AI40" s="33">
        <v>532754.17862997763</v>
      </c>
      <c r="AJ40" s="33">
        <v>516286.79515566322</v>
      </c>
      <c r="AK40" s="33">
        <v>582433.8765987776</v>
      </c>
      <c r="AL40" s="33">
        <v>949316.45280714764</v>
      </c>
      <c r="AM40" s="33">
        <v>544979.93072001601</v>
      </c>
      <c r="AN40" s="33">
        <v>37223435.835228257</v>
      </c>
      <c r="AO40" s="33">
        <v>20770776.975040369</v>
      </c>
      <c r="AP40" s="33">
        <v>5716224.8995790733</v>
      </c>
      <c r="AQ40" s="33">
        <v>67441.320078063218</v>
      </c>
      <c r="AR40" s="33">
        <v>1595.0167572030341</v>
      </c>
      <c r="AS40" s="33">
        <v>373333.41331722162</v>
      </c>
      <c r="AT40" s="33">
        <v>51182.373886206187</v>
      </c>
      <c r="AU40" s="33">
        <v>140841.85426347211</v>
      </c>
      <c r="AV40" s="33">
        <v>197138.57615019919</v>
      </c>
      <c r="AW40" s="33">
        <v>230004.68846996751</v>
      </c>
      <c r="AX40" s="33">
        <v>388803.55821888399</v>
      </c>
      <c r="AY40" s="33">
        <v>634872.06985661539</v>
      </c>
      <c r="AZ40" s="33">
        <v>1468552.231547188</v>
      </c>
      <c r="BA40" s="33">
        <v>428570.09327427391</v>
      </c>
      <c r="BB40" s="33">
        <v>436676.28780926671</v>
      </c>
      <c r="BC40" s="33">
        <v>953747.75305756007</v>
      </c>
      <c r="BD40" s="33">
        <v>3367637.2171561681</v>
      </c>
      <c r="BE40" s="33">
        <v>418701.15847527172</v>
      </c>
      <c r="BF40" s="33">
        <v>1245114.0895995379</v>
      </c>
      <c r="BG40" s="33">
        <v>563699.8151438249</v>
      </c>
      <c r="BH40" s="33">
        <v>378248.17923807667</v>
      </c>
      <c r="BI40" s="33">
        <v>202104.84997640969</v>
      </c>
      <c r="BJ40" s="33">
        <v>177624.5950142059</v>
      </c>
      <c r="BK40">
        <v>134908.81766120141</v>
      </c>
      <c r="BL40">
        <v>96602.28538958916</v>
      </c>
      <c r="BM40">
        <v>124904.10043720029</v>
      </c>
      <c r="BN40" s="33">
        <v>908096.7837034174</v>
      </c>
      <c r="BO40" s="33">
        <v>98894.840781375387</v>
      </c>
      <c r="BP40" s="33">
        <v>194235.12810031531</v>
      </c>
      <c r="BQ40" s="35">
        <v>162129.31088099311</v>
      </c>
      <c r="BR40">
        <v>252739.4740668429</v>
      </c>
      <c r="BS40">
        <v>173339.7509507873</v>
      </c>
      <c r="BT40">
        <v>1118429.792611599</v>
      </c>
      <c r="BU40">
        <v>102820.9856880444</v>
      </c>
      <c r="BV40">
        <v>73564.878366052435</v>
      </c>
      <c r="BW40">
        <v>39246.888907942302</v>
      </c>
      <c r="BX40">
        <v>450183.82404453849</v>
      </c>
      <c r="BY40">
        <v>84951.127436774361</v>
      </c>
      <c r="BZ40">
        <v>391438.63611019473</v>
      </c>
      <c r="CA40">
        <v>27812.274164181152</v>
      </c>
      <c r="CB40">
        <v>25063.58024895404</v>
      </c>
      <c r="CC40">
        <v>153265.02786916</v>
      </c>
      <c r="CD40">
        <v>241079.75050309391</v>
      </c>
      <c r="CE40">
        <v>658169.33808672684</v>
      </c>
      <c r="CF40">
        <v>694614.02211274183</v>
      </c>
      <c r="CG40">
        <v>366250.27242444019</v>
      </c>
      <c r="CH40">
        <v>1334195.0349100409</v>
      </c>
      <c r="CI40">
        <v>289431.66822826129</v>
      </c>
      <c r="CJ40">
        <v>605732.74553457263</v>
      </c>
      <c r="CK40">
        <v>448089.30760373833</v>
      </c>
      <c r="CL40">
        <v>83340.079189532931</v>
      </c>
      <c r="CM40">
        <v>190051.6987262849</v>
      </c>
      <c r="CN40">
        <v>1878073.154438741</v>
      </c>
      <c r="CO40">
        <v>273859.69538652431</v>
      </c>
      <c r="CP40">
        <v>334757.98924803239</v>
      </c>
      <c r="CQ40">
        <v>315481.18309291248</v>
      </c>
      <c r="CR40">
        <v>70517.024678101399</v>
      </c>
      <c r="CS40">
        <v>40700.039424854876</v>
      </c>
      <c r="CT40">
        <v>311093.52739625738</v>
      </c>
      <c r="CU40">
        <v>1715.042328981348</v>
      </c>
      <c r="CV40">
        <v>1482.626156168792</v>
      </c>
      <c r="CW40">
        <v>222437.2907126522</v>
      </c>
      <c r="CX40">
        <v>65442.99742350119</v>
      </c>
      <c r="CY40">
        <v>19820.012563698328</v>
      </c>
      <c r="CZ40">
        <v>256563.11919520909</v>
      </c>
      <c r="DA40">
        <v>735471.99114046362</v>
      </c>
      <c r="DB40">
        <v>117789.5273816478</v>
      </c>
      <c r="DC40">
        <v>144755.2722504632</v>
      </c>
      <c r="DD40">
        <v>10211.089329465971</v>
      </c>
      <c r="DE40">
        <v>9970.066189878502</v>
      </c>
      <c r="DF40">
        <v>3866.334663152094</v>
      </c>
      <c r="DG40">
        <v>72341.279267056947</v>
      </c>
      <c r="DH40">
        <v>31100.983016390299</v>
      </c>
      <c r="DI40">
        <v>170959.35454516971</v>
      </c>
      <c r="DJ40">
        <v>316531.59323094413</v>
      </c>
      <c r="DK40">
        <v>102950.5631161686</v>
      </c>
      <c r="DL40">
        <v>951410.76536537742</v>
      </c>
      <c r="DM40">
        <v>1491278.325642063</v>
      </c>
      <c r="DN40">
        <v>100717.2883805068</v>
      </c>
      <c r="DO40">
        <v>115664.0162287541</v>
      </c>
      <c r="DP40">
        <v>396392.91756032477</v>
      </c>
      <c r="DQ40">
        <v>1099.1839766239891</v>
      </c>
      <c r="DR40">
        <v>12999590.25391648</v>
      </c>
      <c r="DS40">
        <v>129443.87396309061</v>
      </c>
      <c r="DT40">
        <v>240503.88281820301</v>
      </c>
      <c r="DU40">
        <v>130914.25737625929</v>
      </c>
      <c r="DV40">
        <v>5519.6772888661844</v>
      </c>
      <c r="DW40">
        <v>6762.2538610447464</v>
      </c>
      <c r="DX40">
        <v>27518.111634809371</v>
      </c>
      <c r="DY40">
        <v>133630.4830281382</v>
      </c>
      <c r="DZ40">
        <v>126789.284468388</v>
      </c>
      <c r="EA40">
        <v>1767204.4904206579</v>
      </c>
      <c r="EB40">
        <v>127873.965135152</v>
      </c>
      <c r="EC40">
        <v>5506.3658864825511</v>
      </c>
      <c r="ED40">
        <v>1924814.163939747</v>
      </c>
      <c r="EE40">
        <v>3027.0588865666318</v>
      </c>
      <c r="EF40">
        <v>8243.9851029767397</v>
      </c>
      <c r="EG40">
        <v>2752.6474848152689</v>
      </c>
      <c r="EH40">
        <v>832.54718323708346</v>
      </c>
      <c r="EI40">
        <v>3466.3154241192628</v>
      </c>
      <c r="EJ40">
        <v>2177700.5166157051</v>
      </c>
      <c r="EK40">
        <f t="shared" si="6"/>
        <v>125982018.66934389</v>
      </c>
      <c r="EL40">
        <v>327285.34727704292</v>
      </c>
      <c r="EM40">
        <v>1266473.5654834439</v>
      </c>
      <c r="EN40">
        <f t="shared" si="1"/>
        <v>1593758.9127604868</v>
      </c>
      <c r="EO40">
        <v>0</v>
      </c>
      <c r="EP40">
        <f t="shared" si="2"/>
        <v>1593758.9127604868</v>
      </c>
      <c r="EQ40">
        <v>0</v>
      </c>
      <c r="ER40">
        <v>-103399.39483428</v>
      </c>
      <c r="ES40">
        <f t="shared" si="3"/>
        <v>-103399.39483428</v>
      </c>
      <c r="ET40">
        <v>5910467.9479164341</v>
      </c>
      <c r="EU40">
        <f t="shared" si="4"/>
        <v>7400827.465842641</v>
      </c>
      <c r="EV40">
        <v>9027755.3254687507</v>
      </c>
      <c r="EW40">
        <f t="shared" si="5"/>
        <v>124355090.80971777</v>
      </c>
    </row>
    <row r="41" spans="1:153" ht="24" x14ac:dyDescent="0.3">
      <c r="A41" s="4" t="s">
        <v>38</v>
      </c>
      <c r="B41" s="4">
        <v>39</v>
      </c>
      <c r="C41" s="33">
        <v>4963.8270477655042</v>
      </c>
      <c r="D41" s="33">
        <v>75.557192279402955</v>
      </c>
      <c r="E41" s="33">
        <v>11013.60015362933</v>
      </c>
      <c r="F41" s="33">
        <v>1144.820511730361</v>
      </c>
      <c r="G41" s="33">
        <v>41485.702836122167</v>
      </c>
      <c r="H41" s="33">
        <v>43011.98885930227</v>
      </c>
      <c r="I41" s="33">
        <v>51747.823662871393</v>
      </c>
      <c r="J41" s="33">
        <v>17319.72528053425</v>
      </c>
      <c r="K41" s="33">
        <v>210990.96854969751</v>
      </c>
      <c r="L41" s="33">
        <v>10326.00110860084</v>
      </c>
      <c r="M41" s="33">
        <v>11045.72393503445</v>
      </c>
      <c r="N41" s="33">
        <v>2336.897923989799</v>
      </c>
      <c r="O41" s="33">
        <v>19389.687092439541</v>
      </c>
      <c r="P41" s="33">
        <v>26826.391704964841</v>
      </c>
      <c r="Q41" s="33">
        <v>5482.0031662810143</v>
      </c>
      <c r="R41" s="33">
        <v>424.65971278593901</v>
      </c>
      <c r="S41" s="33">
        <v>1659.554424815939</v>
      </c>
      <c r="T41" s="33">
        <v>27289.46850772914</v>
      </c>
      <c r="U41" s="33">
        <v>56461.404399622603</v>
      </c>
      <c r="V41" s="33">
        <v>48291.75542242638</v>
      </c>
      <c r="W41" s="33">
        <v>8845.8706939972217</v>
      </c>
      <c r="X41" s="33">
        <v>25068.80421516587</v>
      </c>
      <c r="Y41" s="33">
        <v>9445.4449435882743</v>
      </c>
      <c r="Z41" s="33">
        <v>99159.428875280573</v>
      </c>
      <c r="AA41" s="33">
        <v>405489.12670492171</v>
      </c>
      <c r="AB41" s="33">
        <v>319267.49587872438</v>
      </c>
      <c r="AC41" s="33">
        <v>779019.04619002959</v>
      </c>
      <c r="AD41" s="33">
        <v>34686.204720886351</v>
      </c>
      <c r="AE41" s="33">
        <v>5329.8957448796727</v>
      </c>
      <c r="AF41" s="33">
        <v>3411.6080753083211</v>
      </c>
      <c r="AG41" s="33">
        <v>23976.950804453609</v>
      </c>
      <c r="AH41" s="33">
        <v>47913.92705154854</v>
      </c>
      <c r="AI41" s="33">
        <v>188834.7752496007</v>
      </c>
      <c r="AJ41" s="33">
        <v>21425.991497006751</v>
      </c>
      <c r="AK41" s="33">
        <v>65418.742881419443</v>
      </c>
      <c r="AL41" s="33">
        <v>58904.589916769837</v>
      </c>
      <c r="AM41" s="33">
        <v>64945.551712850167</v>
      </c>
      <c r="AN41" s="33">
        <v>323947.8336866647</v>
      </c>
      <c r="AO41" s="33">
        <v>1638836.981672006</v>
      </c>
      <c r="AP41" s="33">
        <v>240141.3297789825</v>
      </c>
      <c r="AQ41" s="33">
        <v>36535.182798250549</v>
      </c>
      <c r="AR41" s="33">
        <v>2056.2888953042998</v>
      </c>
      <c r="AS41" s="33">
        <v>31826.060958477279</v>
      </c>
      <c r="AT41" s="33">
        <v>35536.844629821739</v>
      </c>
      <c r="AU41" s="33">
        <v>12915.38060821721</v>
      </c>
      <c r="AV41" s="33">
        <v>65242.819426579779</v>
      </c>
      <c r="AW41" s="33">
        <v>14874.302688418051</v>
      </c>
      <c r="AX41" s="33">
        <v>80153.340297046059</v>
      </c>
      <c r="AY41" s="33">
        <v>285421.49212330527</v>
      </c>
      <c r="AZ41" s="33">
        <v>594633.41408772662</v>
      </c>
      <c r="BA41" s="33">
        <v>80397.830433526731</v>
      </c>
      <c r="BB41" s="33">
        <v>31789.852027937181</v>
      </c>
      <c r="BC41" s="33">
        <v>106300.3754596526</v>
      </c>
      <c r="BD41" s="33">
        <v>15748.50221842413</v>
      </c>
      <c r="BE41" s="33">
        <v>19538.21566991711</v>
      </c>
      <c r="BF41" s="33">
        <v>91311.897333754372</v>
      </c>
      <c r="BG41" s="33">
        <v>41564.830494367226</v>
      </c>
      <c r="BH41" s="33">
        <v>54713.616142099119</v>
      </c>
      <c r="BI41" s="33">
        <v>12847.383444886889</v>
      </c>
      <c r="BJ41" s="33">
        <v>12264.7311533105</v>
      </c>
      <c r="BK41">
        <v>65793.321045064018</v>
      </c>
      <c r="BL41">
        <v>22143.407691617209</v>
      </c>
      <c r="BM41">
        <v>27288.05323393911</v>
      </c>
      <c r="BN41" s="33">
        <v>210618.68828828269</v>
      </c>
      <c r="BO41" s="33">
        <v>20294.667049808089</v>
      </c>
      <c r="BP41" s="33">
        <v>39804.108915467878</v>
      </c>
      <c r="BQ41" s="35">
        <v>49069.040210591404</v>
      </c>
      <c r="BR41">
        <v>44408.523919761989</v>
      </c>
      <c r="BS41">
        <v>38601.342563569408</v>
      </c>
      <c r="BT41">
        <v>96847.990764336646</v>
      </c>
      <c r="BU41">
        <v>69609.322061898798</v>
      </c>
      <c r="BV41">
        <v>23780.658494664229</v>
      </c>
      <c r="BW41">
        <v>23784.30365877537</v>
      </c>
      <c r="BX41">
        <v>122140.9227392079</v>
      </c>
      <c r="BY41">
        <v>153128.02780508829</v>
      </c>
      <c r="BZ41">
        <v>121637.1111538228</v>
      </c>
      <c r="CA41">
        <v>8342.2697596620255</v>
      </c>
      <c r="CB41">
        <v>5117.5736344644583</v>
      </c>
      <c r="CC41">
        <v>38789.821581894692</v>
      </c>
      <c r="CD41">
        <v>17572.789537004039</v>
      </c>
      <c r="CE41">
        <v>70205.734695746709</v>
      </c>
      <c r="CF41">
        <v>42919.081996036803</v>
      </c>
      <c r="CG41">
        <v>98837.265450988241</v>
      </c>
      <c r="CH41">
        <v>544472.79472827201</v>
      </c>
      <c r="CI41">
        <v>51056.376484360677</v>
      </c>
      <c r="CJ41">
        <v>100089.5231351157</v>
      </c>
      <c r="CK41">
        <v>152166.5641226974</v>
      </c>
      <c r="CL41">
        <v>23807.624199957248</v>
      </c>
      <c r="CM41">
        <v>120976.4367936661</v>
      </c>
      <c r="CN41">
        <v>85617.792278256573</v>
      </c>
      <c r="CO41">
        <v>21363.433202646022</v>
      </c>
      <c r="CP41">
        <v>70529.893580827149</v>
      </c>
      <c r="CQ41">
        <v>19320.874818512519</v>
      </c>
      <c r="CR41">
        <v>878.59083944746226</v>
      </c>
      <c r="CS41">
        <v>4007.3442611949399</v>
      </c>
      <c r="CT41">
        <v>98853.973494284321</v>
      </c>
      <c r="CU41">
        <v>9013.0980570772408</v>
      </c>
      <c r="CV41">
        <v>7476.7028038571634</v>
      </c>
      <c r="CW41">
        <v>154909.37778035499</v>
      </c>
      <c r="CX41">
        <v>156144.54086362181</v>
      </c>
      <c r="CY41">
        <v>33482.49867508535</v>
      </c>
      <c r="CZ41">
        <v>39460.667368017537</v>
      </c>
      <c r="DA41">
        <v>6046598.1062965766</v>
      </c>
      <c r="DB41">
        <v>28684.02275956322</v>
      </c>
      <c r="DC41">
        <v>100287.89891553939</v>
      </c>
      <c r="DD41">
        <v>3585.321839339751</v>
      </c>
      <c r="DE41">
        <v>34731.182472284163</v>
      </c>
      <c r="DF41">
        <v>2861.930066679407</v>
      </c>
      <c r="DG41">
        <v>50148.228621985683</v>
      </c>
      <c r="DH41">
        <v>528696.84510148037</v>
      </c>
      <c r="DI41">
        <v>23811.166837825062</v>
      </c>
      <c r="DJ41">
        <v>95753.010204592778</v>
      </c>
      <c r="DK41">
        <v>651875.56436329091</v>
      </c>
      <c r="DL41">
        <v>5617835.3613275653</v>
      </c>
      <c r="DM41">
        <v>7875819.6306608263</v>
      </c>
      <c r="DN41">
        <v>778166.31808516441</v>
      </c>
      <c r="DO41">
        <v>572248.00402128405</v>
      </c>
      <c r="DP41">
        <v>755720.07292860304</v>
      </c>
      <c r="DQ41">
        <v>449503.3830866972</v>
      </c>
      <c r="DR41">
        <v>12175069.503065379</v>
      </c>
      <c r="DS41">
        <v>164333.51318308309</v>
      </c>
      <c r="DT41">
        <v>609572.63300547446</v>
      </c>
      <c r="DU41">
        <v>704420.69193868292</v>
      </c>
      <c r="DV41">
        <v>36303.282770413149</v>
      </c>
      <c r="DW41">
        <v>18746.76140672051</v>
      </c>
      <c r="DX41">
        <v>164770.91087278401</v>
      </c>
      <c r="DY41">
        <v>211054.65687556949</v>
      </c>
      <c r="DZ41">
        <v>150440.75787580959</v>
      </c>
      <c r="EA41">
        <v>1192086.240453328</v>
      </c>
      <c r="EB41">
        <v>376105.44957381871</v>
      </c>
      <c r="EC41">
        <v>5124.2034996450438</v>
      </c>
      <c r="ED41">
        <v>2479644.6659202301</v>
      </c>
      <c r="EE41">
        <v>460841.96110782231</v>
      </c>
      <c r="EF41">
        <v>51188.99171094512</v>
      </c>
      <c r="EG41">
        <v>14486.79185619809</v>
      </c>
      <c r="EH41">
        <v>15950.08068838245</v>
      </c>
      <c r="EI41">
        <v>18559.7546177451</v>
      </c>
      <c r="EJ41">
        <v>3878293.0867649852</v>
      </c>
      <c r="EK41">
        <f t="shared" si="6"/>
        <v>56028711.64119298</v>
      </c>
      <c r="EL41">
        <v>130159.7945060332</v>
      </c>
      <c r="EM41">
        <v>308102.83030189818</v>
      </c>
      <c r="EN41">
        <f t="shared" si="1"/>
        <v>438262.62480793137</v>
      </c>
      <c r="EO41">
        <v>0</v>
      </c>
      <c r="EP41">
        <f t="shared" si="2"/>
        <v>438262.62480793137</v>
      </c>
      <c r="EQ41">
        <v>0</v>
      </c>
      <c r="ER41">
        <v>675969.37218587333</v>
      </c>
      <c r="ES41">
        <f t="shared" si="3"/>
        <v>675969.37218587333</v>
      </c>
      <c r="ET41">
        <v>1428953.8529247581</v>
      </c>
      <c r="EU41">
        <f t="shared" si="4"/>
        <v>2543185.8499185629</v>
      </c>
      <c r="EV41">
        <v>693583.61891874997</v>
      </c>
      <c r="EW41">
        <f t="shared" si="5"/>
        <v>57878313.8721928</v>
      </c>
    </row>
    <row r="42" spans="1:153" ht="36" x14ac:dyDescent="0.3">
      <c r="A42" s="26" t="s">
        <v>39</v>
      </c>
      <c r="B42" s="4">
        <v>40</v>
      </c>
      <c r="C42" s="33">
        <v>635.42271894806106</v>
      </c>
      <c r="D42" s="33">
        <v>9.6721251752459825</v>
      </c>
      <c r="E42" s="33">
        <v>4458.5200911490901</v>
      </c>
      <c r="F42" s="33">
        <v>207.73998938377849</v>
      </c>
      <c r="G42" s="33">
        <v>1606.599569792997</v>
      </c>
      <c r="H42" s="33">
        <v>785.6542932816152</v>
      </c>
      <c r="I42" s="33">
        <v>144088.77674869739</v>
      </c>
      <c r="J42" s="33">
        <v>38317.218385863693</v>
      </c>
      <c r="K42" s="33">
        <v>203586.19251188141</v>
      </c>
      <c r="L42" s="33">
        <v>73856.983590030242</v>
      </c>
      <c r="M42" s="33">
        <v>32917.65461751484</v>
      </c>
      <c r="N42" s="33">
        <v>9068.7850450393835</v>
      </c>
      <c r="O42" s="33">
        <v>31489.635165733838</v>
      </c>
      <c r="P42" s="33">
        <v>31510.172355093</v>
      </c>
      <c r="Q42" s="33">
        <v>8896.8373398749936</v>
      </c>
      <c r="R42" s="33">
        <v>689.18756061529439</v>
      </c>
      <c r="S42" s="33">
        <v>4246.4511529318197</v>
      </c>
      <c r="T42" s="33">
        <v>29925.327631559099</v>
      </c>
      <c r="U42" s="33">
        <v>36694.680065847882</v>
      </c>
      <c r="V42" s="33">
        <v>101455.3321232809</v>
      </c>
      <c r="W42" s="33">
        <v>22004.258338821081</v>
      </c>
      <c r="X42" s="33">
        <v>74045.512848151469</v>
      </c>
      <c r="Y42" s="33">
        <v>29037.036034790512</v>
      </c>
      <c r="Z42" s="33">
        <v>133107.80793619549</v>
      </c>
      <c r="AA42" s="33">
        <v>142501.27206882459</v>
      </c>
      <c r="AB42" s="33">
        <v>19746.677909508111</v>
      </c>
      <c r="AC42" s="33">
        <v>53153.117188982287</v>
      </c>
      <c r="AD42" s="33">
        <v>93011.471814446952</v>
      </c>
      <c r="AE42" s="33">
        <v>10556.03191363014</v>
      </c>
      <c r="AF42" s="33">
        <v>8037.5715916855843</v>
      </c>
      <c r="AG42" s="33">
        <v>60668.182995296484</v>
      </c>
      <c r="AH42" s="33">
        <v>31321.012734969459</v>
      </c>
      <c r="AI42" s="33">
        <v>324487.55268707499</v>
      </c>
      <c r="AJ42" s="33">
        <v>74403.522626689708</v>
      </c>
      <c r="AK42" s="33">
        <v>144421.84076840591</v>
      </c>
      <c r="AL42" s="33">
        <v>92507.048725296729</v>
      </c>
      <c r="AM42" s="33">
        <v>70435.624017262002</v>
      </c>
      <c r="AN42" s="33">
        <v>228593.56557414171</v>
      </c>
      <c r="AO42" s="33">
        <v>175276.17731740649</v>
      </c>
      <c r="AP42" s="33">
        <v>10205595.63387602</v>
      </c>
      <c r="AQ42" s="33">
        <v>35754.519551522753</v>
      </c>
      <c r="AR42" s="33">
        <v>7295.9721842948347</v>
      </c>
      <c r="AS42" s="33">
        <v>82964.616125775676</v>
      </c>
      <c r="AT42" s="33">
        <v>35448.627614527111</v>
      </c>
      <c r="AU42" s="33">
        <v>15102.000384026491</v>
      </c>
      <c r="AV42" s="33">
        <v>46543.812354257498</v>
      </c>
      <c r="AW42" s="33">
        <v>53509.989559738249</v>
      </c>
      <c r="AX42" s="33">
        <v>152837.94483634169</v>
      </c>
      <c r="AY42" s="33">
        <v>126666.1267878104</v>
      </c>
      <c r="AZ42" s="33">
        <v>466247.40916128358</v>
      </c>
      <c r="BA42" s="33">
        <v>65415.699331272313</v>
      </c>
      <c r="BB42" s="33">
        <v>55876.869261760701</v>
      </c>
      <c r="BC42" s="33">
        <v>219207.5600627691</v>
      </c>
      <c r="BD42" s="33">
        <v>45850.201286684467</v>
      </c>
      <c r="BE42" s="33">
        <v>78289.221525137124</v>
      </c>
      <c r="BF42" s="33">
        <v>150296.12007490289</v>
      </c>
      <c r="BG42" s="33">
        <v>52133.000496260429</v>
      </c>
      <c r="BH42" s="33">
        <v>45393.535787674373</v>
      </c>
      <c r="BI42" s="33">
        <v>23498.970824323711</v>
      </c>
      <c r="BJ42" s="33">
        <v>26620.05140062924</v>
      </c>
      <c r="BK42">
        <v>172957.8409183475</v>
      </c>
      <c r="BL42">
        <v>68909.577029992288</v>
      </c>
      <c r="BM42">
        <v>60219.663427429623</v>
      </c>
      <c r="BN42" s="33">
        <v>570282.90902358969</v>
      </c>
      <c r="BO42" s="33">
        <v>40095.924650926732</v>
      </c>
      <c r="BP42" s="33">
        <v>54317.265728142891</v>
      </c>
      <c r="BQ42" s="35">
        <v>85389.003608834275</v>
      </c>
      <c r="BR42">
        <v>168662.04011420591</v>
      </c>
      <c r="BS42">
        <v>17350.450936406709</v>
      </c>
      <c r="BT42">
        <v>248114.3540711425</v>
      </c>
      <c r="BU42">
        <v>186290.86844636549</v>
      </c>
      <c r="BV42">
        <v>61578.959340609777</v>
      </c>
      <c r="BW42">
        <v>30715.89535246048</v>
      </c>
      <c r="BX42">
        <v>33825.495876110806</v>
      </c>
      <c r="BY42">
        <v>66953.059579885376</v>
      </c>
      <c r="BZ42">
        <v>255004.60675722131</v>
      </c>
      <c r="CA42">
        <v>55588.698984447947</v>
      </c>
      <c r="CB42">
        <v>24563.401357181268</v>
      </c>
      <c r="CC42">
        <v>51140.139373596707</v>
      </c>
      <c r="CD42">
        <v>43378.565093078323</v>
      </c>
      <c r="CE42">
        <v>804680.34006924671</v>
      </c>
      <c r="CF42">
        <v>71361.926886843881</v>
      </c>
      <c r="CG42">
        <v>27116.027180368608</v>
      </c>
      <c r="CH42">
        <v>178005.93080585121</v>
      </c>
      <c r="CI42">
        <v>50016.095722124373</v>
      </c>
      <c r="CJ42">
        <v>189210.35258297669</v>
      </c>
      <c r="CK42">
        <v>248419.52732427139</v>
      </c>
      <c r="CL42">
        <v>67522.311152109731</v>
      </c>
      <c r="CM42">
        <v>91166.65901602793</v>
      </c>
      <c r="CN42">
        <v>155349.30811213091</v>
      </c>
      <c r="CO42">
        <v>20741.793165815681</v>
      </c>
      <c r="CP42">
        <v>127349.5764757416</v>
      </c>
      <c r="CQ42">
        <v>39675.464315096127</v>
      </c>
      <c r="CR42">
        <v>19284.937613165341</v>
      </c>
      <c r="CS42">
        <v>15677.01125864881</v>
      </c>
      <c r="CT42">
        <v>269917.30029202881</v>
      </c>
      <c r="CU42">
        <v>16659.192581946671</v>
      </c>
      <c r="CV42">
        <v>33513.08731388142</v>
      </c>
      <c r="CW42">
        <v>1189049.130883398</v>
      </c>
      <c r="CX42">
        <v>378244.45625451632</v>
      </c>
      <c r="CY42">
        <v>373310.1927802983</v>
      </c>
      <c r="CZ42">
        <v>617263.92231269949</v>
      </c>
      <c r="DA42">
        <v>604325.30102801404</v>
      </c>
      <c r="DB42">
        <v>26963.93953371287</v>
      </c>
      <c r="DC42">
        <v>639162.82379314897</v>
      </c>
      <c r="DD42">
        <v>12975.206006823189</v>
      </c>
      <c r="DE42">
        <v>47292.391178685779</v>
      </c>
      <c r="DF42">
        <v>9808.782405209744</v>
      </c>
      <c r="DG42">
        <v>552612.68173527101</v>
      </c>
      <c r="DH42">
        <v>115436.3842085147</v>
      </c>
      <c r="DI42">
        <v>132082.09666810211</v>
      </c>
      <c r="DJ42">
        <v>154257.93008576619</v>
      </c>
      <c r="DK42">
        <v>272986.88723988028</v>
      </c>
      <c r="DL42">
        <v>368791.37012877868</v>
      </c>
      <c r="DM42">
        <v>6450356.6349485125</v>
      </c>
      <c r="DN42">
        <v>469763.19331930642</v>
      </c>
      <c r="DO42">
        <v>1025069.928090913</v>
      </c>
      <c r="DP42">
        <v>986590.57898673101</v>
      </c>
      <c r="DQ42">
        <v>30743.95867223441</v>
      </c>
      <c r="DR42">
        <v>2039483.381081563</v>
      </c>
      <c r="DS42">
        <v>216862.04845340399</v>
      </c>
      <c r="DT42">
        <v>390263.18323263113</v>
      </c>
      <c r="DU42">
        <v>189996.22933228809</v>
      </c>
      <c r="DV42">
        <v>53372.124686504379</v>
      </c>
      <c r="DW42">
        <v>32481.720804483601</v>
      </c>
      <c r="DX42">
        <v>344484.24332648958</v>
      </c>
      <c r="DY42">
        <v>819422.45945470931</v>
      </c>
      <c r="DZ42">
        <v>449784.06760163867</v>
      </c>
      <c r="EA42">
        <v>2006528.715640761</v>
      </c>
      <c r="EB42">
        <v>185615.20274308871</v>
      </c>
      <c r="EC42">
        <v>23439.67885595054</v>
      </c>
      <c r="ED42">
        <v>92830.920377607777</v>
      </c>
      <c r="EE42">
        <v>23847.177683732309</v>
      </c>
      <c r="EF42">
        <v>160073.3381221173</v>
      </c>
      <c r="EG42">
        <v>148429.8687145921</v>
      </c>
      <c r="EH42">
        <v>147284.3207345852</v>
      </c>
      <c r="EI42">
        <v>6125.4843073274878</v>
      </c>
      <c r="EJ42">
        <v>2073568.3789636779</v>
      </c>
      <c r="EK42">
        <f t="shared" si="6"/>
        <v>43114295.906576201</v>
      </c>
      <c r="EL42">
        <v>3126563.2403244148</v>
      </c>
      <c r="EM42">
        <v>13364916.976578871</v>
      </c>
      <c r="EN42">
        <f t="shared" si="1"/>
        <v>16491480.216903286</v>
      </c>
      <c r="EO42">
        <v>0</v>
      </c>
      <c r="EP42">
        <f t="shared" si="2"/>
        <v>16491480.216903286</v>
      </c>
      <c r="EQ42">
        <v>2732945.8062940021</v>
      </c>
      <c r="ER42">
        <v>5164187.0767380781</v>
      </c>
      <c r="ES42">
        <f t="shared" si="3"/>
        <v>7897132.8830320798</v>
      </c>
      <c r="ET42">
        <v>48572719.192983523</v>
      </c>
      <c r="EU42">
        <f t="shared" si="4"/>
        <v>72961332.292918891</v>
      </c>
      <c r="EV42">
        <v>4995983.0396453142</v>
      </c>
      <c r="EW42">
        <f t="shared" si="5"/>
        <v>111079645.15984978</v>
      </c>
    </row>
    <row r="43" spans="1:153" ht="36" x14ac:dyDescent="0.3">
      <c r="A43" s="4" t="s">
        <v>40</v>
      </c>
      <c r="B43" s="4">
        <v>41</v>
      </c>
      <c r="C43" s="33">
        <v>10261506.28088226</v>
      </c>
      <c r="D43" s="33">
        <v>156196.13569935749</v>
      </c>
      <c r="E43" s="33">
        <v>885136.97581164679</v>
      </c>
      <c r="F43" s="33">
        <v>880312.6771568096</v>
      </c>
      <c r="G43" s="33">
        <v>1624577.9580435969</v>
      </c>
      <c r="H43" s="33">
        <v>683581.53205325315</v>
      </c>
      <c r="I43" s="33">
        <v>1481532.4251537409</v>
      </c>
      <c r="J43" s="33">
        <v>3889138.991441838</v>
      </c>
      <c r="K43" s="33">
        <v>3282052.2870453061</v>
      </c>
      <c r="L43" s="33">
        <v>2857835.9392849188</v>
      </c>
      <c r="M43" s="33">
        <v>2969314.784807995</v>
      </c>
      <c r="N43" s="33">
        <v>683277.31478039396</v>
      </c>
      <c r="O43" s="33">
        <v>64038.226696295998</v>
      </c>
      <c r="P43" s="33">
        <v>71661.677705801951</v>
      </c>
      <c r="Q43" s="33">
        <v>58262.082199630568</v>
      </c>
      <c r="R43" s="33">
        <v>4513.2332730830076</v>
      </c>
      <c r="S43" s="33">
        <v>25340.36347946891</v>
      </c>
      <c r="T43" s="33">
        <v>78615.323532286144</v>
      </c>
      <c r="U43" s="33">
        <v>81939.070816612191</v>
      </c>
      <c r="V43" s="33">
        <v>129643.5669321958</v>
      </c>
      <c r="W43" s="33">
        <v>16679.06375360634</v>
      </c>
      <c r="X43" s="33">
        <v>36915.42820772199</v>
      </c>
      <c r="Y43" s="33">
        <v>52866.350823747183</v>
      </c>
      <c r="Z43" s="33">
        <v>186232.08921548229</v>
      </c>
      <c r="AA43" s="33">
        <v>381369.27886571438</v>
      </c>
      <c r="AB43" s="33">
        <v>92266.800232158246</v>
      </c>
      <c r="AC43" s="33">
        <v>99147.222462883306</v>
      </c>
      <c r="AD43" s="33">
        <v>217494.1655430058</v>
      </c>
      <c r="AE43" s="33">
        <v>37857.440283909396</v>
      </c>
      <c r="AF43" s="33">
        <v>52842.657229127282</v>
      </c>
      <c r="AG43" s="33">
        <v>53501.761462100207</v>
      </c>
      <c r="AH43" s="33">
        <v>69205.227863205742</v>
      </c>
      <c r="AI43" s="33">
        <v>286327.35788890673</v>
      </c>
      <c r="AJ43" s="33">
        <v>84516.698012961599</v>
      </c>
      <c r="AK43" s="33">
        <v>142616.87337136749</v>
      </c>
      <c r="AL43" s="33">
        <v>704417.57742886536</v>
      </c>
      <c r="AM43" s="33">
        <v>244699.48565586141</v>
      </c>
      <c r="AN43" s="33">
        <v>335539.55284052022</v>
      </c>
      <c r="AO43" s="33">
        <v>153874.04751355329</v>
      </c>
      <c r="AP43" s="33">
        <v>499577.7095611387</v>
      </c>
      <c r="AQ43" s="33">
        <v>27131662.995292079</v>
      </c>
      <c r="AR43" s="33">
        <v>193721.16476404481</v>
      </c>
      <c r="AS43" s="33">
        <v>21513408.099732488</v>
      </c>
      <c r="AT43" s="33">
        <v>1750915.481317156</v>
      </c>
      <c r="AU43" s="33">
        <v>246678.59984553151</v>
      </c>
      <c r="AV43" s="33">
        <v>1842173.370063886</v>
      </c>
      <c r="AW43" s="33">
        <v>28635139.012669221</v>
      </c>
      <c r="AX43" s="33">
        <v>7016804.0573634636</v>
      </c>
      <c r="AY43" s="33">
        <v>88878.843992032285</v>
      </c>
      <c r="AZ43" s="33">
        <v>347095.47763190791</v>
      </c>
      <c r="BA43" s="33">
        <v>4348553.3772661174</v>
      </c>
      <c r="BB43" s="33">
        <v>923022.5324965883</v>
      </c>
      <c r="BC43" s="33">
        <v>1120069.771682123</v>
      </c>
      <c r="BD43" s="33">
        <v>2737633.7158085932</v>
      </c>
      <c r="BE43" s="33">
        <v>1659737.8330853111</v>
      </c>
      <c r="BF43" s="33">
        <v>4797351.3531936556</v>
      </c>
      <c r="BG43" s="33">
        <v>2991964.7562807682</v>
      </c>
      <c r="BH43" s="33">
        <v>806863.07809292525</v>
      </c>
      <c r="BI43" s="33">
        <v>524548.56294893741</v>
      </c>
      <c r="BJ43" s="33">
        <v>2480867.979623951</v>
      </c>
      <c r="BK43">
        <v>3526377.3344689161</v>
      </c>
      <c r="BL43">
        <v>6355317.4960888177</v>
      </c>
      <c r="BM43">
        <v>776600.04666041711</v>
      </c>
      <c r="BN43" s="33">
        <v>1976294.453973775</v>
      </c>
      <c r="BO43" s="33">
        <v>231217.37742047259</v>
      </c>
      <c r="BP43" s="33">
        <v>172364.65277784871</v>
      </c>
      <c r="BQ43" s="35">
        <v>402872.0194023209</v>
      </c>
      <c r="BR43">
        <v>529598.72692183417</v>
      </c>
      <c r="BS43">
        <v>14774.579777955119</v>
      </c>
      <c r="BT43">
        <v>927814.79788525065</v>
      </c>
      <c r="BU43">
        <v>769068.43433203676</v>
      </c>
      <c r="BV43">
        <v>124106.16158604631</v>
      </c>
      <c r="BW43">
        <v>131464.75642266971</v>
      </c>
      <c r="BX43">
        <v>338483.00394615019</v>
      </c>
      <c r="BY43">
        <v>910876.13385222864</v>
      </c>
      <c r="BZ43">
        <v>492701.18705173908</v>
      </c>
      <c r="CA43">
        <v>199407.08997435571</v>
      </c>
      <c r="CB43">
        <v>409522.43705840787</v>
      </c>
      <c r="CC43">
        <v>204615.4120992609</v>
      </c>
      <c r="CD43">
        <v>209282.82608167909</v>
      </c>
      <c r="CE43">
        <v>864350.69313445757</v>
      </c>
      <c r="CF43">
        <v>215304.054099503</v>
      </c>
      <c r="CG43">
        <v>93278.09943551413</v>
      </c>
      <c r="CH43">
        <v>224095.4896083432</v>
      </c>
      <c r="CI43">
        <v>90894.988910309316</v>
      </c>
      <c r="CJ43">
        <v>322680.72804807528</v>
      </c>
      <c r="CK43">
        <v>493470.82743408403</v>
      </c>
      <c r="CL43">
        <v>93889.045715868953</v>
      </c>
      <c r="CM43">
        <v>18368.871099242151</v>
      </c>
      <c r="CN43">
        <v>422856.97975519829</v>
      </c>
      <c r="CO43">
        <v>32294.538783362241</v>
      </c>
      <c r="CP43">
        <v>185759.70706010531</v>
      </c>
      <c r="CQ43">
        <v>142898.61999617811</v>
      </c>
      <c r="CR43">
        <v>171076.65284698759</v>
      </c>
      <c r="CS43">
        <v>114164.54010408231</v>
      </c>
      <c r="CT43">
        <v>19179782.237678122</v>
      </c>
      <c r="CU43">
        <v>323817.61466900108</v>
      </c>
      <c r="CV43">
        <v>37819.134080532764</v>
      </c>
      <c r="CW43">
        <v>4880779.3156039836</v>
      </c>
      <c r="CX43">
        <v>10101972.88946759</v>
      </c>
      <c r="CY43">
        <v>654713.20068070968</v>
      </c>
      <c r="CZ43">
        <v>872338.25429235946</v>
      </c>
      <c r="DA43">
        <v>2115434.8830075678</v>
      </c>
      <c r="DB43">
        <v>3479654.1539765722</v>
      </c>
      <c r="DC43">
        <v>46938312.813854858</v>
      </c>
      <c r="DD43">
        <v>11831191.648768241</v>
      </c>
      <c r="DE43">
        <v>13021153.320448181</v>
      </c>
      <c r="DF43">
        <v>804479.74495391862</v>
      </c>
      <c r="DG43">
        <v>13885216.54363698</v>
      </c>
      <c r="DH43">
        <v>588723.52321358188</v>
      </c>
      <c r="DI43">
        <v>664534.61092558608</v>
      </c>
      <c r="DJ43">
        <v>70262.652582774157</v>
      </c>
      <c r="DK43">
        <v>380887.30230955378</v>
      </c>
      <c r="DL43">
        <v>85690.965740255313</v>
      </c>
      <c r="DM43">
        <v>2207482.0819184822</v>
      </c>
      <c r="DN43">
        <v>114359.8880340937</v>
      </c>
      <c r="DO43">
        <v>122943.5761099685</v>
      </c>
      <c r="DP43">
        <v>691579.56354221143</v>
      </c>
      <c r="DQ43">
        <v>2060292.4234141931</v>
      </c>
      <c r="DR43">
        <v>18389761.8566113</v>
      </c>
      <c r="DS43">
        <v>215465.3691147159</v>
      </c>
      <c r="DT43">
        <v>5573520.9713640269</v>
      </c>
      <c r="DU43">
        <v>1487642.3246276169</v>
      </c>
      <c r="DV43">
        <v>396734.64146164159</v>
      </c>
      <c r="DW43">
        <v>91639.878914476401</v>
      </c>
      <c r="DX43">
        <v>746317.5538733874</v>
      </c>
      <c r="DY43">
        <v>741381.54125512182</v>
      </c>
      <c r="DZ43">
        <v>394556.61520916811</v>
      </c>
      <c r="EA43">
        <v>1501544.5489006401</v>
      </c>
      <c r="EB43">
        <v>367644.75832207361</v>
      </c>
      <c r="EC43">
        <v>35301.049836242819</v>
      </c>
      <c r="ED43">
        <v>67177.241882369373</v>
      </c>
      <c r="EE43">
        <v>66695.116949502568</v>
      </c>
      <c r="EF43">
        <v>84136.775817755668</v>
      </c>
      <c r="EG43">
        <v>31907.253866827119</v>
      </c>
      <c r="EH43">
        <v>19768.05711401422</v>
      </c>
      <c r="EI43">
        <v>26837.289904959009</v>
      </c>
      <c r="EJ43">
        <v>6075606.6680507148</v>
      </c>
      <c r="EK43">
        <f t="shared" si="6"/>
        <v>338688718.31796253</v>
      </c>
      <c r="EL43">
        <v>2012473.163954163</v>
      </c>
      <c r="EM43">
        <v>21169282.32329097</v>
      </c>
      <c r="EN43">
        <f t="shared" si="1"/>
        <v>23181755.487245135</v>
      </c>
      <c r="EO43">
        <v>0</v>
      </c>
      <c r="EP43">
        <f t="shared" si="2"/>
        <v>23181755.487245135</v>
      </c>
      <c r="EQ43">
        <v>0</v>
      </c>
      <c r="ER43">
        <v>4803227.7354425732</v>
      </c>
      <c r="ES43">
        <f t="shared" si="3"/>
        <v>4803227.7354425732</v>
      </c>
      <c r="ET43">
        <v>11263816.302736631</v>
      </c>
      <c r="EU43">
        <f t="shared" si="4"/>
        <v>39248799.525424339</v>
      </c>
      <c r="EV43">
        <v>28765068.6966125</v>
      </c>
      <c r="EW43">
        <f t="shared" si="5"/>
        <v>349172449.14677441</v>
      </c>
    </row>
    <row r="44" spans="1:153" x14ac:dyDescent="0.3">
      <c r="A44" s="4" t="s">
        <v>41</v>
      </c>
      <c r="B44" s="4">
        <v>42</v>
      </c>
      <c r="C44" s="33">
        <v>0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10602.80680427384</v>
      </c>
      <c r="J44" s="33">
        <v>1415.635551211079</v>
      </c>
      <c r="K44" s="33">
        <v>123816.7753706935</v>
      </c>
      <c r="L44" s="33">
        <v>54303.113844890759</v>
      </c>
      <c r="M44" s="33">
        <v>51857.490490890457</v>
      </c>
      <c r="N44" s="33">
        <v>96.189128147986963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3">
        <v>0</v>
      </c>
      <c r="AH44" s="33">
        <v>0</v>
      </c>
      <c r="AI44" s="33">
        <v>0</v>
      </c>
      <c r="AJ44" s="33">
        <v>0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0</v>
      </c>
      <c r="AQ44" s="33">
        <v>0</v>
      </c>
      <c r="AR44" s="33">
        <v>1054895.0872027969</v>
      </c>
      <c r="AS44" s="33">
        <v>3466550.6457477249</v>
      </c>
      <c r="AT44" s="33">
        <v>93939.89648102285</v>
      </c>
      <c r="AU44" s="33">
        <v>5474.127702829961</v>
      </c>
      <c r="AV44" s="33">
        <v>9493.4944720796902</v>
      </c>
      <c r="AW44" s="33">
        <v>17561.37344814208</v>
      </c>
      <c r="AX44" s="33">
        <v>2866062.6347306441</v>
      </c>
      <c r="AY44" s="33">
        <v>0</v>
      </c>
      <c r="AZ44" s="33">
        <v>0</v>
      </c>
      <c r="BA44" s="33">
        <v>0</v>
      </c>
      <c r="BB44" s="33">
        <v>32666.045386335209</v>
      </c>
      <c r="BC44" s="33">
        <v>55414.333327105443</v>
      </c>
      <c r="BD44" s="33">
        <v>85544.488494586694</v>
      </c>
      <c r="BE44" s="33">
        <v>108442.4157667704</v>
      </c>
      <c r="BF44" s="33">
        <v>168806.29646165221</v>
      </c>
      <c r="BG44" s="33">
        <v>40943.801981306089</v>
      </c>
      <c r="BH44" s="33">
        <v>27573.618522168799</v>
      </c>
      <c r="BI44" s="33">
        <v>46305.242136522487</v>
      </c>
      <c r="BJ44" s="33">
        <v>1213919.8507670099</v>
      </c>
      <c r="BK44">
        <v>39182803.42223493</v>
      </c>
      <c r="BL44">
        <v>913900.77451559494</v>
      </c>
      <c r="BM44">
        <v>69465.875689903711</v>
      </c>
      <c r="BN44" s="33">
        <v>275030.28744036402</v>
      </c>
      <c r="BO44" s="33">
        <v>0</v>
      </c>
      <c r="BP44" s="33">
        <v>0</v>
      </c>
      <c r="BQ44" s="35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93154.042933645615</v>
      </c>
      <c r="CR44">
        <v>52696.79978217146</v>
      </c>
      <c r="CS44">
        <v>1414.4412501291661</v>
      </c>
      <c r="CT44">
        <v>26967.80689607995</v>
      </c>
      <c r="CU44">
        <v>135107.72538573889</v>
      </c>
      <c r="CV44">
        <v>0</v>
      </c>
      <c r="CW44">
        <v>633474.08293471381</v>
      </c>
      <c r="CX44">
        <v>260644.68335521821</v>
      </c>
      <c r="CY44">
        <v>92181.78644728761</v>
      </c>
      <c r="CZ44">
        <v>75827.756676041943</v>
      </c>
      <c r="DA44">
        <v>0</v>
      </c>
      <c r="DB44">
        <v>7005.9756378420498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f t="shared" si="6"/>
        <v>51355360.824998468</v>
      </c>
      <c r="EL44">
        <v>0</v>
      </c>
      <c r="EM44">
        <v>0</v>
      </c>
      <c r="EN44">
        <f t="shared" si="1"/>
        <v>0</v>
      </c>
      <c r="EO44">
        <v>0</v>
      </c>
      <c r="EP44">
        <f t="shared" si="2"/>
        <v>0</v>
      </c>
      <c r="EQ44">
        <v>0</v>
      </c>
      <c r="ER44">
        <v>-395288.22557101701</v>
      </c>
      <c r="ES44">
        <f t="shared" si="3"/>
        <v>-395288.22557101701</v>
      </c>
      <c r="ET44">
        <v>480621.34572187113</v>
      </c>
      <c r="EU44">
        <f t="shared" si="4"/>
        <v>85333.120150854113</v>
      </c>
      <c r="EV44">
        <v>51713.990331250003</v>
      </c>
      <c r="EW44">
        <f t="shared" si="5"/>
        <v>51388979.954818077</v>
      </c>
    </row>
    <row r="45" spans="1:153" ht="24" x14ac:dyDescent="0.3">
      <c r="A45" s="4" t="s">
        <v>42</v>
      </c>
      <c r="B45" s="4">
        <v>43</v>
      </c>
      <c r="C45" s="33">
        <v>491.4678356307403</v>
      </c>
      <c r="D45" s="33">
        <v>7.4809072513132602</v>
      </c>
      <c r="E45" s="33">
        <v>14072.228044804069</v>
      </c>
      <c r="F45" s="33">
        <v>30.550943459104101</v>
      </c>
      <c r="G45" s="33">
        <v>260.79438201462091</v>
      </c>
      <c r="H45" s="33">
        <v>850.31661106080514</v>
      </c>
      <c r="I45" s="33">
        <v>179250.61785814111</v>
      </c>
      <c r="J45" s="33">
        <v>1406862.129719204</v>
      </c>
      <c r="K45" s="33">
        <v>949261.77275859378</v>
      </c>
      <c r="L45" s="33">
        <v>569601.90051473433</v>
      </c>
      <c r="M45" s="33">
        <v>719985.90808179206</v>
      </c>
      <c r="N45" s="33">
        <v>143267.66236785159</v>
      </c>
      <c r="O45" s="33">
        <v>0</v>
      </c>
      <c r="P45" s="33">
        <v>0</v>
      </c>
      <c r="Q45" s="33">
        <v>68690.248872993645</v>
      </c>
      <c r="R45" s="33">
        <v>5321.0442374459699</v>
      </c>
      <c r="S45" s="33">
        <v>95014.971018973389</v>
      </c>
      <c r="T45" s="33">
        <v>0</v>
      </c>
      <c r="U45" s="33">
        <v>0</v>
      </c>
      <c r="V45" s="33">
        <v>24523.203138251421</v>
      </c>
      <c r="W45" s="33">
        <v>0</v>
      </c>
      <c r="X45" s="33">
        <v>0</v>
      </c>
      <c r="Y45" s="33">
        <v>156095.07447235359</v>
      </c>
      <c r="Z45" s="33">
        <v>440078.93926650408</v>
      </c>
      <c r="AA45" s="33">
        <v>143490.33315038931</v>
      </c>
      <c r="AB45" s="33">
        <v>49247.099746921464</v>
      </c>
      <c r="AC45" s="33">
        <v>12592.373691691369</v>
      </c>
      <c r="AD45" s="33">
        <v>302962.77434136241</v>
      </c>
      <c r="AE45" s="33">
        <v>1157.579302141741</v>
      </c>
      <c r="AF45" s="33">
        <v>24060.848924722311</v>
      </c>
      <c r="AG45" s="33">
        <v>1005.363226331359</v>
      </c>
      <c r="AH45" s="33">
        <v>42236.580285198157</v>
      </c>
      <c r="AI45" s="33">
        <v>30366.642900165069</v>
      </c>
      <c r="AJ45" s="33">
        <v>289501.74338189268</v>
      </c>
      <c r="AK45" s="33">
        <v>156062.18066478329</v>
      </c>
      <c r="AL45" s="33">
        <v>2179785.828483481</v>
      </c>
      <c r="AM45" s="33">
        <v>307893.77859113849</v>
      </c>
      <c r="AN45" s="33">
        <v>6574777.6488911193</v>
      </c>
      <c r="AO45" s="33">
        <v>146223.40109522649</v>
      </c>
      <c r="AP45" s="33">
        <v>438291.10208805889</v>
      </c>
      <c r="AQ45" s="33">
        <v>4052942.2576152552</v>
      </c>
      <c r="AR45" s="33">
        <v>79585.758992452291</v>
      </c>
      <c r="AS45" s="33">
        <v>47083055.61766123</v>
      </c>
      <c r="AT45" s="33">
        <v>10383109.40054003</v>
      </c>
      <c r="AU45" s="33">
        <v>5702339.0744028986</v>
      </c>
      <c r="AV45" s="33">
        <v>9606425.4818083402</v>
      </c>
      <c r="AW45" s="33">
        <v>39542757.255454987</v>
      </c>
      <c r="AX45" s="33">
        <v>34353817.571722098</v>
      </c>
      <c r="AY45" s="33">
        <v>3413180.399749307</v>
      </c>
      <c r="AZ45" s="33">
        <v>6956186.8991722139</v>
      </c>
      <c r="BA45" s="33">
        <v>7933366.4517494151</v>
      </c>
      <c r="BB45" s="33">
        <v>1445507.230801774</v>
      </c>
      <c r="BC45" s="33">
        <v>8027653.0751219559</v>
      </c>
      <c r="BD45" s="33">
        <v>558608.83787959034</v>
      </c>
      <c r="BE45" s="33">
        <v>364328.5268391096</v>
      </c>
      <c r="BF45" s="33">
        <v>3414330.140971913</v>
      </c>
      <c r="BG45" s="33">
        <v>5918953.0442323787</v>
      </c>
      <c r="BH45" s="33">
        <v>394813.84233851131</v>
      </c>
      <c r="BI45" s="33">
        <v>120831.52636537229</v>
      </c>
      <c r="BJ45" s="33">
        <v>706010.15465246781</v>
      </c>
      <c r="BK45">
        <v>1660826.0597741769</v>
      </c>
      <c r="BL45">
        <v>9293948.8758541718</v>
      </c>
      <c r="BM45">
        <v>489154.76325717062</v>
      </c>
      <c r="BN45" s="33">
        <v>3208089.2315115598</v>
      </c>
      <c r="BO45" s="33">
        <v>21792.596747192409</v>
      </c>
      <c r="BP45" s="33">
        <v>58271.411483779608</v>
      </c>
      <c r="BQ45" s="35">
        <v>17595.604525190309</v>
      </c>
      <c r="BR45">
        <v>33510.490614168113</v>
      </c>
      <c r="BS45">
        <v>51665.632219364154</v>
      </c>
      <c r="BT45">
        <v>448530.15726455231</v>
      </c>
      <c r="BU45">
        <v>101234.3790216799</v>
      </c>
      <c r="BV45">
        <v>171328.0532784333</v>
      </c>
      <c r="BW45">
        <v>29961.335916751548</v>
      </c>
      <c r="BX45">
        <v>716922.27759411989</v>
      </c>
      <c r="BY45">
        <v>196927.53661844859</v>
      </c>
      <c r="BZ45">
        <v>965521.89347803884</v>
      </c>
      <c r="CA45">
        <v>28547.625992692669</v>
      </c>
      <c r="CB45">
        <v>32941.4724990791</v>
      </c>
      <c r="CC45">
        <v>60438.158666775736</v>
      </c>
      <c r="CD45">
        <v>11248.38005910474</v>
      </c>
      <c r="CE45">
        <v>203067.5932193661</v>
      </c>
      <c r="CF45">
        <v>406639.63798040402</v>
      </c>
      <c r="CG45">
        <v>3140736.3093987941</v>
      </c>
      <c r="CH45">
        <v>572584.40057085513</v>
      </c>
      <c r="CI45">
        <v>324169.90513717022</v>
      </c>
      <c r="CJ45">
        <v>55759.605579686009</v>
      </c>
      <c r="CK45">
        <v>333312.64802849537</v>
      </c>
      <c r="CL45">
        <v>7377.1746019838529</v>
      </c>
      <c r="CM45">
        <v>27373.872822107649</v>
      </c>
      <c r="CN45">
        <v>2985966.9130841852</v>
      </c>
      <c r="CO45">
        <v>767.04117782183084</v>
      </c>
      <c r="CP45">
        <v>71498.642560729015</v>
      </c>
      <c r="CQ45">
        <v>535339.12715499289</v>
      </c>
      <c r="CR45">
        <v>321190.27350242919</v>
      </c>
      <c r="CS45">
        <v>11641.610924678171</v>
      </c>
      <c r="CT45">
        <v>272596.71168457193</v>
      </c>
      <c r="CU45">
        <v>41762.603720814463</v>
      </c>
      <c r="CV45">
        <v>140634.3596577273</v>
      </c>
      <c r="CW45">
        <v>598209.95173487905</v>
      </c>
      <c r="CX45">
        <v>3002326.1872997549</v>
      </c>
      <c r="CY45">
        <v>92674.543536825338</v>
      </c>
      <c r="CZ45">
        <v>144432.05817315381</v>
      </c>
      <c r="DA45">
        <v>0</v>
      </c>
      <c r="DB45">
        <v>10921.52409130124</v>
      </c>
      <c r="DC45">
        <v>1617.435571246559</v>
      </c>
      <c r="DD45">
        <v>6395.8612843259498</v>
      </c>
      <c r="DE45">
        <v>0</v>
      </c>
      <c r="DF45">
        <v>24753.594297699059</v>
      </c>
      <c r="DG45">
        <v>6508.3699914081826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26321.375905162469</v>
      </c>
      <c r="DQ45">
        <v>500.27604152874687</v>
      </c>
      <c r="DR45">
        <v>19648.698158617521</v>
      </c>
      <c r="DS45">
        <v>447343.19158515288</v>
      </c>
      <c r="DT45">
        <v>1059732.409948315</v>
      </c>
      <c r="DU45">
        <v>45840.754056978687</v>
      </c>
      <c r="DV45">
        <v>349.18774510359458</v>
      </c>
      <c r="DW45">
        <v>7110.9287354525213</v>
      </c>
      <c r="DX45">
        <v>43781.402433770389</v>
      </c>
      <c r="DY45">
        <v>196403.98139314301</v>
      </c>
      <c r="DZ45">
        <v>39011.329534308687</v>
      </c>
      <c r="EA45">
        <v>283407.73543826857</v>
      </c>
      <c r="EB45">
        <v>54616.896914574863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f t="shared" si="6"/>
        <v>238693906.19892126</v>
      </c>
      <c r="EL45">
        <v>0</v>
      </c>
      <c r="EM45">
        <v>0</v>
      </c>
      <c r="EN45">
        <f t="shared" si="1"/>
        <v>0</v>
      </c>
      <c r="EO45">
        <v>0</v>
      </c>
      <c r="EP45">
        <f t="shared" si="2"/>
        <v>0</v>
      </c>
      <c r="EQ45">
        <v>0</v>
      </c>
      <c r="ER45">
        <v>-107679.8532048051</v>
      </c>
      <c r="ES45">
        <f t="shared" si="3"/>
        <v>-107679.8532048051</v>
      </c>
      <c r="ET45">
        <v>22885289.385915909</v>
      </c>
      <c r="EU45">
        <f t="shared" si="4"/>
        <v>22777609.532711104</v>
      </c>
      <c r="EV45">
        <v>42351861.550668702</v>
      </c>
      <c r="EW45">
        <f t="shared" si="5"/>
        <v>219119654.18096364</v>
      </c>
    </row>
    <row r="46" spans="1:153" x14ac:dyDescent="0.3">
      <c r="A46" s="4" t="s">
        <v>43</v>
      </c>
      <c r="B46" s="4">
        <v>44</v>
      </c>
      <c r="C46" s="33">
        <v>50711152.90150734</v>
      </c>
      <c r="D46" s="33">
        <v>1040210.4449999999</v>
      </c>
      <c r="E46" s="33">
        <v>1196655.642576355</v>
      </c>
      <c r="F46" s="33">
        <v>684.71846787046672</v>
      </c>
      <c r="G46" s="33">
        <v>6763.9152675321066</v>
      </c>
      <c r="H46" s="33">
        <v>9194.2036599632393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88325.05763443069</v>
      </c>
      <c r="AT46" s="33">
        <v>9695729.1069021206</v>
      </c>
      <c r="AU46" s="33">
        <v>192758.16412234149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>
        <v>0</v>
      </c>
      <c r="BL46">
        <v>0</v>
      </c>
      <c r="BM46">
        <v>0</v>
      </c>
      <c r="BN46" s="33">
        <v>0</v>
      </c>
      <c r="BO46" s="33">
        <v>0</v>
      </c>
      <c r="BP46" s="33">
        <v>0</v>
      </c>
      <c r="BQ46" s="35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3585.3381168868309</v>
      </c>
      <c r="DQ46">
        <v>0</v>
      </c>
      <c r="DR46">
        <v>0</v>
      </c>
      <c r="DS46">
        <v>37330.020028914383</v>
      </c>
      <c r="DT46">
        <v>41952.279010987397</v>
      </c>
      <c r="DU46">
        <v>0</v>
      </c>
      <c r="DV46">
        <v>0</v>
      </c>
      <c r="DW46">
        <v>1617.31758876708</v>
      </c>
      <c r="DX46">
        <v>149700.73655271871</v>
      </c>
      <c r="DY46">
        <v>15220.219410174939</v>
      </c>
      <c r="DZ46">
        <v>3023.161703663649</v>
      </c>
      <c r="EA46">
        <v>74907.646039605737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9142.9837697237854</v>
      </c>
      <c r="EH46">
        <v>0</v>
      </c>
      <c r="EI46">
        <v>0</v>
      </c>
      <c r="EJ46">
        <v>0</v>
      </c>
      <c r="EK46">
        <f t="shared" si="6"/>
        <v>63277953.857359387</v>
      </c>
      <c r="EL46">
        <v>0</v>
      </c>
      <c r="EM46">
        <v>0</v>
      </c>
      <c r="EN46">
        <f t="shared" si="1"/>
        <v>0</v>
      </c>
      <c r="EO46">
        <v>0</v>
      </c>
      <c r="EP46">
        <f t="shared" si="2"/>
        <v>0</v>
      </c>
      <c r="EQ46">
        <v>0</v>
      </c>
      <c r="ER46">
        <v>-111943.83961942801</v>
      </c>
      <c r="ES46">
        <f t="shared" si="3"/>
        <v>-111943.83961942801</v>
      </c>
      <c r="ET46">
        <v>4344752.590090367</v>
      </c>
      <c r="EU46">
        <f t="shared" si="4"/>
        <v>4232808.7504709391</v>
      </c>
      <c r="EV46">
        <v>2685226.4782750001</v>
      </c>
      <c r="EW46">
        <f t="shared" si="5"/>
        <v>64825536.12955533</v>
      </c>
    </row>
    <row r="47" spans="1:153" x14ac:dyDescent="0.3">
      <c r="A47" s="4" t="s">
        <v>44</v>
      </c>
      <c r="B47" s="4">
        <v>45</v>
      </c>
      <c r="C47" s="33">
        <v>10788392.59201411</v>
      </c>
      <c r="D47" s="33">
        <v>135403.07999999999</v>
      </c>
      <c r="E47" s="33">
        <v>761968.73098972195</v>
      </c>
      <c r="F47" s="33">
        <v>3355.6452041161679</v>
      </c>
      <c r="G47" s="33">
        <v>8433.8202564026869</v>
      </c>
      <c r="H47" s="33">
        <v>162843.7559596019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0</v>
      </c>
      <c r="AG47" s="33">
        <v>0</v>
      </c>
      <c r="AH47" s="33">
        <v>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3941099.101165479</v>
      </c>
      <c r="AV47" s="33">
        <v>0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0</v>
      </c>
      <c r="BH47" s="33">
        <v>0</v>
      </c>
      <c r="BI47" s="33">
        <v>0</v>
      </c>
      <c r="BJ47" s="33">
        <v>0</v>
      </c>
      <c r="BK47">
        <v>0</v>
      </c>
      <c r="BL47">
        <v>0</v>
      </c>
      <c r="BM47">
        <v>0</v>
      </c>
      <c r="BN47" s="33">
        <v>0</v>
      </c>
      <c r="BO47" s="33">
        <v>0</v>
      </c>
      <c r="BP47" s="33">
        <v>0</v>
      </c>
      <c r="BQ47" s="35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1946.8739829107301</v>
      </c>
      <c r="DB47">
        <v>0</v>
      </c>
      <c r="DC47">
        <v>0</v>
      </c>
      <c r="DD47">
        <v>0</v>
      </c>
      <c r="DE47">
        <v>0</v>
      </c>
      <c r="DF47">
        <v>2738.4897097814478</v>
      </c>
      <c r="DG47">
        <v>99052.134964189536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2851.4250262750961</v>
      </c>
      <c r="DQ47">
        <v>55.3455298370151</v>
      </c>
      <c r="DR47">
        <v>1255.700856759461</v>
      </c>
      <c r="DS47">
        <v>174934.1343036934</v>
      </c>
      <c r="DT47">
        <v>407585.57018568541</v>
      </c>
      <c r="DU47">
        <v>5019.5994190336514</v>
      </c>
      <c r="DV47">
        <v>52137.933548188448</v>
      </c>
      <c r="DW47">
        <v>47684.572626218753</v>
      </c>
      <c r="DX47">
        <v>394554.00166274532</v>
      </c>
      <c r="DY47">
        <v>41354.376158149244</v>
      </c>
      <c r="DZ47">
        <v>81666.626963189832</v>
      </c>
      <c r="EA47">
        <v>384851.86354498088</v>
      </c>
      <c r="EB47">
        <v>34514.247501069302</v>
      </c>
      <c r="EC47">
        <v>0</v>
      </c>
      <c r="ED47">
        <v>12472.98242225656</v>
      </c>
      <c r="EE47">
        <v>0</v>
      </c>
      <c r="EF47">
        <v>0</v>
      </c>
      <c r="EG47">
        <v>6795.4772146070536</v>
      </c>
      <c r="EH47">
        <v>0</v>
      </c>
      <c r="EI47">
        <v>10259.12352675554</v>
      </c>
      <c r="EJ47">
        <v>865658.0187428979</v>
      </c>
      <c r="EK47">
        <f t="shared" si="6"/>
        <v>18428885.223478653</v>
      </c>
      <c r="EL47">
        <v>25137.02467775582</v>
      </c>
      <c r="EM47">
        <v>169886.67302958571</v>
      </c>
      <c r="EN47">
        <f t="shared" si="1"/>
        <v>195023.69770734152</v>
      </c>
      <c r="EO47">
        <v>0</v>
      </c>
      <c r="EP47">
        <f t="shared" si="2"/>
        <v>195023.69770734152</v>
      </c>
      <c r="EQ47">
        <v>0</v>
      </c>
      <c r="ER47">
        <v>371845.09880951559</v>
      </c>
      <c r="ES47">
        <f t="shared" si="3"/>
        <v>371845.09880951559</v>
      </c>
      <c r="ET47">
        <v>1743050.12252756</v>
      </c>
      <c r="EU47">
        <f t="shared" si="4"/>
        <v>2309918.9190444173</v>
      </c>
      <c r="EV47">
        <v>373875.94894375</v>
      </c>
      <c r="EW47">
        <f t="shared" si="5"/>
        <v>20364928.19357932</v>
      </c>
    </row>
    <row r="48" spans="1:153" ht="36" x14ac:dyDescent="0.3">
      <c r="A48" s="4" t="s">
        <v>45</v>
      </c>
      <c r="B48" s="4">
        <v>46</v>
      </c>
      <c r="C48" s="33">
        <v>195.84357806201689</v>
      </c>
      <c r="D48" s="33">
        <v>2.981044815205478</v>
      </c>
      <c r="E48" s="33">
        <v>13615.88170390951</v>
      </c>
      <c r="F48" s="33">
        <v>114.4031364006612</v>
      </c>
      <c r="G48" s="33">
        <v>112.97333860312111</v>
      </c>
      <c r="H48" s="33">
        <v>821.39405207603124</v>
      </c>
      <c r="I48" s="33">
        <v>193411.40497060781</v>
      </c>
      <c r="J48" s="33">
        <v>22370.362676539789</v>
      </c>
      <c r="K48" s="33">
        <v>3794.1378785901238</v>
      </c>
      <c r="L48" s="33">
        <v>2311.745515132352</v>
      </c>
      <c r="M48" s="33">
        <v>2974.2100028146929</v>
      </c>
      <c r="N48" s="33">
        <v>6105.3296781886893</v>
      </c>
      <c r="O48" s="33">
        <v>5034.427071166856</v>
      </c>
      <c r="P48" s="33">
        <v>1193.291996878962</v>
      </c>
      <c r="Q48" s="33">
        <v>1654.1564943984349</v>
      </c>
      <c r="R48" s="33">
        <v>128.13812770757281</v>
      </c>
      <c r="S48" s="33">
        <v>244.23429167273841</v>
      </c>
      <c r="T48" s="33">
        <v>4654.6678043384363</v>
      </c>
      <c r="U48" s="33">
        <v>82.498935552337585</v>
      </c>
      <c r="V48" s="33">
        <v>1502.41766406294</v>
      </c>
      <c r="W48" s="33">
        <v>655.82023155438389</v>
      </c>
      <c r="X48" s="33">
        <v>3337.3916457983842</v>
      </c>
      <c r="Y48" s="33">
        <v>693.84930698692938</v>
      </c>
      <c r="Z48" s="33">
        <v>3765.6570865489662</v>
      </c>
      <c r="AA48" s="33">
        <v>1432.5027231675981</v>
      </c>
      <c r="AB48" s="33">
        <v>13375.06960540026</v>
      </c>
      <c r="AC48" s="33">
        <v>3596.1377249375842</v>
      </c>
      <c r="AD48" s="33">
        <v>2363516.1932226298</v>
      </c>
      <c r="AE48" s="33">
        <v>430854.97411674191</v>
      </c>
      <c r="AF48" s="33">
        <v>28889.83865261537</v>
      </c>
      <c r="AG48" s="33">
        <v>161294.7184169142</v>
      </c>
      <c r="AH48" s="33">
        <v>99371.005586442639</v>
      </c>
      <c r="AI48" s="33">
        <v>124479.5700467862</v>
      </c>
      <c r="AJ48" s="33">
        <v>210736.7479346084</v>
      </c>
      <c r="AK48" s="33">
        <v>60111.466558344568</v>
      </c>
      <c r="AL48" s="33">
        <v>386326.66777020798</v>
      </c>
      <c r="AM48" s="33">
        <v>642992.75226380397</v>
      </c>
      <c r="AN48" s="33">
        <v>499742.09083741752</v>
      </c>
      <c r="AO48" s="33">
        <v>2497806.844162514</v>
      </c>
      <c r="AP48" s="33">
        <v>622104.51314966276</v>
      </c>
      <c r="AQ48" s="33">
        <v>20454.87382919946</v>
      </c>
      <c r="AR48" s="33">
        <v>1699.8933201758471</v>
      </c>
      <c r="AS48" s="33">
        <v>263720.74869144871</v>
      </c>
      <c r="AT48" s="33">
        <v>27848.268588033348</v>
      </c>
      <c r="AU48" s="33">
        <v>4098.6881956393036</v>
      </c>
      <c r="AV48" s="33">
        <v>7751394.7471671971</v>
      </c>
      <c r="AW48" s="33">
        <v>543384.03601380356</v>
      </c>
      <c r="AX48" s="33">
        <v>269902.30523734272</v>
      </c>
      <c r="AY48" s="33">
        <v>23941.691630152989</v>
      </c>
      <c r="AZ48" s="33">
        <v>77438.081866845852</v>
      </c>
      <c r="BA48" s="33">
        <v>56481.26714683212</v>
      </c>
      <c r="BB48" s="33">
        <v>111752.6322740733</v>
      </c>
      <c r="BC48" s="33">
        <v>3052570.8178640781</v>
      </c>
      <c r="BD48" s="33">
        <v>133687.27293997709</v>
      </c>
      <c r="BE48" s="33">
        <v>104688.45124410529</v>
      </c>
      <c r="BF48" s="33">
        <v>1370173.240835791</v>
      </c>
      <c r="BG48" s="33">
        <v>307451.25047005201</v>
      </c>
      <c r="BH48" s="33">
        <v>696505.67457399145</v>
      </c>
      <c r="BI48" s="33">
        <v>335954.76635294291</v>
      </c>
      <c r="BJ48" s="33">
        <v>8646.3908051470353</v>
      </c>
      <c r="BK48">
        <v>403222.35911314748</v>
      </c>
      <c r="BL48">
        <v>17157.00893335227</v>
      </c>
      <c r="BM48">
        <v>106136.9191363779</v>
      </c>
      <c r="BN48" s="33">
        <v>4952675.1088593313</v>
      </c>
      <c r="BO48" s="33">
        <v>56817.802254939626</v>
      </c>
      <c r="BP48" s="33">
        <v>36764.539076080328</v>
      </c>
      <c r="BQ48" s="35">
        <v>199870.46946370439</v>
      </c>
      <c r="BR48">
        <v>185208.01944188209</v>
      </c>
      <c r="BS48">
        <v>307802.34350413678</v>
      </c>
      <c r="BT48">
        <v>122754.7783218345</v>
      </c>
      <c r="BU48">
        <v>199144.869211513</v>
      </c>
      <c r="BV48">
        <v>173625.63642569809</v>
      </c>
      <c r="BW48">
        <v>81693.600226703726</v>
      </c>
      <c r="BX48">
        <v>461858.68399525381</v>
      </c>
      <c r="BY48">
        <v>737996.82718301122</v>
      </c>
      <c r="BZ48">
        <v>575479.96459943813</v>
      </c>
      <c r="CA48">
        <v>72467.870248925727</v>
      </c>
      <c r="CB48">
        <v>681019.98178823839</v>
      </c>
      <c r="CC48">
        <v>129833.4686055963</v>
      </c>
      <c r="CD48">
        <v>107666.2802316242</v>
      </c>
      <c r="CE48">
        <v>360737.72940637689</v>
      </c>
      <c r="CF48">
        <v>600141.68689959333</v>
      </c>
      <c r="CG48">
        <v>10949.5301638607</v>
      </c>
      <c r="CH48">
        <v>284653.99213368801</v>
      </c>
      <c r="CI48">
        <v>235430.81957307699</v>
      </c>
      <c r="CJ48">
        <v>670995.75088614912</v>
      </c>
      <c r="CK48">
        <v>156493.60816426159</v>
      </c>
      <c r="CL48">
        <v>172777.84948286839</v>
      </c>
      <c r="CM48">
        <v>12051.99253858048</v>
      </c>
      <c r="CN48">
        <v>972360.09999650309</v>
      </c>
      <c r="CO48">
        <v>4408.5948570868204</v>
      </c>
      <c r="CP48">
        <v>44256.624603520839</v>
      </c>
      <c r="CQ48">
        <v>19448.798265453712</v>
      </c>
      <c r="CR48">
        <v>32.529181733590541</v>
      </c>
      <c r="CS48">
        <v>57776.021818517271</v>
      </c>
      <c r="CT48">
        <v>17740.289127021839</v>
      </c>
      <c r="CU48">
        <v>1551.2075478621939</v>
      </c>
      <c r="CV48">
        <v>631.05556451643952</v>
      </c>
      <c r="CW48">
        <v>7563898.0365772815</v>
      </c>
      <c r="CX48">
        <v>1323894.8679200721</v>
      </c>
      <c r="CY48">
        <v>459773.38581539568</v>
      </c>
      <c r="CZ48">
        <v>2871291.1086400351</v>
      </c>
      <c r="DA48">
        <v>2473.2260521336061</v>
      </c>
      <c r="DB48">
        <v>28253.823395384341</v>
      </c>
      <c r="DC48">
        <v>522.44923687658149</v>
      </c>
      <c r="DD48">
        <v>45037.263223009308</v>
      </c>
      <c r="DE48">
        <v>1.2052182903071429</v>
      </c>
      <c r="DF48">
        <v>38700.348002096827</v>
      </c>
      <c r="DG48">
        <v>105037.5491759735</v>
      </c>
      <c r="DH48">
        <v>8474.4275769836913</v>
      </c>
      <c r="DI48">
        <v>3622.0636189426659</v>
      </c>
      <c r="DJ48">
        <v>44.461022075218096</v>
      </c>
      <c r="DK48">
        <v>5030.3862027755831</v>
      </c>
      <c r="DL48">
        <v>5.3694936810497449</v>
      </c>
      <c r="DM48">
        <v>0</v>
      </c>
      <c r="DN48">
        <v>0</v>
      </c>
      <c r="DO48">
        <v>0</v>
      </c>
      <c r="DP48">
        <v>45066.552058002111</v>
      </c>
      <c r="DQ48">
        <v>766.49984255779498</v>
      </c>
      <c r="DR48">
        <v>17781.56021216555</v>
      </c>
      <c r="DS48">
        <v>114027.6993996743</v>
      </c>
      <c r="DT48">
        <v>580379.09248265252</v>
      </c>
      <c r="DU48">
        <v>66797.501176522012</v>
      </c>
      <c r="DV48">
        <v>70646.711362668211</v>
      </c>
      <c r="DW48">
        <v>37569.764752854273</v>
      </c>
      <c r="DX48">
        <v>618556.91204324388</v>
      </c>
      <c r="DY48">
        <v>203259.8882827948</v>
      </c>
      <c r="DZ48">
        <v>59771.357138436288</v>
      </c>
      <c r="EA48">
        <v>799861.50112311624</v>
      </c>
      <c r="EB48">
        <v>24434.425624562598</v>
      </c>
      <c r="EC48">
        <v>2089.660842127741</v>
      </c>
      <c r="ED48">
        <v>11089.79703432809</v>
      </c>
      <c r="EE48">
        <v>7418.4647738330668</v>
      </c>
      <c r="EF48">
        <v>22333.02049804651</v>
      </c>
      <c r="EG48">
        <v>11311.616794252761</v>
      </c>
      <c r="EH48">
        <v>167.58831020999659</v>
      </c>
      <c r="EI48">
        <v>14174.38698893607</v>
      </c>
      <c r="EJ48">
        <v>451803.33675205742</v>
      </c>
      <c r="EK48">
        <f t="shared" si="6"/>
        <v>52424205.429546937</v>
      </c>
      <c r="EL48">
        <v>24960.318307809081</v>
      </c>
      <c r="EM48">
        <v>39373.350706523393</v>
      </c>
      <c r="EN48">
        <f t="shared" si="1"/>
        <v>64333.669014332474</v>
      </c>
      <c r="EO48">
        <v>0</v>
      </c>
      <c r="EP48">
        <f t="shared" si="2"/>
        <v>64333.669014332474</v>
      </c>
      <c r="EQ48">
        <v>0</v>
      </c>
      <c r="ER48">
        <v>-562986.10867759306</v>
      </c>
      <c r="ES48">
        <f t="shared" si="3"/>
        <v>-562986.10867759306</v>
      </c>
      <c r="ET48">
        <v>3161573.75506642</v>
      </c>
      <c r="EU48">
        <f t="shared" si="4"/>
        <v>2662921.3154031592</v>
      </c>
      <c r="EV48">
        <v>2348179.1099937502</v>
      </c>
      <c r="EW48">
        <f t="shared" si="5"/>
        <v>52738947.634956345</v>
      </c>
    </row>
    <row r="49" spans="1:153" x14ac:dyDescent="0.3">
      <c r="A49" s="4" t="s">
        <v>46</v>
      </c>
      <c r="B49" s="4">
        <v>47</v>
      </c>
      <c r="C49" s="33">
        <v>1005.127092983589</v>
      </c>
      <c r="D49" s="33">
        <v>15.299602564514259</v>
      </c>
      <c r="E49" s="33">
        <v>10308.00360280022</v>
      </c>
      <c r="F49" s="33">
        <v>68.050168588530696</v>
      </c>
      <c r="G49" s="33">
        <v>5413.4482101680378</v>
      </c>
      <c r="H49" s="33">
        <v>4600.5288259050521</v>
      </c>
      <c r="I49" s="33">
        <v>670323.85301581386</v>
      </c>
      <c r="J49" s="33">
        <v>8324.3430931251842</v>
      </c>
      <c r="K49" s="33">
        <v>14757.35738693372</v>
      </c>
      <c r="L49" s="33">
        <v>16574.877851156751</v>
      </c>
      <c r="M49" s="33">
        <v>6186.756066746364</v>
      </c>
      <c r="N49" s="33">
        <v>19999.998094838029</v>
      </c>
      <c r="O49" s="33">
        <v>7056.7871315381644</v>
      </c>
      <c r="P49" s="33">
        <v>433.12565733666781</v>
      </c>
      <c r="Q49" s="33">
        <v>1415.120632143658</v>
      </c>
      <c r="R49" s="33">
        <v>109.6213743362834</v>
      </c>
      <c r="S49" s="33">
        <v>53.624786688903683</v>
      </c>
      <c r="T49" s="33">
        <v>1608.2006910117709</v>
      </c>
      <c r="U49" s="33">
        <v>67.444999511000191</v>
      </c>
      <c r="V49" s="33">
        <v>76.108977929430239</v>
      </c>
      <c r="W49" s="33">
        <v>37.195610611337322</v>
      </c>
      <c r="X49" s="33">
        <v>40382.486878063472</v>
      </c>
      <c r="Y49" s="33">
        <v>3643.5466517521072</v>
      </c>
      <c r="Z49" s="33">
        <v>45648.925858309347</v>
      </c>
      <c r="AA49" s="33">
        <v>10970.242677574321</v>
      </c>
      <c r="AB49" s="33">
        <v>867421.87433693116</v>
      </c>
      <c r="AC49" s="33">
        <v>1405.6082126050951</v>
      </c>
      <c r="AD49" s="33">
        <v>554269.17031731072</v>
      </c>
      <c r="AE49" s="33">
        <v>1502.5693962867349</v>
      </c>
      <c r="AF49" s="33">
        <v>89.713951758946649</v>
      </c>
      <c r="AG49" s="33">
        <v>2120.2679346049231</v>
      </c>
      <c r="AH49" s="33">
        <v>146308.2416829651</v>
      </c>
      <c r="AI49" s="33">
        <v>58117.191101947632</v>
      </c>
      <c r="AJ49" s="33">
        <v>141935.7841363131</v>
      </c>
      <c r="AK49" s="33">
        <v>3094642.409371288</v>
      </c>
      <c r="AL49" s="33">
        <v>558624.11977627536</v>
      </c>
      <c r="AM49" s="33">
        <v>590998.79505130195</v>
      </c>
      <c r="AN49" s="33">
        <v>555236.81074434868</v>
      </c>
      <c r="AO49" s="33">
        <v>395709.7139688633</v>
      </c>
      <c r="AP49" s="33">
        <v>3164664.8321394809</v>
      </c>
      <c r="AQ49" s="33">
        <v>644891.29682286014</v>
      </c>
      <c r="AR49" s="33">
        <v>1049.6671112614811</v>
      </c>
      <c r="AS49" s="33">
        <v>2628051.175511254</v>
      </c>
      <c r="AT49" s="33">
        <v>34188.466113973853</v>
      </c>
      <c r="AU49" s="33">
        <v>111475.5392547636</v>
      </c>
      <c r="AV49" s="33">
        <v>3860649.5221090871</v>
      </c>
      <c r="AW49" s="33">
        <v>20738917.266784169</v>
      </c>
      <c r="AX49" s="33">
        <v>3766427.6114727901</v>
      </c>
      <c r="AY49" s="33">
        <v>106902.76886902341</v>
      </c>
      <c r="AZ49" s="33">
        <v>891609.77478765091</v>
      </c>
      <c r="BA49" s="33">
        <v>11268777.263471579</v>
      </c>
      <c r="BB49" s="33">
        <v>12888426.545708351</v>
      </c>
      <c r="BC49" s="33">
        <v>59847643.875880443</v>
      </c>
      <c r="BD49" s="33">
        <v>65830.178751470681</v>
      </c>
      <c r="BE49" s="33">
        <v>44813.02612486689</v>
      </c>
      <c r="BF49" s="33">
        <v>3126152.9318547542</v>
      </c>
      <c r="BG49" s="33">
        <v>1861096.325891732</v>
      </c>
      <c r="BH49" s="33">
        <v>261295.30522955829</v>
      </c>
      <c r="BI49" s="33">
        <v>462416.86254953058</v>
      </c>
      <c r="BJ49" s="33">
        <v>245836.50523219621</v>
      </c>
      <c r="BK49">
        <v>558748.07633802481</v>
      </c>
      <c r="BL49">
        <v>55407.928148265062</v>
      </c>
      <c r="BM49">
        <v>69022.653694895052</v>
      </c>
      <c r="BN49" s="33">
        <v>1579369.7364884729</v>
      </c>
      <c r="BO49" s="33">
        <v>201153.2939844678</v>
      </c>
      <c r="BP49" s="33">
        <v>32653.23369979332</v>
      </c>
      <c r="BQ49" s="35">
        <v>7839.8722220086674</v>
      </c>
      <c r="BR49">
        <v>474849.4142889519</v>
      </c>
      <c r="BS49">
        <v>919083.30972803279</v>
      </c>
      <c r="BT49">
        <v>1427659.6205788541</v>
      </c>
      <c r="BU49">
        <v>119873.2412829753</v>
      </c>
      <c r="BV49">
        <v>414891.94097523898</v>
      </c>
      <c r="BW49">
        <v>53096.228642570873</v>
      </c>
      <c r="BX49">
        <v>1546386.627872366</v>
      </c>
      <c r="BY49">
        <v>102817.7166074518</v>
      </c>
      <c r="BZ49">
        <v>1326093.1437259901</v>
      </c>
      <c r="CA49">
        <v>33731.38564358194</v>
      </c>
      <c r="CB49">
        <v>109693.71789029241</v>
      </c>
      <c r="CC49">
        <v>949386.20569134096</v>
      </c>
      <c r="CD49">
        <v>422528.93382795888</v>
      </c>
      <c r="CE49">
        <v>1087810.785074803</v>
      </c>
      <c r="CF49">
        <v>4420052.4132541968</v>
      </c>
      <c r="CG49">
        <v>636138.83064283687</v>
      </c>
      <c r="CH49">
        <v>2392776.1573521281</v>
      </c>
      <c r="CI49">
        <v>532767.33903720567</v>
      </c>
      <c r="CJ49">
        <v>2186003.4717620122</v>
      </c>
      <c r="CK49">
        <v>132172.15392950299</v>
      </c>
      <c r="CL49">
        <v>43920.276712394378</v>
      </c>
      <c r="CM49">
        <v>237879.28698610529</v>
      </c>
      <c r="CN49">
        <v>1825238.9130663271</v>
      </c>
      <c r="CO49">
        <v>187737.78926064121</v>
      </c>
      <c r="CP49">
        <v>563675.16144845507</v>
      </c>
      <c r="CQ49">
        <v>615407.92896162299</v>
      </c>
      <c r="CR49">
        <v>138863.17224439551</v>
      </c>
      <c r="CS49">
        <v>49550.529139407969</v>
      </c>
      <c r="CT49">
        <v>17300.538354910641</v>
      </c>
      <c r="CU49">
        <v>19090.985939851369</v>
      </c>
      <c r="CV49">
        <v>34.006398655410983</v>
      </c>
      <c r="CW49">
        <v>9420705.5165882558</v>
      </c>
      <c r="CX49">
        <v>3749375.4772688951</v>
      </c>
      <c r="CY49">
        <v>3242156.1892875289</v>
      </c>
      <c r="CZ49">
        <v>1069292.7859815271</v>
      </c>
      <c r="DA49">
        <v>16.19079673143991</v>
      </c>
      <c r="DB49">
        <v>2944.8336031464069</v>
      </c>
      <c r="DC49">
        <v>869.38628336017064</v>
      </c>
      <c r="DD49">
        <v>986.77296308660698</v>
      </c>
      <c r="DE49">
        <v>0.41389881329016348</v>
      </c>
      <c r="DF49">
        <v>4346.507655018173</v>
      </c>
      <c r="DG49">
        <v>1212.7373457991489</v>
      </c>
      <c r="DH49">
        <v>4175.8593084516706</v>
      </c>
      <c r="DI49">
        <v>1028.606371475312</v>
      </c>
      <c r="DJ49">
        <v>0</v>
      </c>
      <c r="DK49">
        <v>301.86713735847633</v>
      </c>
      <c r="DL49">
        <v>0</v>
      </c>
      <c r="DM49">
        <v>0</v>
      </c>
      <c r="DN49">
        <v>0</v>
      </c>
      <c r="DO49">
        <v>0</v>
      </c>
      <c r="DP49">
        <v>4525.7576320797016</v>
      </c>
      <c r="DQ49">
        <v>87.84395583024542</v>
      </c>
      <c r="DR49">
        <v>2110.569992922146</v>
      </c>
      <c r="DS49">
        <v>177867.44090340371</v>
      </c>
      <c r="DT49">
        <v>429316.33013205009</v>
      </c>
      <c r="DU49">
        <v>9410.7364965557772</v>
      </c>
      <c r="DV49">
        <v>80412.136410569306</v>
      </c>
      <c r="DW49">
        <v>38111.459862048818</v>
      </c>
      <c r="DX49">
        <v>316774.04889694822</v>
      </c>
      <c r="DY49">
        <v>34486.765773675761</v>
      </c>
      <c r="DZ49">
        <v>6850.0372274854262</v>
      </c>
      <c r="EA49">
        <v>944845.40036168578</v>
      </c>
      <c r="EB49">
        <v>27390.360539744761</v>
      </c>
      <c r="EC49">
        <v>2155.7363902445559</v>
      </c>
      <c r="ED49">
        <v>10046.894541790351</v>
      </c>
      <c r="EE49">
        <v>8453.1821481990264</v>
      </c>
      <c r="EF49">
        <v>25137.295505094389</v>
      </c>
      <c r="EG49">
        <v>10494.803665957979</v>
      </c>
      <c r="EH49">
        <v>217.08708091519259</v>
      </c>
      <c r="EI49">
        <v>38.777981090757883</v>
      </c>
      <c r="EJ49">
        <v>134314.9912556725</v>
      </c>
      <c r="EK49">
        <f t="shared" si="6"/>
        <v>179109745.90873253</v>
      </c>
      <c r="EL49">
        <v>0</v>
      </c>
      <c r="EM49">
        <v>0</v>
      </c>
      <c r="EN49">
        <f t="shared" si="1"/>
        <v>0</v>
      </c>
      <c r="EO49">
        <v>0</v>
      </c>
      <c r="EP49">
        <f t="shared" si="2"/>
        <v>0</v>
      </c>
      <c r="EQ49">
        <v>0</v>
      </c>
      <c r="ER49">
        <v>254053.51019072521</v>
      </c>
      <c r="ES49">
        <f t="shared" si="3"/>
        <v>254053.51019072521</v>
      </c>
      <c r="ET49">
        <v>7321845.1076019378</v>
      </c>
      <c r="EU49">
        <f t="shared" si="4"/>
        <v>7575898.6177926632</v>
      </c>
      <c r="EV49">
        <v>35758481.96085</v>
      </c>
      <c r="EW49">
        <f t="shared" si="5"/>
        <v>150927162.5656752</v>
      </c>
    </row>
    <row r="50" spans="1:153" ht="48" x14ac:dyDescent="0.3">
      <c r="A50" s="4" t="s">
        <v>47</v>
      </c>
      <c r="B50" s="4">
        <v>48</v>
      </c>
      <c r="C50" s="33">
        <v>305.12614662674241</v>
      </c>
      <c r="D50" s="33">
        <v>4.6444960125128008</v>
      </c>
      <c r="E50" s="33">
        <v>3386.0415687688128</v>
      </c>
      <c r="F50" s="33">
        <v>346.93311330951718</v>
      </c>
      <c r="G50" s="33">
        <v>818.83944628546556</v>
      </c>
      <c r="H50" s="33">
        <v>3304.6673978558779</v>
      </c>
      <c r="I50" s="33">
        <v>2365418.5276397141</v>
      </c>
      <c r="J50" s="33">
        <v>1544794.481459324</v>
      </c>
      <c r="K50" s="33">
        <v>1636619.27358216</v>
      </c>
      <c r="L50" s="33">
        <v>1673546.1875723461</v>
      </c>
      <c r="M50" s="33">
        <v>2224251.0999476868</v>
      </c>
      <c r="N50" s="33">
        <v>731838.80650094</v>
      </c>
      <c r="O50" s="33">
        <v>670.00769009490159</v>
      </c>
      <c r="P50" s="33">
        <v>64717.006831138569</v>
      </c>
      <c r="Q50" s="33">
        <v>29658.82397733875</v>
      </c>
      <c r="R50" s="33">
        <v>2297.500984540613</v>
      </c>
      <c r="S50" s="33">
        <v>87304.691931881942</v>
      </c>
      <c r="T50" s="33">
        <v>88916.098338202413</v>
      </c>
      <c r="U50" s="33">
        <v>1741.184936271555</v>
      </c>
      <c r="V50" s="33">
        <v>59354.430065664987</v>
      </c>
      <c r="W50" s="33">
        <v>1338.9745308557731</v>
      </c>
      <c r="X50" s="33">
        <v>12081.873790528371</v>
      </c>
      <c r="Y50" s="33">
        <v>45599.423320807648</v>
      </c>
      <c r="Z50" s="33">
        <v>162987.95192573761</v>
      </c>
      <c r="AA50" s="33">
        <v>71812.611369187391</v>
      </c>
      <c r="AB50" s="33">
        <v>56221.473769705823</v>
      </c>
      <c r="AC50" s="33">
        <v>47554.212087305546</v>
      </c>
      <c r="AD50" s="33">
        <v>798707.83664164436</v>
      </c>
      <c r="AE50" s="33">
        <v>51896.293049175052</v>
      </c>
      <c r="AF50" s="33">
        <v>55152.108530561367</v>
      </c>
      <c r="AG50" s="33">
        <v>353226.59627137601</v>
      </c>
      <c r="AH50" s="33">
        <v>231117.0688830376</v>
      </c>
      <c r="AI50" s="33">
        <v>50198.234931878571</v>
      </c>
      <c r="AJ50" s="33">
        <v>1135969.673558576</v>
      </c>
      <c r="AK50" s="33">
        <v>1000580.091505481</v>
      </c>
      <c r="AL50" s="33">
        <v>6313649.8444929458</v>
      </c>
      <c r="AM50" s="33">
        <v>413375.14363321383</v>
      </c>
      <c r="AN50" s="33">
        <v>5698371.4177602017</v>
      </c>
      <c r="AO50" s="33">
        <v>990008.79192352912</v>
      </c>
      <c r="AP50" s="33">
        <v>1277205.870491253</v>
      </c>
      <c r="AQ50" s="33">
        <v>4426023.5336079784</v>
      </c>
      <c r="AR50" s="33">
        <v>100057.9969583081</v>
      </c>
      <c r="AS50" s="33">
        <v>7757388.5743543664</v>
      </c>
      <c r="AT50" s="33">
        <v>1780616.5364606299</v>
      </c>
      <c r="AU50" s="33">
        <v>635645.03451401624</v>
      </c>
      <c r="AV50" s="33">
        <v>7217616.8182918429</v>
      </c>
      <c r="AW50" s="33">
        <v>6492769.0217526909</v>
      </c>
      <c r="AX50" s="33">
        <v>26167484.597055089</v>
      </c>
      <c r="AY50" s="33">
        <v>1564094.3394060391</v>
      </c>
      <c r="AZ50" s="33">
        <v>1114984.166475144</v>
      </c>
      <c r="BA50" s="33">
        <v>871028.22265806701</v>
      </c>
      <c r="BB50" s="33">
        <v>4757282.7877487158</v>
      </c>
      <c r="BC50" s="33">
        <v>6761431.9677102026</v>
      </c>
      <c r="BD50" s="33">
        <v>489699.56983637408</v>
      </c>
      <c r="BE50" s="33">
        <v>3198718.5392056722</v>
      </c>
      <c r="BF50" s="33">
        <v>2785068.4264508998</v>
      </c>
      <c r="BG50" s="33">
        <v>1214483.8150223971</v>
      </c>
      <c r="BH50" s="33">
        <v>64448.187708297977</v>
      </c>
      <c r="BI50" s="33">
        <v>170066.77381269939</v>
      </c>
      <c r="BJ50" s="33">
        <v>159060.7189481243</v>
      </c>
      <c r="BK50">
        <v>995019.23865718441</v>
      </c>
      <c r="BL50">
        <v>705864.53926504718</v>
      </c>
      <c r="BM50">
        <v>201371.26527279869</v>
      </c>
      <c r="BN50" s="33">
        <v>3250691.6298185568</v>
      </c>
      <c r="BO50" s="33">
        <v>152017.8896446666</v>
      </c>
      <c r="BP50" s="33">
        <v>29665.165893626439</v>
      </c>
      <c r="BQ50" s="35">
        <v>55459.186604614668</v>
      </c>
      <c r="BR50">
        <v>104714.4886819761</v>
      </c>
      <c r="BS50">
        <v>73364.71671258549</v>
      </c>
      <c r="BT50">
        <v>1273725.327533795</v>
      </c>
      <c r="BU50">
        <v>202261.27673886259</v>
      </c>
      <c r="BV50">
        <v>53797.637241988174</v>
      </c>
      <c r="BW50">
        <v>4718.9690015779588</v>
      </c>
      <c r="BX50">
        <v>640866.70378282887</v>
      </c>
      <c r="BY50">
        <v>299366.59207147767</v>
      </c>
      <c r="BZ50">
        <v>1290076.9855394689</v>
      </c>
      <c r="CA50">
        <v>146788.87462806189</v>
      </c>
      <c r="CB50">
        <v>202179.1130116134</v>
      </c>
      <c r="CC50">
        <v>71676.888377217125</v>
      </c>
      <c r="CD50">
        <v>103619.5446635777</v>
      </c>
      <c r="CE50">
        <v>4675844.3536300911</v>
      </c>
      <c r="CF50">
        <v>532875.6510094821</v>
      </c>
      <c r="CG50">
        <v>1102744.457922538</v>
      </c>
      <c r="CH50">
        <v>714985.1609035061</v>
      </c>
      <c r="CI50">
        <v>567139.04104475025</v>
      </c>
      <c r="CJ50">
        <v>417808.26550908561</v>
      </c>
      <c r="CK50">
        <v>407211.56319365598</v>
      </c>
      <c r="CL50">
        <v>47079.503811044247</v>
      </c>
      <c r="CM50">
        <v>44278.269883893627</v>
      </c>
      <c r="CN50">
        <v>6785374.1942587467</v>
      </c>
      <c r="CO50">
        <v>47769.08387367527</v>
      </c>
      <c r="CP50">
        <v>75894.253837559969</v>
      </c>
      <c r="CQ50">
        <v>327584.87129236251</v>
      </c>
      <c r="CR50">
        <v>224159.89661279751</v>
      </c>
      <c r="CS50">
        <v>80245.592739027357</v>
      </c>
      <c r="CT50">
        <v>140153.8948794099</v>
      </c>
      <c r="CU50">
        <v>32485.980489340782</v>
      </c>
      <c r="CV50">
        <v>631123.08333876508</v>
      </c>
      <c r="CW50">
        <v>1130338.3362807159</v>
      </c>
      <c r="CX50">
        <v>4029327.9682370801</v>
      </c>
      <c r="CY50">
        <v>53723.207180453028</v>
      </c>
      <c r="CZ50">
        <v>1470177.616335538</v>
      </c>
      <c r="DA50">
        <v>35.870100474670402</v>
      </c>
      <c r="DB50">
        <v>29091.003745424168</v>
      </c>
      <c r="DC50">
        <v>21223.8331132889</v>
      </c>
      <c r="DD50">
        <v>787.27908654332577</v>
      </c>
      <c r="DE50">
        <v>1441.3612755633819</v>
      </c>
      <c r="DF50">
        <v>3184.6216336892571</v>
      </c>
      <c r="DG50">
        <v>1682603.201077238</v>
      </c>
      <c r="DH50">
        <v>0</v>
      </c>
      <c r="DI50">
        <v>38677.080562430732</v>
      </c>
      <c r="DJ50">
        <v>37332.509862951643</v>
      </c>
      <c r="DK50">
        <v>1192.2562111145701</v>
      </c>
      <c r="DL50">
        <v>1547320.2845070269</v>
      </c>
      <c r="DM50">
        <v>277397.96126056829</v>
      </c>
      <c r="DN50">
        <v>15465.06037203495</v>
      </c>
      <c r="DO50">
        <v>4983.8759851844243</v>
      </c>
      <c r="DP50">
        <v>194443.0723282719</v>
      </c>
      <c r="DQ50">
        <v>3091.6823971734302</v>
      </c>
      <c r="DR50">
        <v>6290325.1006172094</v>
      </c>
      <c r="DS50">
        <v>2715520.9108049381</v>
      </c>
      <c r="DT50">
        <v>5866529.7879189719</v>
      </c>
      <c r="DU50">
        <v>258752.86441190221</v>
      </c>
      <c r="DV50">
        <v>22335.720973310072</v>
      </c>
      <c r="DW50">
        <v>338591.37880472722</v>
      </c>
      <c r="DX50">
        <v>620780.37280072342</v>
      </c>
      <c r="DY50">
        <v>1807062.8598335581</v>
      </c>
      <c r="DZ50">
        <v>1552237.467197621</v>
      </c>
      <c r="EA50">
        <v>223453.81750716391</v>
      </c>
      <c r="EB50">
        <v>4991.8789833287956</v>
      </c>
      <c r="EC50">
        <v>1424.693633194129</v>
      </c>
      <c r="ED50">
        <v>671483.39689325402</v>
      </c>
      <c r="EE50">
        <v>384637.79874135001</v>
      </c>
      <c r="EF50">
        <v>32790.695130275082</v>
      </c>
      <c r="EG50">
        <v>9215.3222191568311</v>
      </c>
      <c r="EH50">
        <v>3485.4362408955139</v>
      </c>
      <c r="EI50">
        <v>118.1913840586581</v>
      </c>
      <c r="EJ50">
        <v>143834.3719369192</v>
      </c>
      <c r="EK50">
        <f t="shared" si="6"/>
        <v>165215732.79302728</v>
      </c>
      <c r="EL50">
        <v>88938.934985581029</v>
      </c>
      <c r="EM50">
        <v>101917.5520341212</v>
      </c>
      <c r="EN50">
        <f t="shared" si="1"/>
        <v>190856.48701970221</v>
      </c>
      <c r="EO50">
        <v>0</v>
      </c>
      <c r="EP50">
        <f t="shared" si="2"/>
        <v>190856.48701970221</v>
      </c>
      <c r="EQ50">
        <v>0</v>
      </c>
      <c r="ER50">
        <v>-377984.184630426</v>
      </c>
      <c r="ES50">
        <f t="shared" si="3"/>
        <v>-377984.184630426</v>
      </c>
      <c r="ET50">
        <v>7654945.8829910997</v>
      </c>
      <c r="EU50">
        <f t="shared" si="4"/>
        <v>7467818.1853803759</v>
      </c>
      <c r="EV50">
        <v>9530927.3743124995</v>
      </c>
      <c r="EW50">
        <f t="shared" si="5"/>
        <v>163152623.60409516</v>
      </c>
    </row>
    <row r="51" spans="1:153" ht="24" x14ac:dyDescent="0.3">
      <c r="A51" s="4" t="s">
        <v>48</v>
      </c>
      <c r="B51" s="4">
        <v>49</v>
      </c>
      <c r="C51" s="33">
        <v>2335.4692972844832</v>
      </c>
      <c r="D51" s="33">
        <v>35.549486527134533</v>
      </c>
      <c r="E51" s="33">
        <v>5498.1479190596692</v>
      </c>
      <c r="F51" s="33">
        <v>370.1400840080351</v>
      </c>
      <c r="G51" s="33">
        <v>2152.7186521073022</v>
      </c>
      <c r="H51" s="33">
        <v>14856.981581307111</v>
      </c>
      <c r="I51" s="33">
        <v>332885.53206302121</v>
      </c>
      <c r="J51" s="33">
        <v>12086.261227272929</v>
      </c>
      <c r="K51" s="33">
        <v>1964.2290295033829</v>
      </c>
      <c r="L51" s="33">
        <v>1949.8206865875511</v>
      </c>
      <c r="M51" s="33">
        <v>907.25611833481366</v>
      </c>
      <c r="N51" s="33">
        <v>19401.059619917829</v>
      </c>
      <c r="O51" s="33">
        <v>2567.8209519563879</v>
      </c>
      <c r="P51" s="33">
        <v>48403.12596168826</v>
      </c>
      <c r="Q51" s="33">
        <v>4771.4771894243549</v>
      </c>
      <c r="R51" s="33">
        <v>369.61929268643871</v>
      </c>
      <c r="S51" s="33">
        <v>16.758839844877532</v>
      </c>
      <c r="T51" s="33">
        <v>69093.489492400593</v>
      </c>
      <c r="U51" s="33">
        <v>1221.8059868947439</v>
      </c>
      <c r="V51" s="33">
        <v>23770.836618519519</v>
      </c>
      <c r="W51" s="33">
        <v>15637.15123746775</v>
      </c>
      <c r="X51" s="33">
        <v>55087.394749037412</v>
      </c>
      <c r="Y51" s="33">
        <v>35004.397348314073</v>
      </c>
      <c r="Z51" s="33">
        <v>214341.46297932681</v>
      </c>
      <c r="AA51" s="33">
        <v>48234.165561113412</v>
      </c>
      <c r="AB51" s="33">
        <v>403180.3120666382</v>
      </c>
      <c r="AC51" s="33">
        <v>322708.29584232881</v>
      </c>
      <c r="AD51" s="33">
        <v>9985.7756648708473</v>
      </c>
      <c r="AE51" s="33">
        <v>2330.2789703255839</v>
      </c>
      <c r="AF51" s="33">
        <v>179.4004058426313</v>
      </c>
      <c r="AG51" s="33">
        <v>560.14270289714534</v>
      </c>
      <c r="AH51" s="33">
        <v>1445.3378596418529</v>
      </c>
      <c r="AI51" s="33">
        <v>13376.462001857441</v>
      </c>
      <c r="AJ51" s="33">
        <v>53633.208477748551</v>
      </c>
      <c r="AK51" s="33">
        <v>113177.47711817019</v>
      </c>
      <c r="AL51" s="33">
        <v>6997.804729711148</v>
      </c>
      <c r="AM51" s="33">
        <v>74074.045103276381</v>
      </c>
      <c r="AN51" s="33">
        <v>173268.28224171649</v>
      </c>
      <c r="AO51" s="33">
        <v>11644.996933119661</v>
      </c>
      <c r="AP51" s="33">
        <v>367857.88835463137</v>
      </c>
      <c r="AQ51" s="33">
        <v>3575.2345809250719</v>
      </c>
      <c r="AR51" s="33">
        <v>630.07424388935817</v>
      </c>
      <c r="AS51" s="33">
        <v>3426.027253556138</v>
      </c>
      <c r="AT51" s="33">
        <v>23705.66970709911</v>
      </c>
      <c r="AU51" s="33">
        <v>867.56466609521385</v>
      </c>
      <c r="AV51" s="33">
        <v>15862.83700999053</v>
      </c>
      <c r="AW51" s="33">
        <v>1126.69561673201</v>
      </c>
      <c r="AX51" s="33">
        <v>21197.034088237051</v>
      </c>
      <c r="AY51" s="33">
        <v>3601598.3872961821</v>
      </c>
      <c r="AZ51" s="33">
        <v>56420.175799230099</v>
      </c>
      <c r="BA51" s="33">
        <v>8220.2546048770946</v>
      </c>
      <c r="BB51" s="33">
        <v>12032.078394817279</v>
      </c>
      <c r="BC51" s="33">
        <v>49486.295942814817</v>
      </c>
      <c r="BD51" s="33">
        <v>7267.0510403826274</v>
      </c>
      <c r="BE51" s="33">
        <v>3956.2627738170372</v>
      </c>
      <c r="BF51" s="33">
        <v>34245.558929082697</v>
      </c>
      <c r="BG51" s="33">
        <v>48823.25431233686</v>
      </c>
      <c r="BH51" s="33">
        <v>1841.6307692560169</v>
      </c>
      <c r="BI51" s="33">
        <v>205.80785809589329</v>
      </c>
      <c r="BJ51" s="33">
        <v>834.1941332680301</v>
      </c>
      <c r="BK51">
        <v>10163.95485551457</v>
      </c>
      <c r="BL51">
        <v>2652.9727920356622</v>
      </c>
      <c r="BM51">
        <v>2159.2071673358669</v>
      </c>
      <c r="BN51" s="33">
        <v>27962.7359390854</v>
      </c>
      <c r="BO51" s="33">
        <v>551.92242220946878</v>
      </c>
      <c r="BP51" s="33">
        <v>632.02521360085359</v>
      </c>
      <c r="BQ51" s="35">
        <v>1452.3960517973469</v>
      </c>
      <c r="BR51">
        <v>6792.345702188888</v>
      </c>
      <c r="BS51">
        <v>2916.782523043049</v>
      </c>
      <c r="BT51">
        <v>9755.8067592599691</v>
      </c>
      <c r="BU51">
        <v>5544.6980036700652</v>
      </c>
      <c r="BV51">
        <v>1707.3986010288411</v>
      </c>
      <c r="BW51">
        <v>1646.970996517902</v>
      </c>
      <c r="BX51">
        <v>27142.046564133889</v>
      </c>
      <c r="BY51">
        <v>43205.848449957157</v>
      </c>
      <c r="BZ51">
        <v>9615.053158957282</v>
      </c>
      <c r="CA51">
        <v>727.57534803609906</v>
      </c>
      <c r="CB51">
        <v>1216.9249373818391</v>
      </c>
      <c r="CC51">
        <v>677.586132129916</v>
      </c>
      <c r="CD51">
        <v>6590.237807868617</v>
      </c>
      <c r="CE51">
        <v>23285.349734397001</v>
      </c>
      <c r="CF51">
        <v>8568.0568146027163</v>
      </c>
      <c r="CG51">
        <v>284.19924438535128</v>
      </c>
      <c r="CH51">
        <v>35618.68530086198</v>
      </c>
      <c r="CI51">
        <v>13099.66228243719</v>
      </c>
      <c r="CJ51">
        <v>6824.093805843233</v>
      </c>
      <c r="CK51">
        <v>5319.1817355241719</v>
      </c>
      <c r="CL51">
        <v>577.14648440874191</v>
      </c>
      <c r="CM51">
        <v>710.54481492516493</v>
      </c>
      <c r="CN51">
        <v>49324.41917849821</v>
      </c>
      <c r="CO51">
        <v>1049.1093703312779</v>
      </c>
      <c r="CP51">
        <v>5365.7743204406997</v>
      </c>
      <c r="CQ51">
        <v>64889.52081139262</v>
      </c>
      <c r="CR51">
        <v>456.71610446116028</v>
      </c>
      <c r="CS51">
        <v>3661.8664788253159</v>
      </c>
      <c r="CT51">
        <v>3198.7246817987739</v>
      </c>
      <c r="CU51">
        <v>659.28135461201509</v>
      </c>
      <c r="CV51">
        <v>1613.056592070109</v>
      </c>
      <c r="CW51">
        <v>293832.22034031391</v>
      </c>
      <c r="CX51">
        <v>35909.399972400177</v>
      </c>
      <c r="CY51">
        <v>23314.229860384421</v>
      </c>
      <c r="CZ51">
        <v>27820.439954328151</v>
      </c>
      <c r="DA51">
        <v>76892.400736426192</v>
      </c>
      <c r="DB51">
        <v>25564.530683677571</v>
      </c>
      <c r="DC51">
        <v>12258.675945331261</v>
      </c>
      <c r="DD51">
        <v>5.5786851015914136</v>
      </c>
      <c r="DE51">
        <v>181.92305610557489</v>
      </c>
      <c r="DF51">
        <v>12782.46327688087</v>
      </c>
      <c r="DG51">
        <v>323999.83890193759</v>
      </c>
      <c r="DH51">
        <v>24694.68489227349</v>
      </c>
      <c r="DI51">
        <v>1203248.027613312</v>
      </c>
      <c r="DJ51">
        <v>148793.61230726581</v>
      </c>
      <c r="DK51">
        <v>4160.3064586838318</v>
      </c>
      <c r="DL51">
        <v>1749.2637919440531</v>
      </c>
      <c r="DM51">
        <v>109881.17338357581</v>
      </c>
      <c r="DN51">
        <v>1087.4441512525959</v>
      </c>
      <c r="DO51">
        <v>5804.1578084736857</v>
      </c>
      <c r="DP51">
        <v>19801.64362538559</v>
      </c>
      <c r="DQ51">
        <v>274.69728628389248</v>
      </c>
      <c r="DR51">
        <v>9835.0078691132985</v>
      </c>
      <c r="DS51">
        <v>369802.75726693781</v>
      </c>
      <c r="DT51">
        <v>750419.82202232955</v>
      </c>
      <c r="DU51">
        <v>21739.962703773701</v>
      </c>
      <c r="DV51">
        <v>87841.967075282198</v>
      </c>
      <c r="DW51">
        <v>42416.343007810683</v>
      </c>
      <c r="DX51">
        <v>357185.20437842672</v>
      </c>
      <c r="DY51">
        <v>3973524.9137047562</v>
      </c>
      <c r="DZ51">
        <v>741222.02759447391</v>
      </c>
      <c r="EA51">
        <v>1353642.7008634959</v>
      </c>
      <c r="EB51">
        <v>37606.419391748328</v>
      </c>
      <c r="EC51">
        <v>2408.5685762311559</v>
      </c>
      <c r="ED51">
        <v>12082.962346208809</v>
      </c>
      <c r="EE51">
        <v>9217.5570637892379</v>
      </c>
      <c r="EF51">
        <v>27572.534796091539</v>
      </c>
      <c r="EG51">
        <v>11922.03172627236</v>
      </c>
      <c r="EH51">
        <v>431.46224924617241</v>
      </c>
      <c r="EI51">
        <v>8998.9207496966683</v>
      </c>
      <c r="EJ51">
        <v>934395.63806236349</v>
      </c>
      <c r="EK51">
        <f t="shared" si="6"/>
        <v>17854647.862182021</v>
      </c>
      <c r="EL51">
        <v>2024396.715645663</v>
      </c>
      <c r="EM51">
        <v>13681731.522402531</v>
      </c>
      <c r="EN51">
        <f t="shared" si="1"/>
        <v>15706128.238048194</v>
      </c>
      <c r="EO51">
        <v>0</v>
      </c>
      <c r="EP51">
        <f t="shared" si="2"/>
        <v>15706128.238048194</v>
      </c>
      <c r="EQ51">
        <v>0</v>
      </c>
      <c r="ER51">
        <v>98292.062985670054</v>
      </c>
      <c r="ES51">
        <f t="shared" si="3"/>
        <v>98292.062985670054</v>
      </c>
      <c r="ET51">
        <v>3091119.452366258</v>
      </c>
      <c r="EU51">
        <f t="shared" si="4"/>
        <v>18895539.753400121</v>
      </c>
      <c r="EV51">
        <v>1880140.4268974301</v>
      </c>
      <c r="EW51">
        <f t="shared" si="5"/>
        <v>34870047.188684709</v>
      </c>
    </row>
    <row r="52" spans="1:153" x14ac:dyDescent="0.3">
      <c r="A52" s="26" t="s">
        <v>49</v>
      </c>
      <c r="B52" s="4">
        <v>50</v>
      </c>
      <c r="C52" s="33">
        <v>1936.0102666524469</v>
      </c>
      <c r="D52" s="33">
        <v>29.46909684095575</v>
      </c>
      <c r="E52" s="33">
        <v>19427.261315098502</v>
      </c>
      <c r="F52" s="33">
        <v>2858690.3150688498</v>
      </c>
      <c r="G52" s="33">
        <v>187509.23605098409</v>
      </c>
      <c r="H52" s="33">
        <v>829161.09041300265</v>
      </c>
      <c r="I52" s="33">
        <v>55237.235803766162</v>
      </c>
      <c r="J52" s="33">
        <v>4798.8409669011089</v>
      </c>
      <c r="K52" s="33">
        <v>24480.24032971085</v>
      </c>
      <c r="L52" s="33">
        <v>22074.25956875574</v>
      </c>
      <c r="M52" s="33">
        <v>1180.4334517741841</v>
      </c>
      <c r="N52" s="33">
        <v>7779.7891479526043</v>
      </c>
      <c r="O52" s="33">
        <v>129.25484482307749</v>
      </c>
      <c r="P52" s="33">
        <v>112208.24215788431</v>
      </c>
      <c r="Q52" s="33">
        <v>8182.2587716214221</v>
      </c>
      <c r="R52" s="33">
        <v>633.83320923074166</v>
      </c>
      <c r="S52" s="33">
        <v>3181.660054821094</v>
      </c>
      <c r="T52" s="33">
        <v>169457.59320874099</v>
      </c>
      <c r="U52" s="33">
        <v>34981.724380724692</v>
      </c>
      <c r="V52" s="33">
        <v>21135.926153967739</v>
      </c>
      <c r="W52" s="33">
        <v>98.071087506483053</v>
      </c>
      <c r="X52" s="33">
        <v>3596.118727129442</v>
      </c>
      <c r="Y52" s="33">
        <v>48283.165914788136</v>
      </c>
      <c r="Z52" s="33">
        <v>231259.64362699949</v>
      </c>
      <c r="AA52" s="33">
        <v>26427.150268690511</v>
      </c>
      <c r="AB52" s="33">
        <v>35272.533872170512</v>
      </c>
      <c r="AC52" s="33">
        <v>671.87130978014079</v>
      </c>
      <c r="AD52" s="33">
        <v>391.16852857653993</v>
      </c>
      <c r="AE52" s="33">
        <v>12.38755171622841</v>
      </c>
      <c r="AF52" s="33">
        <v>351.43417581947631</v>
      </c>
      <c r="AG52" s="33">
        <v>354.61062555754631</v>
      </c>
      <c r="AH52" s="33">
        <v>3533.495627236478</v>
      </c>
      <c r="AI52" s="33">
        <v>2896.9794296774971</v>
      </c>
      <c r="AJ52" s="33">
        <v>88750.945086331456</v>
      </c>
      <c r="AK52" s="33">
        <v>22295.214496973938</v>
      </c>
      <c r="AL52" s="33">
        <v>239.5915656407133</v>
      </c>
      <c r="AM52" s="33">
        <v>1183.3706482920149</v>
      </c>
      <c r="AN52" s="33">
        <v>159496.07577845099</v>
      </c>
      <c r="AO52" s="33">
        <v>403.38153520861971</v>
      </c>
      <c r="AP52" s="33">
        <v>2162.4114416163588</v>
      </c>
      <c r="AQ52" s="33">
        <v>8072.0513905649022</v>
      </c>
      <c r="AR52" s="33">
        <v>288.94391660642731</v>
      </c>
      <c r="AS52" s="33">
        <v>73315.878207828238</v>
      </c>
      <c r="AT52" s="33">
        <v>80527.575148824864</v>
      </c>
      <c r="AU52" s="33">
        <v>366373.44312957412</v>
      </c>
      <c r="AV52" s="33">
        <v>97579.889953587874</v>
      </c>
      <c r="AW52" s="33">
        <v>5567.6573073556383</v>
      </c>
      <c r="AX52" s="33">
        <v>148128.52132363289</v>
      </c>
      <c r="AY52" s="33">
        <v>205709.8154992472</v>
      </c>
      <c r="AZ52" s="33">
        <v>32642722.350921061</v>
      </c>
      <c r="BA52" s="33">
        <v>12382.84777135786</v>
      </c>
      <c r="BB52" s="33">
        <v>57172.652390957359</v>
      </c>
      <c r="BC52" s="33">
        <v>8097.5681674596226</v>
      </c>
      <c r="BD52" s="33">
        <v>69997.720594486804</v>
      </c>
      <c r="BE52" s="33">
        <v>128114.041142802</v>
      </c>
      <c r="BF52" s="33">
        <v>421.49133506462613</v>
      </c>
      <c r="BG52" s="33">
        <v>21509.328631102071</v>
      </c>
      <c r="BH52" s="33">
        <v>26201.357237478631</v>
      </c>
      <c r="BI52" s="33">
        <v>6552.3149226027754</v>
      </c>
      <c r="BJ52" s="33">
        <v>28.553483779402018</v>
      </c>
      <c r="BK52">
        <v>96427.560928948689</v>
      </c>
      <c r="BL52">
        <v>28882.291283583301</v>
      </c>
      <c r="BM52">
        <v>1484.5793877958199</v>
      </c>
      <c r="BN52" s="33">
        <v>96463.704121846997</v>
      </c>
      <c r="BO52" s="33">
        <v>6.4652906142986666</v>
      </c>
      <c r="BP52" s="33">
        <v>63.198961474379352</v>
      </c>
      <c r="BQ52" s="35">
        <v>6.7386241909168794</v>
      </c>
      <c r="BR52">
        <v>27.144575900516461</v>
      </c>
      <c r="BS52">
        <v>2032.1436956436639</v>
      </c>
      <c r="BT52">
        <v>20200.747403294601</v>
      </c>
      <c r="BU52">
        <v>246.18814546565631</v>
      </c>
      <c r="BV52">
        <v>2.6734087680926679</v>
      </c>
      <c r="BW52">
        <v>0.1083732407505229</v>
      </c>
      <c r="BX52">
        <v>180705.49416407649</v>
      </c>
      <c r="BY52">
        <v>277.73018788809162</v>
      </c>
      <c r="BZ52">
        <v>4775.1014925594618</v>
      </c>
      <c r="CA52">
        <v>41.744374572960822</v>
      </c>
      <c r="CB52">
        <v>130.65362439487589</v>
      </c>
      <c r="CC52">
        <v>7351.3697756822576</v>
      </c>
      <c r="CD52">
        <v>1660.065649922584</v>
      </c>
      <c r="CE52">
        <v>2111.367563929658</v>
      </c>
      <c r="CF52">
        <v>3044.4129847988188</v>
      </c>
      <c r="CG52">
        <v>890.99691198948744</v>
      </c>
      <c r="CH52">
        <v>9677.601886213597</v>
      </c>
      <c r="CI52">
        <v>3.7275565490620428</v>
      </c>
      <c r="CJ52">
        <v>1269.85746409475</v>
      </c>
      <c r="CK52">
        <v>1489.9884586215489</v>
      </c>
      <c r="CL52">
        <v>259.31045420860789</v>
      </c>
      <c r="CM52">
        <v>779.56954898814263</v>
      </c>
      <c r="CN52">
        <v>269613.59045068879</v>
      </c>
      <c r="CO52">
        <v>499.77923191742173</v>
      </c>
      <c r="CP52">
        <v>7172.4176601781246</v>
      </c>
      <c r="CQ52">
        <v>87683.752267927732</v>
      </c>
      <c r="CR52">
        <v>2396.4159592005458</v>
      </c>
      <c r="CS52">
        <v>3.0803713331763758</v>
      </c>
      <c r="CT52">
        <v>12537.47189319168</v>
      </c>
      <c r="CU52">
        <v>23.966900152677891</v>
      </c>
      <c r="CV52">
        <v>1929.860360878469</v>
      </c>
      <c r="CW52">
        <v>591378.61033890152</v>
      </c>
      <c r="CX52">
        <v>235231.37377587141</v>
      </c>
      <c r="CY52">
        <v>86734.441755204942</v>
      </c>
      <c r="CZ52">
        <v>67128.314771099016</v>
      </c>
      <c r="DA52">
        <v>8903.142169395358</v>
      </c>
      <c r="DB52">
        <v>8430.1651075107857</v>
      </c>
      <c r="DC52">
        <v>44295.247149258612</v>
      </c>
      <c r="DD52">
        <v>951.71162898221667</v>
      </c>
      <c r="DE52">
        <v>7154.4639656845138</v>
      </c>
      <c r="DF52">
        <v>4731.7368604687244</v>
      </c>
      <c r="DG52">
        <v>12505.62920322058</v>
      </c>
      <c r="DH52">
        <v>9832.7986552984312</v>
      </c>
      <c r="DI52">
        <v>7.3034538784450582</v>
      </c>
      <c r="DJ52">
        <v>0</v>
      </c>
      <c r="DK52">
        <v>103792.3654285732</v>
      </c>
      <c r="DL52">
        <v>974.77262135125511</v>
      </c>
      <c r="DM52">
        <v>50881.333769608907</v>
      </c>
      <c r="DN52">
        <v>1931.6607833562871</v>
      </c>
      <c r="DO52">
        <v>3134.192787116418</v>
      </c>
      <c r="DP52">
        <v>5354.445027707693</v>
      </c>
      <c r="DQ52">
        <v>1558.8532952159319</v>
      </c>
      <c r="DR52">
        <v>47507.598769324337</v>
      </c>
      <c r="DS52">
        <v>250118.43807197289</v>
      </c>
      <c r="DT52">
        <v>662449.91184919141</v>
      </c>
      <c r="DU52">
        <v>1132.8141761065749</v>
      </c>
      <c r="DV52">
        <v>14812.889199550171</v>
      </c>
      <c r="DW52">
        <v>32287.759217995041</v>
      </c>
      <c r="DX52">
        <v>2881.705060447674</v>
      </c>
      <c r="DY52">
        <v>90226.862124212683</v>
      </c>
      <c r="DZ52">
        <v>3745.2746781864948</v>
      </c>
      <c r="EA52">
        <v>31952.823512742489</v>
      </c>
      <c r="EB52">
        <v>73052805.529264316</v>
      </c>
      <c r="EC52">
        <v>35741.59120015744</v>
      </c>
      <c r="ED52">
        <v>2829.0011106755801</v>
      </c>
      <c r="EE52">
        <v>1588.0383168628709</v>
      </c>
      <c r="EF52">
        <v>2118.331140598345</v>
      </c>
      <c r="EG52">
        <v>158.07186549060941</v>
      </c>
      <c r="EH52">
        <v>17339.873906594941</v>
      </c>
      <c r="EI52">
        <v>4702.6873156472111</v>
      </c>
      <c r="EJ52">
        <v>44797.116725816173</v>
      </c>
      <c r="EK52">
        <f t="shared" si="6"/>
        <v>115334940.04948395</v>
      </c>
      <c r="EL52">
        <v>7725988.2725092079</v>
      </c>
      <c r="EM52">
        <v>31645141.27952164</v>
      </c>
      <c r="EN52">
        <f t="shared" si="1"/>
        <v>39371129.552030846</v>
      </c>
      <c r="EO52">
        <v>0</v>
      </c>
      <c r="EP52">
        <f t="shared" si="2"/>
        <v>39371129.552030846</v>
      </c>
      <c r="EQ52">
        <v>0</v>
      </c>
      <c r="ER52">
        <v>1515199.205678381</v>
      </c>
      <c r="ES52">
        <f t="shared" si="3"/>
        <v>1515199.205678381</v>
      </c>
      <c r="ET52">
        <v>11712341.53372531</v>
      </c>
      <c r="EU52">
        <f t="shared" si="4"/>
        <v>52598670.291434541</v>
      </c>
      <c r="EV52">
        <v>10280774.987667341</v>
      </c>
      <c r="EW52">
        <f t="shared" si="5"/>
        <v>157652835.35325113</v>
      </c>
    </row>
    <row r="53" spans="1:153" ht="24" x14ac:dyDescent="0.3">
      <c r="A53" s="4" t="s">
        <v>50</v>
      </c>
      <c r="B53" s="4">
        <v>51</v>
      </c>
      <c r="C53" s="33">
        <v>6501.831710718262</v>
      </c>
      <c r="D53" s="33">
        <v>98.968022859741453</v>
      </c>
      <c r="E53" s="33">
        <v>0</v>
      </c>
      <c r="F53" s="33">
        <v>0</v>
      </c>
      <c r="G53" s="33">
        <v>251170.22940751939</v>
      </c>
      <c r="H53" s="33">
        <v>81136.622186739114</v>
      </c>
      <c r="I53" s="33">
        <v>3723.525993745664</v>
      </c>
      <c r="J53" s="33">
        <v>34.7312107955023</v>
      </c>
      <c r="K53" s="33">
        <v>1020.615861493975</v>
      </c>
      <c r="L53" s="33">
        <v>1357.9184082409799</v>
      </c>
      <c r="M53" s="33">
        <v>642.51197584121587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0.19228037832227071</v>
      </c>
      <c r="T53" s="33">
        <v>0</v>
      </c>
      <c r="U53" s="33">
        <v>2.1393468230938328</v>
      </c>
      <c r="V53" s="33">
        <v>0</v>
      </c>
      <c r="W53" s="33">
        <v>7.5819089447215724</v>
      </c>
      <c r="X53" s="33">
        <v>0</v>
      </c>
      <c r="Y53" s="33">
        <v>11.859875241212981</v>
      </c>
      <c r="Z53" s="33">
        <v>2521.3055162893852</v>
      </c>
      <c r="AA53" s="33">
        <v>915.68874488576591</v>
      </c>
      <c r="AB53" s="33">
        <v>0</v>
      </c>
      <c r="AC53" s="33">
        <v>699195.22937777173</v>
      </c>
      <c r="AD53" s="33">
        <v>18676200.708530512</v>
      </c>
      <c r="AE53" s="33">
        <v>2236796.4305752232</v>
      </c>
      <c r="AF53" s="33">
        <v>1461925.1503991981</v>
      </c>
      <c r="AG53" s="33">
        <v>3518191.3265652172</v>
      </c>
      <c r="AH53" s="33">
        <v>3109008.1345422091</v>
      </c>
      <c r="AI53" s="33">
        <v>3798762.9551041909</v>
      </c>
      <c r="AJ53" s="33">
        <v>246636.54673794369</v>
      </c>
      <c r="AK53" s="33">
        <v>127482.42323657651</v>
      </c>
      <c r="AL53" s="33">
        <v>7321.9386426773644</v>
      </c>
      <c r="AM53" s="33">
        <v>304348.16108151391</v>
      </c>
      <c r="AN53" s="33">
        <v>374642.10278930888</v>
      </c>
      <c r="AO53" s="33">
        <v>8661.6893622803491</v>
      </c>
      <c r="AP53" s="33">
        <v>1295395.9854269191</v>
      </c>
      <c r="AQ53" s="33">
        <v>191.0271648777082</v>
      </c>
      <c r="AR53" s="33">
        <v>34463.391565761383</v>
      </c>
      <c r="AS53" s="33">
        <v>34028.156359813504</v>
      </c>
      <c r="AT53" s="33">
        <v>584.0495087858244</v>
      </c>
      <c r="AU53" s="33">
        <v>250.05235296376779</v>
      </c>
      <c r="AV53" s="33">
        <v>207262.72267563149</v>
      </c>
      <c r="AW53" s="33">
        <v>85684.56964587282</v>
      </c>
      <c r="AX53" s="33">
        <v>857421.84548523813</v>
      </c>
      <c r="AY53" s="33">
        <v>4072.9654001258818</v>
      </c>
      <c r="AZ53" s="33">
        <v>234132.39731614309</v>
      </c>
      <c r="BA53" s="33">
        <v>18067393.471590169</v>
      </c>
      <c r="BB53" s="33">
        <v>3586769.75196137</v>
      </c>
      <c r="BC53" s="33">
        <v>534857.57178074645</v>
      </c>
      <c r="BD53" s="33">
        <v>860.37717182481549</v>
      </c>
      <c r="BE53" s="33">
        <v>6072.6765362460883</v>
      </c>
      <c r="BF53" s="33">
        <v>315890.32021404657</v>
      </c>
      <c r="BG53" s="33">
        <v>91260.211806389343</v>
      </c>
      <c r="BH53" s="33">
        <v>198.78138836949529</v>
      </c>
      <c r="BI53" s="33">
        <v>864.71673958380677</v>
      </c>
      <c r="BJ53" s="33">
        <v>8381.8219696973592</v>
      </c>
      <c r="BK53">
        <v>13313.741395231091</v>
      </c>
      <c r="BL53">
        <v>6785.6965511761582</v>
      </c>
      <c r="BM53">
        <v>140.65657746930009</v>
      </c>
      <c r="BN53" s="33">
        <v>190422.7441127866</v>
      </c>
      <c r="BO53" s="33">
        <v>0</v>
      </c>
      <c r="BP53" s="33">
        <v>0</v>
      </c>
      <c r="BQ53" s="35">
        <v>0</v>
      </c>
      <c r="BR53">
        <v>954.32970865715379</v>
      </c>
      <c r="BS53">
        <v>68198.287985252013</v>
      </c>
      <c r="BT53">
        <v>78513.94557850073</v>
      </c>
      <c r="BU53">
        <v>839.63467749771507</v>
      </c>
      <c r="BV53">
        <v>9863.7278469441371</v>
      </c>
      <c r="BW53">
        <v>4539.9150734381601</v>
      </c>
      <c r="BX53">
        <v>554293.41627341998</v>
      </c>
      <c r="BY53">
        <v>2416.286757209079</v>
      </c>
      <c r="BZ53">
        <v>407372.38468225632</v>
      </c>
      <c r="CA53">
        <v>9113.5388306197819</v>
      </c>
      <c r="CB53">
        <v>49501.978690016113</v>
      </c>
      <c r="CC53">
        <v>7288.0629305203011</v>
      </c>
      <c r="CD53">
        <v>7454.112434929616</v>
      </c>
      <c r="CE53">
        <v>9.4512496181312198</v>
      </c>
      <c r="CF53">
        <v>271673.42480854172</v>
      </c>
      <c r="CG53">
        <v>1174.721384534339</v>
      </c>
      <c r="CH53">
        <v>45386.905676621667</v>
      </c>
      <c r="CI53">
        <v>325961.95626212802</v>
      </c>
      <c r="CJ53">
        <v>113320.5027539131</v>
      </c>
      <c r="CK53">
        <v>21.738830268843721</v>
      </c>
      <c r="CL53">
        <v>67.643206385115974</v>
      </c>
      <c r="CM53">
        <v>1085.6811073679251</v>
      </c>
      <c r="CN53">
        <v>21110.806926718291</v>
      </c>
      <c r="CO53">
        <v>1939.6256871560099</v>
      </c>
      <c r="CP53">
        <v>1451.521723654685</v>
      </c>
      <c r="CQ53">
        <v>1172305.3630691799</v>
      </c>
      <c r="CR53">
        <v>12223.551592351911</v>
      </c>
      <c r="CS53">
        <v>0.30157869601998749</v>
      </c>
      <c r="CT53">
        <v>8375.1200295204726</v>
      </c>
      <c r="CU53">
        <v>11981.767754365699</v>
      </c>
      <c r="CV53">
        <v>5044.7296694406496</v>
      </c>
      <c r="CW53">
        <v>157751.4852913105</v>
      </c>
      <c r="CX53">
        <v>58775.531392912053</v>
      </c>
      <c r="CY53">
        <v>22213.48875772917</v>
      </c>
      <c r="CZ53">
        <v>17633.004307995761</v>
      </c>
      <c r="DA53">
        <v>0</v>
      </c>
      <c r="DB53">
        <v>3064.93812989448</v>
      </c>
      <c r="DC53">
        <v>302.89069787755938</v>
      </c>
      <c r="DD53">
        <v>943.50414156463751</v>
      </c>
      <c r="DE53">
        <v>7591.9650966801419</v>
      </c>
      <c r="DF53">
        <v>4908.8372947467014</v>
      </c>
      <c r="DG53">
        <v>34896.514093381928</v>
      </c>
      <c r="DH53">
        <v>1007.308091071574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2827.2478656524199</v>
      </c>
      <c r="DQ53">
        <v>0</v>
      </c>
      <c r="DR53">
        <v>0</v>
      </c>
      <c r="DS53">
        <v>82133.470192529552</v>
      </c>
      <c r="DT53">
        <v>43632.577766682611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894.13904471291289</v>
      </c>
      <c r="EI53">
        <v>0</v>
      </c>
      <c r="EJ53">
        <v>0</v>
      </c>
      <c r="EK53">
        <f t="shared" si="6"/>
        <v>64127079.559036858</v>
      </c>
      <c r="EL53">
        <v>0</v>
      </c>
      <c r="EM53">
        <v>1996.7327623733811</v>
      </c>
      <c r="EN53">
        <f t="shared" si="1"/>
        <v>1996.7327623733811</v>
      </c>
      <c r="EO53">
        <v>0</v>
      </c>
      <c r="EP53">
        <f t="shared" si="2"/>
        <v>1996.7327623733811</v>
      </c>
      <c r="EQ53">
        <v>0</v>
      </c>
      <c r="ER53">
        <v>513646.92172564782</v>
      </c>
      <c r="ES53">
        <f t="shared" si="3"/>
        <v>513646.92172564782</v>
      </c>
      <c r="ET53">
        <v>3784875.6787676979</v>
      </c>
      <c r="EU53">
        <f t="shared" si="4"/>
        <v>4300519.3332557194</v>
      </c>
      <c r="EV53">
        <v>2284229.8155375002</v>
      </c>
      <c r="EW53">
        <f t="shared" si="5"/>
        <v>66143369.076755077</v>
      </c>
    </row>
    <row r="54" spans="1:153" x14ac:dyDescent="0.3">
      <c r="A54" s="26" t="s">
        <v>51</v>
      </c>
      <c r="B54" s="4">
        <v>52</v>
      </c>
      <c r="C54" s="33">
        <v>4144.2461011664946</v>
      </c>
      <c r="D54" s="33">
        <v>63.081891553808113</v>
      </c>
      <c r="E54" s="33">
        <v>23017.699238277171</v>
      </c>
      <c r="F54" s="33">
        <v>753.69867824488438</v>
      </c>
      <c r="G54" s="33">
        <v>17052.43154458925</v>
      </c>
      <c r="H54" s="33">
        <v>7374.8642836325707</v>
      </c>
      <c r="I54" s="33">
        <v>817973.2517974216</v>
      </c>
      <c r="J54" s="33">
        <v>66704.122273043642</v>
      </c>
      <c r="K54" s="33">
        <v>1223468.9122192201</v>
      </c>
      <c r="L54" s="33">
        <v>107999.6652885347</v>
      </c>
      <c r="M54" s="33">
        <v>180459.54634787951</v>
      </c>
      <c r="N54" s="33">
        <v>182909.2909381575</v>
      </c>
      <c r="O54" s="33">
        <v>5725.8107866997707</v>
      </c>
      <c r="P54" s="33">
        <v>4367.4503818720232</v>
      </c>
      <c r="Q54" s="33">
        <v>2013.427556498327</v>
      </c>
      <c r="R54" s="33">
        <v>155.968820506523</v>
      </c>
      <c r="S54" s="33">
        <v>1838.031420558118</v>
      </c>
      <c r="T54" s="33">
        <v>8302.7476239289681</v>
      </c>
      <c r="U54" s="33">
        <v>4303.4920075165364</v>
      </c>
      <c r="V54" s="33">
        <v>23108.713943463361</v>
      </c>
      <c r="W54" s="33">
        <v>2197.8377554040489</v>
      </c>
      <c r="X54" s="33">
        <v>4589.6973197638572</v>
      </c>
      <c r="Y54" s="33">
        <v>11663.10877624877</v>
      </c>
      <c r="Z54" s="33">
        <v>38045.804270923822</v>
      </c>
      <c r="AA54" s="33">
        <v>18979.503421476409</v>
      </c>
      <c r="AB54" s="33">
        <v>20455.172472136928</v>
      </c>
      <c r="AC54" s="33">
        <v>10208.94977516536</v>
      </c>
      <c r="AD54" s="33">
        <v>109939.3072410586</v>
      </c>
      <c r="AE54" s="33">
        <v>3242.0883940618901</v>
      </c>
      <c r="AF54" s="33">
        <v>4438.2787560284733</v>
      </c>
      <c r="AG54" s="33">
        <v>9932.7958866024546</v>
      </c>
      <c r="AH54" s="33">
        <v>201025.0471199156</v>
      </c>
      <c r="AI54" s="33">
        <v>163585.71840066509</v>
      </c>
      <c r="AJ54" s="33">
        <v>773249.15886843938</v>
      </c>
      <c r="AK54" s="33">
        <v>2787304.0236144019</v>
      </c>
      <c r="AL54" s="33">
        <v>358349.36203124648</v>
      </c>
      <c r="AM54" s="33">
        <v>241737.41463340149</v>
      </c>
      <c r="AN54" s="33">
        <v>231012.47295702601</v>
      </c>
      <c r="AO54" s="33">
        <v>211594.28265890561</v>
      </c>
      <c r="AP54" s="33">
        <v>607606.25382368139</v>
      </c>
      <c r="AQ54" s="33">
        <v>48978.758918226238</v>
      </c>
      <c r="AR54" s="33">
        <v>19657.675253238929</v>
      </c>
      <c r="AS54" s="33">
        <v>133700.37395065141</v>
      </c>
      <c r="AT54" s="33">
        <v>42214.086408032737</v>
      </c>
      <c r="AU54" s="33">
        <v>2591.3515609879901</v>
      </c>
      <c r="AV54" s="33">
        <v>18937.156796969881</v>
      </c>
      <c r="AW54" s="33">
        <v>545871.87012367393</v>
      </c>
      <c r="AX54" s="33">
        <v>343347.29110849439</v>
      </c>
      <c r="AY54" s="33">
        <v>4435.0825912899663</v>
      </c>
      <c r="AZ54" s="33">
        <v>194710.4756276902</v>
      </c>
      <c r="BA54" s="33">
        <v>14919.976663687121</v>
      </c>
      <c r="BB54" s="33">
        <v>10211121.398003129</v>
      </c>
      <c r="BC54" s="33">
        <v>4080420.7557607191</v>
      </c>
      <c r="BD54" s="33">
        <v>330897.76783816738</v>
      </c>
      <c r="BE54" s="33">
        <v>1994624.887204743</v>
      </c>
      <c r="BF54" s="33">
        <v>856216.03809237073</v>
      </c>
      <c r="BG54" s="33">
        <v>218066.03916357071</v>
      </c>
      <c r="BH54" s="33">
        <v>111261.8833563743</v>
      </c>
      <c r="BI54" s="33">
        <v>91559.968312565601</v>
      </c>
      <c r="BJ54" s="33">
        <v>130240.8341529863</v>
      </c>
      <c r="BK54">
        <v>627509.75978638057</v>
      </c>
      <c r="BL54">
        <v>127937.6148479761</v>
      </c>
      <c r="BM54">
        <v>56415.22397018483</v>
      </c>
      <c r="BN54" s="33">
        <v>1086504.853925837</v>
      </c>
      <c r="BO54" s="33">
        <v>143079.3536530475</v>
      </c>
      <c r="BP54" s="33">
        <v>166336.5669549992</v>
      </c>
      <c r="BQ54" s="35">
        <v>805187.48087940516</v>
      </c>
      <c r="BR54">
        <v>1026352.157388215</v>
      </c>
      <c r="BS54">
        <v>423895.23259383999</v>
      </c>
      <c r="BT54">
        <v>1569625.178342825</v>
      </c>
      <c r="BU54">
        <v>1877385.6505551499</v>
      </c>
      <c r="BV54">
        <v>90071.842417328298</v>
      </c>
      <c r="BW54">
        <v>1889928.8189340211</v>
      </c>
      <c r="BX54">
        <v>904957.85214659886</v>
      </c>
      <c r="BY54">
        <v>5569524.1761522293</v>
      </c>
      <c r="BZ54">
        <v>4983023.9785476178</v>
      </c>
      <c r="CA54">
        <v>477694.98060533282</v>
      </c>
      <c r="CB54">
        <v>289582.90290357068</v>
      </c>
      <c r="CC54">
        <v>2035613.651145902</v>
      </c>
      <c r="CD54">
        <v>121594.6927782523</v>
      </c>
      <c r="CE54">
        <v>292778.37693882349</v>
      </c>
      <c r="CF54">
        <v>1657262.923960621</v>
      </c>
      <c r="CG54">
        <v>66608.603904474585</v>
      </c>
      <c r="CH54">
        <v>503356.91935923853</v>
      </c>
      <c r="CI54">
        <v>288277.33499419468</v>
      </c>
      <c r="CJ54">
        <v>893867.82928068901</v>
      </c>
      <c r="CK54">
        <v>451182.54975555831</v>
      </c>
      <c r="CL54">
        <v>72881.213057022149</v>
      </c>
      <c r="CM54">
        <v>36799.022966181197</v>
      </c>
      <c r="CN54">
        <v>1220287.56238869</v>
      </c>
      <c r="CO54">
        <v>193160.01981629731</v>
      </c>
      <c r="CP54">
        <v>540525.04744047858</v>
      </c>
      <c r="CQ54">
        <v>285163.86405403499</v>
      </c>
      <c r="CR54">
        <v>107223.1601776708</v>
      </c>
      <c r="CS54">
        <v>97150.577179678032</v>
      </c>
      <c r="CT54">
        <v>25770.500852426921</v>
      </c>
      <c r="CU54">
        <v>6467.3314108660416</v>
      </c>
      <c r="CV54">
        <v>3236.2302170298281</v>
      </c>
      <c r="CW54">
        <v>912531.44177521265</v>
      </c>
      <c r="CX54">
        <v>1191676.8440710909</v>
      </c>
      <c r="CY54">
        <v>36481.017586861934</v>
      </c>
      <c r="CZ54">
        <v>161073.76924923851</v>
      </c>
      <c r="DA54">
        <v>132430.13444547731</v>
      </c>
      <c r="DB54">
        <v>39228.693037893303</v>
      </c>
      <c r="DC54">
        <v>4726648.817509017</v>
      </c>
      <c r="DD54">
        <v>3924.6182831239548</v>
      </c>
      <c r="DE54">
        <v>31467.535996841241</v>
      </c>
      <c r="DF54">
        <v>1465.180787791692</v>
      </c>
      <c r="DG54">
        <v>109465.9159234262</v>
      </c>
      <c r="DH54">
        <v>22691.760915018302</v>
      </c>
      <c r="DI54">
        <v>4193.789492270902</v>
      </c>
      <c r="DJ54">
        <v>8.5828802983589458</v>
      </c>
      <c r="DK54">
        <v>2190.6313629877191</v>
      </c>
      <c r="DL54">
        <v>0</v>
      </c>
      <c r="DM54">
        <v>6009.5509803606274</v>
      </c>
      <c r="DN54">
        <v>107.3124575567339</v>
      </c>
      <c r="DO54">
        <v>3994.6557312970631</v>
      </c>
      <c r="DP54">
        <v>95693.897817394172</v>
      </c>
      <c r="DQ54">
        <v>6902.0274391998628</v>
      </c>
      <c r="DR54">
        <v>9499.4065178308902</v>
      </c>
      <c r="DS54">
        <v>16379.401069824189</v>
      </c>
      <c r="DT54">
        <v>14430.814268711531</v>
      </c>
      <c r="DU54">
        <v>149040.2434527108</v>
      </c>
      <c r="DV54">
        <v>25016.67899819529</v>
      </c>
      <c r="DW54">
        <v>10907.728600202099</v>
      </c>
      <c r="DX54">
        <v>95706.566497260414</v>
      </c>
      <c r="DY54">
        <v>74667.889149546114</v>
      </c>
      <c r="DZ54">
        <v>737678.66657917493</v>
      </c>
      <c r="EA54">
        <v>17.20809418076508</v>
      </c>
      <c r="EB54">
        <v>163032.17059492189</v>
      </c>
      <c r="EC54">
        <v>519.52519576459622</v>
      </c>
      <c r="ED54">
        <v>1684.4279576816409</v>
      </c>
      <c r="EE54">
        <v>1123.8047963101239</v>
      </c>
      <c r="EF54">
        <v>1635.403870748308</v>
      </c>
      <c r="EG54">
        <v>266.3167511395348</v>
      </c>
      <c r="EH54">
        <v>4340.1625710068402</v>
      </c>
      <c r="EI54">
        <v>0</v>
      </c>
      <c r="EJ54">
        <v>144700.44565729101</v>
      </c>
      <c r="EK54">
        <f t="shared" si="6"/>
        <v>67837720.476854429</v>
      </c>
      <c r="EL54">
        <v>338503.52631117392</v>
      </c>
      <c r="EM54">
        <v>661011.88751768589</v>
      </c>
      <c r="EN54">
        <f t="shared" si="1"/>
        <v>999515.4138288598</v>
      </c>
      <c r="EO54">
        <v>0</v>
      </c>
      <c r="EP54">
        <f t="shared" si="2"/>
        <v>999515.4138288598</v>
      </c>
      <c r="EQ54">
        <v>0</v>
      </c>
      <c r="ER54">
        <v>162299.15275800231</v>
      </c>
      <c r="ES54">
        <f t="shared" si="3"/>
        <v>162299.15275800231</v>
      </c>
      <c r="ET54">
        <v>12349258.3628485</v>
      </c>
      <c r="EU54">
        <f t="shared" si="4"/>
        <v>13511072.929435361</v>
      </c>
      <c r="EV54">
        <v>5437532.1128625004</v>
      </c>
      <c r="EW54">
        <f t="shared" si="5"/>
        <v>75911261.293427289</v>
      </c>
    </row>
    <row r="55" spans="1:153" x14ac:dyDescent="0.3">
      <c r="A55" s="26" t="s">
        <v>52</v>
      </c>
      <c r="B55" s="4">
        <v>53</v>
      </c>
      <c r="C55" s="33">
        <v>6427999.7233096901</v>
      </c>
      <c r="D55" s="33">
        <v>97844.18481798064</v>
      </c>
      <c r="E55" s="33">
        <v>70591.213127328971</v>
      </c>
      <c r="F55" s="33">
        <v>31.783280003929111</v>
      </c>
      <c r="G55" s="33">
        <v>781.8780261880861</v>
      </c>
      <c r="H55" s="33">
        <v>874.71283746358301</v>
      </c>
      <c r="I55" s="33">
        <v>182274.0070273545</v>
      </c>
      <c r="J55" s="33">
        <v>22902.009339266919</v>
      </c>
      <c r="K55" s="33">
        <v>35288.924157574947</v>
      </c>
      <c r="L55" s="33">
        <v>43103.509150585072</v>
      </c>
      <c r="M55" s="33">
        <v>302183.32630364539</v>
      </c>
      <c r="N55" s="33">
        <v>294322.89906224562</v>
      </c>
      <c r="O55" s="33">
        <v>910701.60513343173</v>
      </c>
      <c r="P55" s="33">
        <v>384989.30755570543</v>
      </c>
      <c r="Q55" s="33">
        <v>521198.05659514997</v>
      </c>
      <c r="R55" s="33">
        <v>40374.259245172463</v>
      </c>
      <c r="S55" s="33">
        <v>33372.548925843599</v>
      </c>
      <c r="T55" s="33">
        <v>836510.99378237175</v>
      </c>
      <c r="U55" s="33">
        <v>406912.28820015461</v>
      </c>
      <c r="V55" s="33">
        <v>839704.74026905769</v>
      </c>
      <c r="W55" s="33">
        <v>412662.53484234592</v>
      </c>
      <c r="X55" s="33">
        <v>1043127.167295696</v>
      </c>
      <c r="Y55" s="33">
        <v>652098.49633643497</v>
      </c>
      <c r="Z55" s="33">
        <v>1534125.848014422</v>
      </c>
      <c r="AA55" s="33">
        <v>534553.03844626772</v>
      </c>
      <c r="AB55" s="33">
        <v>3647528.4284085911</v>
      </c>
      <c r="AC55" s="33">
        <v>136857.13579683969</v>
      </c>
      <c r="AD55" s="33">
        <v>345098.19415931002</v>
      </c>
      <c r="AE55" s="33">
        <v>47767.586703814537</v>
      </c>
      <c r="AF55" s="33">
        <v>25216.896881325891</v>
      </c>
      <c r="AG55" s="33">
        <v>121232.2258056008</v>
      </c>
      <c r="AH55" s="33">
        <v>630337.14611094876</v>
      </c>
      <c r="AI55" s="33">
        <v>986692.91047081479</v>
      </c>
      <c r="AJ55" s="33">
        <v>830215.56374893617</v>
      </c>
      <c r="AK55" s="33">
        <v>3315853.481778394</v>
      </c>
      <c r="AL55" s="33">
        <v>1139219.021480924</v>
      </c>
      <c r="AM55" s="33">
        <v>1518597.078101771</v>
      </c>
      <c r="AN55" s="33">
        <v>1794482.7235908881</v>
      </c>
      <c r="AO55" s="33">
        <v>2961046.6662871102</v>
      </c>
      <c r="AP55" s="33">
        <v>5353407.4690001113</v>
      </c>
      <c r="AQ55" s="33">
        <v>487776.56416130369</v>
      </c>
      <c r="AR55" s="33">
        <v>13899.971064495759</v>
      </c>
      <c r="AS55" s="33">
        <v>4824005.1399639156</v>
      </c>
      <c r="AT55" s="33">
        <v>5590282.2233002726</v>
      </c>
      <c r="AU55" s="33">
        <v>481030.38858486008</v>
      </c>
      <c r="AV55" s="33">
        <v>500872.32444611931</v>
      </c>
      <c r="AW55" s="33">
        <v>2324931.1962088631</v>
      </c>
      <c r="AX55" s="33">
        <v>3657810.9542382578</v>
      </c>
      <c r="AY55" s="33">
        <v>2070600.3582824951</v>
      </c>
      <c r="AZ55" s="33">
        <v>768846.34221991687</v>
      </c>
      <c r="BA55" s="33">
        <v>1910338.310606325</v>
      </c>
      <c r="BB55" s="33">
        <v>2517264.8648076751</v>
      </c>
      <c r="BC55" s="33">
        <v>40470922.286762267</v>
      </c>
      <c r="BD55" s="33">
        <v>502327.89191745978</v>
      </c>
      <c r="BE55" s="33">
        <v>370629.04998033511</v>
      </c>
      <c r="BF55" s="33">
        <v>470956.35859858291</v>
      </c>
      <c r="BG55" s="33">
        <v>1365096.607179994</v>
      </c>
      <c r="BH55" s="33">
        <v>381054.42611939961</v>
      </c>
      <c r="BI55" s="33">
        <v>226734.5321558383</v>
      </c>
      <c r="BJ55" s="33">
        <v>130852.9887133141</v>
      </c>
      <c r="BK55">
        <v>393315.13654501649</v>
      </c>
      <c r="BL55">
        <v>130722.6323639089</v>
      </c>
      <c r="BM55">
        <v>259442.2511646082</v>
      </c>
      <c r="BN55" s="33">
        <v>3139243.9882267411</v>
      </c>
      <c r="BO55" s="33">
        <v>11496.43946994306</v>
      </c>
      <c r="BP55" s="33">
        <v>225198.57537254551</v>
      </c>
      <c r="BQ55" s="35">
        <v>132558.98441303871</v>
      </c>
      <c r="BR55">
        <v>603925.2059129643</v>
      </c>
      <c r="BS55">
        <v>1578214.7752310929</v>
      </c>
      <c r="BT55">
        <v>1762997.596375111</v>
      </c>
      <c r="BU55">
        <v>403932.38673467073</v>
      </c>
      <c r="BV55">
        <v>1596615.0297888729</v>
      </c>
      <c r="BW55">
        <v>531033.56345917343</v>
      </c>
      <c r="BX55">
        <v>2804254.7426636661</v>
      </c>
      <c r="BY55">
        <v>2355722.3934214208</v>
      </c>
      <c r="BZ55">
        <v>6058994.4417258184</v>
      </c>
      <c r="CA55">
        <v>173615.13576320981</v>
      </c>
      <c r="CB55">
        <v>265543.79624731228</v>
      </c>
      <c r="CC55">
        <v>1855202.000636817</v>
      </c>
      <c r="CD55">
        <v>584667.12429913809</v>
      </c>
      <c r="CE55">
        <v>3129065.095304227</v>
      </c>
      <c r="CF55">
        <v>4666246.9883593274</v>
      </c>
      <c r="CG55">
        <v>1321127.006802765</v>
      </c>
      <c r="CH55">
        <v>8654376.9028868563</v>
      </c>
      <c r="CI55">
        <v>891906.10098604357</v>
      </c>
      <c r="CJ55">
        <v>2983328.8042905051</v>
      </c>
      <c r="CK55">
        <v>4965272.1057062531</v>
      </c>
      <c r="CL55">
        <v>356732.26839195518</v>
      </c>
      <c r="CM55">
        <v>1559928.4654362749</v>
      </c>
      <c r="CN55">
        <v>5298709.507974633</v>
      </c>
      <c r="CO55">
        <v>438651.77927611739</v>
      </c>
      <c r="CP55">
        <v>960630.71243115293</v>
      </c>
      <c r="CQ55">
        <v>1451204.497703322</v>
      </c>
      <c r="CR55">
        <v>650558.12519037374</v>
      </c>
      <c r="CS55">
        <v>23844.18782900547</v>
      </c>
      <c r="CT55">
        <v>76319.535148956027</v>
      </c>
      <c r="CU55">
        <v>30311.4733176058</v>
      </c>
      <c r="CV55">
        <v>375596.15062803437</v>
      </c>
      <c r="CW55">
        <v>9283920.2112747878</v>
      </c>
      <c r="CX55">
        <v>5190062.2609214671</v>
      </c>
      <c r="CY55">
        <v>1047278.033811575</v>
      </c>
      <c r="CZ55">
        <v>995427.32298376458</v>
      </c>
      <c r="DA55">
        <v>1178911.079412566</v>
      </c>
      <c r="DB55">
        <v>34542.861479008927</v>
      </c>
      <c r="DC55">
        <v>184219.5704131941</v>
      </c>
      <c r="DD55">
        <v>16947.69097763918</v>
      </c>
      <c r="DE55">
        <v>2093.6912825980698</v>
      </c>
      <c r="DF55">
        <v>670.61753698382029</v>
      </c>
      <c r="DG55">
        <v>279339.00141294161</v>
      </c>
      <c r="DH55">
        <v>68384.041492913369</v>
      </c>
      <c r="DI55">
        <v>328339.99367621791</v>
      </c>
      <c r="DJ55">
        <v>366064.23116246128</v>
      </c>
      <c r="DK55">
        <v>8589.2951203884404</v>
      </c>
      <c r="DL55">
        <v>21.951220957787331</v>
      </c>
      <c r="DM55">
        <v>34639.994171546619</v>
      </c>
      <c r="DN55">
        <v>532.56697758739915</v>
      </c>
      <c r="DO55">
        <v>621.7878566381363</v>
      </c>
      <c r="DP55">
        <v>162518.78736670309</v>
      </c>
      <c r="DQ55">
        <v>738.56380018975312</v>
      </c>
      <c r="DR55">
        <v>508448.77242370922</v>
      </c>
      <c r="DS55">
        <v>81853.083629956134</v>
      </c>
      <c r="DT55">
        <v>7457.5804689251308</v>
      </c>
      <c r="DU55">
        <v>460879.39644421329</v>
      </c>
      <c r="DV55">
        <v>31084.701502436968</v>
      </c>
      <c r="DW55">
        <v>74949.032090991197</v>
      </c>
      <c r="DX55">
        <v>715521.43339318084</v>
      </c>
      <c r="DY55">
        <v>601626.76968336443</v>
      </c>
      <c r="DZ55">
        <v>353705.70147037698</v>
      </c>
      <c r="EA55">
        <v>4996.9725646841543</v>
      </c>
      <c r="EB55">
        <v>88992.797621601829</v>
      </c>
      <c r="EC55">
        <v>229.36240659722381</v>
      </c>
      <c r="ED55">
        <v>758.90030968789836</v>
      </c>
      <c r="EE55">
        <v>663.37487028831902</v>
      </c>
      <c r="EF55">
        <v>1307.0567125986281</v>
      </c>
      <c r="EG55">
        <v>1203.16729635349</v>
      </c>
      <c r="EH55">
        <v>533.58805667370893</v>
      </c>
      <c r="EI55">
        <v>1806.647804053337</v>
      </c>
      <c r="EJ55">
        <v>16134.191382283459</v>
      </c>
      <c r="EK55">
        <f t="shared" si="6"/>
        <v>192384836.3546811</v>
      </c>
      <c r="EL55">
        <v>613133.69675019139</v>
      </c>
      <c r="EM55">
        <v>2460822.5847638738</v>
      </c>
      <c r="EN55">
        <f t="shared" si="1"/>
        <v>3073956.2815140653</v>
      </c>
      <c r="EO55">
        <v>0</v>
      </c>
      <c r="EP55">
        <f t="shared" si="2"/>
        <v>3073956.2815140653</v>
      </c>
      <c r="EQ55">
        <v>0</v>
      </c>
      <c r="ER55">
        <v>544201.25021420431</v>
      </c>
      <c r="ES55">
        <f t="shared" si="3"/>
        <v>544201.25021420431</v>
      </c>
      <c r="ET55">
        <v>20807451.333463769</v>
      </c>
      <c r="EU55">
        <f t="shared" si="4"/>
        <v>24425608.865192041</v>
      </c>
      <c r="EV55">
        <v>10135827.482485009</v>
      </c>
      <c r="EW55">
        <f t="shared" si="5"/>
        <v>206674617.73738813</v>
      </c>
    </row>
    <row r="56" spans="1:153" ht="24" x14ac:dyDescent="0.3">
      <c r="A56" s="4" t="s">
        <v>53</v>
      </c>
      <c r="B56" s="4">
        <v>54</v>
      </c>
      <c r="C56" s="33">
        <v>2713.9006885439621</v>
      </c>
      <c r="D56" s="33">
        <v>41.309802734530557</v>
      </c>
      <c r="E56" s="33">
        <v>2877.792990054952</v>
      </c>
      <c r="F56" s="33">
        <v>265.40372779778818</v>
      </c>
      <c r="G56" s="33">
        <v>6053.2662827406893</v>
      </c>
      <c r="H56" s="33">
        <v>8341.0053263865066</v>
      </c>
      <c r="I56" s="33">
        <v>369132.05720519228</v>
      </c>
      <c r="J56" s="33">
        <v>11646.780747554099</v>
      </c>
      <c r="K56" s="33">
        <v>38008.667960865823</v>
      </c>
      <c r="L56" s="33">
        <v>139707.8128350843</v>
      </c>
      <c r="M56" s="33">
        <v>545460.36414262769</v>
      </c>
      <c r="N56" s="33">
        <v>332827.76202311099</v>
      </c>
      <c r="O56" s="33">
        <v>202.10360358068951</v>
      </c>
      <c r="P56" s="33">
        <v>326.01945699197768</v>
      </c>
      <c r="Q56" s="33">
        <v>341.9089145112527</v>
      </c>
      <c r="R56" s="33">
        <v>26.48574563553214</v>
      </c>
      <c r="S56" s="33">
        <v>1389.326145283459</v>
      </c>
      <c r="T56" s="33">
        <v>313.12792443427281</v>
      </c>
      <c r="U56" s="33">
        <v>4827.734939445937</v>
      </c>
      <c r="V56" s="33">
        <v>11261.189852205751</v>
      </c>
      <c r="W56" s="33">
        <v>121.9419843852683</v>
      </c>
      <c r="X56" s="33">
        <v>72.301888154968537</v>
      </c>
      <c r="Y56" s="33">
        <v>1759.8589834765739</v>
      </c>
      <c r="Z56" s="33">
        <v>5292.5884216330614</v>
      </c>
      <c r="AA56" s="33">
        <v>1723.354984103717</v>
      </c>
      <c r="AB56" s="33">
        <v>311.38539392923622</v>
      </c>
      <c r="AC56" s="33">
        <v>6442.2846720816879</v>
      </c>
      <c r="AD56" s="33">
        <v>5429.8245174927097</v>
      </c>
      <c r="AE56" s="33">
        <v>181.7367593456637</v>
      </c>
      <c r="AF56" s="33">
        <v>818.76017213083128</v>
      </c>
      <c r="AG56" s="33">
        <v>493.31646224732532</v>
      </c>
      <c r="AH56" s="33">
        <v>293.98999873687541</v>
      </c>
      <c r="AI56" s="33">
        <v>3094.6334322725829</v>
      </c>
      <c r="AJ56" s="33">
        <v>1443.6857395417919</v>
      </c>
      <c r="AK56" s="33">
        <v>328.26986180003252</v>
      </c>
      <c r="AL56" s="33">
        <v>52170.165275007777</v>
      </c>
      <c r="AM56" s="33">
        <v>14099.19472552421</v>
      </c>
      <c r="AN56" s="33">
        <v>33680.634548762362</v>
      </c>
      <c r="AO56" s="33">
        <v>1175.7773180212</v>
      </c>
      <c r="AP56" s="33">
        <v>51214.183414383078</v>
      </c>
      <c r="AQ56" s="33">
        <v>170589.9500196747</v>
      </c>
      <c r="AR56" s="33">
        <v>8223.2559676580313</v>
      </c>
      <c r="AS56" s="33">
        <v>484125.20271362388</v>
      </c>
      <c r="AT56" s="33">
        <v>34556.949327266309</v>
      </c>
      <c r="AU56" s="33">
        <v>853.86380176786349</v>
      </c>
      <c r="AV56" s="33">
        <v>72729.161088584835</v>
      </c>
      <c r="AW56" s="33">
        <v>42150.830730200942</v>
      </c>
      <c r="AX56" s="33">
        <v>12056.22221459914</v>
      </c>
      <c r="AY56" s="33">
        <v>10965.24488053297</v>
      </c>
      <c r="AZ56" s="33">
        <v>4951.8110124152536</v>
      </c>
      <c r="BA56" s="33">
        <v>4266.6449958539661</v>
      </c>
      <c r="BB56" s="33">
        <v>12157.795210216091</v>
      </c>
      <c r="BC56" s="33">
        <v>40501.773240306087</v>
      </c>
      <c r="BD56" s="33">
        <v>8675226.6311624628</v>
      </c>
      <c r="BE56" s="33">
        <v>20557080.296304069</v>
      </c>
      <c r="BF56" s="33">
        <v>6958668.9324126141</v>
      </c>
      <c r="BG56" s="33">
        <v>147649.22175290511</v>
      </c>
      <c r="BH56" s="33">
        <v>60640.247420624582</v>
      </c>
      <c r="BI56" s="33">
        <v>300880.94611622533</v>
      </c>
      <c r="BJ56" s="33">
        <v>31259.174284281489</v>
      </c>
      <c r="BK56">
        <v>608911.40366048843</v>
      </c>
      <c r="BL56">
        <v>125538.1375450139</v>
      </c>
      <c r="BM56">
        <v>4826.5420500013133</v>
      </c>
      <c r="BN56" s="33">
        <v>49474.354317152844</v>
      </c>
      <c r="BO56" s="33">
        <v>9153.7789472392051</v>
      </c>
      <c r="BP56" s="33">
        <v>352.08257666315598</v>
      </c>
      <c r="BQ56" s="35">
        <v>2170.6873933072829</v>
      </c>
      <c r="BR56">
        <v>2500.5978553747091</v>
      </c>
      <c r="BS56">
        <v>4961.4951973223824</v>
      </c>
      <c r="BT56">
        <v>5806.6910199908161</v>
      </c>
      <c r="BU56">
        <v>2227.802607467886</v>
      </c>
      <c r="BV56">
        <v>1336.0852469119679</v>
      </c>
      <c r="BW56">
        <v>1319.339958415494</v>
      </c>
      <c r="BX56">
        <v>104802.8607551107</v>
      </c>
      <c r="BY56">
        <v>3698.1829919521119</v>
      </c>
      <c r="BZ56">
        <v>1260.7400259250121</v>
      </c>
      <c r="CA56">
        <v>1566.3925292995559</v>
      </c>
      <c r="CB56">
        <v>2614.671888674683</v>
      </c>
      <c r="CC56">
        <v>464.68766925636481</v>
      </c>
      <c r="CD56">
        <v>1472.777032378217</v>
      </c>
      <c r="CE56">
        <v>2765.8473331718178</v>
      </c>
      <c r="CF56">
        <v>25759.320113351019</v>
      </c>
      <c r="CG56">
        <v>121.88532056270211</v>
      </c>
      <c r="CH56">
        <v>3189.627351759671</v>
      </c>
      <c r="CI56">
        <v>1664.995847680143</v>
      </c>
      <c r="CJ56">
        <v>633.30610206646247</v>
      </c>
      <c r="CK56">
        <v>35247.266592834458</v>
      </c>
      <c r="CL56">
        <v>630.05363980525522</v>
      </c>
      <c r="CM56">
        <v>667.17115422972631</v>
      </c>
      <c r="CN56">
        <v>5300.2945955568293</v>
      </c>
      <c r="CO56">
        <v>61.342170777224773</v>
      </c>
      <c r="CP56">
        <v>21136.99985568069</v>
      </c>
      <c r="CQ56">
        <v>4460.1270199502942</v>
      </c>
      <c r="CR56">
        <v>37948.737490078609</v>
      </c>
      <c r="CS56">
        <v>518.25647331810421</v>
      </c>
      <c r="CT56">
        <v>118206.288683772</v>
      </c>
      <c r="CU56">
        <v>464.08517335570832</v>
      </c>
      <c r="CV56">
        <v>4964.8097947357101</v>
      </c>
      <c r="CW56">
        <v>45917010.339247659</v>
      </c>
      <c r="CX56">
        <v>15062082.99284697</v>
      </c>
      <c r="CY56">
        <v>1889222.296272459</v>
      </c>
      <c r="CZ56">
        <v>1677538.442685867</v>
      </c>
      <c r="DA56">
        <v>8568.968144096536</v>
      </c>
      <c r="DB56">
        <v>20871.323545335781</v>
      </c>
      <c r="DC56">
        <v>433.2064486483788</v>
      </c>
      <c r="DD56">
        <v>110.2489677472866</v>
      </c>
      <c r="DE56">
        <v>0</v>
      </c>
      <c r="DF56">
        <v>0</v>
      </c>
      <c r="DG56">
        <v>3191.3621194581151</v>
      </c>
      <c r="DH56">
        <v>43821.846385543671</v>
      </c>
      <c r="DI56">
        <v>822.09733550604176</v>
      </c>
      <c r="DJ56">
        <v>4790.9368003674081</v>
      </c>
      <c r="DK56">
        <v>81.890455721245957</v>
      </c>
      <c r="DL56">
        <v>329.29987339744463</v>
      </c>
      <c r="DM56">
        <v>0</v>
      </c>
      <c r="DN56">
        <v>0</v>
      </c>
      <c r="DO56">
        <v>0</v>
      </c>
      <c r="DP56">
        <v>219.44040222664091</v>
      </c>
      <c r="DQ56">
        <v>0</v>
      </c>
      <c r="DR56">
        <v>3040.5753475261499</v>
      </c>
      <c r="DS56">
        <v>6.8642939206176754</v>
      </c>
      <c r="DT56">
        <v>42.607367541551163</v>
      </c>
      <c r="DU56">
        <v>206.95429982103079</v>
      </c>
      <c r="DV56">
        <v>21937.151682012391</v>
      </c>
      <c r="DW56">
        <v>76.140934653771851</v>
      </c>
      <c r="DX56">
        <v>2.0293728655874741</v>
      </c>
      <c r="DY56">
        <v>85.361738540646371</v>
      </c>
      <c r="DZ56">
        <v>411.71825249037721</v>
      </c>
      <c r="EA56">
        <v>39.417096999374827</v>
      </c>
      <c r="EB56">
        <v>67146.754779966184</v>
      </c>
      <c r="EC56">
        <v>2.8522811213605359</v>
      </c>
      <c r="ED56">
        <v>36.291590734065153</v>
      </c>
      <c r="EE56">
        <v>25382.632912622499</v>
      </c>
      <c r="EF56">
        <v>1.4700634624008171</v>
      </c>
      <c r="EG56">
        <v>3311.021034040155</v>
      </c>
      <c r="EH56">
        <v>26.084801037247349</v>
      </c>
      <c r="EI56">
        <v>1578.127271549017</v>
      </c>
      <c r="EJ56">
        <v>128856.5344918295</v>
      </c>
      <c r="EK56">
        <f t="shared" si="6"/>
        <v>105364931.07064809</v>
      </c>
      <c r="EL56">
        <v>82125.092004306527</v>
      </c>
      <c r="EM56">
        <v>68991.149021046775</v>
      </c>
      <c r="EN56">
        <f t="shared" si="1"/>
        <v>151116.24102535332</v>
      </c>
      <c r="EO56">
        <v>0</v>
      </c>
      <c r="EP56">
        <f t="shared" si="2"/>
        <v>151116.24102535332</v>
      </c>
      <c r="EQ56">
        <v>0</v>
      </c>
      <c r="ER56">
        <v>-94023.043626318002</v>
      </c>
      <c r="ES56">
        <f t="shared" si="3"/>
        <v>-94023.043626318002</v>
      </c>
      <c r="ET56">
        <v>420277.15998360538</v>
      </c>
      <c r="EU56">
        <f t="shared" si="4"/>
        <v>477370.35738264071</v>
      </c>
      <c r="EV56">
        <v>35718.180350000002</v>
      </c>
      <c r="EW56">
        <f t="shared" si="5"/>
        <v>105806583.24768072</v>
      </c>
    </row>
    <row r="57" spans="1:153" ht="36" x14ac:dyDescent="0.3">
      <c r="A57" s="4" t="s">
        <v>54</v>
      </c>
      <c r="B57" s="4">
        <v>55</v>
      </c>
      <c r="C57" s="33">
        <v>2130.369056679107</v>
      </c>
      <c r="D57" s="33">
        <v>32.427540865682033</v>
      </c>
      <c r="E57" s="33">
        <v>2348.2695888792468</v>
      </c>
      <c r="F57" s="33">
        <v>379.77378890444879</v>
      </c>
      <c r="G57" s="33">
        <v>8468.5036969552912</v>
      </c>
      <c r="H57" s="33">
        <v>5828.2284386888468</v>
      </c>
      <c r="I57" s="33">
        <v>276476.3514592601</v>
      </c>
      <c r="J57" s="33">
        <v>16495.52638580967</v>
      </c>
      <c r="K57" s="33">
        <v>4753.4624617187383</v>
      </c>
      <c r="L57" s="33">
        <v>32957.885658228988</v>
      </c>
      <c r="M57" s="33">
        <v>119460.98858140739</v>
      </c>
      <c r="N57" s="33">
        <v>262294.80199438898</v>
      </c>
      <c r="O57" s="33">
        <v>3.5822639532942291</v>
      </c>
      <c r="P57" s="33">
        <v>117.57004157399381</v>
      </c>
      <c r="Q57" s="33">
        <v>0</v>
      </c>
      <c r="R57" s="33">
        <v>0</v>
      </c>
      <c r="S57" s="33">
        <v>187.98227491215351</v>
      </c>
      <c r="T57" s="33">
        <v>544.97994502301219</v>
      </c>
      <c r="U57" s="33">
        <v>1267.7475147405089</v>
      </c>
      <c r="V57" s="33">
        <v>1541.0820055733579</v>
      </c>
      <c r="W57" s="33">
        <v>0.79412780450148779</v>
      </c>
      <c r="X57" s="33">
        <v>2.4846769611461639E-2</v>
      </c>
      <c r="Y57" s="33">
        <v>52.23777032999925</v>
      </c>
      <c r="Z57" s="33">
        <v>4410.18101044579</v>
      </c>
      <c r="AA57" s="33">
        <v>5497.6178853078163</v>
      </c>
      <c r="AB57" s="33">
        <v>1177.430526481822</v>
      </c>
      <c r="AC57" s="33">
        <v>0.41197856496708868</v>
      </c>
      <c r="AD57" s="33">
        <v>64098.801549993143</v>
      </c>
      <c r="AE57" s="33">
        <v>156.9884675214501</v>
      </c>
      <c r="AF57" s="33">
        <v>84.733031040920878</v>
      </c>
      <c r="AG57" s="33">
        <v>2416.3149344526209</v>
      </c>
      <c r="AH57" s="33">
        <v>255.0806052851573</v>
      </c>
      <c r="AI57" s="33">
        <v>3435.3373010363021</v>
      </c>
      <c r="AJ57" s="33">
        <v>759.5500345459202</v>
      </c>
      <c r="AK57" s="33">
        <v>4121.0936789098832</v>
      </c>
      <c r="AL57" s="33">
        <v>5637.7088511177226</v>
      </c>
      <c r="AM57" s="33">
        <v>1912.359804888843</v>
      </c>
      <c r="AN57" s="33">
        <v>377.72613013943311</v>
      </c>
      <c r="AO57" s="33">
        <v>173.0417045849828</v>
      </c>
      <c r="AP57" s="33">
        <v>20120.034825560189</v>
      </c>
      <c r="AQ57" s="33">
        <v>11719.07764246093</v>
      </c>
      <c r="AR57" s="33">
        <v>18.171072422610369</v>
      </c>
      <c r="AS57" s="33">
        <v>7819.5203001557793</v>
      </c>
      <c r="AT57" s="33">
        <v>2834.0321304004328</v>
      </c>
      <c r="AU57" s="33">
        <v>1350.7180107619979</v>
      </c>
      <c r="AV57" s="33">
        <v>156.20767062520719</v>
      </c>
      <c r="AW57" s="33">
        <v>2767.5371646999602</v>
      </c>
      <c r="AX57" s="33">
        <v>3592.6129050118761</v>
      </c>
      <c r="AY57" s="33">
        <v>40.087125290099877</v>
      </c>
      <c r="AZ57" s="33">
        <v>1240.149763776292</v>
      </c>
      <c r="BA57" s="33">
        <v>14215.25701767264</v>
      </c>
      <c r="BB57" s="33">
        <v>12.021840585337911</v>
      </c>
      <c r="BC57" s="33">
        <v>39676.648184121157</v>
      </c>
      <c r="BD57" s="33">
        <v>1454822.380167434</v>
      </c>
      <c r="BE57" s="33">
        <v>5392393.8630997604</v>
      </c>
      <c r="BF57" s="33">
        <v>2306045.5040420881</v>
      </c>
      <c r="BG57" s="33">
        <v>11974.374211253269</v>
      </c>
      <c r="BH57" s="33">
        <v>5.7713452607648641</v>
      </c>
      <c r="BI57" s="33">
        <v>39702.22810815915</v>
      </c>
      <c r="BJ57" s="33">
        <v>1893.7423774708959</v>
      </c>
      <c r="BK57">
        <v>40014.068026846347</v>
      </c>
      <c r="BL57">
        <v>5160.9208245888767</v>
      </c>
      <c r="BM57">
        <v>13101.55871885701</v>
      </c>
      <c r="BN57" s="33">
        <v>135015.64122121039</v>
      </c>
      <c r="BO57" s="33">
        <v>299.68804085234268</v>
      </c>
      <c r="BP57" s="33">
        <v>383.25999629248622</v>
      </c>
      <c r="BQ57" s="35">
        <v>490.83644393219771</v>
      </c>
      <c r="BR57">
        <v>462.53795877597508</v>
      </c>
      <c r="BS57">
        <v>736.70171846420783</v>
      </c>
      <c r="BT57">
        <v>11128.11540836196</v>
      </c>
      <c r="BU57">
        <v>13827.98223752804</v>
      </c>
      <c r="BV57">
        <v>4343.6032916534441</v>
      </c>
      <c r="BW57">
        <v>263.52931814560498</v>
      </c>
      <c r="BX57">
        <v>7868.5056773118549</v>
      </c>
      <c r="BY57">
        <v>1128.6307199654641</v>
      </c>
      <c r="BZ57">
        <v>29450.13050588813</v>
      </c>
      <c r="CA57">
        <v>2659.6550922958281</v>
      </c>
      <c r="CB57">
        <v>12763.845005143939</v>
      </c>
      <c r="CC57">
        <v>6.0515108198488701</v>
      </c>
      <c r="CD57">
        <v>1310.983837950138</v>
      </c>
      <c r="CE57">
        <v>5184.0906375507338</v>
      </c>
      <c r="CF57">
        <v>2.4988635354848339</v>
      </c>
      <c r="CG57">
        <v>68.714789434014378</v>
      </c>
      <c r="CH57">
        <v>5419.7014246801409</v>
      </c>
      <c r="CI57">
        <v>166.17034299598239</v>
      </c>
      <c r="CJ57">
        <v>1678.041984548287</v>
      </c>
      <c r="CK57">
        <v>14328.01526882805</v>
      </c>
      <c r="CL57">
        <v>5525.7342246179414</v>
      </c>
      <c r="CM57">
        <v>1313.0488029189</v>
      </c>
      <c r="CN57">
        <v>6387.374470872207</v>
      </c>
      <c r="CO57">
        <v>15.89245258812347</v>
      </c>
      <c r="CP57">
        <v>687.16615895845314</v>
      </c>
      <c r="CQ57">
        <v>16.788956709155919</v>
      </c>
      <c r="CR57">
        <v>1383.5744906278589</v>
      </c>
      <c r="CS57">
        <v>2169.6736735197969</v>
      </c>
      <c r="CT57">
        <v>12866.75021083806</v>
      </c>
      <c r="CU57">
        <v>58.005437803050228</v>
      </c>
      <c r="CV57">
        <v>5149.1371563257126</v>
      </c>
      <c r="CW57">
        <v>60716014.329496898</v>
      </c>
      <c r="CX57">
        <v>12386875.26720218</v>
      </c>
      <c r="CY57">
        <v>1395219.911203021</v>
      </c>
      <c r="CZ57">
        <v>2219610.920610785</v>
      </c>
      <c r="DA57">
        <v>8006.0785181173542</v>
      </c>
      <c r="DB57">
        <v>74763.578028910677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593.52002574070514</v>
      </c>
      <c r="DJ57">
        <v>29.735172169254621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20250.316825099369</v>
      </c>
      <c r="DW57">
        <v>7940.715839337302</v>
      </c>
      <c r="DX57">
        <v>4502.7529469282435</v>
      </c>
      <c r="DY57">
        <v>0</v>
      </c>
      <c r="DZ57">
        <v>0</v>
      </c>
      <c r="EA57">
        <v>142.1493541140814</v>
      </c>
      <c r="EB57">
        <v>243.11934957029041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f t="shared" si="6"/>
        <v>87319285.925416902</v>
      </c>
      <c r="EL57">
        <v>131809.47502968411</v>
      </c>
      <c r="EM57">
        <v>121972.5076148915</v>
      </c>
      <c r="EN57">
        <f t="shared" si="1"/>
        <v>253781.98264457559</v>
      </c>
      <c r="EO57">
        <v>0</v>
      </c>
      <c r="EP57">
        <f t="shared" si="2"/>
        <v>253781.98264457559</v>
      </c>
      <c r="EQ57">
        <v>0</v>
      </c>
      <c r="ER57">
        <v>252584.67726189969</v>
      </c>
      <c r="ES57">
        <f t="shared" si="3"/>
        <v>252584.67726189969</v>
      </c>
      <c r="ET57">
        <v>754463.01243383042</v>
      </c>
      <c r="EU57">
        <f t="shared" si="4"/>
        <v>1260829.6723403058</v>
      </c>
      <c r="EV57">
        <v>20092.856043749998</v>
      </c>
      <c r="EW57">
        <f t="shared" si="5"/>
        <v>88560022.741713449</v>
      </c>
    </row>
    <row r="58" spans="1:153" ht="24" x14ac:dyDescent="0.3">
      <c r="A58" s="4" t="s">
        <v>55</v>
      </c>
      <c r="B58" s="4">
        <v>56</v>
      </c>
      <c r="C58" s="33">
        <v>5297.3394693200298</v>
      </c>
      <c r="D58" s="33">
        <v>80.633771684865565</v>
      </c>
      <c r="E58" s="33">
        <v>4772.5259903412134</v>
      </c>
      <c r="F58" s="33">
        <v>3149.2885387384322</v>
      </c>
      <c r="G58" s="33">
        <v>93741.204754891834</v>
      </c>
      <c r="H58" s="33">
        <v>15236.621681776611</v>
      </c>
      <c r="I58" s="33">
        <v>195281.40264288441</v>
      </c>
      <c r="J58" s="33">
        <v>16049.80412317507</v>
      </c>
      <c r="K58" s="33">
        <v>126642.1233054926</v>
      </c>
      <c r="L58" s="33">
        <v>35718.896199788738</v>
      </c>
      <c r="M58" s="33">
        <v>134637.22618393271</v>
      </c>
      <c r="N58" s="33">
        <v>55505.215709706586</v>
      </c>
      <c r="O58" s="33">
        <v>957.50872003479947</v>
      </c>
      <c r="P58" s="33">
        <v>3960.3980876062378</v>
      </c>
      <c r="Q58" s="33">
        <v>544.76273744852381</v>
      </c>
      <c r="R58" s="33">
        <v>42.199681504071812</v>
      </c>
      <c r="S58" s="33">
        <v>20.641690583410259</v>
      </c>
      <c r="T58" s="33">
        <v>1105.9794162412761</v>
      </c>
      <c r="U58" s="33">
        <v>1523.0532786562851</v>
      </c>
      <c r="V58" s="33">
        <v>1497.853796642037</v>
      </c>
      <c r="W58" s="33">
        <v>107.5587771120662</v>
      </c>
      <c r="X58" s="33">
        <v>0</v>
      </c>
      <c r="Y58" s="33">
        <v>122.2736642166353</v>
      </c>
      <c r="Z58" s="33">
        <v>2324.7883323084379</v>
      </c>
      <c r="AA58" s="33">
        <v>4456.0130187447103</v>
      </c>
      <c r="AB58" s="33">
        <v>987.19880291532877</v>
      </c>
      <c r="AC58" s="33">
        <v>48.787078104722838</v>
      </c>
      <c r="AD58" s="33">
        <v>2590.361152459217</v>
      </c>
      <c r="AE58" s="33">
        <v>9.2935330153701781</v>
      </c>
      <c r="AF58" s="33">
        <v>1237.2472113248591</v>
      </c>
      <c r="AG58" s="33">
        <v>100.169840967045</v>
      </c>
      <c r="AH58" s="33">
        <v>6857.9724437320183</v>
      </c>
      <c r="AI58" s="33">
        <v>1143.5267310617701</v>
      </c>
      <c r="AJ58" s="33">
        <v>1407.7911781186331</v>
      </c>
      <c r="AK58" s="33">
        <v>602.47585239802606</v>
      </c>
      <c r="AL58" s="33">
        <v>16685.222255347158</v>
      </c>
      <c r="AM58" s="33">
        <v>114383.23882956601</v>
      </c>
      <c r="AN58" s="33">
        <v>13920.78770454305</v>
      </c>
      <c r="AO58" s="33">
        <v>206.79371312117951</v>
      </c>
      <c r="AP58" s="33">
        <v>85685.553026234411</v>
      </c>
      <c r="AQ58" s="33">
        <v>17770.79280275523</v>
      </c>
      <c r="AR58" s="33">
        <v>2785.9551132861411</v>
      </c>
      <c r="AS58" s="33">
        <v>146870.5603548431</v>
      </c>
      <c r="AT58" s="33">
        <v>6096.8214911431987</v>
      </c>
      <c r="AU58" s="33">
        <v>356.60591877817791</v>
      </c>
      <c r="AV58" s="33">
        <v>31157.144823883998</v>
      </c>
      <c r="AW58" s="33">
        <v>20077.92449929937</v>
      </c>
      <c r="AX58" s="33">
        <v>6831.3896078864536</v>
      </c>
      <c r="AY58" s="33">
        <v>521.13331794380349</v>
      </c>
      <c r="AZ58" s="33">
        <v>11291.20474278264</v>
      </c>
      <c r="BA58" s="33">
        <v>4760.4948333290586</v>
      </c>
      <c r="BB58" s="33">
        <v>45004.402558637317</v>
      </c>
      <c r="BC58" s="33">
        <v>26729.17398302455</v>
      </c>
      <c r="BD58" s="33">
        <v>1599298.291171422</v>
      </c>
      <c r="BE58" s="33">
        <v>1540912.784317225</v>
      </c>
      <c r="BF58" s="33">
        <v>8675861.0197661035</v>
      </c>
      <c r="BG58" s="33">
        <v>615946.54113591136</v>
      </c>
      <c r="BH58" s="33">
        <v>130640.1843243913</v>
      </c>
      <c r="BI58" s="33">
        <v>147501.59209357231</v>
      </c>
      <c r="BJ58" s="33">
        <v>1035.487210676167</v>
      </c>
      <c r="BK58">
        <v>221983.34508697849</v>
      </c>
      <c r="BL58">
        <v>70615.170967873986</v>
      </c>
      <c r="BM58">
        <v>49274.62313393248</v>
      </c>
      <c r="BN58" s="33">
        <v>646380.7902383164</v>
      </c>
      <c r="BO58" s="33">
        <v>3271.3384582991048</v>
      </c>
      <c r="BP58" s="33">
        <v>927.00080681098643</v>
      </c>
      <c r="BQ58" s="35">
        <v>34815.209345509007</v>
      </c>
      <c r="BR58">
        <v>10624.020118500161</v>
      </c>
      <c r="BS58">
        <v>65.430383895746701</v>
      </c>
      <c r="BT58">
        <v>99746.199664739528</v>
      </c>
      <c r="BU58">
        <v>9674.2723781542827</v>
      </c>
      <c r="BV58">
        <v>11.75399611934415</v>
      </c>
      <c r="BW58">
        <v>154.39027768805209</v>
      </c>
      <c r="BX58">
        <v>197952.95410601451</v>
      </c>
      <c r="BY58">
        <v>19688.42275945341</v>
      </c>
      <c r="BZ58">
        <v>2939.2580913870952</v>
      </c>
      <c r="CA58">
        <v>4723.4253863133481</v>
      </c>
      <c r="CB58">
        <v>22946.578375740799</v>
      </c>
      <c r="CC58">
        <v>3036.184261363419</v>
      </c>
      <c r="CD58">
        <v>6660.1369996766434</v>
      </c>
      <c r="CE58">
        <v>3508.6105713124998</v>
      </c>
      <c r="CF58">
        <v>91077.903893081719</v>
      </c>
      <c r="CG58">
        <v>205268.90359409261</v>
      </c>
      <c r="CH58">
        <v>49482.426465950739</v>
      </c>
      <c r="CI58">
        <v>17084.43211566595</v>
      </c>
      <c r="CJ58">
        <v>67377.122350334947</v>
      </c>
      <c r="CK58">
        <v>18666.963228540379</v>
      </c>
      <c r="CL58">
        <v>16.373196937907579</v>
      </c>
      <c r="CM58">
        <v>490.80950049453412</v>
      </c>
      <c r="CN58">
        <v>100420.8761345699</v>
      </c>
      <c r="CO58">
        <v>1709.7129322184901</v>
      </c>
      <c r="CP58">
        <v>86284.81791177523</v>
      </c>
      <c r="CQ58">
        <v>86459.392776321911</v>
      </c>
      <c r="CR58">
        <v>8223.8922404234963</v>
      </c>
      <c r="CS58">
        <v>2267.0339690731312</v>
      </c>
      <c r="CT58">
        <v>17473.928923575611</v>
      </c>
      <c r="CU58">
        <v>2004.678471973029</v>
      </c>
      <c r="CV58">
        <v>3190.3652425492728</v>
      </c>
      <c r="CW58">
        <v>67031176.686278522</v>
      </c>
      <c r="CX58">
        <v>15466636.902670721</v>
      </c>
      <c r="CY58">
        <v>3225621.0794235799</v>
      </c>
      <c r="CZ58">
        <v>7759094.4901685547</v>
      </c>
      <c r="DA58">
        <v>4635.6082284790691</v>
      </c>
      <c r="DB58">
        <v>57113.641309126273</v>
      </c>
      <c r="DC58">
        <v>6926.6342846402758</v>
      </c>
      <c r="DD58">
        <v>19.156045391952961</v>
      </c>
      <c r="DE58">
        <v>633.58158482986778</v>
      </c>
      <c r="DF58">
        <v>226.887220743825</v>
      </c>
      <c r="DG58">
        <v>1162.157329387963</v>
      </c>
      <c r="DH58">
        <v>82035.542661917498</v>
      </c>
      <c r="DI58">
        <v>3827.60024078795</v>
      </c>
      <c r="DJ58">
        <v>786.32590109735634</v>
      </c>
      <c r="DK58">
        <v>4649.9829990312037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99136.972544222648</v>
      </c>
      <c r="DW58">
        <v>3082.387648642009</v>
      </c>
      <c r="DX58">
        <v>5569.2475703764876</v>
      </c>
      <c r="DY58">
        <v>0</v>
      </c>
      <c r="DZ58">
        <v>0</v>
      </c>
      <c r="EA58">
        <v>87.974344985424253</v>
      </c>
      <c r="EB58">
        <v>25300.7537347404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f t="shared" si="6"/>
        <v>109924313.59753805</v>
      </c>
      <c r="EL58">
        <v>307695.41406162101</v>
      </c>
      <c r="EM58">
        <v>284732.04393118381</v>
      </c>
      <c r="EN58">
        <f t="shared" si="1"/>
        <v>592427.45799280482</v>
      </c>
      <c r="EO58">
        <v>0</v>
      </c>
      <c r="EP58">
        <f t="shared" si="2"/>
        <v>592427.45799280482</v>
      </c>
      <c r="EQ58">
        <v>0</v>
      </c>
      <c r="ER58">
        <v>-1589658.5697435599</v>
      </c>
      <c r="ES58">
        <f t="shared" si="3"/>
        <v>-1589658.5697435599</v>
      </c>
      <c r="ET58">
        <v>7284857.3152367231</v>
      </c>
      <c r="EU58">
        <f t="shared" si="4"/>
        <v>6287626.2034859676</v>
      </c>
      <c r="EV58">
        <v>182263.03765625</v>
      </c>
      <c r="EW58">
        <f t="shared" si="5"/>
        <v>116029676.76336777</v>
      </c>
    </row>
    <row r="59" spans="1:153" ht="24" x14ac:dyDescent="0.3">
      <c r="A59" s="26" t="s">
        <v>56</v>
      </c>
      <c r="B59" s="4">
        <v>57</v>
      </c>
      <c r="C59" s="33">
        <v>1919.099468459953</v>
      </c>
      <c r="D59" s="33">
        <v>29.211688108070181</v>
      </c>
      <c r="E59" s="33">
        <v>9307.5030328674256</v>
      </c>
      <c r="F59" s="33">
        <v>384.57965973315368</v>
      </c>
      <c r="G59" s="33">
        <v>13650.461097187561</v>
      </c>
      <c r="H59" s="33">
        <v>15142.769717766159</v>
      </c>
      <c r="I59" s="33">
        <v>73627.479858602223</v>
      </c>
      <c r="J59" s="33">
        <v>22403.947762000029</v>
      </c>
      <c r="K59" s="33">
        <v>2843.291149473047</v>
      </c>
      <c r="L59" s="33">
        <v>6910.1644470518504</v>
      </c>
      <c r="M59" s="33">
        <v>189.2996903544292</v>
      </c>
      <c r="N59" s="33">
        <v>1886.517241313423</v>
      </c>
      <c r="O59" s="33">
        <v>19747.1849537907</v>
      </c>
      <c r="P59" s="33">
        <v>16396.704748863089</v>
      </c>
      <c r="Q59" s="33">
        <v>10943.51656165615</v>
      </c>
      <c r="R59" s="33">
        <v>847.73219915773393</v>
      </c>
      <c r="S59" s="33">
        <v>917.45745453934842</v>
      </c>
      <c r="T59" s="33">
        <v>19080.645912320801</v>
      </c>
      <c r="U59" s="33">
        <v>15677.128761757431</v>
      </c>
      <c r="V59" s="33">
        <v>25590.822159044292</v>
      </c>
      <c r="W59" s="33">
        <v>52170.185958485752</v>
      </c>
      <c r="X59" s="33">
        <v>85668.375663111947</v>
      </c>
      <c r="Y59" s="33">
        <v>138713.11896126249</v>
      </c>
      <c r="Z59" s="33">
        <v>326005.65791146248</v>
      </c>
      <c r="AA59" s="33">
        <v>1928357.8102004449</v>
      </c>
      <c r="AB59" s="33">
        <v>1041810.580226619</v>
      </c>
      <c r="AC59" s="33">
        <v>574.52185996169283</v>
      </c>
      <c r="AD59" s="33">
        <v>8198.4788540905447</v>
      </c>
      <c r="AE59" s="33">
        <v>66.151137862930156</v>
      </c>
      <c r="AF59" s="33">
        <v>88.979890543385707</v>
      </c>
      <c r="AG59" s="33">
        <v>449.32878942257003</v>
      </c>
      <c r="AH59" s="33">
        <v>42355.594538957746</v>
      </c>
      <c r="AI59" s="33">
        <v>13829.473666758829</v>
      </c>
      <c r="AJ59" s="33">
        <v>15056.616074429619</v>
      </c>
      <c r="AK59" s="33">
        <v>340.35835136280542</v>
      </c>
      <c r="AL59" s="33">
        <v>34358.734247382163</v>
      </c>
      <c r="AM59" s="33">
        <v>826101.65821416024</v>
      </c>
      <c r="AN59" s="33">
        <v>3583.3280500868118</v>
      </c>
      <c r="AO59" s="33">
        <v>13071.05416085871</v>
      </c>
      <c r="AP59" s="33">
        <v>327826.57591935899</v>
      </c>
      <c r="AQ59" s="33">
        <v>24258.5829683827</v>
      </c>
      <c r="AR59" s="33">
        <v>413.89380607122939</v>
      </c>
      <c r="AS59" s="33">
        <v>68652.90590356529</v>
      </c>
      <c r="AT59" s="33">
        <v>24860.55474898126</v>
      </c>
      <c r="AU59" s="33">
        <v>36086.691880573722</v>
      </c>
      <c r="AV59" s="33">
        <v>23504.59010771578</v>
      </c>
      <c r="AW59" s="33">
        <v>347339.17370831617</v>
      </c>
      <c r="AX59" s="33">
        <v>171873.80303817001</v>
      </c>
      <c r="AY59" s="33">
        <v>40450.869727511781</v>
      </c>
      <c r="AZ59" s="33">
        <v>1968707.6080125519</v>
      </c>
      <c r="BA59" s="33">
        <v>29711.830706412758</v>
      </c>
      <c r="BB59" s="33">
        <v>21918.088423549249</v>
      </c>
      <c r="BC59" s="33">
        <v>512469.7845613744</v>
      </c>
      <c r="BD59" s="33">
        <v>273404.54901734937</v>
      </c>
      <c r="BE59" s="33">
        <v>440708.64780052332</v>
      </c>
      <c r="BF59" s="33">
        <v>695318.05953851505</v>
      </c>
      <c r="BG59" s="33">
        <v>8075935.2488621091</v>
      </c>
      <c r="BH59" s="33">
        <v>179534.65283502589</v>
      </c>
      <c r="BI59" s="33">
        <v>176106.7866284489</v>
      </c>
      <c r="BJ59" s="33">
        <v>572857.02465611801</v>
      </c>
      <c r="BK59">
        <v>29156.432782699561</v>
      </c>
      <c r="BL59">
        <v>4738.8767118797496</v>
      </c>
      <c r="BM59">
        <v>52130.847147666573</v>
      </c>
      <c r="BN59" s="33">
        <v>1596009.44140643</v>
      </c>
      <c r="BO59" s="33">
        <v>13378.843753863681</v>
      </c>
      <c r="BP59" s="33">
        <v>71539.3188485133</v>
      </c>
      <c r="BQ59" s="35">
        <v>39137.25179132574</v>
      </c>
      <c r="BR59">
        <v>62188.319293548637</v>
      </c>
      <c r="BS59">
        <v>916910.48011283216</v>
      </c>
      <c r="BT59">
        <v>589692.41529040202</v>
      </c>
      <c r="BU59">
        <v>31910.72228179808</v>
      </c>
      <c r="BV59">
        <v>10224.215942124671</v>
      </c>
      <c r="BW59">
        <v>32658.61443520668</v>
      </c>
      <c r="BX59">
        <v>281763.68356717931</v>
      </c>
      <c r="BY59">
        <v>1620337.7355125321</v>
      </c>
      <c r="BZ59">
        <v>1412096.531679705</v>
      </c>
      <c r="CA59">
        <v>99449.217645615325</v>
      </c>
      <c r="CB59">
        <v>55961.262722827363</v>
      </c>
      <c r="CC59">
        <v>305909.5624157096</v>
      </c>
      <c r="CD59">
        <v>121430.34029510411</v>
      </c>
      <c r="CE59">
        <v>829219.67581432022</v>
      </c>
      <c r="CF59">
        <v>5302990.3883198276</v>
      </c>
      <c r="CG59">
        <v>168552.5480061782</v>
      </c>
      <c r="CH59">
        <v>1116158.400232058</v>
      </c>
      <c r="CI59">
        <v>2422582.734934228</v>
      </c>
      <c r="CJ59">
        <v>600573.25061738654</v>
      </c>
      <c r="CK59">
        <v>690637.31685275573</v>
      </c>
      <c r="CL59">
        <v>12882.664598249639</v>
      </c>
      <c r="CM59">
        <v>319531.81266798661</v>
      </c>
      <c r="CN59">
        <v>2951892.0848251781</v>
      </c>
      <c r="CO59">
        <v>272106.04911490303</v>
      </c>
      <c r="CP59">
        <v>1411124.12050441</v>
      </c>
      <c r="CQ59">
        <v>214327.32949966879</v>
      </c>
      <c r="CR59">
        <v>65358.104888027643</v>
      </c>
      <c r="CS59">
        <v>22690.348695514531</v>
      </c>
      <c r="CT59">
        <v>13729.04529042576</v>
      </c>
      <c r="CU59">
        <v>134.67222232010121</v>
      </c>
      <c r="CV59">
        <v>1757.2702241625741</v>
      </c>
      <c r="CW59">
        <v>10764078.429736741</v>
      </c>
      <c r="CX59">
        <v>51683.448521640523</v>
      </c>
      <c r="CY59">
        <v>62137.225157224188</v>
      </c>
      <c r="CZ59">
        <v>1058090.6032835611</v>
      </c>
      <c r="DA59">
        <v>4172.1362457289279</v>
      </c>
      <c r="DB59">
        <v>6569.1167232017924</v>
      </c>
      <c r="DC59">
        <v>3885.3576304077369</v>
      </c>
      <c r="DD59">
        <v>1110.9095158398179</v>
      </c>
      <c r="DE59">
        <v>1.557002275465269</v>
      </c>
      <c r="DF59">
        <v>0</v>
      </c>
      <c r="DG59">
        <v>186844.86894977061</v>
      </c>
      <c r="DH59">
        <v>9512.9942518369226</v>
      </c>
      <c r="DI59">
        <v>13799.51971751316</v>
      </c>
      <c r="DJ59">
        <v>9004.0080899850727</v>
      </c>
      <c r="DK59">
        <v>10.80631352972941</v>
      </c>
      <c r="DL59">
        <v>25.877688523078149</v>
      </c>
      <c r="DM59">
        <v>0</v>
      </c>
      <c r="DN59">
        <v>0</v>
      </c>
      <c r="DO59">
        <v>0</v>
      </c>
      <c r="DP59">
        <v>21426.14684652488</v>
      </c>
      <c r="DQ59">
        <v>0</v>
      </c>
      <c r="DR59">
        <v>65.887282265496466</v>
      </c>
      <c r="DS59">
        <v>31503.36403196512</v>
      </c>
      <c r="DT59">
        <v>5534.2258515796193</v>
      </c>
      <c r="DU59">
        <v>1563.708129349485</v>
      </c>
      <c r="DV59">
        <v>0</v>
      </c>
      <c r="DW59">
        <v>4473.7693358834258</v>
      </c>
      <c r="DX59">
        <v>2533.7825667385</v>
      </c>
      <c r="DY59">
        <v>340.88588146155689</v>
      </c>
      <c r="DZ59">
        <v>29727.86019112181</v>
      </c>
      <c r="EA59">
        <v>314455.54418899759</v>
      </c>
      <c r="EB59">
        <v>50665.940229887878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f t="shared" si="6"/>
        <v>55196325.351480052</v>
      </c>
      <c r="EL59">
        <v>222227.43922609391</v>
      </c>
      <c r="EM59">
        <v>1918753.130511577</v>
      </c>
      <c r="EN59">
        <f t="shared" si="1"/>
        <v>2140980.5697376709</v>
      </c>
      <c r="EO59">
        <v>0</v>
      </c>
      <c r="EP59">
        <f t="shared" si="2"/>
        <v>2140980.5697376709</v>
      </c>
      <c r="EQ59">
        <v>0</v>
      </c>
      <c r="ER59">
        <v>323977.55198164319</v>
      </c>
      <c r="ES59">
        <f t="shared" si="3"/>
        <v>323977.55198164319</v>
      </c>
      <c r="ET59">
        <v>9802578.7250362523</v>
      </c>
      <c r="EU59">
        <f t="shared" si="4"/>
        <v>12267536.846755566</v>
      </c>
      <c r="EV59">
        <v>4306362.6458220324</v>
      </c>
      <c r="EW59">
        <f t="shared" si="5"/>
        <v>63157499.552413583</v>
      </c>
    </row>
    <row r="60" spans="1:153" x14ac:dyDescent="0.3">
      <c r="A60" s="26" t="s">
        <v>57</v>
      </c>
      <c r="B60" s="4">
        <v>58</v>
      </c>
      <c r="C60" s="33">
        <v>4171.5769871055472</v>
      </c>
      <c r="D60" s="33">
        <v>63.49791027972099</v>
      </c>
      <c r="E60" s="33">
        <v>3721.087084846537</v>
      </c>
      <c r="F60" s="33">
        <v>544.42623159720506</v>
      </c>
      <c r="G60" s="33">
        <v>24808.926999013798</v>
      </c>
      <c r="H60" s="33">
        <v>3339.7566429087678</v>
      </c>
      <c r="I60" s="33">
        <v>438.32282367166198</v>
      </c>
      <c r="J60" s="33">
        <v>33.763930267974587</v>
      </c>
      <c r="K60" s="33">
        <v>475.21548649535401</v>
      </c>
      <c r="L60" s="33">
        <v>10303.9946729038</v>
      </c>
      <c r="M60" s="33">
        <v>8575.4934442594713</v>
      </c>
      <c r="N60" s="33">
        <v>5847.7027769132774</v>
      </c>
      <c r="O60" s="33">
        <v>391.64785728222847</v>
      </c>
      <c r="P60" s="33">
        <v>306.92875178650519</v>
      </c>
      <c r="Q60" s="33">
        <v>1207.5678268224881</v>
      </c>
      <c r="R60" s="33">
        <v>93.543434936734059</v>
      </c>
      <c r="S60" s="33">
        <v>15.716219640054369</v>
      </c>
      <c r="T60" s="33">
        <v>979.28431470777002</v>
      </c>
      <c r="U60" s="33">
        <v>363.89398729465631</v>
      </c>
      <c r="V60" s="33">
        <v>19165.704343871781</v>
      </c>
      <c r="W60" s="33">
        <v>34.217587974924733</v>
      </c>
      <c r="X60" s="33">
        <v>58.824108749110742</v>
      </c>
      <c r="Y60" s="33">
        <v>146.77966144317551</v>
      </c>
      <c r="Z60" s="33">
        <v>134.62637976741951</v>
      </c>
      <c r="AA60" s="33">
        <v>92731.437931804889</v>
      </c>
      <c r="AB60" s="33">
        <v>57458.031353438731</v>
      </c>
      <c r="AC60" s="33">
        <v>5.3402080448541343</v>
      </c>
      <c r="AD60" s="33">
        <v>6401.4058037627046</v>
      </c>
      <c r="AE60" s="33">
        <v>183.41840447978919</v>
      </c>
      <c r="AF60" s="33">
        <v>6.1382833838647537</v>
      </c>
      <c r="AG60" s="33">
        <v>5.1929627380091503</v>
      </c>
      <c r="AH60" s="33">
        <v>0.84529042078564687</v>
      </c>
      <c r="AI60" s="33">
        <v>239.43283568060249</v>
      </c>
      <c r="AJ60" s="33">
        <v>2.262290740455835E-2</v>
      </c>
      <c r="AK60" s="33">
        <v>0</v>
      </c>
      <c r="AL60" s="33">
        <v>120.0461140049006</v>
      </c>
      <c r="AM60" s="33">
        <v>1743.275577674277</v>
      </c>
      <c r="AN60" s="33">
        <v>2016.3115443556289</v>
      </c>
      <c r="AO60" s="33">
        <v>0.24623551014695019</v>
      </c>
      <c r="AP60" s="33">
        <v>37800.65167081853</v>
      </c>
      <c r="AQ60" s="33">
        <v>894.50081757113185</v>
      </c>
      <c r="AR60" s="33">
        <v>44.591119168826793</v>
      </c>
      <c r="AS60" s="33">
        <v>1315.572746578121</v>
      </c>
      <c r="AT60" s="33">
        <v>4640.139912209178</v>
      </c>
      <c r="AU60" s="33">
        <v>59.747457060344153</v>
      </c>
      <c r="AV60" s="33">
        <v>108.21039609130921</v>
      </c>
      <c r="AW60" s="33">
        <v>4953.3469855037474</v>
      </c>
      <c r="AX60" s="33">
        <v>11091.024975926641</v>
      </c>
      <c r="AY60" s="33">
        <v>98497.459324122421</v>
      </c>
      <c r="AZ60" s="33">
        <v>17375.067219034121</v>
      </c>
      <c r="BA60" s="33">
        <v>789.13152045277366</v>
      </c>
      <c r="BB60" s="33">
        <v>332.281317890374</v>
      </c>
      <c r="BC60" s="33">
        <v>518.80875558439925</v>
      </c>
      <c r="BD60" s="33">
        <v>5108.5799551085811</v>
      </c>
      <c r="BE60" s="33">
        <v>654.97645884403914</v>
      </c>
      <c r="BF60" s="33">
        <v>309739.76474540931</v>
      </c>
      <c r="BG60" s="33">
        <v>27914.57212480154</v>
      </c>
      <c r="BH60" s="33">
        <v>606407.96008130838</v>
      </c>
      <c r="BI60" s="33">
        <v>1496.6145407687311</v>
      </c>
      <c r="BJ60" s="33">
        <v>400.55641478702478</v>
      </c>
      <c r="BK60">
        <v>6983.9328025230561</v>
      </c>
      <c r="BL60">
        <v>9859.3061895780702</v>
      </c>
      <c r="BM60">
        <v>113.6130447010849</v>
      </c>
      <c r="BN60" s="33">
        <v>70594.145940410541</v>
      </c>
      <c r="BO60" s="33">
        <v>171.2622563773468</v>
      </c>
      <c r="BP60" s="33">
        <v>559.18281937921279</v>
      </c>
      <c r="BQ60" s="35">
        <v>1132.5072358172231</v>
      </c>
      <c r="BR60">
        <v>16412.832033280331</v>
      </c>
      <c r="BS60">
        <v>37.860144318448818</v>
      </c>
      <c r="BT60">
        <v>68771.871209048084</v>
      </c>
      <c r="BU60">
        <v>18981.576996343942</v>
      </c>
      <c r="BV60">
        <v>81.780510054823552</v>
      </c>
      <c r="BW60">
        <v>25.833623717997298</v>
      </c>
      <c r="BX60">
        <v>57822.82768416631</v>
      </c>
      <c r="BY60">
        <v>0</v>
      </c>
      <c r="BZ60">
        <v>2406583.9718028791</v>
      </c>
      <c r="CA60">
        <v>890.13092930502262</v>
      </c>
      <c r="CB60">
        <v>9791.6633497100538</v>
      </c>
      <c r="CC60">
        <v>20047.572086204429</v>
      </c>
      <c r="CD60">
        <v>2009.0717247111861</v>
      </c>
      <c r="CE60">
        <v>204045.13195322591</v>
      </c>
      <c r="CF60">
        <v>87670.352667859523</v>
      </c>
      <c r="CG60">
        <v>893.09604170592149</v>
      </c>
      <c r="CH60">
        <v>98408.077075995112</v>
      </c>
      <c r="CI60">
        <v>14262.475492522941</v>
      </c>
      <c r="CJ60">
        <v>900.04332302432545</v>
      </c>
      <c r="CK60">
        <v>26537.534444798181</v>
      </c>
      <c r="CL60">
        <v>30.84302677848197</v>
      </c>
      <c r="CM60">
        <v>10.299359970075811</v>
      </c>
      <c r="CN60">
        <v>903210.02605964022</v>
      </c>
      <c r="CO60">
        <v>5.9701815603785882</v>
      </c>
      <c r="CP60">
        <v>17226.773053342491</v>
      </c>
      <c r="CQ60">
        <v>477.40637917192038</v>
      </c>
      <c r="CR60">
        <v>0</v>
      </c>
      <c r="CS60">
        <v>1072.955185561648</v>
      </c>
      <c r="CT60">
        <v>34418.333899852027</v>
      </c>
      <c r="CU60">
        <v>69.394648583131683</v>
      </c>
      <c r="CV60">
        <v>25.277073420430121</v>
      </c>
      <c r="CW60">
        <v>7672494.3933986882</v>
      </c>
      <c r="CX60">
        <v>11976.245098566609</v>
      </c>
      <c r="CY60">
        <v>238041.08516623831</v>
      </c>
      <c r="CZ60">
        <v>2596516.572580711</v>
      </c>
      <c r="DA60">
        <v>16076.53993163315</v>
      </c>
      <c r="DB60">
        <v>1015.144719339173</v>
      </c>
      <c r="DC60">
        <v>138.27471939099871</v>
      </c>
      <c r="DD60">
        <v>209.739091464865</v>
      </c>
      <c r="DE60">
        <v>1380.8092032352199</v>
      </c>
      <c r="DF60">
        <v>286.49707451310837</v>
      </c>
      <c r="DG60">
        <v>66687.797598732941</v>
      </c>
      <c r="DH60">
        <v>39690.401672651547</v>
      </c>
      <c r="DI60">
        <v>33562.836354067447</v>
      </c>
      <c r="DJ60">
        <v>35399.090660275608</v>
      </c>
      <c r="DK60">
        <v>49300.67165867304</v>
      </c>
      <c r="DL60">
        <v>18608.720763918231</v>
      </c>
      <c r="DM60">
        <v>24366.137283587868</v>
      </c>
      <c r="DN60">
        <v>96.091517020906863</v>
      </c>
      <c r="DO60">
        <v>19099.61086926598</v>
      </c>
      <c r="DP60">
        <v>43.979462908140228</v>
      </c>
      <c r="DQ60">
        <v>824.59271478419191</v>
      </c>
      <c r="DR60">
        <v>56826.15831383349</v>
      </c>
      <c r="DS60">
        <v>13965.806782008989</v>
      </c>
      <c r="DT60">
        <v>12987.05277331465</v>
      </c>
      <c r="DU60">
        <v>7746.2514582776994</v>
      </c>
      <c r="DV60">
        <v>4514.7341183242188</v>
      </c>
      <c r="DW60">
        <v>2872.1108423516339</v>
      </c>
      <c r="DX60">
        <v>325.80714665226361</v>
      </c>
      <c r="DY60">
        <v>143.17283180119779</v>
      </c>
      <c r="DZ60">
        <v>24567.84569988677</v>
      </c>
      <c r="EA60">
        <v>334.75263911953277</v>
      </c>
      <c r="EB60">
        <v>25615.531201246009</v>
      </c>
      <c r="EC60">
        <v>227.3606013217485</v>
      </c>
      <c r="ED60">
        <v>0</v>
      </c>
      <c r="EE60">
        <v>7624.4970481474429</v>
      </c>
      <c r="EF60">
        <v>5913.0038099658632</v>
      </c>
      <c r="EG60">
        <v>53.594385294850618</v>
      </c>
      <c r="EH60">
        <v>9587.756018407119</v>
      </c>
      <c r="EI60">
        <v>150.84177026236679</v>
      </c>
      <c r="EJ60">
        <v>55851.278334218187</v>
      </c>
      <c r="EK60">
        <f t="shared" si="6"/>
        <v>16511534.922735423</v>
      </c>
      <c r="EL60">
        <v>618841.02963023528</v>
      </c>
      <c r="EM60">
        <v>788282.32753737422</v>
      </c>
      <c r="EN60">
        <f t="shared" si="1"/>
        <v>1407123.3571676095</v>
      </c>
      <c r="EO60">
        <v>0</v>
      </c>
      <c r="EP60">
        <f t="shared" si="2"/>
        <v>1407123.3571676095</v>
      </c>
      <c r="EQ60">
        <v>0</v>
      </c>
      <c r="ER60">
        <v>125310.63515399781</v>
      </c>
      <c r="ES60">
        <f t="shared" si="3"/>
        <v>125310.63515399781</v>
      </c>
      <c r="ET60">
        <v>4970236.3775648354</v>
      </c>
      <c r="EU60">
        <f t="shared" si="4"/>
        <v>6502670.369886443</v>
      </c>
      <c r="EV60">
        <v>311949.7501375</v>
      </c>
      <c r="EW60">
        <f t="shared" si="5"/>
        <v>22702255.542484365</v>
      </c>
    </row>
    <row r="61" spans="1:153" ht="24" x14ac:dyDescent="0.3">
      <c r="A61" s="4" t="s">
        <v>58</v>
      </c>
      <c r="B61" s="4">
        <v>59</v>
      </c>
      <c r="C61" s="33">
        <v>2726.0037567528639</v>
      </c>
      <c r="D61" s="33">
        <v>41.494030315997648</v>
      </c>
      <c r="E61" s="33">
        <v>13920.72795371354</v>
      </c>
      <c r="F61" s="33">
        <v>252.7125064987643</v>
      </c>
      <c r="G61" s="33">
        <v>1954.879603732172</v>
      </c>
      <c r="H61" s="33">
        <v>3362.7663418838279</v>
      </c>
      <c r="I61" s="33">
        <v>7321.1640883668624</v>
      </c>
      <c r="J61" s="33">
        <v>4016.0446486797168</v>
      </c>
      <c r="K61" s="33">
        <v>25943.047606173801</v>
      </c>
      <c r="L61" s="33">
        <v>16118.20191341313</v>
      </c>
      <c r="M61" s="33">
        <v>35036.854963151047</v>
      </c>
      <c r="N61" s="33">
        <v>12400.87130440657</v>
      </c>
      <c r="O61" s="33">
        <v>2393.1282781378668</v>
      </c>
      <c r="P61" s="33">
        <v>6982.8506772335786</v>
      </c>
      <c r="Q61" s="33">
        <v>1540.9865867468361</v>
      </c>
      <c r="R61" s="33">
        <v>119.37149641940771</v>
      </c>
      <c r="S61" s="33">
        <v>96.904697483291883</v>
      </c>
      <c r="T61" s="33">
        <v>9043.5687704988286</v>
      </c>
      <c r="U61" s="33">
        <v>3915.2601704959779</v>
      </c>
      <c r="V61" s="33">
        <v>509.37370924520337</v>
      </c>
      <c r="W61" s="33">
        <v>84.518663411026111</v>
      </c>
      <c r="X61" s="33">
        <v>0.86627033883786242</v>
      </c>
      <c r="Y61" s="33">
        <v>340.29991522794722</v>
      </c>
      <c r="Z61" s="33">
        <v>12567.946305786219</v>
      </c>
      <c r="AA61" s="33">
        <v>907.29160835097377</v>
      </c>
      <c r="AB61" s="33">
        <v>35.137176082053273</v>
      </c>
      <c r="AC61" s="33">
        <v>4.7037071025934551</v>
      </c>
      <c r="AD61" s="33">
        <v>18.758537001754721</v>
      </c>
      <c r="AE61" s="33">
        <v>27.97366191832754</v>
      </c>
      <c r="AF61" s="33">
        <v>292.63069509319291</v>
      </c>
      <c r="AG61" s="33">
        <v>12976.24852409961</v>
      </c>
      <c r="AH61" s="33">
        <v>2822.2949204520628</v>
      </c>
      <c r="AI61" s="33">
        <v>5240.4964905585639</v>
      </c>
      <c r="AJ61" s="33">
        <v>65153.341258405628</v>
      </c>
      <c r="AK61" s="33">
        <v>4181.4198969467516</v>
      </c>
      <c r="AL61" s="33">
        <v>26353.50575435648</v>
      </c>
      <c r="AM61" s="33">
        <v>672.34924156780323</v>
      </c>
      <c r="AN61" s="33">
        <v>115655.8667428113</v>
      </c>
      <c r="AO61" s="33">
        <v>1510.613715269785</v>
      </c>
      <c r="AP61" s="33">
        <v>1631.5394580028139</v>
      </c>
      <c r="AQ61" s="33">
        <v>16986.39467669688</v>
      </c>
      <c r="AR61" s="33">
        <v>2629672.490700861</v>
      </c>
      <c r="AS61" s="33">
        <v>51460.793382578478</v>
      </c>
      <c r="AT61" s="33">
        <v>7518.5604623316985</v>
      </c>
      <c r="AU61" s="33">
        <v>444.89243652784842</v>
      </c>
      <c r="AV61" s="33">
        <v>68622.217279311662</v>
      </c>
      <c r="AW61" s="33">
        <v>7311.6832221470104</v>
      </c>
      <c r="AX61" s="33">
        <v>164030.86836115571</v>
      </c>
      <c r="AY61" s="33">
        <v>230.67872213911011</v>
      </c>
      <c r="AZ61" s="33">
        <v>3692.7458390658871</v>
      </c>
      <c r="BA61" s="33">
        <v>1376.4630180765209</v>
      </c>
      <c r="BB61" s="33">
        <v>11197.485556387801</v>
      </c>
      <c r="BC61" s="33">
        <v>99987.305828052951</v>
      </c>
      <c r="BD61" s="33">
        <v>476914.73222932412</v>
      </c>
      <c r="BE61" s="33">
        <v>41113.795501334527</v>
      </c>
      <c r="BF61" s="33">
        <v>546243.91092923272</v>
      </c>
      <c r="BG61" s="33">
        <v>809320.43366672168</v>
      </c>
      <c r="BH61" s="33">
        <v>224699.06701155441</v>
      </c>
      <c r="BI61" s="33">
        <v>2629683.884939725</v>
      </c>
      <c r="BJ61" s="33">
        <v>420864.60367697332</v>
      </c>
      <c r="BK61">
        <v>10333990.26541042</v>
      </c>
      <c r="BL61">
        <v>367970.72209583211</v>
      </c>
      <c r="BM61">
        <v>257533.86073878221</v>
      </c>
      <c r="BN61" s="33">
        <v>167190.56492689761</v>
      </c>
      <c r="BO61" s="33">
        <v>114761.1018401779</v>
      </c>
      <c r="BP61" s="33">
        <v>31904.894873026449</v>
      </c>
      <c r="BQ61" s="35">
        <v>2653.4877409175501</v>
      </c>
      <c r="BR61">
        <v>11039.50447799653</v>
      </c>
      <c r="BS61">
        <v>31764.487849023619</v>
      </c>
      <c r="BT61">
        <v>442722.73321367521</v>
      </c>
      <c r="BU61">
        <v>210582.6361191521</v>
      </c>
      <c r="BV61">
        <v>54451.193636559066</v>
      </c>
      <c r="BW61">
        <v>1482.593390004223</v>
      </c>
      <c r="BX61">
        <v>320349.67205646331</v>
      </c>
      <c r="BY61">
        <v>18752.3501351179</v>
      </c>
      <c r="BZ61">
        <v>607402.01789750275</v>
      </c>
      <c r="CA61">
        <v>42747.107259618577</v>
      </c>
      <c r="CB61">
        <v>47188.823685302101</v>
      </c>
      <c r="CC61">
        <v>5809.7505416390204</v>
      </c>
      <c r="CD61">
        <v>147186.76846604401</v>
      </c>
      <c r="CE61">
        <v>209740.58072103281</v>
      </c>
      <c r="CF61">
        <v>149613.43914399511</v>
      </c>
      <c r="CG61">
        <v>17697.633344125981</v>
      </c>
      <c r="CH61">
        <v>7117.4918886776904</v>
      </c>
      <c r="CI61">
        <v>5879.655545281501</v>
      </c>
      <c r="CJ61">
        <v>1619.5653454601779</v>
      </c>
      <c r="CK61">
        <v>146.55315761961521</v>
      </c>
      <c r="CL61">
        <v>4920.058251374031</v>
      </c>
      <c r="CM61">
        <v>52901.668056629343</v>
      </c>
      <c r="CN61">
        <v>329151.74358123099</v>
      </c>
      <c r="CO61">
        <v>1884.1620782987859</v>
      </c>
      <c r="CP61">
        <v>43113.644846263101</v>
      </c>
      <c r="CQ61">
        <v>50081.532953520182</v>
      </c>
      <c r="CR61">
        <v>14889.803390164279</v>
      </c>
      <c r="CS61">
        <v>20563.80660074047</v>
      </c>
      <c r="CT61">
        <v>59862.87645853225</v>
      </c>
      <c r="CU61">
        <v>6141.3080017789944</v>
      </c>
      <c r="CV61">
        <v>32.384063997220807</v>
      </c>
      <c r="CW61">
        <v>4632216.5687050363</v>
      </c>
      <c r="CX61">
        <v>62207.112377028163</v>
      </c>
      <c r="CY61">
        <v>1961485.6463500289</v>
      </c>
      <c r="CZ61">
        <v>1255460.8248468351</v>
      </c>
      <c r="DA61">
        <v>0</v>
      </c>
      <c r="DB61">
        <v>6403.2557104596044</v>
      </c>
      <c r="DC61">
        <v>4170.2998543917374</v>
      </c>
      <c r="DD61">
        <v>6.1389131616817423</v>
      </c>
      <c r="DE61">
        <v>49041.641341963623</v>
      </c>
      <c r="DF61">
        <v>5.7252653653089842</v>
      </c>
      <c r="DG61">
        <v>61675.804804696003</v>
      </c>
      <c r="DH61">
        <v>28792.071968970849</v>
      </c>
      <c r="DI61">
        <v>239.31610463197831</v>
      </c>
      <c r="DJ61">
        <v>68.812824574189023</v>
      </c>
      <c r="DK61">
        <v>0</v>
      </c>
      <c r="DL61">
        <v>45282.419327540592</v>
      </c>
      <c r="DM61">
        <v>6914.5656964577884</v>
      </c>
      <c r="DN61">
        <v>276.12936252208237</v>
      </c>
      <c r="DO61">
        <v>117.64335774075739</v>
      </c>
      <c r="DP61">
        <v>22253.301935509331</v>
      </c>
      <c r="DQ61">
        <v>26697.8058493471</v>
      </c>
      <c r="DR61">
        <v>55121.328830039929</v>
      </c>
      <c r="DS61">
        <v>106413.10217969101</v>
      </c>
      <c r="DT61">
        <v>311293.00400417409</v>
      </c>
      <c r="DU61">
        <v>7035.2671539867924</v>
      </c>
      <c r="DV61">
        <v>1029.899430020093</v>
      </c>
      <c r="DW61">
        <v>320.60637464520488</v>
      </c>
      <c r="DX61">
        <v>23170.055423451249</v>
      </c>
      <c r="DY61">
        <v>6933.2786405850438</v>
      </c>
      <c r="DZ61">
        <v>114409.46709798741</v>
      </c>
      <c r="EA61">
        <v>83562.592314442503</v>
      </c>
      <c r="EB61">
        <v>3247.5969727437741</v>
      </c>
      <c r="EC61">
        <v>31.109109527818049</v>
      </c>
      <c r="ED61">
        <v>187.6730341338619</v>
      </c>
      <c r="EE61">
        <v>3259.1640143093159</v>
      </c>
      <c r="EF61">
        <v>2402.058989652427</v>
      </c>
      <c r="EG61">
        <v>1153.6570858496891</v>
      </c>
      <c r="EH61">
        <v>238.36867607162461</v>
      </c>
      <c r="EI61">
        <v>25.81176068888491</v>
      </c>
      <c r="EJ61">
        <v>0</v>
      </c>
      <c r="EK61">
        <f t="shared" si="6"/>
        <v>31685538.592557475</v>
      </c>
      <c r="EL61">
        <v>126768.8771281387</v>
      </c>
      <c r="EM61">
        <v>377812.49884492077</v>
      </c>
      <c r="EN61">
        <f t="shared" si="1"/>
        <v>504581.37597305945</v>
      </c>
      <c r="EO61">
        <v>0</v>
      </c>
      <c r="EP61">
        <f t="shared" si="2"/>
        <v>504581.37597305945</v>
      </c>
      <c r="EQ61">
        <v>0</v>
      </c>
      <c r="ER61">
        <v>112544.8124670212</v>
      </c>
      <c r="ES61">
        <f t="shared" si="3"/>
        <v>112544.8124670212</v>
      </c>
      <c r="ET61">
        <v>1411781.9950807409</v>
      </c>
      <c r="EU61">
        <f t="shared" si="4"/>
        <v>2028908.1835208214</v>
      </c>
      <c r="EV61">
        <v>180410.72669375001</v>
      </c>
      <c r="EW61">
        <f t="shared" si="5"/>
        <v>33534036.049384549</v>
      </c>
    </row>
    <row r="62" spans="1:153" ht="36" x14ac:dyDescent="0.3">
      <c r="A62" s="4" t="s">
        <v>59</v>
      </c>
      <c r="B62" s="4">
        <v>60</v>
      </c>
      <c r="C62" s="33">
        <v>4971.652411867226</v>
      </c>
      <c r="D62" s="33">
        <v>75.676306530242186</v>
      </c>
      <c r="E62" s="33">
        <v>15392.140924467159</v>
      </c>
      <c r="F62" s="33">
        <v>535.12389488560564</v>
      </c>
      <c r="G62" s="33">
        <v>5200.8773397624536</v>
      </c>
      <c r="H62" s="33">
        <v>2663.0160013414402</v>
      </c>
      <c r="I62" s="33">
        <v>58160.081122145661</v>
      </c>
      <c r="J62" s="33">
        <v>26641.59936114349</v>
      </c>
      <c r="K62" s="33">
        <v>49616.954663620949</v>
      </c>
      <c r="L62" s="33">
        <v>138453.1055019341</v>
      </c>
      <c r="M62" s="33">
        <v>113853.390118913</v>
      </c>
      <c r="N62" s="33">
        <v>4620.6378453744792</v>
      </c>
      <c r="O62" s="33">
        <v>530.0750340096215</v>
      </c>
      <c r="P62" s="33">
        <v>697.32526217935765</v>
      </c>
      <c r="Q62" s="33">
        <v>296.3364247536025</v>
      </c>
      <c r="R62" s="33">
        <v>22.955503163134441</v>
      </c>
      <c r="S62" s="33">
        <v>47.950768587326429</v>
      </c>
      <c r="T62" s="33">
        <v>58.47924591830477</v>
      </c>
      <c r="U62" s="33">
        <v>78.451362608618069</v>
      </c>
      <c r="V62" s="33">
        <v>112.7463093532922</v>
      </c>
      <c r="W62" s="33">
        <v>24.2725314966243</v>
      </c>
      <c r="X62" s="33">
        <v>47.362519904114613</v>
      </c>
      <c r="Y62" s="33">
        <v>280.22927526972069</v>
      </c>
      <c r="Z62" s="33">
        <v>2402.522463535352</v>
      </c>
      <c r="AA62" s="33">
        <v>106.49569060638019</v>
      </c>
      <c r="AB62" s="33">
        <v>229.0014609355955</v>
      </c>
      <c r="AC62" s="33">
        <v>1022.37621575225</v>
      </c>
      <c r="AD62" s="33">
        <v>169439.79917855089</v>
      </c>
      <c r="AE62" s="33">
        <v>63.501073000998673</v>
      </c>
      <c r="AF62" s="33">
        <v>24.398018921138469</v>
      </c>
      <c r="AG62" s="33">
        <v>162.13334276876651</v>
      </c>
      <c r="AH62" s="33">
        <v>1648.355005720239</v>
      </c>
      <c r="AI62" s="33">
        <v>6999.8456200144574</v>
      </c>
      <c r="AJ62" s="33">
        <v>32211.179851401739</v>
      </c>
      <c r="AK62" s="33">
        <v>2997.503379210953</v>
      </c>
      <c r="AL62" s="33">
        <v>149360.05634594019</v>
      </c>
      <c r="AM62" s="33">
        <v>16868.040853768569</v>
      </c>
      <c r="AN62" s="33">
        <v>2049.0562961662549</v>
      </c>
      <c r="AO62" s="33">
        <v>4528.8474868197618</v>
      </c>
      <c r="AP62" s="33">
        <v>113189.7146807198</v>
      </c>
      <c r="AQ62" s="33">
        <v>8446.691024751206</v>
      </c>
      <c r="AR62" s="33">
        <v>53.623477955863038</v>
      </c>
      <c r="AS62" s="33">
        <v>600952.6827530741</v>
      </c>
      <c r="AT62" s="33">
        <v>10166.736064342451</v>
      </c>
      <c r="AU62" s="33">
        <v>1403.88736486629</v>
      </c>
      <c r="AV62" s="33">
        <v>167135.57259036941</v>
      </c>
      <c r="AW62" s="33">
        <v>580822.31599228003</v>
      </c>
      <c r="AX62" s="33">
        <v>358212.51164877153</v>
      </c>
      <c r="AY62" s="33">
        <v>10388.91242436295</v>
      </c>
      <c r="AZ62" s="33">
        <v>1187.68782351607</v>
      </c>
      <c r="BA62" s="33">
        <v>1920.8102807808141</v>
      </c>
      <c r="BB62" s="33">
        <v>197830.87268831921</v>
      </c>
      <c r="BC62" s="33">
        <v>628018.64839710633</v>
      </c>
      <c r="BD62" s="33">
        <v>1968058.443995757</v>
      </c>
      <c r="BE62" s="33">
        <v>991554.51833852334</v>
      </c>
      <c r="BF62" s="33">
        <v>4033845.214634174</v>
      </c>
      <c r="BG62" s="33">
        <v>1453141.903072306</v>
      </c>
      <c r="BH62" s="33">
        <v>808287.2809992953</v>
      </c>
      <c r="BI62" s="33">
        <v>1616446.8494216329</v>
      </c>
      <c r="BJ62" s="33">
        <v>6442244.9941657446</v>
      </c>
      <c r="BK62">
        <v>1058413.771905463</v>
      </c>
      <c r="BL62">
        <v>4169264.010041411</v>
      </c>
      <c r="BM62">
        <v>275648.36851143639</v>
      </c>
      <c r="BN62" s="33">
        <v>760308.13001088053</v>
      </c>
      <c r="BO62" s="33">
        <v>42446.877904223184</v>
      </c>
      <c r="BP62" s="33">
        <v>62478.097440894533</v>
      </c>
      <c r="BQ62" s="35">
        <v>3341.2287629086932</v>
      </c>
      <c r="BR62">
        <v>99334.579904864499</v>
      </c>
      <c r="BS62">
        <v>13623.76784935976</v>
      </c>
      <c r="BT62">
        <v>591612.43900496373</v>
      </c>
      <c r="BU62">
        <v>10367.076545755919</v>
      </c>
      <c r="BV62">
        <v>50393.646224080832</v>
      </c>
      <c r="BW62">
        <v>56457.039987874363</v>
      </c>
      <c r="BX62">
        <v>103518.70811315119</v>
      </c>
      <c r="BY62">
        <v>27347.131652167482</v>
      </c>
      <c r="BZ62">
        <v>80430.955558598012</v>
      </c>
      <c r="CA62">
        <v>12688.66106063488</v>
      </c>
      <c r="CB62">
        <v>43332.34563272728</v>
      </c>
      <c r="CC62">
        <v>49322.273015505198</v>
      </c>
      <c r="CD62">
        <v>25498.172838330462</v>
      </c>
      <c r="CE62">
        <v>142287.0639545678</v>
      </c>
      <c r="CF62">
        <v>231778.7588536141</v>
      </c>
      <c r="CG62">
        <v>1524956.3007359719</v>
      </c>
      <c r="CH62">
        <v>197740.02662050331</v>
      </c>
      <c r="CI62">
        <v>54759.59520744477</v>
      </c>
      <c r="CJ62">
        <v>50465.037660747133</v>
      </c>
      <c r="CK62">
        <v>67759.405130086991</v>
      </c>
      <c r="CL62">
        <v>777.69985108854235</v>
      </c>
      <c r="CM62">
        <v>6378.6681519368467</v>
      </c>
      <c r="CN62">
        <v>601928.59682513727</v>
      </c>
      <c r="CO62">
        <v>74192.51793958871</v>
      </c>
      <c r="CP62">
        <v>55923.806811886468</v>
      </c>
      <c r="CQ62">
        <v>55452.04276406602</v>
      </c>
      <c r="CR62">
        <v>61.541510403704677</v>
      </c>
      <c r="CS62">
        <v>754.82780066613986</v>
      </c>
      <c r="CT62">
        <v>101615.9431184218</v>
      </c>
      <c r="CU62">
        <v>144.99932699393699</v>
      </c>
      <c r="CV62">
        <v>29.77033836133646</v>
      </c>
      <c r="CW62">
        <v>3840233.3541134959</v>
      </c>
      <c r="CX62">
        <v>547785.660284871</v>
      </c>
      <c r="CY62">
        <v>37059.041772627672</v>
      </c>
      <c r="CZ62">
        <v>95786.084095704195</v>
      </c>
      <c r="DA62">
        <v>3901.1539836263742</v>
      </c>
      <c r="DB62">
        <v>10781.543216171331</v>
      </c>
      <c r="DC62">
        <v>103.7495893553191</v>
      </c>
      <c r="DD62">
        <v>0</v>
      </c>
      <c r="DE62">
        <v>0</v>
      </c>
      <c r="DF62">
        <v>0</v>
      </c>
      <c r="DG62">
        <v>0</v>
      </c>
      <c r="DH62">
        <v>67511.018522657454</v>
      </c>
      <c r="DI62">
        <v>0</v>
      </c>
      <c r="DJ62">
        <v>0</v>
      </c>
      <c r="DK62">
        <v>1721.0572907796629</v>
      </c>
      <c r="DL62">
        <v>2513.6313120267</v>
      </c>
      <c r="DM62">
        <v>0</v>
      </c>
      <c r="DN62">
        <v>0</v>
      </c>
      <c r="DO62">
        <v>0</v>
      </c>
      <c r="DP62">
        <v>1776.0890648569009</v>
      </c>
      <c r="DQ62">
        <v>0</v>
      </c>
      <c r="DR62">
        <v>37920.552576871152</v>
      </c>
      <c r="DS62">
        <v>192336.43954986241</v>
      </c>
      <c r="DT62">
        <v>37065.206742282753</v>
      </c>
      <c r="DU62">
        <v>32360.78270222768</v>
      </c>
      <c r="DV62">
        <v>63218.685728637996</v>
      </c>
      <c r="DW62">
        <v>30603.15884780942</v>
      </c>
      <c r="DX62">
        <v>643607.44290323916</v>
      </c>
      <c r="DY62">
        <v>9356.2928387363754</v>
      </c>
      <c r="DZ62">
        <v>9453.0799051607992</v>
      </c>
      <c r="EA62">
        <v>118501.11489336011</v>
      </c>
      <c r="EB62">
        <v>0</v>
      </c>
      <c r="EC62">
        <v>16508.513402248282</v>
      </c>
      <c r="ED62">
        <v>11449.86633213747</v>
      </c>
      <c r="EE62">
        <v>150921.71702197479</v>
      </c>
      <c r="EF62">
        <v>40670.931932192303</v>
      </c>
      <c r="EG62">
        <v>42138.843446242041</v>
      </c>
      <c r="EH62">
        <v>13060.293141239999</v>
      </c>
      <c r="EI62">
        <v>20082.189023524941</v>
      </c>
      <c r="EJ62">
        <v>1018449.8555483751</v>
      </c>
      <c r="EK62">
        <f t="shared" si="6"/>
        <v>38605514.658199996</v>
      </c>
      <c r="EL62">
        <v>3988.0433326785528</v>
      </c>
      <c r="EM62">
        <v>7193.7388274521618</v>
      </c>
      <c r="EN62">
        <f t="shared" si="1"/>
        <v>11181.782160130715</v>
      </c>
      <c r="EO62">
        <v>0</v>
      </c>
      <c r="EP62">
        <f t="shared" si="2"/>
        <v>11181.782160130715</v>
      </c>
      <c r="EQ62">
        <v>0</v>
      </c>
      <c r="ER62">
        <v>188253.61237627559</v>
      </c>
      <c r="ES62">
        <f t="shared" si="3"/>
        <v>188253.61237627559</v>
      </c>
      <c r="ET62">
        <v>2089690.5727358181</v>
      </c>
      <c r="EU62">
        <f t="shared" si="4"/>
        <v>2289125.9672722244</v>
      </c>
      <c r="EV62">
        <v>1989484.9766812499</v>
      </c>
      <c r="EW62">
        <f t="shared" si="5"/>
        <v>38905155.64879097</v>
      </c>
    </row>
    <row r="63" spans="1:153" ht="42" x14ac:dyDescent="0.3">
      <c r="A63" s="3" t="s">
        <v>60</v>
      </c>
      <c r="B63" s="4">
        <v>61</v>
      </c>
      <c r="C63">
        <v>1403.3196063798759</v>
      </c>
      <c r="D63">
        <v>21.360713882332149</v>
      </c>
      <c r="E63">
        <v>6562.9879670575547</v>
      </c>
      <c r="F63">
        <v>1223.1454998370421</v>
      </c>
      <c r="G63">
        <v>11006.4624658763</v>
      </c>
      <c r="H63">
        <v>451.2576849183564</v>
      </c>
      <c r="I63">
        <v>9741719.99108034</v>
      </c>
      <c r="J63">
        <v>4687666.8508910192</v>
      </c>
      <c r="K63">
        <v>1002492.141416033</v>
      </c>
      <c r="L63">
        <v>637505.58345235721</v>
      </c>
      <c r="M63">
        <v>322112.61132176669</v>
      </c>
      <c r="N63">
        <v>784983.8087738771</v>
      </c>
      <c r="O63">
        <v>2178.8991083309561</v>
      </c>
      <c r="P63">
        <v>4059.152121278622</v>
      </c>
      <c r="Q63">
        <v>6645.3287875786364</v>
      </c>
      <c r="R63">
        <v>514.77595482961385</v>
      </c>
      <c r="S63">
        <v>2820.985485687846</v>
      </c>
      <c r="T63">
        <v>11456.012676468399</v>
      </c>
      <c r="U63">
        <v>7705.8419808683548</v>
      </c>
      <c r="V63">
        <v>13139.370364763899</v>
      </c>
      <c r="W63">
        <v>299.37519890487209</v>
      </c>
      <c r="X63">
        <v>829.85714428550705</v>
      </c>
      <c r="Y63">
        <v>23668.806200874082</v>
      </c>
      <c r="Z63">
        <v>17209.800788058401</v>
      </c>
      <c r="AA63">
        <v>14925.01131616923</v>
      </c>
      <c r="AB63">
        <v>11247.492510328269</v>
      </c>
      <c r="AC63">
        <v>322.4385183348549</v>
      </c>
      <c r="AD63">
        <v>33310.47656606185</v>
      </c>
      <c r="AE63">
        <v>271.50596718000332</v>
      </c>
      <c r="AF63">
        <v>5777.255213789791</v>
      </c>
      <c r="AG63">
        <v>6900.9744500625166</v>
      </c>
      <c r="AH63">
        <v>50794.93675337606</v>
      </c>
      <c r="AI63">
        <v>4066.147139195954</v>
      </c>
      <c r="AJ63">
        <v>34267.331446840974</v>
      </c>
      <c r="AK63">
        <v>15527.001852558889</v>
      </c>
      <c r="AL63">
        <v>112045.03658488669</v>
      </c>
      <c r="AM63">
        <v>1672635.246238797</v>
      </c>
      <c r="AN63">
        <v>81445.650622984351</v>
      </c>
      <c r="AO63">
        <v>22306.559186667469</v>
      </c>
      <c r="AP63">
        <v>1683301.809722356</v>
      </c>
      <c r="AQ63">
        <v>40979.618831103813</v>
      </c>
      <c r="AR63">
        <v>22480.29801166739</v>
      </c>
      <c r="AS63">
        <v>272888.14183163078</v>
      </c>
      <c r="AT63">
        <v>170175.66219348379</v>
      </c>
      <c r="AU63">
        <v>9057.7720417678356</v>
      </c>
      <c r="AV63">
        <v>194370.73510436661</v>
      </c>
      <c r="AW63">
        <v>186601.2755880029</v>
      </c>
      <c r="AX63">
        <v>107977.9042709402</v>
      </c>
      <c r="AY63">
        <v>21951.34120334364</v>
      </c>
      <c r="AZ63">
        <v>33422.009954990528</v>
      </c>
      <c r="BA63">
        <v>12633.431876173379</v>
      </c>
      <c r="BB63">
        <v>885991.11200004991</v>
      </c>
      <c r="BC63">
        <v>397937.80037454137</v>
      </c>
      <c r="BD63">
        <v>314989.48724795983</v>
      </c>
      <c r="BE63">
        <v>5367873.2905895058</v>
      </c>
      <c r="BF63">
        <v>895508.77931061713</v>
      </c>
      <c r="BG63">
        <v>257625.32148683889</v>
      </c>
      <c r="BH63">
        <v>482113.19327830628</v>
      </c>
      <c r="BI63">
        <v>99038.79310846384</v>
      </c>
      <c r="BJ63">
        <v>236443.8493436838</v>
      </c>
      <c r="BK63">
        <v>202538884.92236859</v>
      </c>
      <c r="BL63" s="35">
        <v>2352586.5288674319</v>
      </c>
      <c r="BM63">
        <v>1640455.7447172741</v>
      </c>
      <c r="BN63">
        <v>82794141.22108981</v>
      </c>
      <c r="BO63">
        <v>5686267.0186581882</v>
      </c>
      <c r="BP63">
        <v>5889432.8614226058</v>
      </c>
      <c r="BQ63">
        <v>9588594.8298588824</v>
      </c>
      <c r="BR63">
        <v>9378745.5406204239</v>
      </c>
      <c r="BS63">
        <v>296404.91451001097</v>
      </c>
      <c r="BT63">
        <v>20627802.687492479</v>
      </c>
      <c r="BU63">
        <v>15949553.498131599</v>
      </c>
      <c r="BV63">
        <v>10047313.40470466</v>
      </c>
      <c r="BW63">
        <v>2791896.8799454118</v>
      </c>
      <c r="BX63">
        <v>12379321.622727299</v>
      </c>
      <c r="BY63">
        <v>14190678.4754833</v>
      </c>
      <c r="BZ63">
        <v>19298175.634611528</v>
      </c>
      <c r="CA63">
        <v>3755515.6303216498</v>
      </c>
      <c r="CB63">
        <v>7535730.9447016558</v>
      </c>
      <c r="CC63">
        <v>2977355.6077477881</v>
      </c>
      <c r="CD63">
        <v>5501441.734488504</v>
      </c>
      <c r="CE63">
        <v>9554502.6473352201</v>
      </c>
      <c r="CF63">
        <v>1098412.355820301</v>
      </c>
      <c r="CG63">
        <v>446801.21825859387</v>
      </c>
      <c r="CH63">
        <v>3181461.4333272022</v>
      </c>
      <c r="CI63">
        <v>808890.0386917328</v>
      </c>
      <c r="CJ63">
        <v>557131.1824778826</v>
      </c>
      <c r="CK63">
        <v>626790.48060077871</v>
      </c>
      <c r="CL63">
        <v>203447.80029555209</v>
      </c>
      <c r="CM63">
        <v>119987.7310021942</v>
      </c>
      <c r="CN63">
        <v>793835.59700408333</v>
      </c>
      <c r="CO63">
        <v>199649.41425466919</v>
      </c>
      <c r="CP63">
        <v>1771152.2035499201</v>
      </c>
      <c r="CQ63">
        <v>262405.78601139953</v>
      </c>
      <c r="CR63">
        <v>252827.5356478242</v>
      </c>
      <c r="CS63">
        <v>550753.88519512815</v>
      </c>
      <c r="CT63">
        <v>196308.22973083239</v>
      </c>
      <c r="CU63">
        <v>57476.850525934322</v>
      </c>
      <c r="CV63">
        <v>23443.555214006868</v>
      </c>
      <c r="CW63">
        <v>129794282.7746492</v>
      </c>
      <c r="CX63">
        <v>58018160.341997556</v>
      </c>
      <c r="CY63">
        <v>10183650.06073929</v>
      </c>
      <c r="CZ63">
        <v>1536809.500228822</v>
      </c>
      <c r="DA63">
        <v>23473.18543571866</v>
      </c>
      <c r="DB63">
        <v>1093747.1191677409</v>
      </c>
      <c r="DC63">
        <v>21671.354411739099</v>
      </c>
      <c r="DD63">
        <v>119736.2808494965</v>
      </c>
      <c r="DE63">
        <v>505.68703254711812</v>
      </c>
      <c r="DF63">
        <v>46569.934116539749</v>
      </c>
      <c r="DG63">
        <v>523827.76422730641</v>
      </c>
      <c r="DH63">
        <v>35932.270766439797</v>
      </c>
      <c r="DI63">
        <v>359.89590780788961</v>
      </c>
      <c r="DJ63">
        <v>46.695404376486167</v>
      </c>
      <c r="DK63">
        <v>69.254452890815301</v>
      </c>
      <c r="DL63">
        <v>50.42003566921084</v>
      </c>
      <c r="DM63">
        <v>0</v>
      </c>
      <c r="DN63">
        <v>0</v>
      </c>
      <c r="DO63">
        <v>0</v>
      </c>
      <c r="DP63">
        <v>1586.8759425942881</v>
      </c>
      <c r="DQ63">
        <v>29.65407126695257</v>
      </c>
      <c r="DR63">
        <v>98.524557717702223</v>
      </c>
      <c r="DS63">
        <v>37732.837748226273</v>
      </c>
      <c r="DT63">
        <v>277224.63541669783</v>
      </c>
      <c r="DU63">
        <v>214066.87613122459</v>
      </c>
      <c r="DV63">
        <v>23255.32004394121</v>
      </c>
      <c r="DW63">
        <v>14861.12938466537</v>
      </c>
      <c r="DX63">
        <v>39108.353359988207</v>
      </c>
      <c r="DY63">
        <v>2689.987495879227</v>
      </c>
      <c r="DZ63">
        <v>16329.95363614451</v>
      </c>
      <c r="EA63">
        <v>10816.7059269816</v>
      </c>
      <c r="EB63">
        <v>0</v>
      </c>
      <c r="EC63">
        <v>0.30143900033830701</v>
      </c>
      <c r="ED63">
        <v>0</v>
      </c>
      <c r="EE63">
        <v>7216.1680504108044</v>
      </c>
      <c r="EF63">
        <v>5076.3244516546256</v>
      </c>
      <c r="EG63">
        <v>6.5016824975558212</v>
      </c>
      <c r="EH63">
        <v>1.99864364648243</v>
      </c>
      <c r="EI63">
        <v>33.535157516717298</v>
      </c>
      <c r="EJ63">
        <v>0</v>
      </c>
      <c r="EK63">
        <f t="shared" si="6"/>
        <v>689021488.28839779</v>
      </c>
      <c r="EL63">
        <v>0</v>
      </c>
      <c r="EM63">
        <v>0</v>
      </c>
      <c r="EN63">
        <f t="shared" si="1"/>
        <v>0</v>
      </c>
      <c r="EO63">
        <v>0</v>
      </c>
      <c r="EP63">
        <f t="shared" si="2"/>
        <v>0</v>
      </c>
      <c r="EQ63">
        <v>0</v>
      </c>
      <c r="ER63">
        <v>764432.77899662941</v>
      </c>
      <c r="ES63">
        <f t="shared" si="3"/>
        <v>764432.77899662941</v>
      </c>
      <c r="ET63">
        <v>30650629.786424581</v>
      </c>
      <c r="EU63">
        <f t="shared" si="4"/>
        <v>31415062.565421209</v>
      </c>
      <c r="EV63">
        <v>12852809.89034375</v>
      </c>
      <c r="EW63">
        <f t="shared" si="5"/>
        <v>707583740.96347523</v>
      </c>
    </row>
    <row r="64" spans="1:153" ht="36" x14ac:dyDescent="0.3">
      <c r="A64" s="26" t="s">
        <v>61</v>
      </c>
      <c r="B64" s="4">
        <v>62</v>
      </c>
      <c r="C64" s="33">
        <v>44.962747085725397</v>
      </c>
      <c r="D64" s="33">
        <v>0.68440316197068451</v>
      </c>
      <c r="E64" s="33">
        <v>15.1477163445412</v>
      </c>
      <c r="F64" s="33">
        <v>7.7907682197037989E-2</v>
      </c>
      <c r="G64" s="33">
        <v>2.2821933023042189</v>
      </c>
      <c r="H64" s="33">
        <v>593.38369574398155</v>
      </c>
      <c r="I64" s="33">
        <v>53095.895800488652</v>
      </c>
      <c r="J64" s="33">
        <v>776.66755441869896</v>
      </c>
      <c r="K64" s="33">
        <v>9664.8063315821528</v>
      </c>
      <c r="L64" s="33">
        <v>346521.57129277522</v>
      </c>
      <c r="M64" s="33">
        <v>1448.33537553256</v>
      </c>
      <c r="N64" s="33">
        <v>96722.85129769484</v>
      </c>
      <c r="O64" s="33">
        <v>0</v>
      </c>
      <c r="P64" s="33">
        <v>512.42030716041711</v>
      </c>
      <c r="Q64" s="33">
        <v>275.78065648414582</v>
      </c>
      <c r="R64" s="33">
        <v>21.36316430731366</v>
      </c>
      <c r="S64" s="33">
        <v>120.4670207831459</v>
      </c>
      <c r="T64" s="33">
        <v>1333.3096180567029</v>
      </c>
      <c r="U64" s="33">
        <v>1.1911355705798781</v>
      </c>
      <c r="V64" s="33">
        <v>4.6324085322064086</v>
      </c>
      <c r="W64" s="33">
        <v>3.0899413309467061</v>
      </c>
      <c r="X64" s="33">
        <v>0</v>
      </c>
      <c r="Y64" s="33">
        <v>16.654953533918128</v>
      </c>
      <c r="Z64" s="33">
        <v>1304.014034915077</v>
      </c>
      <c r="AA64" s="33">
        <v>1118.8092837659599</v>
      </c>
      <c r="AB64" s="33">
        <v>425.26915578164682</v>
      </c>
      <c r="AC64" s="33">
        <v>416.00484232452419</v>
      </c>
      <c r="AD64" s="33">
        <v>13110.203881744559</v>
      </c>
      <c r="AE64" s="33">
        <v>39.817753514473907</v>
      </c>
      <c r="AF64" s="33">
        <v>111.18623384216561</v>
      </c>
      <c r="AG64" s="33">
        <v>4209.025821464711</v>
      </c>
      <c r="AH64" s="33">
        <v>8240.0173576336365</v>
      </c>
      <c r="AI64" s="33">
        <v>92.730112300906015</v>
      </c>
      <c r="AJ64" s="33">
        <v>17603.096071616452</v>
      </c>
      <c r="AK64" s="33">
        <v>31462.898886242609</v>
      </c>
      <c r="AL64" s="33">
        <v>74574.223226005081</v>
      </c>
      <c r="AM64" s="33">
        <v>91754.881729718851</v>
      </c>
      <c r="AN64" s="33">
        <v>51170.559693837044</v>
      </c>
      <c r="AO64" s="33">
        <v>255212.03734040909</v>
      </c>
      <c r="AP64" s="33">
        <v>9159070.5458440948</v>
      </c>
      <c r="AQ64" s="33">
        <v>8436.4076293509315</v>
      </c>
      <c r="AR64" s="33">
        <v>396.45177147020769</v>
      </c>
      <c r="AS64" s="33">
        <v>937750.29271849117</v>
      </c>
      <c r="AT64" s="33">
        <v>11620.91781205133</v>
      </c>
      <c r="AU64" s="33">
        <v>843.8020971816137</v>
      </c>
      <c r="AV64" s="33">
        <v>7998.4191162610014</v>
      </c>
      <c r="AW64" s="33">
        <v>59790.657213075603</v>
      </c>
      <c r="AX64" s="33">
        <v>2527282.5380896069</v>
      </c>
      <c r="AY64" s="33">
        <v>11616.832820425159</v>
      </c>
      <c r="AZ64" s="33">
        <v>22506.32681659903</v>
      </c>
      <c r="BA64" s="33">
        <v>84534.945573690013</v>
      </c>
      <c r="BB64" s="33">
        <v>24642.33636721889</v>
      </c>
      <c r="BC64" s="33">
        <v>143673.36661173581</v>
      </c>
      <c r="BD64" s="33">
        <v>10790.817435420169</v>
      </c>
      <c r="BE64" s="33">
        <v>159217.692192266</v>
      </c>
      <c r="BF64" s="33">
        <v>102024.6034467542</v>
      </c>
      <c r="BG64" s="33">
        <v>85520.088683746464</v>
      </c>
      <c r="BH64" s="33">
        <v>448487.11666423129</v>
      </c>
      <c r="BI64" s="33">
        <v>1291014.049540051</v>
      </c>
      <c r="BJ64" s="33">
        <v>246103.00018706129</v>
      </c>
      <c r="BK64" s="33">
        <v>17079595.26219698</v>
      </c>
      <c r="BL64" s="33">
        <v>46515528.658165127</v>
      </c>
      <c r="BM64" s="33">
        <v>92070365.156137839</v>
      </c>
      <c r="BN64">
        <v>15818878.248575659</v>
      </c>
      <c r="BO64">
        <v>629107.89143926266</v>
      </c>
      <c r="BP64">
        <v>1959578.691449</v>
      </c>
      <c r="BQ64">
        <v>71997.962930371243</v>
      </c>
      <c r="BR64">
        <v>3220502.1167295431</v>
      </c>
      <c r="BS64">
        <v>34317.282727818652</v>
      </c>
      <c r="BT64">
        <v>4044874.248696588</v>
      </c>
      <c r="BU64">
        <v>2007568.858005848</v>
      </c>
      <c r="BV64">
        <v>643489.58600048895</v>
      </c>
      <c r="BW64">
        <v>442798.24298482173</v>
      </c>
      <c r="BX64">
        <v>1415321.710076378</v>
      </c>
      <c r="BY64">
        <v>1707065.2499900099</v>
      </c>
      <c r="BZ64">
        <v>12820061.681815829</v>
      </c>
      <c r="CA64">
        <v>396769.34820870328</v>
      </c>
      <c r="CB64">
        <v>141407.75312427909</v>
      </c>
      <c r="CC64">
        <v>2716617.3411981808</v>
      </c>
      <c r="CD64">
        <v>2349711.6379117109</v>
      </c>
      <c r="CE64">
        <v>5289055.4605236053</v>
      </c>
      <c r="CF64">
        <v>21132937.061182119</v>
      </c>
      <c r="CG64">
        <v>4554057.9933745256</v>
      </c>
      <c r="CH64">
        <v>3443340.8603698108</v>
      </c>
      <c r="CI64">
        <v>3945850.5678503038</v>
      </c>
      <c r="CJ64">
        <v>781260.06971118937</v>
      </c>
      <c r="CK64">
        <v>441852.09968814941</v>
      </c>
      <c r="CL64">
        <v>309907.81924693781</v>
      </c>
      <c r="CM64">
        <v>235052.69017608339</v>
      </c>
      <c r="CN64">
        <v>6888037.6209189929</v>
      </c>
      <c r="CO64">
        <v>607539.67876558099</v>
      </c>
      <c r="CP64">
        <v>1116769.945857489</v>
      </c>
      <c r="CQ64">
        <v>1120224.4596873941</v>
      </c>
      <c r="CR64">
        <v>332721.33788149711</v>
      </c>
      <c r="CS64">
        <v>580383.61990254873</v>
      </c>
      <c r="CT64">
        <v>24473.68256055082</v>
      </c>
      <c r="CU64">
        <v>5797.8406393565992</v>
      </c>
      <c r="CV64">
        <v>2536.0659367593489</v>
      </c>
      <c r="CW64">
        <v>11673006.479789549</v>
      </c>
      <c r="CX64">
        <v>0</v>
      </c>
      <c r="CY64">
        <v>0</v>
      </c>
      <c r="CZ64">
        <v>507750.57856721111</v>
      </c>
      <c r="DA64">
        <v>8491.6530605759199</v>
      </c>
      <c r="DB64">
        <v>2349.5965328333232</v>
      </c>
      <c r="DC64">
        <v>1035.8696944614369</v>
      </c>
      <c r="DD64">
        <v>10.735733615518191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74648.480571344058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f t="shared" si="6"/>
        <v>285569990.75616437</v>
      </c>
      <c r="EL64">
        <v>0</v>
      </c>
      <c r="EM64">
        <v>0</v>
      </c>
      <c r="EN64">
        <f t="shared" si="1"/>
        <v>0</v>
      </c>
      <c r="EO64">
        <v>0</v>
      </c>
      <c r="EP64">
        <f t="shared" si="2"/>
        <v>0</v>
      </c>
      <c r="EQ64">
        <v>0</v>
      </c>
      <c r="ER64">
        <v>531141.44316535257</v>
      </c>
      <c r="ES64">
        <f t="shared" si="3"/>
        <v>531141.44316535257</v>
      </c>
      <c r="ET64">
        <v>4738426.5034231162</v>
      </c>
      <c r="EU64">
        <f t="shared" si="4"/>
        <v>5269567.9465884687</v>
      </c>
      <c r="EV64">
        <v>57474883.393167503</v>
      </c>
      <c r="EW64">
        <f t="shared" si="5"/>
        <v>233364675.30958533</v>
      </c>
    </row>
    <row r="65" spans="1:153" ht="24" x14ac:dyDescent="0.3">
      <c r="A65" s="26" t="s">
        <v>62</v>
      </c>
      <c r="B65" s="4">
        <v>63</v>
      </c>
      <c r="C65" s="33">
        <v>0</v>
      </c>
      <c r="D65" s="33">
        <v>0</v>
      </c>
      <c r="E65" s="33">
        <v>343.78749430292368</v>
      </c>
      <c r="F65" s="33">
        <v>0</v>
      </c>
      <c r="G65" s="33">
        <v>0</v>
      </c>
      <c r="H65" s="33">
        <v>0</v>
      </c>
      <c r="I65" s="33">
        <v>34109.702849613801</v>
      </c>
      <c r="J65" s="33">
        <v>840.30444633573813</v>
      </c>
      <c r="K65" s="33">
        <v>6817.2117353316135</v>
      </c>
      <c r="L65" s="33">
        <v>3042.0533847138008</v>
      </c>
      <c r="M65" s="33">
        <v>175.82663762745</v>
      </c>
      <c r="N65" s="33">
        <v>523.06780230310949</v>
      </c>
      <c r="O65" s="33">
        <v>1729.20784988234</v>
      </c>
      <c r="P65" s="33">
        <v>0</v>
      </c>
      <c r="Q65" s="33">
        <v>6.0080107914391592</v>
      </c>
      <c r="R65" s="33">
        <v>0.46540654204660292</v>
      </c>
      <c r="S65" s="33">
        <v>1051.6058733917821</v>
      </c>
      <c r="T65" s="33">
        <v>14.027577503257881</v>
      </c>
      <c r="U65" s="33">
        <v>17.836219202123299</v>
      </c>
      <c r="V65" s="33">
        <v>0</v>
      </c>
      <c r="W65" s="33">
        <v>22.668249982937901</v>
      </c>
      <c r="X65" s="33">
        <v>16.158388038008741</v>
      </c>
      <c r="Y65" s="33">
        <v>118.3010180421808</v>
      </c>
      <c r="Z65" s="33">
        <v>14973.864765873701</v>
      </c>
      <c r="AA65" s="33">
        <v>2819.63520638311</v>
      </c>
      <c r="AB65" s="33">
        <v>3596.3883387233732</v>
      </c>
      <c r="AC65" s="33">
        <v>21675.536561845041</v>
      </c>
      <c r="AD65" s="33">
        <v>435.33541799000938</v>
      </c>
      <c r="AE65" s="33">
        <v>1745.2888249571099</v>
      </c>
      <c r="AF65" s="33">
        <v>88.436942338634665</v>
      </c>
      <c r="AG65" s="33">
        <v>0</v>
      </c>
      <c r="AH65" s="33">
        <v>25626.080322646299</v>
      </c>
      <c r="AI65" s="33">
        <v>97.608032129291217</v>
      </c>
      <c r="AJ65" s="33">
        <v>46232.524539517741</v>
      </c>
      <c r="AK65" s="33">
        <v>823.95283571265668</v>
      </c>
      <c r="AL65" s="33">
        <v>32361.794647946539</v>
      </c>
      <c r="AM65" s="33">
        <v>144531.9788215165</v>
      </c>
      <c r="AN65" s="33">
        <v>74087.726016237211</v>
      </c>
      <c r="AO65" s="33">
        <v>459712.3015808643</v>
      </c>
      <c r="AP65" s="33">
        <v>7508216.0077914298</v>
      </c>
      <c r="AQ65" s="33">
        <v>2089.7490373852379</v>
      </c>
      <c r="AR65" s="33">
        <v>8.3566213979507573</v>
      </c>
      <c r="AS65" s="33">
        <v>116291.0058052301</v>
      </c>
      <c r="AT65" s="33">
        <v>1028.154042916691</v>
      </c>
      <c r="AU65" s="33">
        <v>652.87218268548236</v>
      </c>
      <c r="AV65" s="33">
        <v>44339.76458592312</v>
      </c>
      <c r="AW65" s="33">
        <v>622716.54447056155</v>
      </c>
      <c r="AX65" s="33">
        <v>1628215.1716776609</v>
      </c>
      <c r="AY65" s="33">
        <v>2951.1631349518889</v>
      </c>
      <c r="AZ65" s="33">
        <v>16299.881220532539</v>
      </c>
      <c r="BA65" s="33">
        <v>90.083786877935509</v>
      </c>
      <c r="BB65" s="33">
        <v>57407.385641447087</v>
      </c>
      <c r="BC65" s="33">
        <v>281285.23407094693</v>
      </c>
      <c r="BD65" s="33">
        <v>1066.147006421771</v>
      </c>
      <c r="BE65" s="33">
        <v>58487.104678584088</v>
      </c>
      <c r="BF65" s="33">
        <v>488302.32329177047</v>
      </c>
      <c r="BG65" s="33">
        <v>396137.58859208011</v>
      </c>
      <c r="BH65" s="33">
        <v>157625.51567117029</v>
      </c>
      <c r="BI65" s="33">
        <v>32004.126866759099</v>
      </c>
      <c r="BJ65" s="33">
        <v>21003.72237820127</v>
      </c>
      <c r="BK65" s="33">
        <v>251272.2322354209</v>
      </c>
      <c r="BL65" s="33">
        <v>5725678.5855668373</v>
      </c>
      <c r="BM65" s="33">
        <v>21204137.856433298</v>
      </c>
      <c r="BN65">
        <v>12859245.1771076</v>
      </c>
      <c r="BO65">
        <v>2512020.9247196959</v>
      </c>
      <c r="BP65">
        <v>1865576.1307209509</v>
      </c>
      <c r="BQ65">
        <v>803383.73961812514</v>
      </c>
      <c r="BR65">
        <v>5994690.4633744154</v>
      </c>
      <c r="BS65">
        <v>32987.456048156157</v>
      </c>
      <c r="BT65">
        <v>6318963.091104269</v>
      </c>
      <c r="BU65">
        <v>1137965.603322841</v>
      </c>
      <c r="BV65">
        <v>1812002.0193508461</v>
      </c>
      <c r="BW65">
        <v>446227.60613276472</v>
      </c>
      <c r="BX65">
        <v>2730819.8885353808</v>
      </c>
      <c r="BY65">
        <v>3305704.185766682</v>
      </c>
      <c r="BZ65">
        <v>6646200.799032893</v>
      </c>
      <c r="CA65">
        <v>1215085.265868051</v>
      </c>
      <c r="CB65">
        <v>437040.26587888133</v>
      </c>
      <c r="CC65">
        <v>1172262.461498125</v>
      </c>
      <c r="CD65">
        <v>5949654.6649623774</v>
      </c>
      <c r="CE65">
        <v>11172917.07790312</v>
      </c>
      <c r="CF65">
        <v>42929938.910237059</v>
      </c>
      <c r="CG65">
        <v>1990171.9839023191</v>
      </c>
      <c r="CH65">
        <v>2345843.7875813688</v>
      </c>
      <c r="CI65">
        <v>4408083.0932339989</v>
      </c>
      <c r="CJ65">
        <v>703203.46225706383</v>
      </c>
      <c r="CK65">
        <v>525331.04686077335</v>
      </c>
      <c r="CL65">
        <v>540959.71055968676</v>
      </c>
      <c r="CM65">
        <v>541602.51989315869</v>
      </c>
      <c r="CN65">
        <v>6614894.9912504442</v>
      </c>
      <c r="CO65">
        <v>168919.87616338869</v>
      </c>
      <c r="CP65">
        <v>652894.18379349087</v>
      </c>
      <c r="CQ65">
        <v>589509.5561303565</v>
      </c>
      <c r="CR65">
        <v>397250.18106816488</v>
      </c>
      <c r="CS65">
        <v>290706.52106808388</v>
      </c>
      <c r="CT65">
        <v>13939.541514009239</v>
      </c>
      <c r="CU65">
        <v>40.830940020530058</v>
      </c>
      <c r="CV65">
        <v>595.93704904131334</v>
      </c>
      <c r="CW65">
        <v>5800325.7521592015</v>
      </c>
      <c r="CX65">
        <v>70809.483469629384</v>
      </c>
      <c r="CY65">
        <v>374169.78720871551</v>
      </c>
      <c r="CZ65">
        <v>1257766.6670985729</v>
      </c>
      <c r="DA65">
        <v>13787.3686833999</v>
      </c>
      <c r="DB65">
        <v>3518.7559167301461</v>
      </c>
      <c r="DC65">
        <v>23.048726956201559</v>
      </c>
      <c r="DD65">
        <v>20.26705180030272</v>
      </c>
      <c r="DE65">
        <v>0</v>
      </c>
      <c r="DF65">
        <v>0</v>
      </c>
      <c r="DG65">
        <v>0</v>
      </c>
      <c r="DH65">
        <v>9515.2579928860778</v>
      </c>
      <c r="DI65">
        <v>1004.588627179292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42.845510656923487</v>
      </c>
      <c r="DQ65">
        <v>0</v>
      </c>
      <c r="DR65">
        <v>728.1381646940132</v>
      </c>
      <c r="DS65">
        <v>10.66386258704931</v>
      </c>
      <c r="DT65">
        <v>1298.1507244776781</v>
      </c>
      <c r="DU65">
        <v>22407.461500341102</v>
      </c>
      <c r="DV65">
        <v>4612.191309358167</v>
      </c>
      <c r="DW65">
        <v>2470.204805729034</v>
      </c>
      <c r="DX65">
        <v>14753.218001699801</v>
      </c>
      <c r="DY65">
        <v>3011.4477847129242</v>
      </c>
      <c r="DZ65">
        <v>232617.21641910629</v>
      </c>
      <c r="EA65">
        <v>19629.901202920679</v>
      </c>
      <c r="EB65">
        <v>8.7097339055504843</v>
      </c>
      <c r="EC65">
        <v>0</v>
      </c>
      <c r="ED65">
        <v>0</v>
      </c>
      <c r="EE65">
        <v>1340.0675639529629</v>
      </c>
      <c r="EF65">
        <v>1054.989701948919</v>
      </c>
      <c r="EG65">
        <v>0</v>
      </c>
      <c r="EH65">
        <v>0</v>
      </c>
      <c r="EI65">
        <v>0</v>
      </c>
      <c r="EJ65">
        <v>0</v>
      </c>
      <c r="EK65">
        <f t="shared" si="6"/>
        <v>176456502.40025756</v>
      </c>
      <c r="EL65">
        <v>0</v>
      </c>
      <c r="EM65">
        <v>0</v>
      </c>
      <c r="EN65">
        <f t="shared" si="1"/>
        <v>0</v>
      </c>
      <c r="EO65">
        <v>0</v>
      </c>
      <c r="EP65">
        <f t="shared" si="2"/>
        <v>0</v>
      </c>
      <c r="EQ65">
        <v>0</v>
      </c>
      <c r="ER65">
        <v>543671.21544020716</v>
      </c>
      <c r="ES65">
        <f t="shared" si="3"/>
        <v>543671.21544020716</v>
      </c>
      <c r="ET65">
        <v>9183635.3368158378</v>
      </c>
      <c r="EU65">
        <f t="shared" si="4"/>
        <v>9727306.552256044</v>
      </c>
      <c r="EV65">
        <v>19200672.30810437</v>
      </c>
      <c r="EW65">
        <f t="shared" si="5"/>
        <v>166983136.64440924</v>
      </c>
    </row>
    <row r="66" spans="1:153" x14ac:dyDescent="0.3">
      <c r="A66" s="26" t="s">
        <v>63</v>
      </c>
      <c r="B66" s="4">
        <v>64</v>
      </c>
      <c r="C66" s="33">
        <v>65000.953292428727</v>
      </c>
      <c r="D66" s="33">
        <v>989.4159242456634</v>
      </c>
      <c r="E66" s="33">
        <v>115682.10283938159</v>
      </c>
      <c r="F66" s="33">
        <v>5448.8948676396358</v>
      </c>
      <c r="G66" s="33">
        <v>81569.258923429967</v>
      </c>
      <c r="H66" s="33">
        <v>139265.88365569891</v>
      </c>
      <c r="I66" s="33">
        <v>4496662.0448134029</v>
      </c>
      <c r="J66" s="33">
        <v>626904.71375233261</v>
      </c>
      <c r="K66" s="33">
        <v>1672023.380774203</v>
      </c>
      <c r="L66" s="33">
        <v>1167512.6077337579</v>
      </c>
      <c r="M66" s="33">
        <v>1298315.305551098</v>
      </c>
      <c r="N66" s="33">
        <v>461817.5202592772</v>
      </c>
      <c r="O66" s="33">
        <v>91498.937793450168</v>
      </c>
      <c r="P66" s="33">
        <v>30098.95078339805</v>
      </c>
      <c r="Q66" s="33">
        <v>27531.135625309831</v>
      </c>
      <c r="R66" s="33">
        <v>2132.681027845194</v>
      </c>
      <c r="S66" s="33">
        <v>2756.1371039260571</v>
      </c>
      <c r="T66" s="33">
        <v>90122.42606428334</v>
      </c>
      <c r="U66" s="33">
        <v>38826.239029022261</v>
      </c>
      <c r="V66" s="33">
        <v>92080.361240397106</v>
      </c>
      <c r="W66" s="33">
        <v>93885.513807335374</v>
      </c>
      <c r="X66" s="33">
        <v>137078.17765835929</v>
      </c>
      <c r="Y66" s="33">
        <v>109518.1640050564</v>
      </c>
      <c r="Z66" s="33">
        <v>534860.04324273381</v>
      </c>
      <c r="AA66" s="33">
        <v>348258.59153250209</v>
      </c>
      <c r="AB66" s="33">
        <v>927208.70931175072</v>
      </c>
      <c r="AC66" s="33">
        <v>76694.76623574819</v>
      </c>
      <c r="AD66" s="33">
        <v>101079.6698044146</v>
      </c>
      <c r="AE66" s="33">
        <v>14487.587526308629</v>
      </c>
      <c r="AF66" s="33">
        <v>9632.6887148997375</v>
      </c>
      <c r="AG66" s="33">
        <v>22566.957949643602</v>
      </c>
      <c r="AH66" s="33">
        <v>60608.300324365657</v>
      </c>
      <c r="AI66" s="33">
        <v>404220.45968159923</v>
      </c>
      <c r="AJ66" s="33">
        <v>95100.952987810524</v>
      </c>
      <c r="AK66" s="33">
        <v>91533.187322430458</v>
      </c>
      <c r="AL66" s="33">
        <v>3419544.29329941</v>
      </c>
      <c r="AM66" s="33">
        <v>3145805.00898939</v>
      </c>
      <c r="AN66" s="33">
        <v>525925.83489270078</v>
      </c>
      <c r="AO66" s="33">
        <v>320204.73594455601</v>
      </c>
      <c r="AP66" s="33">
        <v>1272961.14830301</v>
      </c>
      <c r="AQ66" s="33">
        <v>152579.19739863279</v>
      </c>
      <c r="AR66" s="33">
        <v>67502.839508167162</v>
      </c>
      <c r="AS66" s="33">
        <v>719669.58361812262</v>
      </c>
      <c r="AT66" s="33">
        <v>236152.01625101629</v>
      </c>
      <c r="AU66" s="33">
        <v>114781.4920736739</v>
      </c>
      <c r="AV66" s="33">
        <v>776525.023289648</v>
      </c>
      <c r="AW66" s="33">
        <v>205584.66883581609</v>
      </c>
      <c r="AX66" s="33">
        <v>784642.89590149571</v>
      </c>
      <c r="AY66" s="33">
        <v>184153.29300141981</v>
      </c>
      <c r="AZ66" s="33">
        <v>484760.64296137088</v>
      </c>
      <c r="BA66" s="33">
        <v>52195.775038245978</v>
      </c>
      <c r="BB66" s="33">
        <v>2305693.9129705238</v>
      </c>
      <c r="BC66" s="33">
        <v>1692695.1105252891</v>
      </c>
      <c r="BD66" s="33">
        <v>3953340.5705241761</v>
      </c>
      <c r="BE66" s="33">
        <v>656959.07203461765</v>
      </c>
      <c r="BF66" s="33">
        <v>4324077.66829482</v>
      </c>
      <c r="BG66" s="33">
        <v>1894978.947827986</v>
      </c>
      <c r="BH66" s="33">
        <v>578360.94486506272</v>
      </c>
      <c r="BI66" s="33">
        <v>684162.55704626883</v>
      </c>
      <c r="BJ66" s="33">
        <v>447994.22522603697</v>
      </c>
      <c r="BK66" s="33">
        <v>5823346.763230131</v>
      </c>
      <c r="BL66" s="33">
        <v>284560.56581938802</v>
      </c>
      <c r="BM66" s="33">
        <v>407030.37223937362</v>
      </c>
      <c r="BN66">
        <v>42757937.10403046</v>
      </c>
      <c r="BO66">
        <v>1701094.582021266</v>
      </c>
      <c r="BP66">
        <v>1625497.8896732989</v>
      </c>
      <c r="BQ66">
        <v>2506171.9396641399</v>
      </c>
      <c r="BR66">
        <v>3142191.2738314108</v>
      </c>
      <c r="BS66">
        <v>601355.3801453734</v>
      </c>
      <c r="BT66">
        <v>8456901.8173091374</v>
      </c>
      <c r="BU66">
        <v>5748957.0848603575</v>
      </c>
      <c r="BV66">
        <v>1607846.0994206611</v>
      </c>
      <c r="BW66">
        <v>857529.98821978923</v>
      </c>
      <c r="BX66">
        <v>5137461.3527594004</v>
      </c>
      <c r="BY66">
        <v>4283769.9010975258</v>
      </c>
      <c r="BZ66">
        <v>4129190.9801893621</v>
      </c>
      <c r="CA66">
        <v>1197086.3020719709</v>
      </c>
      <c r="CB66">
        <v>1746945.2816860939</v>
      </c>
      <c r="CC66">
        <v>1789188.497895905</v>
      </c>
      <c r="CD66">
        <v>1488502.3558843699</v>
      </c>
      <c r="CE66">
        <v>6561635.9143045275</v>
      </c>
      <c r="CF66">
        <v>5920107.1746522998</v>
      </c>
      <c r="CG66">
        <v>196244.04434399071</v>
      </c>
      <c r="CH66">
        <v>4862248.8411077978</v>
      </c>
      <c r="CI66">
        <v>665247.58584547997</v>
      </c>
      <c r="CJ66">
        <v>2368964.8893438322</v>
      </c>
      <c r="CK66">
        <v>835300.15323541884</v>
      </c>
      <c r="CL66">
        <v>542419.33888475422</v>
      </c>
      <c r="CM66">
        <v>341024.86972070258</v>
      </c>
      <c r="CN66">
        <v>4859863.099861918</v>
      </c>
      <c r="CO66">
        <v>370088.54166933277</v>
      </c>
      <c r="CP66">
        <v>1913730.53214116</v>
      </c>
      <c r="CQ66">
        <v>659177.4432765852</v>
      </c>
      <c r="CR66">
        <v>105592.1934787175</v>
      </c>
      <c r="CS66">
        <v>742449.44729357818</v>
      </c>
      <c r="CT66">
        <v>147917.00870820429</v>
      </c>
      <c r="CU66">
        <v>21681.343958623918</v>
      </c>
      <c r="CV66">
        <v>403344.67114040162</v>
      </c>
      <c r="CW66">
        <v>33864000.462888546</v>
      </c>
      <c r="CX66">
        <v>14881182.290056551</v>
      </c>
      <c r="CY66">
        <v>5268514.5255985772</v>
      </c>
      <c r="CZ66">
        <v>3741257.8514994429</v>
      </c>
      <c r="DA66">
        <v>161271.5830467268</v>
      </c>
      <c r="DB66">
        <v>77223.219797086291</v>
      </c>
      <c r="DC66">
        <v>85979.46344135025</v>
      </c>
      <c r="DD66">
        <v>134646.9309367635</v>
      </c>
      <c r="DE66">
        <v>18774.772927269009</v>
      </c>
      <c r="DF66">
        <v>1259.3808399203549</v>
      </c>
      <c r="DG66">
        <v>2145145.7372933859</v>
      </c>
      <c r="DH66">
        <v>49676.968618461236</v>
      </c>
      <c r="DI66">
        <v>121636.9780354321</v>
      </c>
      <c r="DJ66">
        <v>62344.617418947731</v>
      </c>
      <c r="DK66">
        <v>24092.53907124573</v>
      </c>
      <c r="DL66">
        <v>19827.958344298051</v>
      </c>
      <c r="DM66">
        <v>78443.109277679876</v>
      </c>
      <c r="DN66">
        <v>12.277982018794839</v>
      </c>
      <c r="DO66">
        <v>1150.870995016897</v>
      </c>
      <c r="DP66">
        <v>652556.60056736262</v>
      </c>
      <c r="DQ66">
        <v>686016.13594153943</v>
      </c>
      <c r="DR66">
        <v>9231914.9270307682</v>
      </c>
      <c r="DS66">
        <v>1559349.7179760551</v>
      </c>
      <c r="DT66">
        <v>2541109.4082098282</v>
      </c>
      <c r="DU66">
        <v>5953134.6978787286</v>
      </c>
      <c r="DV66">
        <v>152623.38295822151</v>
      </c>
      <c r="DW66">
        <v>38805.058884101607</v>
      </c>
      <c r="DX66">
        <v>132537.52314037381</v>
      </c>
      <c r="DY66">
        <v>155933.85882613089</v>
      </c>
      <c r="DZ66">
        <v>1246319.3229983619</v>
      </c>
      <c r="EA66">
        <v>441992.8661066487</v>
      </c>
      <c r="EB66">
        <v>54897.684014602222</v>
      </c>
      <c r="EC66">
        <v>1327.0309450828979</v>
      </c>
      <c r="ED66">
        <v>10620.369922759101</v>
      </c>
      <c r="EE66">
        <v>10729.19922334386</v>
      </c>
      <c r="EF66">
        <v>6033.8067231338509</v>
      </c>
      <c r="EG66">
        <v>27643.472656584101</v>
      </c>
      <c r="EH66">
        <v>7789.3413959971258</v>
      </c>
      <c r="EI66">
        <v>7130.3197456591597</v>
      </c>
      <c r="EJ66">
        <v>711347.08155906945</v>
      </c>
      <c r="EK66">
        <f t="shared" si="6"/>
        <v>253710080.14957064</v>
      </c>
      <c r="EL66">
        <v>876818.78669999284</v>
      </c>
      <c r="EM66">
        <v>4031789.9906398961</v>
      </c>
      <c r="EN66">
        <f t="shared" si="1"/>
        <v>4908608.7773398887</v>
      </c>
      <c r="EO66">
        <v>0</v>
      </c>
      <c r="EP66">
        <f t="shared" si="2"/>
        <v>4908608.7773398887</v>
      </c>
      <c r="EQ66">
        <v>28568213.060352951</v>
      </c>
      <c r="ER66">
        <v>769834.5121020237</v>
      </c>
      <c r="ES66">
        <f t="shared" si="3"/>
        <v>29338047.572454974</v>
      </c>
      <c r="ET66">
        <v>42881562.818411991</v>
      </c>
      <c r="EU66">
        <f t="shared" si="4"/>
        <v>77128219.168206856</v>
      </c>
      <c r="EV66">
        <v>8121475.9085869193</v>
      </c>
      <c r="EW66">
        <f t="shared" si="5"/>
        <v>322716823.4091906</v>
      </c>
    </row>
    <row r="67" spans="1:153" ht="24" x14ac:dyDescent="0.3">
      <c r="A67" s="4" t="s">
        <v>64</v>
      </c>
      <c r="B67" s="4">
        <v>65</v>
      </c>
      <c r="C67" s="35">
        <v>5.8464414725452194</v>
      </c>
      <c r="D67" s="35">
        <v>8.8991960888368776E-2</v>
      </c>
      <c r="E67" s="35">
        <v>504.2416666391681</v>
      </c>
      <c r="F67" s="35">
        <v>0</v>
      </c>
      <c r="G67" s="35">
        <v>52.994226088144607</v>
      </c>
      <c r="H67" s="35">
        <v>9182.7670003550156</v>
      </c>
      <c r="I67" s="35">
        <v>23549.923855226622</v>
      </c>
      <c r="J67" s="35">
        <v>17615.471569977199</v>
      </c>
      <c r="K67" s="35">
        <v>48702.802939917463</v>
      </c>
      <c r="L67" s="35">
        <v>82060.313164878826</v>
      </c>
      <c r="M67" s="35">
        <v>70499.169409430018</v>
      </c>
      <c r="N67" s="35">
        <v>17602.201941456249</v>
      </c>
      <c r="O67" s="35">
        <v>5112.1324892755138</v>
      </c>
      <c r="P67" s="35">
        <v>30537.376547572301</v>
      </c>
      <c r="Q67" s="35">
        <v>8623.1351014839929</v>
      </c>
      <c r="R67" s="35">
        <v>667.98539957698881</v>
      </c>
      <c r="S67" s="35">
        <v>921.00601137845194</v>
      </c>
      <c r="T67" s="35">
        <v>5874.0736783315178</v>
      </c>
      <c r="U67" s="35">
        <v>2600.669300554724</v>
      </c>
      <c r="V67" s="35">
        <v>3590.038017414709</v>
      </c>
      <c r="W67" s="35">
        <v>120.5990001383102</v>
      </c>
      <c r="X67" s="35">
        <v>1354.882832499371</v>
      </c>
      <c r="Y67" s="35">
        <v>118.6859652132636</v>
      </c>
      <c r="Z67" s="35">
        <v>1785.1245403735011</v>
      </c>
      <c r="AA67" s="35">
        <v>1426.88132094293</v>
      </c>
      <c r="AB67" s="35">
        <v>1273.275295291689</v>
      </c>
      <c r="AC67" s="35">
        <v>0</v>
      </c>
      <c r="AD67" s="35">
        <v>27295.2183926371</v>
      </c>
      <c r="AE67" s="35">
        <v>107.4861212713126</v>
      </c>
      <c r="AF67" s="35">
        <v>2108.3621046856638</v>
      </c>
      <c r="AG67" s="35">
        <v>11508.49371123811</v>
      </c>
      <c r="AH67" s="35">
        <v>98.149881929207993</v>
      </c>
      <c r="AI67" s="35">
        <v>64.740139921643546</v>
      </c>
      <c r="AJ67" s="35">
        <v>2133.353876603112</v>
      </c>
      <c r="AK67" s="35">
        <v>415.17226695859102</v>
      </c>
      <c r="AL67" s="35">
        <v>7287.3021873696889</v>
      </c>
      <c r="AM67" s="35">
        <v>250.41250664079851</v>
      </c>
      <c r="AN67" s="35">
        <v>18126.624559008669</v>
      </c>
      <c r="AO67" s="35">
        <v>1357.9952302599429</v>
      </c>
      <c r="AP67" s="35">
        <v>2519.0676781293218</v>
      </c>
      <c r="AQ67" s="35">
        <v>10211.23822444404</v>
      </c>
      <c r="AR67" s="35">
        <v>3976.250083898075</v>
      </c>
      <c r="AS67" s="35">
        <v>26777.15981876677</v>
      </c>
      <c r="AT67" s="35">
        <v>18572.816676028811</v>
      </c>
      <c r="AU67" s="35">
        <v>3724.2211606758251</v>
      </c>
      <c r="AV67" s="35">
        <v>967.5027759948465</v>
      </c>
      <c r="AW67" s="35">
        <v>11097.990954977669</v>
      </c>
      <c r="AX67" s="35">
        <v>10080.545597910441</v>
      </c>
      <c r="AY67" s="35">
        <v>576.55764983215386</v>
      </c>
      <c r="AZ67" s="35">
        <v>2689.9109442599761</v>
      </c>
      <c r="BA67" s="35">
        <v>1318.043843680108</v>
      </c>
      <c r="BB67" s="35">
        <v>1112.191845345413</v>
      </c>
      <c r="BC67" s="35">
        <v>19310.16219700106</v>
      </c>
      <c r="BD67" s="35">
        <v>3534.5588354725</v>
      </c>
      <c r="BE67" s="35">
        <v>52868.729498788402</v>
      </c>
      <c r="BF67" s="35">
        <v>3424.1417360799392</v>
      </c>
      <c r="BG67" s="35">
        <v>5604.4055284319857</v>
      </c>
      <c r="BH67" s="35">
        <v>2180.3783342782972</v>
      </c>
      <c r="BI67" s="35">
        <v>349.91863689110062</v>
      </c>
      <c r="BJ67" s="35">
        <v>2142.362612073849</v>
      </c>
      <c r="BK67" s="35">
        <v>315684.88707625453</v>
      </c>
      <c r="BL67" s="35">
        <v>111249.20674118229</v>
      </c>
      <c r="BM67" s="35">
        <v>687.63763260545079</v>
      </c>
      <c r="BN67">
        <v>32402.790389730169</v>
      </c>
      <c r="BO67">
        <v>7608632.782993177</v>
      </c>
      <c r="BP67">
        <v>114149.0805952201</v>
      </c>
      <c r="BQ67">
        <v>817116.6484075808</v>
      </c>
      <c r="BR67">
        <v>59532.991253386601</v>
      </c>
      <c r="BS67">
        <v>0</v>
      </c>
      <c r="BT67">
        <v>1782368.484884901</v>
      </c>
      <c r="BU67">
        <v>3517850.614474263</v>
      </c>
      <c r="BV67">
        <v>661856.03587484383</v>
      </c>
      <c r="BW67">
        <v>1706293.8035031429</v>
      </c>
      <c r="BX67">
        <v>131716.80071903471</v>
      </c>
      <c r="BY67">
        <v>4487238.497109293</v>
      </c>
      <c r="BZ67">
        <v>715592.9203320276</v>
      </c>
      <c r="CA67">
        <v>423011.60455466242</v>
      </c>
      <c r="CB67">
        <v>3010819.3788152202</v>
      </c>
      <c r="CC67">
        <v>697683.02047758293</v>
      </c>
      <c r="CD67">
        <v>891884.52678582596</v>
      </c>
      <c r="CE67">
        <v>9371.8302690998607</v>
      </c>
      <c r="CF67">
        <v>871.33256008406238</v>
      </c>
      <c r="CG67">
        <v>0</v>
      </c>
      <c r="CH67">
        <v>13358.18694629486</v>
      </c>
      <c r="CI67">
        <v>313.60081299778909</v>
      </c>
      <c r="CJ67">
        <v>0</v>
      </c>
      <c r="CK67">
        <v>0</v>
      </c>
      <c r="CL67">
        <v>0</v>
      </c>
      <c r="CM67">
        <v>6.3385171118200736</v>
      </c>
      <c r="CN67">
        <v>443.85594566340569</v>
      </c>
      <c r="CO67">
        <v>0.15458853840249659</v>
      </c>
      <c r="CP67">
        <v>129077.90811821551</v>
      </c>
      <c r="CQ67">
        <v>6547.4039315294021</v>
      </c>
      <c r="CR67">
        <v>0</v>
      </c>
      <c r="CS67">
        <v>112661.3972223834</v>
      </c>
      <c r="CT67">
        <v>1157298.066431941</v>
      </c>
      <c r="CU67">
        <v>7822.0836803292796</v>
      </c>
      <c r="CV67">
        <v>95.479998500749829</v>
      </c>
      <c r="CW67">
        <v>48231.43791508428</v>
      </c>
      <c r="CX67">
        <v>33110.665165590639</v>
      </c>
      <c r="CY67">
        <v>3188.0946280984872</v>
      </c>
      <c r="CZ67">
        <v>32773.974406200519</v>
      </c>
      <c r="DA67">
        <v>4868.7394003927766</v>
      </c>
      <c r="DB67">
        <v>5937.7739464046126</v>
      </c>
      <c r="DC67">
        <v>20420.707024879139</v>
      </c>
      <c r="DD67">
        <v>26.863479338901762</v>
      </c>
      <c r="DE67">
        <v>257.04472232958261</v>
      </c>
      <c r="DF67">
        <v>0</v>
      </c>
      <c r="DG67">
        <v>1180.7186714776769</v>
      </c>
      <c r="DH67">
        <v>0</v>
      </c>
      <c r="DI67">
        <v>1059.407244641139</v>
      </c>
      <c r="DJ67">
        <v>26978.153702557891</v>
      </c>
      <c r="DK67">
        <v>0</v>
      </c>
      <c r="DL67">
        <v>20.465911904864129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771.15320328843427</v>
      </c>
      <c r="DS67">
        <v>14049.277035616389</v>
      </c>
      <c r="DT67">
        <v>9997.2798013453648</v>
      </c>
      <c r="DU67">
        <v>5964.5925412913739</v>
      </c>
      <c r="DV67">
        <v>279.76243734530681</v>
      </c>
      <c r="DW67">
        <v>10.707035293769129</v>
      </c>
      <c r="DX67">
        <v>15423.65697137699</v>
      </c>
      <c r="DY67">
        <v>1316.236679646687</v>
      </c>
      <c r="DZ67">
        <v>14309.686187875481</v>
      </c>
      <c r="EA67">
        <v>146067.1071437246</v>
      </c>
      <c r="EB67">
        <v>230.83048317506959</v>
      </c>
      <c r="EC67">
        <v>3087.639066458612</v>
      </c>
      <c r="ED67">
        <v>0</v>
      </c>
      <c r="EE67">
        <v>3895.4606291746309</v>
      </c>
      <c r="EF67">
        <v>42.054875192171266</v>
      </c>
      <c r="EG67">
        <v>7.5266343153959214</v>
      </c>
      <c r="EH67">
        <v>0</v>
      </c>
      <c r="EI67">
        <v>229.214755113047</v>
      </c>
      <c r="EJ67">
        <v>81551.543683546508</v>
      </c>
      <c r="EK67">
        <f t="shared" ref="EK67:EK68" si="7">SUM(C67:EJ67)</f>
        <v>29586500.279344235</v>
      </c>
      <c r="EL67">
        <v>0</v>
      </c>
      <c r="EM67">
        <v>0</v>
      </c>
      <c r="EN67">
        <f t="shared" si="1"/>
        <v>0</v>
      </c>
      <c r="EO67">
        <v>0</v>
      </c>
      <c r="EP67">
        <f t="shared" si="2"/>
        <v>0</v>
      </c>
      <c r="EQ67">
        <v>17300056.510540701</v>
      </c>
      <c r="ER67">
        <v>-88430.365538398342</v>
      </c>
      <c r="ES67">
        <f t="shared" si="3"/>
        <v>17211626.145002302</v>
      </c>
      <c r="ET67">
        <v>6717403.7730691824</v>
      </c>
      <c r="EU67">
        <f t="shared" si="4"/>
        <v>23929029.918071486</v>
      </c>
      <c r="EV67">
        <v>6523966.3544062497</v>
      </c>
      <c r="EW67">
        <f t="shared" si="5"/>
        <v>46991563.843009472</v>
      </c>
    </row>
    <row r="68" spans="1:153" ht="24" x14ac:dyDescent="0.3">
      <c r="A68" s="4" t="s">
        <v>65</v>
      </c>
      <c r="B68" s="4">
        <v>66</v>
      </c>
      <c r="C68">
        <v>0</v>
      </c>
      <c r="D68">
        <v>0</v>
      </c>
      <c r="E68">
        <v>291.91043371642672</v>
      </c>
      <c r="F68">
        <v>0</v>
      </c>
      <c r="G68">
        <v>0</v>
      </c>
      <c r="H68">
        <v>230.2271093916996</v>
      </c>
      <c r="I68">
        <v>54071.932820379283</v>
      </c>
      <c r="J68">
        <v>5836.5057828262125</v>
      </c>
      <c r="K68">
        <v>4112.5613087287129</v>
      </c>
      <c r="L68">
        <v>37205.430219455448</v>
      </c>
      <c r="M68">
        <v>68586.469671173851</v>
      </c>
      <c r="N68">
        <v>3416.2511611615819</v>
      </c>
      <c r="O68">
        <v>837.2537208079109</v>
      </c>
      <c r="P68">
        <v>1214.459451600354</v>
      </c>
      <c r="Q68">
        <v>1883.418557868501</v>
      </c>
      <c r="R68">
        <v>145.8977602858148</v>
      </c>
      <c r="S68">
        <v>1008.657201015014</v>
      </c>
      <c r="T68">
        <v>1063.0893518307789</v>
      </c>
      <c r="U68">
        <v>1821.729992383355</v>
      </c>
      <c r="V68">
        <v>153.55716413683061</v>
      </c>
      <c r="W68">
        <v>462.40893543264701</v>
      </c>
      <c r="X68">
        <v>81.579418969260516</v>
      </c>
      <c r="Y68">
        <v>381.65774960933879</v>
      </c>
      <c r="Z68">
        <v>1288.908708939465</v>
      </c>
      <c r="AA68">
        <v>414.80921061958958</v>
      </c>
      <c r="AB68">
        <v>534.92544007908975</v>
      </c>
      <c r="AC68">
        <v>4705.1351641922374</v>
      </c>
      <c r="AD68">
        <v>2452.9224304465688</v>
      </c>
      <c r="AE68">
        <v>1773.4023094023621</v>
      </c>
      <c r="AF68">
        <v>120.6633491616186</v>
      </c>
      <c r="AG68">
        <v>8195.2783510298505</v>
      </c>
      <c r="AH68">
        <v>694.26022744528439</v>
      </c>
      <c r="AI68">
        <v>16812.939990078019</v>
      </c>
      <c r="AJ68">
        <v>11859.493988724091</v>
      </c>
      <c r="AK68">
        <v>1610.422937434204</v>
      </c>
      <c r="AL68">
        <v>9689.129667367597</v>
      </c>
      <c r="AM68">
        <v>5104.9403844289991</v>
      </c>
      <c r="AN68">
        <v>16645.171559472739</v>
      </c>
      <c r="AO68">
        <v>20253.269168405939</v>
      </c>
      <c r="AP68">
        <v>30290.03637614609</v>
      </c>
      <c r="AQ68">
        <v>522.32451908119742</v>
      </c>
      <c r="AR68">
        <v>39297.836310448241</v>
      </c>
      <c r="AS68">
        <v>11334.774949977689</v>
      </c>
      <c r="AT68">
        <v>12331.15469918242</v>
      </c>
      <c r="AU68">
        <v>2376.1525325263869</v>
      </c>
      <c r="AV68">
        <v>199.56077938855759</v>
      </c>
      <c r="AW68">
        <v>38720.391163357082</v>
      </c>
      <c r="AX68">
        <v>25739.834676163809</v>
      </c>
      <c r="AY68">
        <v>3790.9928398454322</v>
      </c>
      <c r="AZ68">
        <v>7066.4707552244208</v>
      </c>
      <c r="BA68">
        <v>2387.607107847643</v>
      </c>
      <c r="BB68">
        <v>4654.2055749192723</v>
      </c>
      <c r="BC68">
        <v>39859.807417012373</v>
      </c>
      <c r="BD68">
        <v>1645.449034308856</v>
      </c>
      <c r="BE68">
        <v>10566.537466372751</v>
      </c>
      <c r="BF68">
        <v>20228.297215778592</v>
      </c>
      <c r="BG68">
        <v>4025.538379692126</v>
      </c>
      <c r="BH68">
        <v>184.47244229911681</v>
      </c>
      <c r="BI68">
        <v>1304.3607736436029</v>
      </c>
      <c r="BJ68">
        <v>891.91483626146271</v>
      </c>
      <c r="BK68">
        <v>886042.24588116072</v>
      </c>
      <c r="BL68">
        <v>30385.830063816989</v>
      </c>
      <c r="BM68">
        <v>58119.353085666873</v>
      </c>
      <c r="BN68">
        <v>3445823.6716256598</v>
      </c>
      <c r="BO68">
        <v>594939.758311874</v>
      </c>
      <c r="BP68">
        <v>3112714.313373873</v>
      </c>
      <c r="BQ68">
        <v>345269.11250416742</v>
      </c>
      <c r="BR68">
        <v>238734.3365605603</v>
      </c>
      <c r="BS68">
        <v>6322.0057715857201</v>
      </c>
      <c r="BT68">
        <v>1522624.0087048821</v>
      </c>
      <c r="BU68">
        <v>811735.9383901991</v>
      </c>
      <c r="BV68">
        <v>526275.6228122738</v>
      </c>
      <c r="BW68">
        <v>1119234.6074070521</v>
      </c>
      <c r="BX68">
        <v>2316110.2671576561</v>
      </c>
      <c r="BY68">
        <v>123612.1375219008</v>
      </c>
      <c r="BZ68">
        <v>235006.17886375089</v>
      </c>
      <c r="CA68">
        <v>23790.07985519776</v>
      </c>
      <c r="CB68">
        <v>162461.0344465815</v>
      </c>
      <c r="CC68">
        <v>154916.6662608122</v>
      </c>
      <c r="CD68">
        <v>94238.831551437353</v>
      </c>
      <c r="CE68">
        <v>49873.305395883617</v>
      </c>
      <c r="CF68">
        <v>121305.41544110489</v>
      </c>
      <c r="CG68">
        <v>13317.37116785943</v>
      </c>
      <c r="CH68">
        <v>143898.82355893691</v>
      </c>
      <c r="CI68">
        <v>34336.46912359781</v>
      </c>
      <c r="CJ68">
        <v>5049.1907080607334</v>
      </c>
      <c r="CK68">
        <v>4737.7622901367577</v>
      </c>
      <c r="CL68">
        <v>80414.401114845954</v>
      </c>
      <c r="CM68">
        <v>186.47755129059331</v>
      </c>
      <c r="CN68">
        <v>57725.047868055299</v>
      </c>
      <c r="CO68">
        <v>34546.353390380791</v>
      </c>
      <c r="CP68">
        <v>167001.393090225</v>
      </c>
      <c r="CQ68">
        <v>33818.497345797397</v>
      </c>
      <c r="CR68">
        <v>4009.7385383310129</v>
      </c>
      <c r="CS68">
        <v>62431.444006541453</v>
      </c>
      <c r="CT68">
        <v>3285.437914378977</v>
      </c>
      <c r="CU68">
        <v>0.76884478546645774</v>
      </c>
      <c r="CV68">
        <v>4439.1377864765291</v>
      </c>
      <c r="CW68">
        <v>38093.157793683662</v>
      </c>
      <c r="CX68">
        <v>0</v>
      </c>
      <c r="CY68">
        <v>320.64825845769099</v>
      </c>
      <c r="CZ68">
        <v>90.358201340766257</v>
      </c>
      <c r="DA68">
        <v>0</v>
      </c>
      <c r="DB68">
        <v>3518.4014218022112</v>
      </c>
      <c r="DC68">
        <v>1.878917611484477</v>
      </c>
      <c r="DD68">
        <v>114.1682510651286</v>
      </c>
      <c r="DE68">
        <v>0.64501983270748886</v>
      </c>
      <c r="DF68">
        <v>0</v>
      </c>
      <c r="DG68">
        <v>0</v>
      </c>
      <c r="DH68">
        <v>0</v>
      </c>
      <c r="DI68">
        <v>131.3526247235018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140119.40126616589</v>
      </c>
      <c r="DS68">
        <v>3407.799790466644</v>
      </c>
      <c r="DT68">
        <v>33910.648135488947</v>
      </c>
      <c r="DU68">
        <v>1397.520673629278</v>
      </c>
      <c r="DV68">
        <v>1491.7840652472021</v>
      </c>
      <c r="DW68">
        <v>25.654052675782541</v>
      </c>
      <c r="DX68">
        <v>18665.995308508122</v>
      </c>
      <c r="DY68">
        <v>241.26453246460409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3290.004193809787</v>
      </c>
      <c r="EF68">
        <v>2380.4403827540218</v>
      </c>
      <c r="EG68">
        <v>2190.294881637732</v>
      </c>
      <c r="EH68">
        <v>105.7228651766591</v>
      </c>
      <c r="EI68">
        <v>0</v>
      </c>
      <c r="EJ68">
        <v>21649.971011529389</v>
      </c>
      <c r="EK68">
        <f t="shared" si="7"/>
        <v>17442258.537482344</v>
      </c>
      <c r="EL68">
        <v>0</v>
      </c>
      <c r="EM68">
        <v>0</v>
      </c>
      <c r="EN68">
        <f t="shared" ref="EN68:EN131" si="8">EL68+EM68</f>
        <v>0</v>
      </c>
      <c r="EO68">
        <v>0</v>
      </c>
      <c r="EP68">
        <f t="shared" ref="EP68:EP131" si="9">EN68+EO68</f>
        <v>0</v>
      </c>
      <c r="EQ68">
        <v>38512386.144878238</v>
      </c>
      <c r="ER68">
        <v>179237.2326241617</v>
      </c>
      <c r="ES68">
        <f t="shared" ref="ES68:ES131" si="10">EQ68+ER68</f>
        <v>38691623.377502397</v>
      </c>
      <c r="ET68">
        <v>3036829.207654682</v>
      </c>
      <c r="EU68">
        <f t="shared" ref="EU68:EU131" si="11">EP68+ES68+ET68</f>
        <v>41728452.585157081</v>
      </c>
      <c r="EV68">
        <v>10663011.7500125</v>
      </c>
      <c r="EW68">
        <f t="shared" ref="EW68:EW131" si="12">EK68+EU68-EV68</f>
        <v>48507699.372626923</v>
      </c>
    </row>
    <row r="69" spans="1:153" ht="24" x14ac:dyDescent="0.3">
      <c r="A69" s="4" t="s">
        <v>66</v>
      </c>
      <c r="B69" s="4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311202.98740747193</v>
      </c>
      <c r="J69">
        <v>137767.2661061422</v>
      </c>
      <c r="K69">
        <v>520025.26942703221</v>
      </c>
      <c r="L69">
        <v>114152.6241831715</v>
      </c>
      <c r="M69">
        <v>353587.93327425129</v>
      </c>
      <c r="N69">
        <v>21924.398572952821</v>
      </c>
      <c r="O69">
        <v>3117.739831093209</v>
      </c>
      <c r="P69">
        <v>3556.1435474893619</v>
      </c>
      <c r="Q69">
        <v>1379.698520874831</v>
      </c>
      <c r="R69">
        <v>106.8774241521217</v>
      </c>
      <c r="S69">
        <v>1118.228737129285</v>
      </c>
      <c r="T69">
        <v>2036.992910025778</v>
      </c>
      <c r="U69">
        <v>977.72896440848967</v>
      </c>
      <c r="V69">
        <v>3353.2482907522481</v>
      </c>
      <c r="W69">
        <v>1034.2034404294061</v>
      </c>
      <c r="X69">
        <v>382.06551090036601</v>
      </c>
      <c r="Y69">
        <v>4391.7072393809767</v>
      </c>
      <c r="Z69">
        <v>81634.50692029894</v>
      </c>
      <c r="AA69">
        <v>2148.6289809427249</v>
      </c>
      <c r="AB69">
        <v>2581.7456340256422</v>
      </c>
      <c r="AC69">
        <v>2645.5358354022901</v>
      </c>
      <c r="AD69">
        <v>10041.254515971959</v>
      </c>
      <c r="AE69">
        <v>0.11587643359706599</v>
      </c>
      <c r="AF69">
        <v>28.058687410535661</v>
      </c>
      <c r="AG69">
        <v>1528.5148600884729</v>
      </c>
      <c r="AH69">
        <v>382.48467465639237</v>
      </c>
      <c r="AI69">
        <v>6.8721148749550451</v>
      </c>
      <c r="AJ69">
        <v>87.508451935479911</v>
      </c>
      <c r="AK69">
        <v>5488.2031979400817</v>
      </c>
      <c r="AL69">
        <v>50618.796897635337</v>
      </c>
      <c r="AM69">
        <v>7324.9188110934101</v>
      </c>
      <c r="AN69">
        <v>12193.30521970235</v>
      </c>
      <c r="AO69">
        <v>1333.465401642047</v>
      </c>
      <c r="AP69">
        <v>3194.5229537919809</v>
      </c>
      <c r="AQ69">
        <v>14158.99054339977</v>
      </c>
      <c r="AR69">
        <v>116882.4973156271</v>
      </c>
      <c r="AS69">
        <v>25245.544971261279</v>
      </c>
      <c r="AT69">
        <v>22185.628823918571</v>
      </c>
      <c r="AU69">
        <v>4150.6440468816436</v>
      </c>
      <c r="AV69">
        <v>3511.3346680252671</v>
      </c>
      <c r="AW69">
        <v>3647.3306895567789</v>
      </c>
      <c r="AX69">
        <v>6982.1695070789456</v>
      </c>
      <c r="AY69">
        <v>805.65924828507605</v>
      </c>
      <c r="AZ69">
        <v>137308.31783301479</v>
      </c>
      <c r="BA69">
        <v>416.51591635858279</v>
      </c>
      <c r="BB69">
        <v>11744.052668589989</v>
      </c>
      <c r="BC69">
        <v>11301.62218284295</v>
      </c>
      <c r="BD69">
        <v>87575.513126189864</v>
      </c>
      <c r="BE69">
        <v>324476.98284628411</v>
      </c>
      <c r="BF69">
        <v>23239.258754219849</v>
      </c>
      <c r="BG69">
        <v>22638.687623384569</v>
      </c>
      <c r="BH69">
        <v>1420.824681804557</v>
      </c>
      <c r="BI69">
        <v>23101.144580913009</v>
      </c>
      <c r="BJ69">
        <v>2780.8491502336051</v>
      </c>
      <c r="BK69">
        <v>496625.24764954799</v>
      </c>
      <c r="BL69">
        <v>49281.996782350179</v>
      </c>
      <c r="BM69">
        <v>27071.004196003039</v>
      </c>
      <c r="BN69">
        <v>472429.91286599898</v>
      </c>
      <c r="BO69">
        <v>3232.4544144674869</v>
      </c>
      <c r="BP69">
        <v>58032.412516696153</v>
      </c>
      <c r="BQ69">
        <v>7397251.4334891997</v>
      </c>
      <c r="BR69">
        <v>220570.66793962719</v>
      </c>
      <c r="BS69">
        <v>93.638937198122079</v>
      </c>
      <c r="BT69">
        <v>92779.690124842804</v>
      </c>
      <c r="BU69">
        <v>1245600.2453143219</v>
      </c>
      <c r="BV69">
        <v>22308.460004014469</v>
      </c>
      <c r="BW69">
        <v>41376.83184249336</v>
      </c>
      <c r="BX69">
        <v>379102.83814055781</v>
      </c>
      <c r="BY69">
        <v>532429.04121481266</v>
      </c>
      <c r="BZ69">
        <v>806993.73230669531</v>
      </c>
      <c r="CA69">
        <v>58311.317954352497</v>
      </c>
      <c r="CB69">
        <v>513582.8226006371</v>
      </c>
      <c r="CC69">
        <v>18751.87875561279</v>
      </c>
      <c r="CD69">
        <v>57958.910249250002</v>
      </c>
      <c r="CE69">
        <v>67014.322293560239</v>
      </c>
      <c r="CF69">
        <v>42033.768339708149</v>
      </c>
      <c r="CG69">
        <v>1008.6654243861479</v>
      </c>
      <c r="CH69">
        <v>11736.65213477418</v>
      </c>
      <c r="CI69">
        <v>3224.4342417024741</v>
      </c>
      <c r="CJ69">
        <v>939.37150648705506</v>
      </c>
      <c r="CK69">
        <v>81.918082375613736</v>
      </c>
      <c r="CL69">
        <v>8589.6465098486096</v>
      </c>
      <c r="CM69">
        <v>3554.920136873905</v>
      </c>
      <c r="CN69">
        <v>23498.231335303539</v>
      </c>
      <c r="CO69">
        <v>3237.4597067056411</v>
      </c>
      <c r="CP69">
        <v>22337.828252994139</v>
      </c>
      <c r="CQ69">
        <v>11258.98701508836</v>
      </c>
      <c r="CR69">
        <v>4902.6376205854331</v>
      </c>
      <c r="CS69">
        <v>11618.29459801643</v>
      </c>
      <c r="CT69">
        <v>13773.728968341989</v>
      </c>
      <c r="CU69">
        <v>45.707621783618983</v>
      </c>
      <c r="CV69">
        <v>6697.9322889287851</v>
      </c>
      <c r="CW69">
        <v>94980.892682482052</v>
      </c>
      <c r="CX69">
        <v>26115.134028570581</v>
      </c>
      <c r="CY69">
        <v>0</v>
      </c>
      <c r="CZ69">
        <v>3658.3994575234628</v>
      </c>
      <c r="DA69">
        <v>14184.72012199808</v>
      </c>
      <c r="DB69">
        <v>10316.089092341759</v>
      </c>
      <c r="DC69">
        <v>25502.516607403511</v>
      </c>
      <c r="DD69">
        <v>452.76481659669491</v>
      </c>
      <c r="DE69">
        <v>2022.522631205034</v>
      </c>
      <c r="DF69">
        <v>0</v>
      </c>
      <c r="DG69">
        <v>2296086.365461349</v>
      </c>
      <c r="DH69">
        <v>12350.51474453359</v>
      </c>
      <c r="DI69">
        <v>2652.1342605557629</v>
      </c>
      <c r="DJ69">
        <v>0</v>
      </c>
      <c r="DK69">
        <v>7440.8991587246383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14005.77335000052</v>
      </c>
      <c r="ED69">
        <v>0</v>
      </c>
      <c r="EE69">
        <v>0</v>
      </c>
      <c r="EF69">
        <v>333.86834310070901</v>
      </c>
      <c r="EG69">
        <v>0</v>
      </c>
      <c r="EH69">
        <v>0</v>
      </c>
      <c r="EI69">
        <v>0</v>
      </c>
      <c r="EJ69">
        <v>0</v>
      </c>
      <c r="EK69">
        <f t="shared" ref="EK69:EK131" si="13">SUM(C69:EJ69)</f>
        <v>17744368.759731907</v>
      </c>
      <c r="EL69">
        <v>0</v>
      </c>
      <c r="EM69">
        <v>0</v>
      </c>
      <c r="EN69">
        <f t="shared" si="8"/>
        <v>0</v>
      </c>
      <c r="EO69">
        <v>0</v>
      </c>
      <c r="EP69">
        <f t="shared" si="9"/>
        <v>0</v>
      </c>
      <c r="EQ69">
        <v>39317914.86082904</v>
      </c>
      <c r="ER69">
        <v>199218.13272449721</v>
      </c>
      <c r="ES69">
        <f t="shared" si="10"/>
        <v>39517132.993553534</v>
      </c>
      <c r="ET69">
        <v>6632339.781225957</v>
      </c>
      <c r="EU69">
        <f t="shared" si="11"/>
        <v>46149472.774779491</v>
      </c>
      <c r="EV69">
        <v>2927345.4520875001</v>
      </c>
      <c r="EW69">
        <f t="shared" si="12"/>
        <v>60966496.082423903</v>
      </c>
    </row>
    <row r="70" spans="1:153" ht="36" x14ac:dyDescent="0.3">
      <c r="A70" s="4" t="s">
        <v>67</v>
      </c>
      <c r="B70" s="4">
        <v>68</v>
      </c>
      <c r="C70">
        <v>2360.1597986909942</v>
      </c>
      <c r="D70">
        <v>35.9253144809079</v>
      </c>
      <c r="E70">
        <v>1924.3880081488239</v>
      </c>
      <c r="F70">
        <v>32.30291886063609</v>
      </c>
      <c r="G70">
        <v>664.40009380621984</v>
      </c>
      <c r="H70">
        <v>1472.428955714551</v>
      </c>
      <c r="I70">
        <v>290418.0287133127</v>
      </c>
      <c r="J70">
        <v>129306.0620172214</v>
      </c>
      <c r="K70">
        <v>177875.2659783524</v>
      </c>
      <c r="L70">
        <v>143510.54992522899</v>
      </c>
      <c r="M70">
        <v>130707.4783569265</v>
      </c>
      <c r="N70">
        <v>112365.03254879839</v>
      </c>
      <c r="O70">
        <v>307.42112381550771</v>
      </c>
      <c r="P70">
        <v>12572.203835034939</v>
      </c>
      <c r="Q70">
        <v>5961.4626081852839</v>
      </c>
      <c r="R70">
        <v>461.8007181293745</v>
      </c>
      <c r="S70">
        <v>5862.877703995925</v>
      </c>
      <c r="T70">
        <v>4192.5172322690132</v>
      </c>
      <c r="U70">
        <v>9605.8292690883063</v>
      </c>
      <c r="V70">
        <v>13505.560461137869</v>
      </c>
      <c r="W70">
        <v>1400.360401118008</v>
      </c>
      <c r="X70">
        <v>2446.7612158701359</v>
      </c>
      <c r="Y70">
        <v>39778.631639472042</v>
      </c>
      <c r="Z70">
        <v>22488.507388914961</v>
      </c>
      <c r="AA70">
        <v>32328.98575355751</v>
      </c>
      <c r="AB70">
        <v>18791.560540349969</v>
      </c>
      <c r="AC70">
        <v>6558.1215462701566</v>
      </c>
      <c r="AD70">
        <v>53581.369781399502</v>
      </c>
      <c r="AE70">
        <v>1218.2712277520079</v>
      </c>
      <c r="AF70">
        <v>1265.9627807552961</v>
      </c>
      <c r="AG70">
        <v>5763.5360989545188</v>
      </c>
      <c r="AH70">
        <v>2735.6398416753309</v>
      </c>
      <c r="AI70">
        <v>4224.7649284002846</v>
      </c>
      <c r="AJ70">
        <v>39989.32195072528</v>
      </c>
      <c r="AK70">
        <v>2596.3743568334289</v>
      </c>
      <c r="AL70">
        <v>30513.091277918629</v>
      </c>
      <c r="AM70">
        <v>2341.3451895715821</v>
      </c>
      <c r="AN70">
        <v>140376.50030350051</v>
      </c>
      <c r="AO70">
        <v>7388.6021855545559</v>
      </c>
      <c r="AP70">
        <v>23503.46217093413</v>
      </c>
      <c r="AQ70">
        <v>421187.58394040877</v>
      </c>
      <c r="AR70">
        <v>101523.2089432506</v>
      </c>
      <c r="AS70">
        <v>317106.1981138484</v>
      </c>
      <c r="AT70">
        <v>135499.11513867599</v>
      </c>
      <c r="AU70">
        <v>33729.963872572982</v>
      </c>
      <c r="AV70">
        <v>29155.408333699099</v>
      </c>
      <c r="AW70">
        <v>111439.5095357524</v>
      </c>
      <c r="AX70">
        <v>156126.0135476882</v>
      </c>
      <c r="AY70">
        <v>15403.439468287221</v>
      </c>
      <c r="AZ70">
        <v>39716.488840727929</v>
      </c>
      <c r="BA70">
        <v>17721.647230656279</v>
      </c>
      <c r="BB70">
        <v>18900.501237211651</v>
      </c>
      <c r="BC70">
        <v>245269.92121053819</v>
      </c>
      <c r="BD70">
        <v>222434.2271745769</v>
      </c>
      <c r="BE70">
        <v>263804.06935508479</v>
      </c>
      <c r="BF70">
        <v>43157.586199206868</v>
      </c>
      <c r="BG70">
        <v>148007.16979509071</v>
      </c>
      <c r="BH70">
        <v>65953.667756922558</v>
      </c>
      <c r="BI70">
        <v>4637.0251834302062</v>
      </c>
      <c r="BJ70">
        <v>13446.373012692749</v>
      </c>
      <c r="BK70">
        <v>576582.33136371989</v>
      </c>
      <c r="BL70">
        <v>140796.17284772199</v>
      </c>
      <c r="BM70">
        <v>44952.84330040605</v>
      </c>
      <c r="BN70">
        <v>987872.97493449529</v>
      </c>
      <c r="BO70">
        <v>1988797.649632446</v>
      </c>
      <c r="BP70">
        <v>680901.90311722422</v>
      </c>
      <c r="BQ70">
        <v>1294977.9876122179</v>
      </c>
      <c r="BR70">
        <v>13732176.09444477</v>
      </c>
      <c r="BS70">
        <v>47649.743858177753</v>
      </c>
      <c r="BT70">
        <v>3870106.6038749418</v>
      </c>
      <c r="BU70">
        <v>3582184.7727797432</v>
      </c>
      <c r="BV70">
        <v>894864.10053319763</v>
      </c>
      <c r="BW70">
        <v>648495.75654746813</v>
      </c>
      <c r="BX70">
        <v>1347386.579512845</v>
      </c>
      <c r="BY70">
        <v>3831792.1508702631</v>
      </c>
      <c r="BZ70">
        <v>1533810.8028529959</v>
      </c>
      <c r="CA70">
        <v>762138.63476851163</v>
      </c>
      <c r="CB70">
        <v>941160.20281997789</v>
      </c>
      <c r="CC70">
        <v>498505.30279273738</v>
      </c>
      <c r="CD70">
        <v>175044.84225449231</v>
      </c>
      <c r="CE70">
        <v>488550.27933994861</v>
      </c>
      <c r="CF70">
        <v>143790.2360253064</v>
      </c>
      <c r="CG70">
        <v>24663.60202100897</v>
      </c>
      <c r="CH70">
        <v>6297928.404028805</v>
      </c>
      <c r="CI70">
        <v>30991.737851628292</v>
      </c>
      <c r="CJ70">
        <v>82633.258917026105</v>
      </c>
      <c r="CK70">
        <v>18545.659045038381</v>
      </c>
      <c r="CL70">
        <v>9811.8191043828137</v>
      </c>
      <c r="CM70">
        <v>613.61693075773178</v>
      </c>
      <c r="CN70">
        <v>214787.27832861751</v>
      </c>
      <c r="CO70">
        <v>6821.9252576828403</v>
      </c>
      <c r="CP70">
        <v>361454.65824015829</v>
      </c>
      <c r="CQ70">
        <v>38335.066828525043</v>
      </c>
      <c r="CR70">
        <v>24700.994725283879</v>
      </c>
      <c r="CS70">
        <v>151455.26822298029</v>
      </c>
      <c r="CT70">
        <v>150527.1140956782</v>
      </c>
      <c r="CU70">
        <v>31171.752404633131</v>
      </c>
      <c r="CV70">
        <v>51069.201752072098</v>
      </c>
      <c r="CW70">
        <v>1216168.3037286359</v>
      </c>
      <c r="CX70">
        <v>21205.035824714469</v>
      </c>
      <c r="CY70">
        <v>1437479.7044104291</v>
      </c>
      <c r="CZ70">
        <v>114512.6563261124</v>
      </c>
      <c r="DA70">
        <v>5465.2918636110026</v>
      </c>
      <c r="DB70">
        <v>9683.4710537969495</v>
      </c>
      <c r="DC70">
        <v>11721.256246773641</v>
      </c>
      <c r="DD70">
        <v>419.86594241322268</v>
      </c>
      <c r="DE70">
        <v>0.68792559602290715</v>
      </c>
      <c r="DF70">
        <v>0</v>
      </c>
      <c r="DG70">
        <v>0</v>
      </c>
      <c r="DH70">
        <v>0</v>
      </c>
      <c r="DI70">
        <v>10593.56514426841</v>
      </c>
      <c r="DJ70">
        <v>1389.0082956667629</v>
      </c>
      <c r="DK70">
        <v>1554.9425204131539</v>
      </c>
      <c r="DL70">
        <v>18.01778015581645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1174.2366933799369</v>
      </c>
      <c r="DT70">
        <v>97142.795503684654</v>
      </c>
      <c r="DU70">
        <v>18852.39788062865</v>
      </c>
      <c r="DV70">
        <v>0</v>
      </c>
      <c r="DW70">
        <v>0</v>
      </c>
      <c r="DX70">
        <v>0</v>
      </c>
      <c r="DY70">
        <v>946.28992579347516</v>
      </c>
      <c r="DZ70">
        <v>0</v>
      </c>
      <c r="EA70">
        <v>2734.9074619670532</v>
      </c>
      <c r="EB70">
        <v>652.85353673395696</v>
      </c>
      <c r="EC70">
        <v>21.521300091607721</v>
      </c>
      <c r="ED70">
        <v>272.65869548304971</v>
      </c>
      <c r="EE70">
        <v>0</v>
      </c>
      <c r="EF70">
        <v>1290.9883688559501</v>
      </c>
      <c r="EG70">
        <v>0</v>
      </c>
      <c r="EH70">
        <v>0</v>
      </c>
      <c r="EI70">
        <v>0</v>
      </c>
      <c r="EJ70">
        <v>0</v>
      </c>
      <c r="EK70">
        <f t="shared" si="13"/>
        <v>52548001.764318138</v>
      </c>
      <c r="EL70">
        <v>0</v>
      </c>
      <c r="EM70">
        <v>0</v>
      </c>
      <c r="EN70">
        <f t="shared" si="8"/>
        <v>0</v>
      </c>
      <c r="EO70">
        <v>0</v>
      </c>
      <c r="EP70">
        <f t="shared" si="9"/>
        <v>0</v>
      </c>
      <c r="EQ70">
        <v>16131162.892794579</v>
      </c>
      <c r="ER70">
        <v>296726.08538373827</v>
      </c>
      <c r="ES70">
        <f t="shared" si="10"/>
        <v>16427888.978178317</v>
      </c>
      <c r="ET70">
        <v>14199385.48195274</v>
      </c>
      <c r="EU70">
        <f t="shared" si="11"/>
        <v>30627274.460131057</v>
      </c>
      <c r="EV70">
        <v>9732506.001812499</v>
      </c>
      <c r="EW70">
        <f t="shared" si="12"/>
        <v>73442770.222636685</v>
      </c>
    </row>
    <row r="71" spans="1:153" ht="24" x14ac:dyDescent="0.3">
      <c r="A71" s="4" t="s">
        <v>68</v>
      </c>
      <c r="B71" s="4">
        <v>69</v>
      </c>
      <c r="C71">
        <v>233.81304276475461</v>
      </c>
      <c r="D71">
        <v>3.5589993083182461</v>
      </c>
      <c r="E71">
        <v>393.37550426546539</v>
      </c>
      <c r="F71">
        <v>1.8230459665440151</v>
      </c>
      <c r="G71">
        <v>26.93565287083986</v>
      </c>
      <c r="H71">
        <v>3808.535619151156</v>
      </c>
      <c r="I71">
        <v>10195.13990183544</v>
      </c>
      <c r="J71">
        <v>1473.6020191565949</v>
      </c>
      <c r="K71">
        <v>7103.9420685004134</v>
      </c>
      <c r="L71">
        <v>783.31891168546974</v>
      </c>
      <c r="M71">
        <v>938.16922755384451</v>
      </c>
      <c r="N71">
        <v>1407.7123076617399</v>
      </c>
      <c r="O71">
        <v>1445.9245382415029</v>
      </c>
      <c r="P71">
        <v>283.67584379176509</v>
      </c>
      <c r="Q71">
        <v>79.672521521839258</v>
      </c>
      <c r="R71">
        <v>6.17177865100515</v>
      </c>
      <c r="S71">
        <v>17.638656452981561</v>
      </c>
      <c r="T71">
        <v>1380.201810365093</v>
      </c>
      <c r="U71">
        <v>393.81391706239998</v>
      </c>
      <c r="V71">
        <v>1335.3826493074409</v>
      </c>
      <c r="W71">
        <v>71.755195752009797</v>
      </c>
      <c r="X71">
        <v>243.0611827755302</v>
      </c>
      <c r="Y71">
        <v>832.65755210435634</v>
      </c>
      <c r="Z71">
        <v>1639.5537976286839</v>
      </c>
      <c r="AA71">
        <v>919.80864269416793</v>
      </c>
      <c r="AB71">
        <v>987.79490571412384</v>
      </c>
      <c r="AC71">
        <v>629.78594894909429</v>
      </c>
      <c r="AD71">
        <v>1079.481299692558</v>
      </c>
      <c r="AE71">
        <v>487.63368870384238</v>
      </c>
      <c r="AF71">
        <v>245.19158860182279</v>
      </c>
      <c r="AG71">
        <v>391.11232103599338</v>
      </c>
      <c r="AH71">
        <v>778.5856805876582</v>
      </c>
      <c r="AI71">
        <v>2032.718618791306</v>
      </c>
      <c r="AJ71">
        <v>1710.0988132212151</v>
      </c>
      <c r="AK71">
        <v>1027.5991363706451</v>
      </c>
      <c r="AL71">
        <v>4181.1582882833018</v>
      </c>
      <c r="AM71">
        <v>1418.498629651019</v>
      </c>
      <c r="AN71">
        <v>7165.342487660082</v>
      </c>
      <c r="AO71">
        <v>3255.2625888619332</v>
      </c>
      <c r="AP71">
        <v>5713.6914728110369</v>
      </c>
      <c r="AQ71">
        <v>9497.2974809990174</v>
      </c>
      <c r="AR71">
        <v>479.15842422373782</v>
      </c>
      <c r="AS71">
        <v>2384.7357362612161</v>
      </c>
      <c r="AT71">
        <v>408.64364926506619</v>
      </c>
      <c r="AU71">
        <v>651.03548834828985</v>
      </c>
      <c r="AV71">
        <v>521.10651575453744</v>
      </c>
      <c r="AW71">
        <v>54.418959248305121</v>
      </c>
      <c r="AX71">
        <v>2689.1355028920811</v>
      </c>
      <c r="AY71">
        <v>415.25305374299057</v>
      </c>
      <c r="AZ71">
        <v>4831.7843878615413</v>
      </c>
      <c r="BA71">
        <v>306.01592782290282</v>
      </c>
      <c r="BB71">
        <v>2142.8088330545029</v>
      </c>
      <c r="BC71">
        <v>7396.65214102353</v>
      </c>
      <c r="BD71">
        <v>621.46821466474262</v>
      </c>
      <c r="BE71">
        <v>1607.385749429222</v>
      </c>
      <c r="BF71">
        <v>2485.032279398069</v>
      </c>
      <c r="BG71">
        <v>1318.25074654891</v>
      </c>
      <c r="BH71">
        <v>563.8008970560436</v>
      </c>
      <c r="BI71">
        <v>673.51809546261245</v>
      </c>
      <c r="BJ71">
        <v>658.82952443009299</v>
      </c>
      <c r="BK71">
        <v>2650.305797583932</v>
      </c>
      <c r="BL71">
        <v>1440.086656876538</v>
      </c>
      <c r="BM71">
        <v>1377.7569904936161</v>
      </c>
      <c r="BN71">
        <v>11276.19876619</v>
      </c>
      <c r="BO71">
        <v>1034.5043032561521</v>
      </c>
      <c r="BP71">
        <v>1870.624356687747</v>
      </c>
      <c r="BQ71">
        <v>951.99679689047889</v>
      </c>
      <c r="BR71">
        <v>1939.901368934118</v>
      </c>
      <c r="BS71">
        <v>511692.84896173049</v>
      </c>
      <c r="BT71">
        <v>6642.9597020418696</v>
      </c>
      <c r="BU71">
        <v>4180.0070620441866</v>
      </c>
      <c r="BV71">
        <v>6327.2231464552106</v>
      </c>
      <c r="BW71">
        <v>3058.0432443811551</v>
      </c>
      <c r="BX71">
        <v>12000.12956637826</v>
      </c>
      <c r="BY71">
        <v>4073.1226465674949</v>
      </c>
      <c r="BZ71">
        <v>3498.4616821165259</v>
      </c>
      <c r="CA71">
        <v>3593.3156991009469</v>
      </c>
      <c r="CB71">
        <v>1747.1311857333501</v>
      </c>
      <c r="CC71">
        <v>767.41890140270664</v>
      </c>
      <c r="CD71">
        <v>581.93732274426361</v>
      </c>
      <c r="CE71">
        <v>1586.035178107963</v>
      </c>
      <c r="CF71">
        <v>2675.000139481936</v>
      </c>
      <c r="CG71">
        <v>1671.103283409348</v>
      </c>
      <c r="CH71">
        <v>3037.5859872929682</v>
      </c>
      <c r="CI71">
        <v>44299.463336998597</v>
      </c>
      <c r="CJ71">
        <v>7387.8983187066751</v>
      </c>
      <c r="CK71">
        <v>55025.870083612303</v>
      </c>
      <c r="CL71">
        <v>5086.2796972162569</v>
      </c>
      <c r="CM71">
        <v>4275.1149451169485</v>
      </c>
      <c r="CN71">
        <v>26586.8642229822</v>
      </c>
      <c r="CO71">
        <v>8784.6683394457395</v>
      </c>
      <c r="CP71">
        <v>6306.9430228830779</v>
      </c>
      <c r="CQ71">
        <v>562.30906573058087</v>
      </c>
      <c r="CR71">
        <v>265.16989951349632</v>
      </c>
      <c r="CS71">
        <v>20750.980736631791</v>
      </c>
      <c r="CT71">
        <v>6221.6749169506966</v>
      </c>
      <c r="CU71">
        <v>228.39686239245151</v>
      </c>
      <c r="CV71">
        <v>341.90030696193469</v>
      </c>
      <c r="CW71">
        <v>203120.67585024689</v>
      </c>
      <c r="CX71">
        <v>484807.03018699028</v>
      </c>
      <c r="CY71">
        <v>44758.600384657308</v>
      </c>
      <c r="CZ71">
        <v>7094.7080632617781</v>
      </c>
      <c r="DA71">
        <v>9015.2639000989511</v>
      </c>
      <c r="DB71">
        <v>944.21266022161785</v>
      </c>
      <c r="DC71">
        <v>9510.9954150717749</v>
      </c>
      <c r="DD71">
        <v>410.07422186837692</v>
      </c>
      <c r="DE71">
        <v>923.30698294784088</v>
      </c>
      <c r="DF71">
        <v>154.66561247203779</v>
      </c>
      <c r="DG71">
        <v>23675.628426073072</v>
      </c>
      <c r="DH71">
        <v>323.9889195321793</v>
      </c>
      <c r="DI71">
        <v>17100.452913710629</v>
      </c>
      <c r="DJ71">
        <v>4697.4035615924331</v>
      </c>
      <c r="DK71">
        <v>22348.401944065659</v>
      </c>
      <c r="DL71">
        <v>1308.126585639176</v>
      </c>
      <c r="DM71">
        <v>487121.43166193599</v>
      </c>
      <c r="DN71">
        <v>244.51862295617531</v>
      </c>
      <c r="DO71">
        <v>8978.9582400164109</v>
      </c>
      <c r="DP71">
        <v>112191.7810790315</v>
      </c>
      <c r="DQ71">
        <v>600.2483529743439</v>
      </c>
      <c r="DR71">
        <v>29039.55451870933</v>
      </c>
      <c r="DS71">
        <v>5868.9304702017826</v>
      </c>
      <c r="DT71">
        <v>18658.92652918505</v>
      </c>
      <c r="DU71">
        <v>16820.6502944151</v>
      </c>
      <c r="DV71">
        <v>4883.7071862344446</v>
      </c>
      <c r="DW71">
        <v>362.65481250968998</v>
      </c>
      <c r="DX71">
        <v>16928.795996810339</v>
      </c>
      <c r="DY71">
        <v>52085.714937015247</v>
      </c>
      <c r="DZ71">
        <v>31720.177744794841</v>
      </c>
      <c r="EA71">
        <v>2477.885686104531</v>
      </c>
      <c r="EB71">
        <v>934.0583213023441</v>
      </c>
      <c r="EC71">
        <v>1104.0283866741929</v>
      </c>
      <c r="ED71">
        <v>7148.4822949734826</v>
      </c>
      <c r="EE71">
        <v>303.44006189419258</v>
      </c>
      <c r="EF71">
        <v>313.75514609888188</v>
      </c>
      <c r="EG71">
        <v>787.38402056917801</v>
      </c>
      <c r="EH71">
        <v>6122.689443538392</v>
      </c>
      <c r="EI71">
        <v>97.361696782356304</v>
      </c>
      <c r="EJ71">
        <v>37593.145352302286</v>
      </c>
      <c r="EK71">
        <f t="shared" si="13"/>
        <v>2554208.5804500161</v>
      </c>
      <c r="EL71">
        <v>478099.56818814459</v>
      </c>
      <c r="EM71">
        <v>1139218.17622593</v>
      </c>
      <c r="EN71">
        <f t="shared" si="8"/>
        <v>1617317.7444140746</v>
      </c>
      <c r="EO71">
        <v>0</v>
      </c>
      <c r="EP71">
        <f t="shared" si="9"/>
        <v>1617317.7444140746</v>
      </c>
      <c r="EQ71">
        <v>5852945.5365955764</v>
      </c>
      <c r="ER71">
        <v>459788.62078807002</v>
      </c>
      <c r="ES71">
        <f t="shared" si="10"/>
        <v>6312734.1573836468</v>
      </c>
      <c r="ET71">
        <v>14966802.85980328</v>
      </c>
      <c r="EU71">
        <f t="shared" si="11"/>
        <v>22896854.761601001</v>
      </c>
      <c r="EV71">
        <v>4211496.5867435243</v>
      </c>
      <c r="EW71">
        <f t="shared" si="12"/>
        <v>21239566.755307496</v>
      </c>
    </row>
    <row r="72" spans="1:153" ht="24" x14ac:dyDescent="0.3">
      <c r="A72" s="26" t="s">
        <v>69</v>
      </c>
      <c r="B72" s="4">
        <v>70</v>
      </c>
      <c r="C72">
        <v>3213.345418481269</v>
      </c>
      <c r="D72">
        <v>48.912130762819757</v>
      </c>
      <c r="E72">
        <v>13491.4611926533</v>
      </c>
      <c r="F72">
        <v>398.06307694198119</v>
      </c>
      <c r="G72">
        <v>34145.290344563589</v>
      </c>
      <c r="H72">
        <v>26460.775434952629</v>
      </c>
      <c r="I72">
        <v>3637703.4885995681</v>
      </c>
      <c r="J72">
        <v>1169246.4718284961</v>
      </c>
      <c r="K72">
        <v>1049859.8916674419</v>
      </c>
      <c r="L72">
        <v>913831.38973755878</v>
      </c>
      <c r="M72">
        <v>585758.59884158196</v>
      </c>
      <c r="N72">
        <v>20878.875333913518</v>
      </c>
      <c r="O72">
        <v>54500.678215012718</v>
      </c>
      <c r="P72">
        <v>56690.164316425144</v>
      </c>
      <c r="Q72">
        <v>35778.421326283693</v>
      </c>
      <c r="R72">
        <v>2771.5515047141621</v>
      </c>
      <c r="S72">
        <v>18895.512194974341</v>
      </c>
      <c r="T72">
        <v>50694.725401940792</v>
      </c>
      <c r="U72">
        <v>10785.14626215602</v>
      </c>
      <c r="V72">
        <v>191460.50304417661</v>
      </c>
      <c r="W72">
        <v>15766.811804167361</v>
      </c>
      <c r="X72">
        <v>18691.06468700492</v>
      </c>
      <c r="Y72">
        <v>32242.72712968769</v>
      </c>
      <c r="Z72">
        <v>142561.8043161013</v>
      </c>
      <c r="AA72">
        <v>71205.871050133559</v>
      </c>
      <c r="AB72">
        <v>139021.79190511149</v>
      </c>
      <c r="AC72">
        <v>88681.564541443076</v>
      </c>
      <c r="AD72">
        <v>554121.11042834027</v>
      </c>
      <c r="AE72">
        <v>26992.383482216741</v>
      </c>
      <c r="AF72">
        <v>43177.544332961697</v>
      </c>
      <c r="AG72">
        <v>53442.655082347213</v>
      </c>
      <c r="AH72">
        <v>49491.660956989377</v>
      </c>
      <c r="AI72">
        <v>201419.88027082069</v>
      </c>
      <c r="AJ72">
        <v>66841.986090104736</v>
      </c>
      <c r="AK72">
        <v>132172.27628389411</v>
      </c>
      <c r="AL72">
        <v>1135934.122504957</v>
      </c>
      <c r="AM72">
        <v>278155.26635645563</v>
      </c>
      <c r="AN72">
        <v>162026.84137088159</v>
      </c>
      <c r="AO72">
        <v>112006.2214175726</v>
      </c>
      <c r="AP72">
        <v>330600.00532380119</v>
      </c>
      <c r="AQ72">
        <v>847944.86694434052</v>
      </c>
      <c r="AR72">
        <v>981980.224384528</v>
      </c>
      <c r="AS72">
        <v>1818433.3481613861</v>
      </c>
      <c r="AT72">
        <v>1185379.0581720851</v>
      </c>
      <c r="AU72">
        <v>32329.065054971419</v>
      </c>
      <c r="AV72">
        <v>56794.959256763839</v>
      </c>
      <c r="AW72">
        <v>458103.06281610561</v>
      </c>
      <c r="AX72">
        <v>201101.32799699649</v>
      </c>
      <c r="AY72">
        <v>69150.424163373449</v>
      </c>
      <c r="AZ72">
        <v>845664.55295960698</v>
      </c>
      <c r="BA72">
        <v>73693.068695675669</v>
      </c>
      <c r="BB72">
        <v>272968.46534128231</v>
      </c>
      <c r="BC72">
        <v>585150.84459310595</v>
      </c>
      <c r="BD72">
        <v>4147700.4652379188</v>
      </c>
      <c r="BE72">
        <v>1055245.3138555561</v>
      </c>
      <c r="BF72">
        <v>854029.65594212245</v>
      </c>
      <c r="BG72">
        <v>350915.98331530398</v>
      </c>
      <c r="BH72">
        <v>544223.44325217966</v>
      </c>
      <c r="BI72">
        <v>134871.594775985</v>
      </c>
      <c r="BJ72">
        <v>1614111.7970061731</v>
      </c>
      <c r="BK72">
        <v>16835922.527498029</v>
      </c>
      <c r="BL72">
        <v>330082.5766448612</v>
      </c>
      <c r="BM72">
        <v>135103.61708509369</v>
      </c>
      <c r="BN72">
        <v>4085113.5351430289</v>
      </c>
      <c r="BO72">
        <v>4000791.385069896</v>
      </c>
      <c r="BP72">
        <v>6471793.7462656926</v>
      </c>
      <c r="BQ72">
        <v>4354475.1855979236</v>
      </c>
      <c r="BR72">
        <v>3698208.1778922849</v>
      </c>
      <c r="BS72">
        <v>741926.12695124396</v>
      </c>
      <c r="BT72">
        <v>21477851.137896281</v>
      </c>
      <c r="BU72">
        <v>6733678.2651799582</v>
      </c>
      <c r="BV72">
        <v>1218393.765125572</v>
      </c>
      <c r="BW72">
        <v>2060807.219192347</v>
      </c>
      <c r="BX72">
        <v>4200386.1116530178</v>
      </c>
      <c r="BY72">
        <v>4947542.156609213</v>
      </c>
      <c r="BZ72">
        <v>4637358.6845526919</v>
      </c>
      <c r="CA72">
        <v>1406952.45137585</v>
      </c>
      <c r="CB72">
        <v>2310743.8882350349</v>
      </c>
      <c r="CC72">
        <v>2013165.08096941</v>
      </c>
      <c r="CD72">
        <v>3623738.5431174519</v>
      </c>
      <c r="CE72">
        <v>4488986.053072962</v>
      </c>
      <c r="CF72">
        <v>523975.72788619233</v>
      </c>
      <c r="CG72">
        <v>99168.066716459609</v>
      </c>
      <c r="CH72">
        <v>1436787.824893625</v>
      </c>
      <c r="CI72">
        <v>353724.55946863862</v>
      </c>
      <c r="CJ72">
        <v>287376.02078675991</v>
      </c>
      <c r="CK72">
        <v>353549.46183259931</v>
      </c>
      <c r="CL72">
        <v>198913.20355032041</v>
      </c>
      <c r="CM72">
        <v>298150.11753695068</v>
      </c>
      <c r="CN72">
        <v>1202687.4778525319</v>
      </c>
      <c r="CO72">
        <v>174435.2796791521</v>
      </c>
      <c r="CP72">
        <v>915455.14304358547</v>
      </c>
      <c r="CQ72">
        <v>468572.45950445911</v>
      </c>
      <c r="CR72">
        <v>73547.603124285015</v>
      </c>
      <c r="CS72">
        <v>190267.82959239589</v>
      </c>
      <c r="CT72">
        <v>298420.89895725559</v>
      </c>
      <c r="CU72">
        <v>19485.407654878229</v>
      </c>
      <c r="CV72">
        <v>29046.540469692191</v>
      </c>
      <c r="CW72">
        <v>1075876.0899110441</v>
      </c>
      <c r="CX72">
        <v>841422.97872587328</v>
      </c>
      <c r="CY72">
        <v>1326017.911450932</v>
      </c>
      <c r="CZ72">
        <v>17362.180839257038</v>
      </c>
      <c r="DA72">
        <v>143897.47846868099</v>
      </c>
      <c r="DB72">
        <v>89710.315864643606</v>
      </c>
      <c r="DC72">
        <v>205228.27327695879</v>
      </c>
      <c r="DD72">
        <v>1603759.844573522</v>
      </c>
      <c r="DE72">
        <v>1716593.7176884001</v>
      </c>
      <c r="DF72">
        <v>150549.86339623111</v>
      </c>
      <c r="DG72">
        <v>1392738.4907608959</v>
      </c>
      <c r="DH72">
        <v>0</v>
      </c>
      <c r="DI72">
        <v>11417.97302175318</v>
      </c>
      <c r="DJ72">
        <v>10915.951958143851</v>
      </c>
      <c r="DK72">
        <v>16405.687137251251</v>
      </c>
      <c r="DL72">
        <v>954.21485263387581</v>
      </c>
      <c r="DM72">
        <v>28351.82578759814</v>
      </c>
      <c r="DN72">
        <v>14.11739671686831</v>
      </c>
      <c r="DO72">
        <v>508.68089631725712</v>
      </c>
      <c r="DP72">
        <v>7004.0761585426844</v>
      </c>
      <c r="DQ72">
        <v>2189.6845655822531</v>
      </c>
      <c r="DR72">
        <v>51533.356189633363</v>
      </c>
      <c r="DS72">
        <v>2523.4698906968761</v>
      </c>
      <c r="DT72">
        <v>156236.59544040411</v>
      </c>
      <c r="DU72">
        <v>8825.572518958239</v>
      </c>
      <c r="DV72">
        <v>144228.48005647119</v>
      </c>
      <c r="DW72">
        <v>1483.0788645955599</v>
      </c>
      <c r="DX72">
        <v>2148.6175972257961</v>
      </c>
      <c r="DY72">
        <v>4051.3965096020902</v>
      </c>
      <c r="DZ72">
        <v>94593.254654315911</v>
      </c>
      <c r="EA72">
        <v>73671.266237037969</v>
      </c>
      <c r="EB72">
        <v>2631.064174003915</v>
      </c>
      <c r="EC72">
        <v>1816.496581808103</v>
      </c>
      <c r="ED72">
        <v>1036.4952786985591</v>
      </c>
      <c r="EE72">
        <v>15.4414438556996</v>
      </c>
      <c r="EF72">
        <v>193.7762433212653</v>
      </c>
      <c r="EG72">
        <v>54.681711195033493</v>
      </c>
      <c r="EH72">
        <v>554.24525412460889</v>
      </c>
      <c r="EI72">
        <v>89.129055145492416</v>
      </c>
      <c r="EJ72">
        <v>138.2468720167038</v>
      </c>
      <c r="EK72">
        <f t="shared" si="13"/>
        <v>143544286.25611481</v>
      </c>
      <c r="EL72">
        <v>9013.1816892948573</v>
      </c>
      <c r="EM72">
        <v>17598.197142595662</v>
      </c>
      <c r="EN72">
        <f t="shared" si="8"/>
        <v>26611.378831890521</v>
      </c>
      <c r="EO72">
        <v>0</v>
      </c>
      <c r="EP72">
        <f t="shared" si="9"/>
        <v>26611.378831890521</v>
      </c>
      <c r="EQ72">
        <v>21770153.660253491</v>
      </c>
      <c r="ER72">
        <v>-2215417.4990423229</v>
      </c>
      <c r="ES72">
        <f t="shared" si="10"/>
        <v>19554736.16121117</v>
      </c>
      <c r="ET72">
        <v>25020484.41131134</v>
      </c>
      <c r="EU72">
        <f t="shared" si="11"/>
        <v>44601831.951354399</v>
      </c>
      <c r="EV72">
        <v>17062785.477575</v>
      </c>
      <c r="EW72">
        <f t="shared" si="12"/>
        <v>171083332.72989422</v>
      </c>
    </row>
    <row r="73" spans="1:153" ht="36" x14ac:dyDescent="0.3">
      <c r="A73" s="4" t="s">
        <v>70</v>
      </c>
      <c r="B73" s="4">
        <v>71</v>
      </c>
      <c r="C73">
        <v>0</v>
      </c>
      <c r="D73">
        <v>0</v>
      </c>
      <c r="E73">
        <v>0</v>
      </c>
      <c r="F73">
        <v>6.444560951316923E-3</v>
      </c>
      <c r="G73">
        <v>0</v>
      </c>
      <c r="H73">
        <v>0</v>
      </c>
      <c r="I73">
        <v>4316844.933401417</v>
      </c>
      <c r="J73">
        <v>1847578.58605219</v>
      </c>
      <c r="K73">
        <v>1799614.9275313781</v>
      </c>
      <c r="L73">
        <v>1432327.762488059</v>
      </c>
      <c r="M73">
        <v>1560086.2426591241</v>
      </c>
      <c r="N73">
        <v>1144125.834837737</v>
      </c>
      <c r="O73">
        <v>15585.48061617993</v>
      </c>
      <c r="P73">
        <v>5176.4786581822264</v>
      </c>
      <c r="Q73">
        <v>0</v>
      </c>
      <c r="R73">
        <v>0</v>
      </c>
      <c r="S73">
        <v>11.0982730127376</v>
      </c>
      <c r="T73">
        <v>2924.3676386868669</v>
      </c>
      <c r="U73">
        <v>7043.0599577398534</v>
      </c>
      <c r="V73">
        <v>3070.9426799723519</v>
      </c>
      <c r="W73">
        <v>103.85327205286831</v>
      </c>
      <c r="X73">
        <v>9.7770795900288707</v>
      </c>
      <c r="Y73">
        <v>0</v>
      </c>
      <c r="Z73">
        <v>1693.3835048223989</v>
      </c>
      <c r="AA73">
        <v>0</v>
      </c>
      <c r="AB73">
        <v>72.465664074479506</v>
      </c>
      <c r="AC73">
        <v>410.24528628803182</v>
      </c>
      <c r="AD73">
        <v>19158.033029716149</v>
      </c>
      <c r="AE73">
        <v>407.86024009853458</v>
      </c>
      <c r="AF73">
        <v>209.34992570689761</v>
      </c>
      <c r="AG73">
        <v>32015.173430748149</v>
      </c>
      <c r="AH73">
        <v>2442.8319250241202</v>
      </c>
      <c r="AI73">
        <v>22187.289313354329</v>
      </c>
      <c r="AJ73">
        <v>5003.929382615378</v>
      </c>
      <c r="AK73">
        <v>9780.3491248542559</v>
      </c>
      <c r="AL73">
        <v>22325.521039485011</v>
      </c>
      <c r="AM73">
        <v>2110.8950612087378</v>
      </c>
      <c r="AN73">
        <v>89.646588858873386</v>
      </c>
      <c r="AO73">
        <v>123.6908521437728</v>
      </c>
      <c r="AP73">
        <v>411.86415651314343</v>
      </c>
      <c r="AQ73">
        <v>26516.367975160789</v>
      </c>
      <c r="AR73">
        <v>95229.007949362087</v>
      </c>
      <c r="AS73">
        <v>12746.783089338151</v>
      </c>
      <c r="AT73">
        <v>4951.7155549376594</v>
      </c>
      <c r="AU73">
        <v>9.500267910763986</v>
      </c>
      <c r="AV73">
        <v>285.90017903046692</v>
      </c>
      <c r="AW73">
        <v>2213.7281309076302</v>
      </c>
      <c r="AX73">
        <v>1704.8096941901799</v>
      </c>
      <c r="AY73">
        <v>3035.1583477746831</v>
      </c>
      <c r="AZ73">
        <v>66558.108266000199</v>
      </c>
      <c r="BA73">
        <v>13106.1386027764</v>
      </c>
      <c r="BB73">
        <v>4764.0540127279219</v>
      </c>
      <c r="BC73">
        <v>4105.0141080819922</v>
      </c>
      <c r="BD73">
        <v>1733756.332210118</v>
      </c>
      <c r="BE73">
        <v>225335.73747723759</v>
      </c>
      <c r="BF73">
        <v>189840.77677709539</v>
      </c>
      <c r="BG73">
        <v>59134.628836466429</v>
      </c>
      <c r="BH73">
        <v>641.02462079402972</v>
      </c>
      <c r="BI73">
        <v>32919.985084663822</v>
      </c>
      <c r="BJ73">
        <v>34742.049231809113</v>
      </c>
      <c r="BK73">
        <v>2517288.6179266078</v>
      </c>
      <c r="BL73">
        <v>182285.1941780684</v>
      </c>
      <c r="BM73">
        <v>6273.4731070649523</v>
      </c>
      <c r="BN73">
        <v>2951961.0748382211</v>
      </c>
      <c r="BO73">
        <v>253.44912172530911</v>
      </c>
      <c r="BP73">
        <v>642.84959431153231</v>
      </c>
      <c r="BQ73">
        <v>56309.604740137249</v>
      </c>
      <c r="BR73">
        <v>107373.0371706259</v>
      </c>
      <c r="BS73">
        <v>2422.1965048427519</v>
      </c>
      <c r="BT73">
        <v>37853.644623021079</v>
      </c>
      <c r="BU73">
        <v>16325049.12896036</v>
      </c>
      <c r="BV73">
        <v>146926.22971989299</v>
      </c>
      <c r="BW73">
        <v>612.56516018628849</v>
      </c>
      <c r="BX73">
        <v>586279.02532077534</v>
      </c>
      <c r="BY73">
        <v>35344.463582929617</v>
      </c>
      <c r="BZ73">
        <v>32609.096436400279</v>
      </c>
      <c r="CA73">
        <v>15848.634525685749</v>
      </c>
      <c r="CB73">
        <v>315961.90363020782</v>
      </c>
      <c r="CC73">
        <v>21054.49599320639</v>
      </c>
      <c r="CD73">
        <v>7.4229557038622023</v>
      </c>
      <c r="CE73">
        <v>38541.808794673067</v>
      </c>
      <c r="CF73">
        <v>32516.783270290551</v>
      </c>
      <c r="CG73">
        <v>343.19249583741652</v>
      </c>
      <c r="CH73">
        <v>0</v>
      </c>
      <c r="CI73">
        <v>25.84994147462319</v>
      </c>
      <c r="CJ73">
        <v>523.75653209359848</v>
      </c>
      <c r="CK73">
        <v>7247.7302819560546</v>
      </c>
      <c r="CL73">
        <v>1.45575085090205</v>
      </c>
      <c r="CM73">
        <v>0</v>
      </c>
      <c r="CN73">
        <v>261.38114081014061</v>
      </c>
      <c r="CO73">
        <v>516.10963398528543</v>
      </c>
      <c r="CP73">
        <v>47389.148084933149</v>
      </c>
      <c r="CQ73">
        <v>61973.288275051244</v>
      </c>
      <c r="CR73">
        <v>50805.308359795003</v>
      </c>
      <c r="CS73">
        <v>92389.211038534937</v>
      </c>
      <c r="CT73">
        <v>2814.1333885902941</v>
      </c>
      <c r="CU73">
        <v>7753.4448030581434</v>
      </c>
      <c r="CV73">
        <v>0.40705802991331969</v>
      </c>
      <c r="CW73">
        <v>1287356.4362211239</v>
      </c>
      <c r="CX73">
        <v>440356.74400366982</v>
      </c>
      <c r="CY73">
        <v>100302.342764694</v>
      </c>
      <c r="CZ73">
        <v>369856.86931100418</v>
      </c>
      <c r="DA73">
        <v>0</v>
      </c>
      <c r="DB73">
        <v>1390.1792851834491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f t="shared" si="13"/>
        <v>40649264.38905739</v>
      </c>
      <c r="EL73">
        <v>0</v>
      </c>
      <c r="EM73">
        <v>0</v>
      </c>
      <c r="EN73">
        <f t="shared" si="8"/>
        <v>0</v>
      </c>
      <c r="EO73">
        <v>0</v>
      </c>
      <c r="EP73">
        <f t="shared" si="9"/>
        <v>0</v>
      </c>
      <c r="EQ73">
        <v>75017167.112705037</v>
      </c>
      <c r="ER73">
        <v>302716.16119872779</v>
      </c>
      <c r="ES73">
        <f t="shared" si="10"/>
        <v>75319883.273903757</v>
      </c>
      <c r="ET73">
        <v>10759898.16693675</v>
      </c>
      <c r="EU73">
        <f t="shared" si="11"/>
        <v>86079781.440840513</v>
      </c>
      <c r="EV73">
        <v>4344399.2012906251</v>
      </c>
      <c r="EW73">
        <f t="shared" si="12"/>
        <v>122384646.62860729</v>
      </c>
    </row>
    <row r="74" spans="1:153" ht="36" x14ac:dyDescent="0.3">
      <c r="A74" s="26" t="s">
        <v>71</v>
      </c>
      <c r="B74" s="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12594.953826706171</v>
      </c>
      <c r="J74">
        <v>25737.00529974185</v>
      </c>
      <c r="K74">
        <v>8911.2966096546133</v>
      </c>
      <c r="L74">
        <v>945.02746292387531</v>
      </c>
      <c r="M74">
        <v>12185.90243304734</v>
      </c>
      <c r="N74">
        <v>2797.0736611244729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23953.120084601102</v>
      </c>
      <c r="W74">
        <v>49.575904378976752</v>
      </c>
      <c r="X74">
        <v>286.24584715545228</v>
      </c>
      <c r="Y74">
        <v>38.460116896469707</v>
      </c>
      <c r="Z74">
        <v>1786.9941299950419</v>
      </c>
      <c r="AA74">
        <v>338.88580836384853</v>
      </c>
      <c r="AB74">
        <v>2208.0972082832982</v>
      </c>
      <c r="AC74">
        <v>16.428728373189848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329963.78472273302</v>
      </c>
      <c r="AM74">
        <v>134532.61030688061</v>
      </c>
      <c r="AN74">
        <v>123896.0433720791</v>
      </c>
      <c r="AO74">
        <v>13097.141732276081</v>
      </c>
      <c r="AP74">
        <v>42491.83929190263</v>
      </c>
      <c r="AQ74">
        <v>479434.50935658632</v>
      </c>
      <c r="AR74">
        <v>18945.33089035119</v>
      </c>
      <c r="AS74">
        <v>986485.19871074287</v>
      </c>
      <c r="AT74">
        <v>507008.90635468008</v>
      </c>
      <c r="AU74">
        <v>4146.2408118101912</v>
      </c>
      <c r="AV74">
        <v>8682.6866207970561</v>
      </c>
      <c r="AW74">
        <v>766164.19879748451</v>
      </c>
      <c r="AX74">
        <v>51188.359833351853</v>
      </c>
      <c r="AY74">
        <v>4717.3437214507676</v>
      </c>
      <c r="AZ74">
        <v>11811.076507552831</v>
      </c>
      <c r="BA74">
        <v>715.5409661282182</v>
      </c>
      <c r="BB74">
        <v>328352.1739208271</v>
      </c>
      <c r="BC74">
        <v>284914.96354164189</v>
      </c>
      <c r="BD74">
        <v>188950.5956373192</v>
      </c>
      <c r="BE74">
        <v>27588.667230964918</v>
      </c>
      <c r="BF74">
        <v>172956.0004895895</v>
      </c>
      <c r="BG74">
        <v>56311.966136069539</v>
      </c>
      <c r="BH74">
        <v>14464.345623652391</v>
      </c>
      <c r="BI74">
        <v>30269.853557884671</v>
      </c>
      <c r="BJ74">
        <v>43221.041704087293</v>
      </c>
      <c r="BK74">
        <v>110333.2752472148</v>
      </c>
      <c r="BL74">
        <v>16332.304028177899</v>
      </c>
      <c r="BM74">
        <v>200102.55274421259</v>
      </c>
      <c r="BN74">
        <v>686934.41427131917</v>
      </c>
      <c r="BO74">
        <v>32686.238816160319</v>
      </c>
      <c r="BP74">
        <v>23901.029777634081</v>
      </c>
      <c r="BQ74">
        <v>50036.888785188326</v>
      </c>
      <c r="BR74">
        <v>163972.63940989439</v>
      </c>
      <c r="BS74">
        <v>42721.357342733507</v>
      </c>
      <c r="BT74">
        <v>224950.18608842371</v>
      </c>
      <c r="BU74">
        <v>15040.50771013228</v>
      </c>
      <c r="BV74">
        <v>5850431.9913567565</v>
      </c>
      <c r="BW74">
        <v>33543.585374753253</v>
      </c>
      <c r="BX74">
        <v>183584.2469727564</v>
      </c>
      <c r="BY74">
        <v>112885.3320164922</v>
      </c>
      <c r="BZ74">
        <v>95264.478231923655</v>
      </c>
      <c r="CA74">
        <v>19675.70090142472</v>
      </c>
      <c r="CB74">
        <v>6699.6918678764696</v>
      </c>
      <c r="CC74">
        <v>92042.228166981295</v>
      </c>
      <c r="CD74">
        <v>27902.67290170852</v>
      </c>
      <c r="CE74">
        <v>68182.203939170693</v>
      </c>
      <c r="CF74">
        <v>45687.166285799183</v>
      </c>
      <c r="CG74">
        <v>15964.669473848789</v>
      </c>
      <c r="CH74">
        <v>271556.12240330683</v>
      </c>
      <c r="CI74">
        <v>36611.670530381081</v>
      </c>
      <c r="CJ74">
        <v>15211.410972376039</v>
      </c>
      <c r="CK74">
        <v>136330.77305019481</v>
      </c>
      <c r="CL74">
        <v>71753.190427640337</v>
      </c>
      <c r="CM74">
        <v>70761.871147170445</v>
      </c>
      <c r="CN74">
        <v>257041.38037313489</v>
      </c>
      <c r="CO74">
        <v>28014.110149519551</v>
      </c>
      <c r="CP74">
        <v>77709.988992405619</v>
      </c>
      <c r="CQ74">
        <v>23245.954079142612</v>
      </c>
      <c r="CR74">
        <v>27.662457466634368</v>
      </c>
      <c r="CS74">
        <v>40478.146013351346</v>
      </c>
      <c r="CT74">
        <v>3362.189120491199</v>
      </c>
      <c r="CU74">
        <v>297.57941129643189</v>
      </c>
      <c r="CV74">
        <v>7.378544936425075</v>
      </c>
      <c r="CW74">
        <v>36096.440875438711</v>
      </c>
      <c r="CX74">
        <v>962.36645018230945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2279.2613445473589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f t="shared" si="13"/>
        <v>13912782.345013656</v>
      </c>
      <c r="EL74">
        <v>0</v>
      </c>
      <c r="EM74">
        <v>0</v>
      </c>
      <c r="EN74">
        <f t="shared" si="8"/>
        <v>0</v>
      </c>
      <c r="EO74">
        <v>0</v>
      </c>
      <c r="EP74">
        <f t="shared" si="9"/>
        <v>0</v>
      </c>
      <c r="EQ74">
        <v>31873876.379189879</v>
      </c>
      <c r="ER74">
        <v>132755.94282219661</v>
      </c>
      <c r="ES74">
        <f t="shared" si="10"/>
        <v>32006632.322012074</v>
      </c>
      <c r="ET74">
        <v>4424187.8311177688</v>
      </c>
      <c r="EU74">
        <f t="shared" si="11"/>
        <v>36430820.153129846</v>
      </c>
      <c r="EV74">
        <v>4027865.7085000002</v>
      </c>
      <c r="EW74">
        <f t="shared" si="12"/>
        <v>46315736.789643504</v>
      </c>
    </row>
    <row r="75" spans="1:153" ht="36" x14ac:dyDescent="0.3">
      <c r="A75" s="26" t="s">
        <v>72</v>
      </c>
      <c r="B75" s="4">
        <v>73</v>
      </c>
      <c r="C75">
        <v>4059471.8902653982</v>
      </c>
      <c r="D75">
        <v>61791.495798324977</v>
      </c>
      <c r="E75">
        <v>590707.68825913267</v>
      </c>
      <c r="F75">
        <v>380778.28660384158</v>
      </c>
      <c r="G75">
        <v>571316.56533888518</v>
      </c>
      <c r="H75">
        <v>108661.98419462171</v>
      </c>
      <c r="I75">
        <v>149.92791831138149</v>
      </c>
      <c r="J75">
        <v>12276.14488669711</v>
      </c>
      <c r="K75">
        <v>630.47307410584108</v>
      </c>
      <c r="L75">
        <v>0</v>
      </c>
      <c r="M75">
        <v>452.56968040820601</v>
      </c>
      <c r="N75">
        <v>104.42055203348011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34379.265740165923</v>
      </c>
      <c r="W75">
        <v>46.479549519444888</v>
      </c>
      <c r="X75">
        <v>3.5395568706435152</v>
      </c>
      <c r="Y75">
        <v>0</v>
      </c>
      <c r="Z75">
        <v>3681.587590000001</v>
      </c>
      <c r="AA75">
        <v>0</v>
      </c>
      <c r="AB75">
        <v>3125.3616175976499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137465.61557044819</v>
      </c>
      <c r="AM75">
        <v>178.47730482163811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1390.572776938096</v>
      </c>
      <c r="AU75">
        <v>3010.2363100253142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52180.222827599042</v>
      </c>
      <c r="BP75">
        <v>0</v>
      </c>
      <c r="BQ75">
        <v>0</v>
      </c>
      <c r="BR75">
        <v>0</v>
      </c>
      <c r="BS75">
        <v>0</v>
      </c>
      <c r="BT75">
        <v>4980.9124781567089</v>
      </c>
      <c r="BU75">
        <v>3680.76643654605</v>
      </c>
      <c r="BV75">
        <v>10730.71839587129</v>
      </c>
      <c r="BW75">
        <v>3657535.5464449478</v>
      </c>
      <c r="BX75">
        <v>947.99803689308806</v>
      </c>
      <c r="BY75">
        <v>0</v>
      </c>
      <c r="BZ75">
        <v>0</v>
      </c>
      <c r="CA75">
        <v>0</v>
      </c>
      <c r="CB75">
        <v>0</v>
      </c>
      <c r="CC75">
        <v>5803.7054803786496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11772.22710857478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f t="shared" si="13"/>
        <v>9717254.6797971148</v>
      </c>
      <c r="EL75">
        <v>0</v>
      </c>
      <c r="EM75">
        <v>0</v>
      </c>
      <c r="EN75">
        <f t="shared" si="8"/>
        <v>0</v>
      </c>
      <c r="EO75">
        <v>0</v>
      </c>
      <c r="EP75">
        <f t="shared" si="9"/>
        <v>0</v>
      </c>
      <c r="EQ75">
        <v>18973790.081060849</v>
      </c>
      <c r="ER75">
        <v>-237962.77099538859</v>
      </c>
      <c r="ES75">
        <f t="shared" si="10"/>
        <v>18735827.310065459</v>
      </c>
      <c r="ET75">
        <v>2039279.473741584</v>
      </c>
      <c r="EU75">
        <f t="shared" si="11"/>
        <v>20775106.783807043</v>
      </c>
      <c r="EV75">
        <v>648941.52707187494</v>
      </c>
      <c r="EW75">
        <f t="shared" si="12"/>
        <v>29843419.936532285</v>
      </c>
    </row>
    <row r="76" spans="1:153" ht="24" x14ac:dyDescent="0.3">
      <c r="A76" s="26" t="s">
        <v>73</v>
      </c>
      <c r="B76" s="4">
        <v>74</v>
      </c>
      <c r="C76">
        <v>506.95907808301331</v>
      </c>
      <c r="D76">
        <v>7.7167081310276604</v>
      </c>
      <c r="E76">
        <v>2392.1297778853609</v>
      </c>
      <c r="F76">
        <v>37.285966936431279</v>
      </c>
      <c r="G76">
        <v>3661.203023261638</v>
      </c>
      <c r="H76">
        <v>61366.397469134099</v>
      </c>
      <c r="I76">
        <v>96981.350126624428</v>
      </c>
      <c r="J76">
        <v>1696880.034533337</v>
      </c>
      <c r="K76">
        <v>133328.87659763431</v>
      </c>
      <c r="L76">
        <v>117224.4856064347</v>
      </c>
      <c r="M76">
        <v>481262.10499525431</v>
      </c>
      <c r="N76">
        <v>29914.273794072269</v>
      </c>
      <c r="O76">
        <v>18382.18770234652</v>
      </c>
      <c r="P76">
        <v>62830.922752349543</v>
      </c>
      <c r="Q76">
        <v>26564.978723608579</v>
      </c>
      <c r="R76">
        <v>2057.8383289379371</v>
      </c>
      <c r="S76">
        <v>2203.1674648190678</v>
      </c>
      <c r="T76">
        <v>56143.072420024757</v>
      </c>
      <c r="U76">
        <v>6924.0732511943706</v>
      </c>
      <c r="V76">
        <v>127370.9374395404</v>
      </c>
      <c r="W76">
        <v>9121.4718385173801</v>
      </c>
      <c r="X76">
        <v>23160.49120460614</v>
      </c>
      <c r="Y76">
        <v>40163.474030520512</v>
      </c>
      <c r="Z76">
        <v>64332.959215780953</v>
      </c>
      <c r="AA76">
        <v>213394.8144056098</v>
      </c>
      <c r="AB76">
        <v>298271.83614621992</v>
      </c>
      <c r="AC76">
        <v>114921.0270336768</v>
      </c>
      <c r="AD76">
        <v>1009221.416518125</v>
      </c>
      <c r="AE76">
        <v>153561.84721354709</v>
      </c>
      <c r="AF76">
        <v>77481.638940865334</v>
      </c>
      <c r="AG76">
        <v>73672.187369702166</v>
      </c>
      <c r="AH76">
        <v>35822.940974920391</v>
      </c>
      <c r="AI76">
        <v>957425.60432773957</v>
      </c>
      <c r="AJ76">
        <v>210888.2009139939</v>
      </c>
      <c r="AK76">
        <v>289985.71905145881</v>
      </c>
      <c r="AL76">
        <v>95492.825486997914</v>
      </c>
      <c r="AM76">
        <v>63109.74119155958</v>
      </c>
      <c r="AN76">
        <v>609702.38389851572</v>
      </c>
      <c r="AO76">
        <v>727885.00252047717</v>
      </c>
      <c r="AP76">
        <v>151824.04067071449</v>
      </c>
      <c r="AQ76">
        <v>321433.59653463122</v>
      </c>
      <c r="AR76">
        <v>22931.334488284039</v>
      </c>
      <c r="AS76">
        <v>61432.721597376483</v>
      </c>
      <c r="AT76">
        <v>46092.774963854907</v>
      </c>
      <c r="AU76">
        <v>51430.226813906353</v>
      </c>
      <c r="AV76">
        <v>12966.25309247141</v>
      </c>
      <c r="AW76">
        <v>38235.258050910241</v>
      </c>
      <c r="AX76">
        <v>46878.314022600112</v>
      </c>
      <c r="AY76">
        <v>78853.244097311646</v>
      </c>
      <c r="AZ76">
        <v>175508.1506581477</v>
      </c>
      <c r="BA76">
        <v>54495.091822586393</v>
      </c>
      <c r="BB76">
        <v>24795.392209108319</v>
      </c>
      <c r="BC76">
        <v>117017.41676532289</v>
      </c>
      <c r="BD76">
        <v>233705.99898243399</v>
      </c>
      <c r="BE76">
        <v>55414.539952808067</v>
      </c>
      <c r="BF76">
        <v>256429.4082803597</v>
      </c>
      <c r="BG76">
        <v>160085.3921891012</v>
      </c>
      <c r="BH76">
        <v>119287.6130592221</v>
      </c>
      <c r="BI76">
        <v>2122.7037198970602</v>
      </c>
      <c r="BJ76">
        <v>2684.3912501135128</v>
      </c>
      <c r="BK76">
        <v>164014.84552664781</v>
      </c>
      <c r="BL76">
        <v>55775.182876950203</v>
      </c>
      <c r="BM76">
        <v>8531.5423505397775</v>
      </c>
      <c r="BN76">
        <v>249692.05770724319</v>
      </c>
      <c r="BO76">
        <v>129747.2437763762</v>
      </c>
      <c r="BP76">
        <v>137704.61947830889</v>
      </c>
      <c r="BQ76">
        <v>146005.97737233579</v>
      </c>
      <c r="BR76">
        <v>329830.1048471448</v>
      </c>
      <c r="BS76">
        <v>469054.03787936509</v>
      </c>
      <c r="BT76">
        <v>401053.67038626352</v>
      </c>
      <c r="BU76">
        <v>788267.04825158289</v>
      </c>
      <c r="BV76">
        <v>164499.9362479469</v>
      </c>
      <c r="BW76">
        <v>85452.904234361748</v>
      </c>
      <c r="BX76">
        <v>11721567.299934139</v>
      </c>
      <c r="BY76">
        <v>195522.7466742151</v>
      </c>
      <c r="BZ76">
        <v>124831.2453951083</v>
      </c>
      <c r="CA76">
        <v>244925.98042373281</v>
      </c>
      <c r="CB76">
        <v>66931.068408898107</v>
      </c>
      <c r="CC76">
        <v>80653.396448255196</v>
      </c>
      <c r="CD76">
        <v>420042.32185187482</v>
      </c>
      <c r="CE76">
        <v>481655.57293425372</v>
      </c>
      <c r="CF76">
        <v>55309.424080892662</v>
      </c>
      <c r="CG76">
        <v>3451.4977381386911</v>
      </c>
      <c r="CH76">
        <v>557491.72775636788</v>
      </c>
      <c r="CI76">
        <v>113906.48475562</v>
      </c>
      <c r="CJ76">
        <v>78547.891370359779</v>
      </c>
      <c r="CK76">
        <v>117265.17017987929</v>
      </c>
      <c r="CL76">
        <v>541854.49982302357</v>
      </c>
      <c r="CM76">
        <v>459624.47195745778</v>
      </c>
      <c r="CN76">
        <v>879722.98756916588</v>
      </c>
      <c r="CO76">
        <v>158315.92271551079</v>
      </c>
      <c r="CP76">
        <v>855469.57430870656</v>
      </c>
      <c r="CQ76">
        <v>18536.558798996939</v>
      </c>
      <c r="CR76">
        <v>35878.373211077364</v>
      </c>
      <c r="CS76">
        <v>24009.093437686239</v>
      </c>
      <c r="CT76">
        <v>219938.39113911751</v>
      </c>
      <c r="CU76">
        <v>26501.04818131249</v>
      </c>
      <c r="CV76">
        <v>35092.133055637372</v>
      </c>
      <c r="CW76">
        <v>785097.39889337518</v>
      </c>
      <c r="CX76">
        <v>1055505.7473958491</v>
      </c>
      <c r="CY76">
        <v>1496780.621742626</v>
      </c>
      <c r="CZ76">
        <v>1057395.507633395</v>
      </c>
      <c r="DA76">
        <v>7529.7293473048958</v>
      </c>
      <c r="DB76">
        <v>18741.298524233949</v>
      </c>
      <c r="DC76">
        <v>23005.593972897172</v>
      </c>
      <c r="DD76">
        <v>795.48367256615404</v>
      </c>
      <c r="DE76">
        <v>1175930.5166476511</v>
      </c>
      <c r="DF76">
        <v>64.453853287393429</v>
      </c>
      <c r="DG76">
        <v>396474.67437645502</v>
      </c>
      <c r="DH76">
        <v>125123.9775162478</v>
      </c>
      <c r="DI76">
        <v>12556.66390733624</v>
      </c>
      <c r="DJ76">
        <v>29582.709189762991</v>
      </c>
      <c r="DK76">
        <v>13129.125197026089</v>
      </c>
      <c r="DL76">
        <v>1977.0479156023589</v>
      </c>
      <c r="DM76">
        <v>807507.20146223996</v>
      </c>
      <c r="DN76">
        <v>41431.397142324277</v>
      </c>
      <c r="DO76">
        <v>8633.1014353912906</v>
      </c>
      <c r="DP76">
        <v>166807.5229162497</v>
      </c>
      <c r="DQ76">
        <v>37.412387048026247</v>
      </c>
      <c r="DR76">
        <v>1390.6121041708659</v>
      </c>
      <c r="DS76">
        <v>6922.2140705822376</v>
      </c>
      <c r="DT76">
        <v>15158.067267315841</v>
      </c>
      <c r="DU76">
        <v>19802.644042532549</v>
      </c>
      <c r="DV76">
        <v>3006.6735451420718</v>
      </c>
      <c r="DW76">
        <v>44675.185445310308</v>
      </c>
      <c r="DX76">
        <v>2110.4585921569578</v>
      </c>
      <c r="DY76">
        <v>4656.3760946473276</v>
      </c>
      <c r="DZ76">
        <v>95794.63427199141</v>
      </c>
      <c r="EA76">
        <v>6725.2087745793187</v>
      </c>
      <c r="EB76">
        <v>7258745.0264300257</v>
      </c>
      <c r="EC76">
        <v>6643.5433047729557</v>
      </c>
      <c r="ED76">
        <v>4284.5886249992209</v>
      </c>
      <c r="EE76">
        <v>287.32853152665842</v>
      </c>
      <c r="EF76">
        <v>518.37735770672759</v>
      </c>
      <c r="EG76">
        <v>165.969001455811</v>
      </c>
      <c r="EH76">
        <v>578.51581880370384</v>
      </c>
      <c r="EI76">
        <v>135.04708727951331</v>
      </c>
      <c r="EJ76">
        <v>16266.900451834679</v>
      </c>
      <c r="EK76">
        <f t="shared" si="13"/>
        <v>45385928.050293803</v>
      </c>
      <c r="EL76">
        <v>129258.7460350738</v>
      </c>
      <c r="EM76">
        <v>1193796.2928301729</v>
      </c>
      <c r="EN76">
        <f t="shared" si="8"/>
        <v>1323055.0388652468</v>
      </c>
      <c r="EO76">
        <v>0</v>
      </c>
      <c r="EP76">
        <f t="shared" si="9"/>
        <v>1323055.0388652468</v>
      </c>
      <c r="EQ76">
        <v>74196320.973918349</v>
      </c>
      <c r="ER76">
        <v>680469.99208142818</v>
      </c>
      <c r="ES76">
        <f t="shared" si="10"/>
        <v>74876790.965999782</v>
      </c>
      <c r="ET76">
        <v>18679196.001569141</v>
      </c>
      <c r="EU76">
        <f t="shared" si="11"/>
        <v>94879042.006434172</v>
      </c>
      <c r="EV76">
        <v>29166230.816287499</v>
      </c>
      <c r="EW76">
        <f t="shared" si="12"/>
        <v>111098739.24044047</v>
      </c>
    </row>
    <row r="77" spans="1:153" x14ac:dyDescent="0.3">
      <c r="A77" s="26" t="s">
        <v>74</v>
      </c>
      <c r="B77" s="4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41151.38215102024</v>
      </c>
      <c r="J77">
        <v>4235.9422976589603</v>
      </c>
      <c r="K77">
        <v>19330.732494246418</v>
      </c>
      <c r="L77">
        <v>101491.7124499614</v>
      </c>
      <c r="M77">
        <v>101284.31386207799</v>
      </c>
      <c r="N77">
        <v>11482.65992599341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1539.4979782154051</v>
      </c>
      <c r="Y77">
        <v>0</v>
      </c>
      <c r="Z77">
        <v>612.30358557568297</v>
      </c>
      <c r="AA77">
        <v>746.83667685712862</v>
      </c>
      <c r="AB77">
        <v>6.4531306335768921</v>
      </c>
      <c r="AC77">
        <v>0</v>
      </c>
      <c r="AD77">
        <v>0</v>
      </c>
      <c r="AE77">
        <v>0</v>
      </c>
      <c r="AF77">
        <v>0</v>
      </c>
      <c r="AG77">
        <v>292.02180407827552</v>
      </c>
      <c r="AH77">
        <v>0</v>
      </c>
      <c r="AI77">
        <v>0</v>
      </c>
      <c r="AJ77">
        <v>0</v>
      </c>
      <c r="AK77">
        <v>1410.7376902881961</v>
      </c>
      <c r="AL77">
        <v>0</v>
      </c>
      <c r="AM77">
        <v>0</v>
      </c>
      <c r="AN77">
        <v>47.386600618605137</v>
      </c>
      <c r="AO77">
        <v>0</v>
      </c>
      <c r="AP77">
        <v>0</v>
      </c>
      <c r="AQ77">
        <v>50014.550760003433</v>
      </c>
      <c r="AR77">
        <v>0</v>
      </c>
      <c r="AS77">
        <v>49606.535430377022</v>
      </c>
      <c r="AT77">
        <v>0</v>
      </c>
      <c r="AU77">
        <v>114.57423729530031</v>
      </c>
      <c r="AV77">
        <v>0</v>
      </c>
      <c r="AW77">
        <v>0</v>
      </c>
      <c r="AX77">
        <v>394.90246164733702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661.69637115037301</v>
      </c>
      <c r="BE77">
        <v>0</v>
      </c>
      <c r="BF77">
        <v>0</v>
      </c>
      <c r="BG77">
        <v>0</v>
      </c>
      <c r="BH77">
        <v>0</v>
      </c>
      <c r="BI77">
        <v>78.229064573800159</v>
      </c>
      <c r="BJ77">
        <v>0</v>
      </c>
      <c r="BK77">
        <v>8547.188632873258</v>
      </c>
      <c r="BL77">
        <v>0</v>
      </c>
      <c r="BM77">
        <v>730.36974989598116</v>
      </c>
      <c r="BN77">
        <v>0</v>
      </c>
      <c r="BO77">
        <v>795.12615724747332</v>
      </c>
      <c r="BP77">
        <v>0</v>
      </c>
      <c r="BQ77">
        <v>0</v>
      </c>
      <c r="BR77">
        <v>0</v>
      </c>
      <c r="BS77">
        <v>0</v>
      </c>
      <c r="BT77">
        <v>59892.618781339057</v>
      </c>
      <c r="BU77">
        <v>2815438.6623351639</v>
      </c>
      <c r="BV77">
        <v>580.5472960808446</v>
      </c>
      <c r="BW77">
        <v>30551.14620466937</v>
      </c>
      <c r="BX77">
        <v>12158.74095545859</v>
      </c>
      <c r="BY77">
        <v>22208262.423286662</v>
      </c>
      <c r="BZ77">
        <v>342809.91759979032</v>
      </c>
      <c r="CA77">
        <v>261.61580930593749</v>
      </c>
      <c r="CB77">
        <v>1320.174139485041</v>
      </c>
      <c r="CC77">
        <v>14826.60320997248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860928.71421565884</v>
      </c>
      <c r="DB77">
        <v>0</v>
      </c>
      <c r="DC77">
        <v>3226517.5692060408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1420.637902063459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f t="shared" si="13"/>
        <v>29969544.524453975</v>
      </c>
      <c r="EL77">
        <v>4018371.1951110549</v>
      </c>
      <c r="EM77">
        <v>52626715.997948803</v>
      </c>
      <c r="EN77">
        <f t="shared" si="8"/>
        <v>56645087.193059862</v>
      </c>
      <c r="EO77">
        <v>0</v>
      </c>
      <c r="EP77">
        <f t="shared" si="9"/>
        <v>56645087.193059862</v>
      </c>
      <c r="EQ77">
        <v>200563008.21418399</v>
      </c>
      <c r="ER77">
        <v>104370.9820668449</v>
      </c>
      <c r="ES77">
        <f t="shared" si="10"/>
        <v>200667379.19625083</v>
      </c>
      <c r="ET77">
        <v>11254285.36464203</v>
      </c>
      <c r="EU77">
        <f t="shared" si="11"/>
        <v>268566751.75395274</v>
      </c>
      <c r="EV77">
        <v>31624375.054299999</v>
      </c>
      <c r="EW77">
        <f t="shared" si="12"/>
        <v>266911921.22410673</v>
      </c>
    </row>
    <row r="78" spans="1:153" ht="24" x14ac:dyDescent="0.3">
      <c r="A78" s="26" t="s">
        <v>75</v>
      </c>
      <c r="B78" s="4">
        <v>76</v>
      </c>
      <c r="C78">
        <v>114951.6211856522</v>
      </c>
      <c r="D78">
        <v>1749.7430231102039</v>
      </c>
      <c r="E78">
        <v>93781.585665849372</v>
      </c>
      <c r="F78">
        <v>77382.785684880204</v>
      </c>
      <c r="G78">
        <v>117939.8771847591</v>
      </c>
      <c r="H78">
        <v>117718.4489357891</v>
      </c>
      <c r="I78">
        <v>101410.0906203905</v>
      </c>
      <c r="J78">
        <v>91460.994556326375</v>
      </c>
      <c r="K78">
        <v>165505.82528342429</v>
      </c>
      <c r="L78">
        <v>148853.61720445281</v>
      </c>
      <c r="M78">
        <v>374304.33906896488</v>
      </c>
      <c r="N78">
        <v>58621.686791910688</v>
      </c>
      <c r="O78">
        <v>2532.3114945080702</v>
      </c>
      <c r="P78">
        <v>2638.3323550828718</v>
      </c>
      <c r="Q78">
        <v>1135.8195312014129</v>
      </c>
      <c r="R78">
        <v>87.985501151008762</v>
      </c>
      <c r="S78">
        <v>506.52280151055209</v>
      </c>
      <c r="T78">
        <v>20644.827432826569</v>
      </c>
      <c r="U78">
        <v>4858.5572781459023</v>
      </c>
      <c r="V78">
        <v>13223.441414683561</v>
      </c>
      <c r="W78">
        <v>3065.2796494011641</v>
      </c>
      <c r="X78">
        <v>8988.4645054647644</v>
      </c>
      <c r="Y78">
        <v>2685.9500910520778</v>
      </c>
      <c r="Z78">
        <v>7434.0768450495216</v>
      </c>
      <c r="AA78">
        <v>6106.5705817158914</v>
      </c>
      <c r="AB78">
        <v>5305.0817314673186</v>
      </c>
      <c r="AC78">
        <v>17784.2157782822</v>
      </c>
      <c r="AD78">
        <v>8270.0688621514946</v>
      </c>
      <c r="AE78">
        <v>1412.9267196524279</v>
      </c>
      <c r="AF78">
        <v>1225.639850415839</v>
      </c>
      <c r="AG78">
        <v>1258.93449051382</v>
      </c>
      <c r="AH78">
        <v>2019.94342271405</v>
      </c>
      <c r="AI78">
        <v>10991.300385792531</v>
      </c>
      <c r="AJ78">
        <v>3781.9972281477671</v>
      </c>
      <c r="AK78">
        <v>14194.751068433919</v>
      </c>
      <c r="AL78">
        <v>11523.755305394679</v>
      </c>
      <c r="AM78">
        <v>4880.5056281752359</v>
      </c>
      <c r="AN78">
        <v>16579.91437167921</v>
      </c>
      <c r="AO78">
        <v>9352.1174378048599</v>
      </c>
      <c r="AP78">
        <v>30379.740087192491</v>
      </c>
      <c r="AQ78">
        <v>51042.083394036032</v>
      </c>
      <c r="AR78">
        <v>12854.54502240384</v>
      </c>
      <c r="AS78">
        <v>17249.72207563277</v>
      </c>
      <c r="AT78">
        <v>4868.4688094527173</v>
      </c>
      <c r="AU78">
        <v>1697.812378823056</v>
      </c>
      <c r="AV78">
        <v>6086.2079628752372</v>
      </c>
      <c r="AW78">
        <v>4518.4107600328898</v>
      </c>
      <c r="AX78">
        <v>37715.851689341267</v>
      </c>
      <c r="AY78">
        <v>2169.174921980642</v>
      </c>
      <c r="AZ78">
        <v>10645.76385149232</v>
      </c>
      <c r="BA78">
        <v>7355.9703389040278</v>
      </c>
      <c r="BB78">
        <v>8142.2075655147037</v>
      </c>
      <c r="BC78">
        <v>24247.322759435781</v>
      </c>
      <c r="BD78">
        <v>45476.032948656357</v>
      </c>
      <c r="BE78">
        <v>1904708.6819153561</v>
      </c>
      <c r="BF78">
        <v>15742.89346527919</v>
      </c>
      <c r="BG78">
        <v>12184.84167702209</v>
      </c>
      <c r="BH78">
        <v>10629.76423090857</v>
      </c>
      <c r="BI78">
        <v>22848.32710389869</v>
      </c>
      <c r="BJ78">
        <v>4446.599519428958</v>
      </c>
      <c r="BK78">
        <v>252040.21736253679</v>
      </c>
      <c r="BL78">
        <v>33669.966836206702</v>
      </c>
      <c r="BM78">
        <v>11250.828628029791</v>
      </c>
      <c r="BN78">
        <v>395094.97832374641</v>
      </c>
      <c r="BO78">
        <v>283612.13873314502</v>
      </c>
      <c r="BP78">
        <v>206982.06562440321</v>
      </c>
      <c r="BQ78">
        <v>2953798.4278413742</v>
      </c>
      <c r="BR78">
        <v>37709.041534642864</v>
      </c>
      <c r="BS78">
        <v>4018.910499908779</v>
      </c>
      <c r="BT78">
        <v>181194.74408897111</v>
      </c>
      <c r="BU78">
        <v>3445877.819267598</v>
      </c>
      <c r="BV78">
        <v>9877.6361570304489</v>
      </c>
      <c r="BW78">
        <v>1801298.9591103359</v>
      </c>
      <c r="BX78">
        <v>58914.862635914898</v>
      </c>
      <c r="BY78">
        <v>88004628.600011095</v>
      </c>
      <c r="BZ78">
        <v>67123880.296130747</v>
      </c>
      <c r="CA78">
        <v>46848.061321126399</v>
      </c>
      <c r="CB78">
        <v>60137.47389835291</v>
      </c>
      <c r="CC78">
        <v>339348.73384832707</v>
      </c>
      <c r="CD78">
        <v>5680.9598396691563</v>
      </c>
      <c r="CE78">
        <v>13203.32983707335</v>
      </c>
      <c r="CF78">
        <v>12864.01731136914</v>
      </c>
      <c r="CG78">
        <v>1695.161227529466</v>
      </c>
      <c r="CH78">
        <v>42273.343237636327</v>
      </c>
      <c r="CI78">
        <v>4652.0582569838598</v>
      </c>
      <c r="CJ78">
        <v>60616.720634004538</v>
      </c>
      <c r="CK78">
        <v>115487.9507669161</v>
      </c>
      <c r="CL78">
        <v>56229.443082033533</v>
      </c>
      <c r="CM78">
        <v>1408.2515056953821</v>
      </c>
      <c r="CN78">
        <v>69936.856678190248</v>
      </c>
      <c r="CO78">
        <v>3591.3179740773212</v>
      </c>
      <c r="CP78">
        <v>94028.124313168999</v>
      </c>
      <c r="CQ78">
        <v>22204.648462819161</v>
      </c>
      <c r="CR78">
        <v>41109.622135144047</v>
      </c>
      <c r="CS78">
        <v>37967.470848548728</v>
      </c>
      <c r="CT78">
        <v>29183.58892045121</v>
      </c>
      <c r="CU78">
        <v>5139.8014493063374</v>
      </c>
      <c r="CV78">
        <v>3233.6579167520758</v>
      </c>
      <c r="CW78">
        <v>180892.83540616761</v>
      </c>
      <c r="CX78">
        <v>219180.74815708699</v>
      </c>
      <c r="CY78">
        <v>22332.63605098231</v>
      </c>
      <c r="CZ78">
        <v>99223.214323804408</v>
      </c>
      <c r="DA78">
        <v>881178.77891066449</v>
      </c>
      <c r="DB78">
        <v>12628.676780637081</v>
      </c>
      <c r="DC78">
        <v>26069942.622547168</v>
      </c>
      <c r="DD78">
        <v>3982.9585815838682</v>
      </c>
      <c r="DE78">
        <v>20494.986510116159</v>
      </c>
      <c r="DF78">
        <v>91151.999221492268</v>
      </c>
      <c r="DG78">
        <v>40634.085254991121</v>
      </c>
      <c r="DH78">
        <v>457640.07491550979</v>
      </c>
      <c r="DI78">
        <v>239237.62537756859</v>
      </c>
      <c r="DJ78">
        <v>45956.028942717872</v>
      </c>
      <c r="DK78">
        <v>26034.837358878929</v>
      </c>
      <c r="DL78">
        <v>1197225.2815063749</v>
      </c>
      <c r="DM78">
        <v>463310.92065204133</v>
      </c>
      <c r="DN78">
        <v>4453.8864702659002</v>
      </c>
      <c r="DO78">
        <v>26737.86003441564</v>
      </c>
      <c r="DP78">
        <v>54929.556775329387</v>
      </c>
      <c r="DQ78">
        <v>415916.95152965997</v>
      </c>
      <c r="DR78">
        <v>14619812.763839981</v>
      </c>
      <c r="DS78">
        <v>383418.19126397988</v>
      </c>
      <c r="DT78">
        <v>1533650.7730934049</v>
      </c>
      <c r="DU78">
        <v>443036.06560399878</v>
      </c>
      <c r="DV78">
        <v>143545.22744762251</v>
      </c>
      <c r="DW78">
        <v>236223.37354352491</v>
      </c>
      <c r="DX78">
        <v>1151572.8727179051</v>
      </c>
      <c r="DY78">
        <v>37632.116355371792</v>
      </c>
      <c r="DZ78">
        <v>3888679.4686074979</v>
      </c>
      <c r="EA78">
        <v>1863.079256049152</v>
      </c>
      <c r="EB78">
        <v>222585.71767192089</v>
      </c>
      <c r="EC78">
        <v>3313.9660571345412</v>
      </c>
      <c r="ED78">
        <v>5040.6651730166332</v>
      </c>
      <c r="EE78">
        <v>8363.9638671132197</v>
      </c>
      <c r="EF78">
        <v>13686.74235949124</v>
      </c>
      <c r="EG78">
        <v>748.26578315657696</v>
      </c>
      <c r="EH78">
        <v>385.33263838049879</v>
      </c>
      <c r="EI78">
        <v>164.55678935361669</v>
      </c>
      <c r="EJ78">
        <v>4932516.0310933394</v>
      </c>
      <c r="EK78">
        <f t="shared" si="13"/>
        <v>227951196.15416628</v>
      </c>
      <c r="EL78">
        <v>279908.87872624758</v>
      </c>
      <c r="EM78">
        <v>1228915.922214458</v>
      </c>
      <c r="EN78">
        <f t="shared" si="8"/>
        <v>1508824.8009407055</v>
      </c>
      <c r="EO78">
        <v>0</v>
      </c>
      <c r="EP78">
        <f t="shared" si="9"/>
        <v>1508824.8009407055</v>
      </c>
      <c r="EQ78">
        <v>0</v>
      </c>
      <c r="ER78">
        <v>1081633.871810145</v>
      </c>
      <c r="ES78">
        <f t="shared" si="10"/>
        <v>1081633.871810145</v>
      </c>
      <c r="ET78">
        <v>12451126.26968731</v>
      </c>
      <c r="EU78">
        <f t="shared" si="11"/>
        <v>15041584.942438159</v>
      </c>
      <c r="EV78">
        <v>13840740.789393749</v>
      </c>
      <c r="EW78">
        <f t="shared" si="12"/>
        <v>229152040.30721068</v>
      </c>
    </row>
    <row r="79" spans="1:153" ht="36" x14ac:dyDescent="0.3">
      <c r="A79" s="26" t="s">
        <v>76</v>
      </c>
      <c r="B79" s="4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10527.306292933379</v>
      </c>
      <c r="J79">
        <v>6.2015674755765247</v>
      </c>
      <c r="K79">
        <v>14006.16272405493</v>
      </c>
      <c r="L79">
        <v>15706.054684537999</v>
      </c>
      <c r="M79">
        <v>666.80581681734793</v>
      </c>
      <c r="N79">
        <v>10.165200608269201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0.38700449637138179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499.57838571111182</v>
      </c>
      <c r="AR79">
        <v>1661.501757356765</v>
      </c>
      <c r="AS79">
        <v>158.9776736092864</v>
      </c>
      <c r="AT79">
        <v>188.65932942296971</v>
      </c>
      <c r="AU79">
        <v>1423.8577078490509</v>
      </c>
      <c r="AV79">
        <v>0</v>
      </c>
      <c r="AW79">
        <v>3.2973403053639379</v>
      </c>
      <c r="AX79">
        <v>73.946801419034415</v>
      </c>
      <c r="AY79">
        <v>0</v>
      </c>
      <c r="AZ79">
        <v>2.4398031316583801</v>
      </c>
      <c r="BA79">
        <v>0</v>
      </c>
      <c r="BB79">
        <v>0</v>
      </c>
      <c r="BC79">
        <v>0</v>
      </c>
      <c r="BD79">
        <v>49.241530579507987</v>
      </c>
      <c r="BE79">
        <v>702.53699255075924</v>
      </c>
      <c r="BF79">
        <v>61.546267670026182</v>
      </c>
      <c r="BG79">
        <v>197.3922276499691</v>
      </c>
      <c r="BH79">
        <v>40.300332979420887</v>
      </c>
      <c r="BI79">
        <v>0</v>
      </c>
      <c r="BJ79">
        <v>0</v>
      </c>
      <c r="BK79">
        <v>26759.87687613946</v>
      </c>
      <c r="BL79">
        <v>1352.32996285638</v>
      </c>
      <c r="BM79">
        <v>38.423612453835311</v>
      </c>
      <c r="BN79">
        <v>3176.647559597317</v>
      </c>
      <c r="BO79">
        <v>143.63822983469831</v>
      </c>
      <c r="BP79">
        <v>1.025879284625544</v>
      </c>
      <c r="BQ79">
        <v>12042.44066127274</v>
      </c>
      <c r="BR79">
        <v>48.200666077443337</v>
      </c>
      <c r="BS79">
        <v>0</v>
      </c>
      <c r="BT79">
        <v>10688.402327204531</v>
      </c>
      <c r="BU79">
        <v>128890.7189715425</v>
      </c>
      <c r="BV79">
        <v>38.968165741990923</v>
      </c>
      <c r="BW79">
        <v>1406.0375623487159</v>
      </c>
      <c r="BX79">
        <v>4001.2991098133612</v>
      </c>
      <c r="BY79">
        <v>312.08982727806301</v>
      </c>
      <c r="BZ79">
        <v>235.89706305306439</v>
      </c>
      <c r="CA79">
        <v>4615401.7068232317</v>
      </c>
      <c r="CB79">
        <v>20363.293887035539</v>
      </c>
      <c r="CC79">
        <v>3480.7706801852919</v>
      </c>
      <c r="CD79">
        <v>31647.724581195642</v>
      </c>
      <c r="CE79">
        <v>0</v>
      </c>
      <c r="CF79">
        <v>0</v>
      </c>
      <c r="CG79">
        <v>35.678593650981718</v>
      </c>
      <c r="CH79">
        <v>0</v>
      </c>
      <c r="CI79">
        <v>6944.5436279749692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4432.2387243135754</v>
      </c>
      <c r="CQ79">
        <v>103.8646119903019</v>
      </c>
      <c r="CR79">
        <v>0</v>
      </c>
      <c r="CS79">
        <v>76074.113209143412</v>
      </c>
      <c r="CT79">
        <v>61.054494844050438</v>
      </c>
      <c r="CU79">
        <v>9.3945634986541009</v>
      </c>
      <c r="CV79">
        <v>3.2052524585891859</v>
      </c>
      <c r="CW79">
        <v>146961.84041479611</v>
      </c>
      <c r="CX79">
        <v>58456.801266799674</v>
      </c>
      <c r="CY79">
        <v>0</v>
      </c>
      <c r="CZ79">
        <v>0</v>
      </c>
      <c r="DA79">
        <v>0</v>
      </c>
      <c r="DB79">
        <v>3252094.6120998552</v>
      </c>
      <c r="DC79">
        <v>245578.1869894845</v>
      </c>
      <c r="DD79">
        <v>0</v>
      </c>
      <c r="DE79">
        <v>0.13889293452836601</v>
      </c>
      <c r="DF79">
        <v>0</v>
      </c>
      <c r="DG79">
        <v>779.17004302451267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216535.53640842359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f t="shared" si="13"/>
        <v>8914086.2310805004</v>
      </c>
      <c r="EL79">
        <v>0</v>
      </c>
      <c r="EM79">
        <v>0</v>
      </c>
      <c r="EN79">
        <f t="shared" si="8"/>
        <v>0</v>
      </c>
      <c r="EO79">
        <v>0</v>
      </c>
      <c r="EP79">
        <f t="shared" si="9"/>
        <v>0</v>
      </c>
      <c r="EQ79">
        <v>22274152.463569071</v>
      </c>
      <c r="ER79">
        <v>6049.2128778384276</v>
      </c>
      <c r="ES79">
        <f t="shared" si="10"/>
        <v>22280201.676446911</v>
      </c>
      <c r="ET79">
        <v>2485448.7442057421</v>
      </c>
      <c r="EU79">
        <f t="shared" si="11"/>
        <v>24765650.420652654</v>
      </c>
      <c r="EV79">
        <v>716271.92309375003</v>
      </c>
      <c r="EW79">
        <f t="shared" si="12"/>
        <v>32963464.728639401</v>
      </c>
    </row>
    <row r="80" spans="1:153" ht="24" x14ac:dyDescent="0.3">
      <c r="A80" s="26" t="s">
        <v>77</v>
      </c>
      <c r="B80" s="4">
        <v>78</v>
      </c>
      <c r="C80">
        <v>0</v>
      </c>
      <c r="D80">
        <v>0</v>
      </c>
      <c r="E80">
        <v>0</v>
      </c>
      <c r="F80">
        <v>0</v>
      </c>
      <c r="G80">
        <v>510775.83674562228</v>
      </c>
      <c r="H80">
        <v>0</v>
      </c>
      <c r="I80">
        <v>0</v>
      </c>
      <c r="J80">
        <v>6.9541398608810736</v>
      </c>
      <c r="K80">
        <v>0</v>
      </c>
      <c r="L80">
        <v>0</v>
      </c>
      <c r="M80">
        <v>1205.779682189238</v>
      </c>
      <c r="N80">
        <v>0.21558697399421839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82.556296909586663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351.32759716897459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2912.5422455535841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6055.5070570950811</v>
      </c>
      <c r="BV80">
        <v>6.9724150333879411</v>
      </c>
      <c r="BW80">
        <v>0</v>
      </c>
      <c r="BX80">
        <v>4883.5392806960162</v>
      </c>
      <c r="BY80">
        <v>0</v>
      </c>
      <c r="BZ80">
        <v>0</v>
      </c>
      <c r="CA80">
        <v>0</v>
      </c>
      <c r="CB80">
        <v>6656316.9587194296</v>
      </c>
      <c r="CC80">
        <v>46848.429311452397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324001.19786554441</v>
      </c>
      <c r="CT80">
        <v>0</v>
      </c>
      <c r="CU80">
        <v>0</v>
      </c>
      <c r="CV80">
        <v>0</v>
      </c>
      <c r="CW80">
        <v>325317.65530240012</v>
      </c>
      <c r="CX80">
        <v>129401.1389005372</v>
      </c>
      <c r="CY80">
        <v>0</v>
      </c>
      <c r="CZ80">
        <v>0</v>
      </c>
      <c r="DA80">
        <v>0</v>
      </c>
      <c r="DB80">
        <v>23501.804570998531</v>
      </c>
      <c r="DC80">
        <v>0</v>
      </c>
      <c r="DD80">
        <v>3575955.3188079242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111831.6560816297</v>
      </c>
      <c r="DW80">
        <v>4211.9258674108987</v>
      </c>
      <c r="DX80">
        <v>0</v>
      </c>
      <c r="DY80">
        <v>0</v>
      </c>
      <c r="DZ80">
        <v>151421.3634739382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5885.8578031967827</v>
      </c>
      <c r="EI80">
        <v>0</v>
      </c>
      <c r="EJ80">
        <v>0</v>
      </c>
      <c r="EK80">
        <f t="shared" si="13"/>
        <v>11880974.537751567</v>
      </c>
      <c r="EL80">
        <v>0</v>
      </c>
      <c r="EM80">
        <v>496.38500527506841</v>
      </c>
      <c r="EN80">
        <f t="shared" si="8"/>
        <v>496.38500527506841</v>
      </c>
      <c r="EO80">
        <v>0</v>
      </c>
      <c r="EP80">
        <f t="shared" si="9"/>
        <v>496.38500527506841</v>
      </c>
      <c r="EQ80">
        <v>25236422.758810669</v>
      </c>
      <c r="ER80">
        <v>-40105.046625299161</v>
      </c>
      <c r="ES80">
        <f t="shared" si="10"/>
        <v>25196317.712185372</v>
      </c>
      <c r="ET80">
        <v>22528696.41558408</v>
      </c>
      <c r="EU80">
        <f t="shared" si="11"/>
        <v>47725510.512774728</v>
      </c>
      <c r="EV80">
        <v>862351.87424375</v>
      </c>
      <c r="EW80">
        <f t="shared" si="12"/>
        <v>58744133.17628254</v>
      </c>
    </row>
    <row r="81" spans="1:153" ht="24" x14ac:dyDescent="0.3">
      <c r="A81" s="26" t="s">
        <v>78</v>
      </c>
      <c r="B81" s="4">
        <v>79</v>
      </c>
      <c r="C81">
        <v>12700.98938683256</v>
      </c>
      <c r="D81">
        <v>193.32887467776641</v>
      </c>
      <c r="E81">
        <v>16776.907761091701</v>
      </c>
      <c r="F81">
        <v>7645.9648312538548</v>
      </c>
      <c r="G81">
        <v>12722.06609023407</v>
      </c>
      <c r="H81">
        <v>30293.16199589095</v>
      </c>
      <c r="I81">
        <v>12630.427795115869</v>
      </c>
      <c r="J81">
        <v>9458.5179831221722</v>
      </c>
      <c r="K81">
        <v>901.19903143123884</v>
      </c>
      <c r="L81">
        <v>9169.6885790519391</v>
      </c>
      <c r="M81">
        <v>5084.4484063427071</v>
      </c>
      <c r="N81">
        <v>328.49025130376668</v>
      </c>
      <c r="O81">
        <v>72.379510245988882</v>
      </c>
      <c r="P81">
        <v>114.28239096554231</v>
      </c>
      <c r="Q81">
        <v>42.837693514328812</v>
      </c>
      <c r="R81">
        <v>3.318393308508067</v>
      </c>
      <c r="S81">
        <v>15.6116676981053</v>
      </c>
      <c r="T81">
        <v>152.7699232510538</v>
      </c>
      <c r="U81">
        <v>115.16938166848669</v>
      </c>
      <c r="V81">
        <v>124.66441586497569</v>
      </c>
      <c r="W81">
        <v>21.18762885575542</v>
      </c>
      <c r="X81">
        <v>71.528176771496447</v>
      </c>
      <c r="Y81">
        <v>25.306641834539029</v>
      </c>
      <c r="Z81">
        <v>260.23464217422912</v>
      </c>
      <c r="AA81">
        <v>111.1410715059195</v>
      </c>
      <c r="AB81">
        <v>67.383569740429166</v>
      </c>
      <c r="AC81">
        <v>47.784745844656612</v>
      </c>
      <c r="AD81">
        <v>13.50476540222428</v>
      </c>
      <c r="AE81">
        <v>0.38792588736533479</v>
      </c>
      <c r="AF81">
        <v>0.62806908880509582</v>
      </c>
      <c r="AG81">
        <v>20.674862869362212</v>
      </c>
      <c r="AH81">
        <v>3.6036306656398192</v>
      </c>
      <c r="AI81">
        <v>2020.6823120047129</v>
      </c>
      <c r="AJ81">
        <v>0.55338593461975105</v>
      </c>
      <c r="AK81">
        <v>73.539425222226356</v>
      </c>
      <c r="AL81">
        <v>493.74543673624243</v>
      </c>
      <c r="AM81">
        <v>7.4148385059459532</v>
      </c>
      <c r="AN81">
        <v>31.628419223836438</v>
      </c>
      <c r="AO81">
        <v>665.75761821379297</v>
      </c>
      <c r="AP81">
        <v>7222.9404769097937</v>
      </c>
      <c r="AQ81">
        <v>2836.45617416717</v>
      </c>
      <c r="AR81">
        <v>31.05703045388606</v>
      </c>
      <c r="AS81">
        <v>9798.9991408493315</v>
      </c>
      <c r="AT81">
        <v>47.816297434236382</v>
      </c>
      <c r="AU81">
        <v>31.649094491441279</v>
      </c>
      <c r="AV81">
        <v>39.118504751554603</v>
      </c>
      <c r="AW81">
        <v>51.435176920788578</v>
      </c>
      <c r="AX81">
        <v>300.60814963041588</v>
      </c>
      <c r="AY81">
        <v>29.730883150448019</v>
      </c>
      <c r="AZ81">
        <v>640.28183793990797</v>
      </c>
      <c r="BA81">
        <v>2.6166529908278</v>
      </c>
      <c r="BB81">
        <v>7889.0934912375369</v>
      </c>
      <c r="BC81">
        <v>91.726604579567237</v>
      </c>
      <c r="BD81">
        <v>100.1729183159521</v>
      </c>
      <c r="BE81">
        <v>26.86100780057151</v>
      </c>
      <c r="BF81">
        <v>131.62973603580539</v>
      </c>
      <c r="BG81">
        <v>54.429395681672538</v>
      </c>
      <c r="BH81">
        <v>305.41677892431272</v>
      </c>
      <c r="BI81">
        <v>12.98011371228249</v>
      </c>
      <c r="BJ81">
        <v>27.035043407416939</v>
      </c>
      <c r="BK81">
        <v>7316.7093776873999</v>
      </c>
      <c r="BL81">
        <v>122.02406954504249</v>
      </c>
      <c r="BM81">
        <v>21.240481643840731</v>
      </c>
      <c r="BN81">
        <v>26760.216368026409</v>
      </c>
      <c r="BO81">
        <v>1161.5729772541861</v>
      </c>
      <c r="BP81">
        <v>53.789856502749387</v>
      </c>
      <c r="BQ81">
        <v>1192485.3530153341</v>
      </c>
      <c r="BR81">
        <v>661.03779803667351</v>
      </c>
      <c r="BS81">
        <v>729.88938287572671</v>
      </c>
      <c r="BT81">
        <v>5694.1017965162764</v>
      </c>
      <c r="BU81">
        <v>25.976468125333732</v>
      </c>
      <c r="BV81">
        <v>9.7989035883178843</v>
      </c>
      <c r="BW81">
        <v>34219.744158049412</v>
      </c>
      <c r="BX81">
        <v>19435.60232137105</v>
      </c>
      <c r="BY81">
        <v>57523.856460990071</v>
      </c>
      <c r="BZ81">
        <v>5704.9099651330098</v>
      </c>
      <c r="CA81">
        <v>44901.299391633816</v>
      </c>
      <c r="CB81">
        <v>31761.5310891505</v>
      </c>
      <c r="CC81">
        <v>13710806.816799849</v>
      </c>
      <c r="CD81">
        <v>28.64112227502892</v>
      </c>
      <c r="CE81">
        <v>77.942082284892962</v>
      </c>
      <c r="CF81">
        <v>266.16668617624453</v>
      </c>
      <c r="CG81">
        <v>8456.1249569574593</v>
      </c>
      <c r="CH81">
        <v>771.07156725714583</v>
      </c>
      <c r="CI81">
        <v>10418.29100351345</v>
      </c>
      <c r="CJ81">
        <v>0</v>
      </c>
      <c r="CK81">
        <v>16.305065543895768</v>
      </c>
      <c r="CL81">
        <v>184.66302503538421</v>
      </c>
      <c r="CM81">
        <v>0</v>
      </c>
      <c r="CN81">
        <v>13.12246863008026</v>
      </c>
      <c r="CO81">
        <v>616.34459965746237</v>
      </c>
      <c r="CP81">
        <v>6318.4984681653659</v>
      </c>
      <c r="CQ81">
        <v>23.5194594813854</v>
      </c>
      <c r="CR81">
        <v>0</v>
      </c>
      <c r="CS81">
        <v>531970.4533167358</v>
      </c>
      <c r="CT81">
        <v>167.93599799603749</v>
      </c>
      <c r="CU81">
        <v>169.40390063699189</v>
      </c>
      <c r="CV81">
        <v>94.771563614497964</v>
      </c>
      <c r="CW81">
        <v>38540.727102842</v>
      </c>
      <c r="CX81">
        <v>9733.6205324054972</v>
      </c>
      <c r="CY81">
        <v>2573.9671524728042</v>
      </c>
      <c r="CZ81">
        <v>1974.3932754631819</v>
      </c>
      <c r="DA81">
        <v>3576.4275014328182</v>
      </c>
      <c r="DB81">
        <v>176.8516313424806</v>
      </c>
      <c r="DC81">
        <v>31637.479264021938</v>
      </c>
      <c r="DD81">
        <v>1303.4506276968959</v>
      </c>
      <c r="DE81">
        <v>4075242.1600041599</v>
      </c>
      <c r="DF81">
        <v>10115.769049436951</v>
      </c>
      <c r="DG81">
        <v>357384.66025927372</v>
      </c>
      <c r="DH81">
        <v>1633384.7053458609</v>
      </c>
      <c r="DI81">
        <v>889.27303814621939</v>
      </c>
      <c r="DJ81">
        <v>1127.414940314811</v>
      </c>
      <c r="DK81">
        <v>38321.296633749851</v>
      </c>
      <c r="DL81">
        <v>95723.494477117521</v>
      </c>
      <c r="DM81">
        <v>72485.202428071294</v>
      </c>
      <c r="DN81">
        <v>2876.3342922445308</v>
      </c>
      <c r="DO81">
        <v>51429.996170799102</v>
      </c>
      <c r="DP81">
        <v>3416.8520705873252</v>
      </c>
      <c r="DQ81">
        <v>25492.780409976222</v>
      </c>
      <c r="DR81">
        <v>6057.7681537921562</v>
      </c>
      <c r="DS81">
        <v>7540.2145018177962</v>
      </c>
      <c r="DT81">
        <v>56333.734970271129</v>
      </c>
      <c r="DU81">
        <v>25097.828632172681</v>
      </c>
      <c r="DV81">
        <v>580.79713611723469</v>
      </c>
      <c r="DW81">
        <v>25.082840783261279</v>
      </c>
      <c r="DX81">
        <v>3001.509675857651</v>
      </c>
      <c r="DY81">
        <v>67123.454447517055</v>
      </c>
      <c r="DZ81">
        <v>2929953.5184927699</v>
      </c>
      <c r="EA81">
        <v>258.11840113206068</v>
      </c>
      <c r="EB81">
        <v>28527.08504022027</v>
      </c>
      <c r="EC81">
        <v>126.44326081898249</v>
      </c>
      <c r="ED81">
        <v>188.66975021580421</v>
      </c>
      <c r="EE81">
        <v>72580.017567519753</v>
      </c>
      <c r="EF81">
        <v>54084.606480404793</v>
      </c>
      <c r="EG81">
        <v>241.2986653932557</v>
      </c>
      <c r="EH81">
        <v>2228.417958643277</v>
      </c>
      <c r="EI81">
        <v>126.40190084656329</v>
      </c>
      <c r="EJ81">
        <v>220538.2562949399</v>
      </c>
      <c r="EK81">
        <f t="shared" si="13"/>
        <v>25783163.772382654</v>
      </c>
      <c r="EL81">
        <v>4475593.3956574658</v>
      </c>
      <c r="EM81">
        <v>7201748.2611496719</v>
      </c>
      <c r="EN81">
        <f t="shared" si="8"/>
        <v>11677341.656807138</v>
      </c>
      <c r="EO81">
        <v>0</v>
      </c>
      <c r="EP81">
        <f t="shared" si="9"/>
        <v>11677341.656807138</v>
      </c>
      <c r="EQ81">
        <v>21885089.321583919</v>
      </c>
      <c r="ER81">
        <v>511997.41817909782</v>
      </c>
      <c r="ES81">
        <f t="shared" si="10"/>
        <v>22397086.739763018</v>
      </c>
      <c r="ET81">
        <v>9711239.6434125975</v>
      </c>
      <c r="EU81">
        <f t="shared" si="11"/>
        <v>43785668.039982751</v>
      </c>
      <c r="EV81">
        <v>13159755.9837</v>
      </c>
      <c r="EW81">
        <f t="shared" si="12"/>
        <v>56409075.828665413</v>
      </c>
    </row>
    <row r="82" spans="1:153" x14ac:dyDescent="0.3">
      <c r="A82" s="26" t="s">
        <v>79</v>
      </c>
      <c r="B82" s="4">
        <v>80</v>
      </c>
      <c r="C82">
        <v>741.56009237639819</v>
      </c>
      <c r="D82">
        <v>11.28770159541269</v>
      </c>
      <c r="E82">
        <v>2574.4572097524679</v>
      </c>
      <c r="F82">
        <v>754.97894136422315</v>
      </c>
      <c r="G82">
        <v>1529.398788959501</v>
      </c>
      <c r="H82">
        <v>4256.496680396891</v>
      </c>
      <c r="I82">
        <v>37292.586931909471</v>
      </c>
      <c r="J82">
        <v>21191.16555908529</v>
      </c>
      <c r="K82">
        <v>20165.153427268011</v>
      </c>
      <c r="L82">
        <v>131444.06048173201</v>
      </c>
      <c r="M82">
        <v>159258.10923541771</v>
      </c>
      <c r="N82">
        <v>5901.9144076953071</v>
      </c>
      <c r="O82">
        <v>1978.098019512244</v>
      </c>
      <c r="P82">
        <v>25795.661255843061</v>
      </c>
      <c r="Q82">
        <v>343.09456898732287</v>
      </c>
      <c r="R82">
        <v>26.577591567393011</v>
      </c>
      <c r="S82">
        <v>466.58380339928709</v>
      </c>
      <c r="T82">
        <v>721.18286012082285</v>
      </c>
      <c r="U82">
        <v>869.10283098951038</v>
      </c>
      <c r="V82">
        <v>14673.076471591819</v>
      </c>
      <c r="W82">
        <v>880.97089798253376</v>
      </c>
      <c r="X82">
        <v>1036.395236193167</v>
      </c>
      <c r="Y82">
        <v>1027.3969318036291</v>
      </c>
      <c r="Z82">
        <v>14622.50819086388</v>
      </c>
      <c r="AA82">
        <v>9038.7198802166222</v>
      </c>
      <c r="AB82">
        <v>3451.787842246446</v>
      </c>
      <c r="AC82">
        <v>3659.9256918730448</v>
      </c>
      <c r="AD82">
        <v>13429.927228948351</v>
      </c>
      <c r="AE82">
        <v>2062.3469438613479</v>
      </c>
      <c r="AF82">
        <v>1503.2822405293409</v>
      </c>
      <c r="AG82">
        <v>869.36079954204854</v>
      </c>
      <c r="AH82">
        <v>3765.8483919603818</v>
      </c>
      <c r="AI82">
        <v>38333.263116191403</v>
      </c>
      <c r="AJ82">
        <v>526.18973300484708</v>
      </c>
      <c r="AK82">
        <v>1081.2551535889149</v>
      </c>
      <c r="AL82">
        <v>32256.99610710573</v>
      </c>
      <c r="AM82">
        <v>17934.24992217933</v>
      </c>
      <c r="AN82">
        <v>30487.254541805611</v>
      </c>
      <c r="AO82">
        <v>4433.6160145186868</v>
      </c>
      <c r="AP82">
        <v>111733.2003222903</v>
      </c>
      <c r="AQ82">
        <v>97597.732752538548</v>
      </c>
      <c r="AR82">
        <v>8440.4936453165737</v>
      </c>
      <c r="AS82">
        <v>59935.112482310331</v>
      </c>
      <c r="AT82">
        <v>16040.105852629031</v>
      </c>
      <c r="AU82">
        <v>164.3948550244115</v>
      </c>
      <c r="AV82">
        <v>9889.817488494602</v>
      </c>
      <c r="AW82">
        <v>13241.67840004501</v>
      </c>
      <c r="AX82">
        <v>69553.163003823094</v>
      </c>
      <c r="AY82">
        <v>412.12488678589102</v>
      </c>
      <c r="AZ82">
        <v>9275.1328261859708</v>
      </c>
      <c r="BA82">
        <v>1867.703525826473</v>
      </c>
      <c r="BB82">
        <v>6220.179282651774</v>
      </c>
      <c r="BC82">
        <v>51930.436437227218</v>
      </c>
      <c r="BD82">
        <v>93658.834535931499</v>
      </c>
      <c r="BE82">
        <v>19845.786341776191</v>
      </c>
      <c r="BF82">
        <v>36007.166101535913</v>
      </c>
      <c r="BG82">
        <v>59424.536334675387</v>
      </c>
      <c r="BH82">
        <v>15670.28992935649</v>
      </c>
      <c r="BI82">
        <v>12531.196281759279</v>
      </c>
      <c r="BJ82">
        <v>22614.775934464189</v>
      </c>
      <c r="BK82">
        <v>249082.37834004281</v>
      </c>
      <c r="BL82">
        <v>18030.76565971208</v>
      </c>
      <c r="BM82">
        <v>6538.9088379911227</v>
      </c>
      <c r="BN82">
        <v>130321.2262226029</v>
      </c>
      <c r="BO82">
        <v>797258.96747493348</v>
      </c>
      <c r="BP82">
        <v>550504.60203405039</v>
      </c>
      <c r="BQ82">
        <v>2070802.1486497279</v>
      </c>
      <c r="BR82">
        <v>3232580.7635714542</v>
      </c>
      <c r="BS82">
        <v>88284.785503675826</v>
      </c>
      <c r="BT82">
        <v>3297220.0965974298</v>
      </c>
      <c r="BU82">
        <v>2306047.3534362409</v>
      </c>
      <c r="BV82">
        <v>477177.20443863631</v>
      </c>
      <c r="BW82">
        <v>93596.571008605286</v>
      </c>
      <c r="BX82">
        <v>1657628.948432947</v>
      </c>
      <c r="BY82">
        <v>546646.63338261936</v>
      </c>
      <c r="BZ82">
        <v>452148.91824420949</v>
      </c>
      <c r="CA82">
        <v>679974.79525567184</v>
      </c>
      <c r="CB82">
        <v>1959201.225570428</v>
      </c>
      <c r="CC82">
        <v>664446.799673417</v>
      </c>
      <c r="CD82">
        <v>3417763.4401064119</v>
      </c>
      <c r="CE82">
        <v>238726.55731424969</v>
      </c>
      <c r="CF82">
        <v>43112.973018531869</v>
      </c>
      <c r="CG82">
        <v>1792.6186798184449</v>
      </c>
      <c r="CH82">
        <v>5196676.4757074984</v>
      </c>
      <c r="CI82">
        <v>78606.494609201662</v>
      </c>
      <c r="CJ82">
        <v>3690.962410236305</v>
      </c>
      <c r="CK82">
        <v>2474.8633311176582</v>
      </c>
      <c r="CL82">
        <v>26095.82854159582</v>
      </c>
      <c r="CM82">
        <v>12580.339655965099</v>
      </c>
      <c r="CN82">
        <v>13404.87422431871</v>
      </c>
      <c r="CO82">
        <v>2474.3823829858479</v>
      </c>
      <c r="CP82">
        <v>349149.55947212467</v>
      </c>
      <c r="CQ82">
        <v>38684.552746218251</v>
      </c>
      <c r="CR82">
        <v>114263.5262248831</v>
      </c>
      <c r="CS82">
        <v>185094.34688286239</v>
      </c>
      <c r="CT82">
        <v>490187.99526446679</v>
      </c>
      <c r="CU82">
        <v>260.82796513777669</v>
      </c>
      <c r="CV82">
        <v>1669.346711343157</v>
      </c>
      <c r="CW82">
        <v>24065.724778347922</v>
      </c>
      <c r="CX82">
        <v>6672.9377951411516</v>
      </c>
      <c r="CY82">
        <v>1607.244840436751</v>
      </c>
      <c r="CZ82">
        <v>1232.8569935061539</v>
      </c>
      <c r="DA82">
        <v>1657.7092496834821</v>
      </c>
      <c r="DB82">
        <v>3103.858113491026</v>
      </c>
      <c r="DC82">
        <v>5846.554947841757</v>
      </c>
      <c r="DD82">
        <v>533.2284433998002</v>
      </c>
      <c r="DE82">
        <v>0</v>
      </c>
      <c r="DF82">
        <v>0</v>
      </c>
      <c r="DG82">
        <v>0</v>
      </c>
      <c r="DH82">
        <v>0</v>
      </c>
      <c r="DI82">
        <v>732.47499714532728</v>
      </c>
      <c r="DJ82">
        <v>1100.326699427947</v>
      </c>
      <c r="DK82">
        <v>1883.2969467650389</v>
      </c>
      <c r="DL82">
        <v>0</v>
      </c>
      <c r="DM82">
        <v>2036.237936746217</v>
      </c>
      <c r="DN82">
        <v>81.682482859962548</v>
      </c>
      <c r="DO82">
        <v>3278.856639994347</v>
      </c>
      <c r="DP82">
        <v>3642.8814053898882</v>
      </c>
      <c r="DQ82">
        <v>121.60539919792279</v>
      </c>
      <c r="DR82">
        <v>577.05591714130071</v>
      </c>
      <c r="DS82">
        <v>37.486868538460712</v>
      </c>
      <c r="DT82">
        <v>1677.4650139104931</v>
      </c>
      <c r="DU82">
        <v>588.88020815861671</v>
      </c>
      <c r="DV82">
        <v>3620.4104487919999</v>
      </c>
      <c r="DW82">
        <v>22.00531888752603</v>
      </c>
      <c r="DX82">
        <v>217.16086386463809</v>
      </c>
      <c r="DY82">
        <v>5955.5977156731697</v>
      </c>
      <c r="DZ82">
        <v>647.70574269797942</v>
      </c>
      <c r="EA82">
        <v>296.33439237446032</v>
      </c>
      <c r="EB82">
        <v>95934.719372839943</v>
      </c>
      <c r="EC82">
        <v>1183.105317272895</v>
      </c>
      <c r="ED82">
        <v>62.267700253399269</v>
      </c>
      <c r="EE82">
        <v>12163.29143578318</v>
      </c>
      <c r="EF82">
        <v>9648.360564280878</v>
      </c>
      <c r="EG82">
        <v>2612.6964887421768</v>
      </c>
      <c r="EH82">
        <v>1001.340683985774</v>
      </c>
      <c r="EI82">
        <v>1200.440335164448</v>
      </c>
      <c r="EJ82">
        <v>179862.38657406351</v>
      </c>
      <c r="EK82">
        <f t="shared" si="13"/>
        <v>31195558.949159782</v>
      </c>
      <c r="EL82">
        <v>0</v>
      </c>
      <c r="EM82">
        <v>0</v>
      </c>
      <c r="EN82">
        <f t="shared" si="8"/>
        <v>0</v>
      </c>
      <c r="EO82">
        <v>0</v>
      </c>
      <c r="EP82">
        <f t="shared" si="9"/>
        <v>0</v>
      </c>
      <c r="EQ82">
        <v>16503520.38357388</v>
      </c>
      <c r="ER82">
        <v>116973.5345971261</v>
      </c>
      <c r="ES82">
        <f t="shared" si="10"/>
        <v>16620493.918171007</v>
      </c>
      <c r="ET82">
        <v>9610177.7316673826</v>
      </c>
      <c r="EU82">
        <f t="shared" si="11"/>
        <v>26230671.649838388</v>
      </c>
      <c r="EV82">
        <v>4118946.9397437498</v>
      </c>
      <c r="EW82">
        <f t="shared" si="12"/>
        <v>53307283.659254424</v>
      </c>
    </row>
    <row r="83" spans="1:153" ht="24" x14ac:dyDescent="0.3">
      <c r="A83" s="26" t="s">
        <v>80</v>
      </c>
      <c r="B83" s="4">
        <v>81</v>
      </c>
      <c r="C83">
        <v>194.9134891420527</v>
      </c>
      <c r="D83">
        <v>2.9668874107096239</v>
      </c>
      <c r="E83">
        <v>987.02076894267043</v>
      </c>
      <c r="F83">
        <v>20.39553448125772</v>
      </c>
      <c r="G83">
        <v>194.2445759061502</v>
      </c>
      <c r="H83">
        <v>627.90713250249564</v>
      </c>
      <c r="I83">
        <v>135881.02462740359</v>
      </c>
      <c r="J83">
        <v>66068.753950819577</v>
      </c>
      <c r="K83">
        <v>140639.51038756981</v>
      </c>
      <c r="L83">
        <v>232878.41061821929</v>
      </c>
      <c r="M83">
        <v>224672.404802734</v>
      </c>
      <c r="N83">
        <v>25226.724796365252</v>
      </c>
      <c r="O83">
        <v>1549.7294946276199</v>
      </c>
      <c r="P83">
        <v>14709.58226154946</v>
      </c>
      <c r="Q83">
        <v>7505.6526767043097</v>
      </c>
      <c r="R83">
        <v>581.42037012403989</v>
      </c>
      <c r="S83">
        <v>1883.317040784154</v>
      </c>
      <c r="T83">
        <v>2002.9102802030579</v>
      </c>
      <c r="U83">
        <v>1312.5396186999581</v>
      </c>
      <c r="V83">
        <v>79088.421721605031</v>
      </c>
      <c r="W83">
        <v>1938.187635623495</v>
      </c>
      <c r="X83">
        <v>1468.077281320154</v>
      </c>
      <c r="Y83">
        <v>465.71697111346981</v>
      </c>
      <c r="Z83">
        <v>11059.73472355117</v>
      </c>
      <c r="AA83">
        <v>5738.8427714424106</v>
      </c>
      <c r="AB83">
        <v>5821.4583459087471</v>
      </c>
      <c r="AC83">
        <v>12301.649895440851</v>
      </c>
      <c r="AD83">
        <v>55138.918676393223</v>
      </c>
      <c r="AE83">
        <v>1255.1136059953701</v>
      </c>
      <c r="AF83">
        <v>876.93962581754352</v>
      </c>
      <c r="AG83">
        <v>1903.9489238042181</v>
      </c>
      <c r="AH83">
        <v>14072.817683992849</v>
      </c>
      <c r="AI83">
        <v>23245.384092055308</v>
      </c>
      <c r="AJ83">
        <v>2412.2191962647439</v>
      </c>
      <c r="AK83">
        <v>3547.4917910637728</v>
      </c>
      <c r="AL83">
        <v>71402.21775173537</v>
      </c>
      <c r="AM83">
        <v>1301.4206970698219</v>
      </c>
      <c r="AN83">
        <v>57924.651089424231</v>
      </c>
      <c r="AO83">
        <v>23610.368454750809</v>
      </c>
      <c r="AP83">
        <v>93003.696635332701</v>
      </c>
      <c r="AQ83">
        <v>28336.2727592925</v>
      </c>
      <c r="AR83">
        <v>9970.0080842714397</v>
      </c>
      <c r="AS83">
        <v>75369.848593672985</v>
      </c>
      <c r="AT83">
        <v>29429.995163169031</v>
      </c>
      <c r="AU83">
        <v>369.85945744375027</v>
      </c>
      <c r="AV83">
        <v>6263.9409721913526</v>
      </c>
      <c r="AW83">
        <v>32357.195076276061</v>
      </c>
      <c r="AX83">
        <v>85278.703455019204</v>
      </c>
      <c r="AY83">
        <v>4308.019979852289</v>
      </c>
      <c r="AZ83">
        <v>12136.59780094959</v>
      </c>
      <c r="BA83">
        <v>11714.381007335711</v>
      </c>
      <c r="BB83">
        <v>13367.127677315129</v>
      </c>
      <c r="BC83">
        <v>154841.55531454171</v>
      </c>
      <c r="BD83">
        <v>84436.992450422869</v>
      </c>
      <c r="BE83">
        <v>120309.5710231601</v>
      </c>
      <c r="BF83">
        <v>36000.72033338531</v>
      </c>
      <c r="BG83">
        <v>31332.863692178031</v>
      </c>
      <c r="BH83">
        <v>3706.9292531937299</v>
      </c>
      <c r="BI83">
        <v>4214.586546729307</v>
      </c>
      <c r="BJ83">
        <v>19707.13158061443</v>
      </c>
      <c r="BK83">
        <v>189753.2023209506</v>
      </c>
      <c r="BL83">
        <v>46588.506303394242</v>
      </c>
      <c r="BM83">
        <v>11066.4819638484</v>
      </c>
      <c r="BN83">
        <v>600271.02377647476</v>
      </c>
      <c r="BO83">
        <v>166964.83803047001</v>
      </c>
      <c r="BP83">
        <v>1733764.731769199</v>
      </c>
      <c r="BQ83">
        <v>1495843.8594229119</v>
      </c>
      <c r="BR83">
        <v>335224.06017920212</v>
      </c>
      <c r="BS83">
        <v>518911.65986324038</v>
      </c>
      <c r="BT83">
        <v>4634577.973469967</v>
      </c>
      <c r="BU83">
        <v>1957739.10714558</v>
      </c>
      <c r="BV83">
        <v>526598.65136456571</v>
      </c>
      <c r="BW83">
        <v>35751.988693746876</v>
      </c>
      <c r="BX83">
        <v>1349016.539181133</v>
      </c>
      <c r="BY83">
        <v>376389.28798111179</v>
      </c>
      <c r="BZ83">
        <v>424331.26605872979</v>
      </c>
      <c r="CA83">
        <v>1545751.811949664</v>
      </c>
      <c r="CB83">
        <v>1510712.5548345989</v>
      </c>
      <c r="CC83">
        <v>529886.42827975075</v>
      </c>
      <c r="CD83">
        <v>2004370.8044478551</v>
      </c>
      <c r="CE83">
        <v>20443837.042661071</v>
      </c>
      <c r="CF83">
        <v>1033901.695070099</v>
      </c>
      <c r="CG83">
        <v>273944.06244556751</v>
      </c>
      <c r="CH83">
        <v>1804437.374368984</v>
      </c>
      <c r="CI83">
        <v>882913.1814957289</v>
      </c>
      <c r="CJ83">
        <v>1996544.450642026</v>
      </c>
      <c r="CK83">
        <v>1072013.674396402</v>
      </c>
      <c r="CL83">
        <v>1021315.486965201</v>
      </c>
      <c r="CM83">
        <v>595248.94890394062</v>
      </c>
      <c r="CN83">
        <v>1503107.3890290619</v>
      </c>
      <c r="CO83">
        <v>372483.95044067519</v>
      </c>
      <c r="CP83">
        <v>1684256.5340921299</v>
      </c>
      <c r="CQ83">
        <v>84469.994714158747</v>
      </c>
      <c r="CR83">
        <v>1966.2696133894981</v>
      </c>
      <c r="CS83">
        <v>145776.40934970049</v>
      </c>
      <c r="CT83">
        <v>19643653.152363639</v>
      </c>
      <c r="CU83">
        <v>2228.5973863923391</v>
      </c>
      <c r="CV83">
        <v>7665.4266570156524</v>
      </c>
      <c r="CW83">
        <v>2930539.0040112329</v>
      </c>
      <c r="CX83">
        <v>781239.23376430559</v>
      </c>
      <c r="CY83">
        <v>2901183.5513933538</v>
      </c>
      <c r="CZ83">
        <v>2205914.9793299269</v>
      </c>
      <c r="DA83">
        <v>1684.944523719945</v>
      </c>
      <c r="DB83">
        <v>33725.318096183728</v>
      </c>
      <c r="DC83">
        <v>50023.464825451207</v>
      </c>
      <c r="DD83">
        <v>556.28272657339539</v>
      </c>
      <c r="DE83">
        <v>904.77071625567112</v>
      </c>
      <c r="DF83">
        <v>0</v>
      </c>
      <c r="DG83">
        <v>0</v>
      </c>
      <c r="DH83">
        <v>0</v>
      </c>
      <c r="DI83">
        <v>9503.5614799176074</v>
      </c>
      <c r="DJ83">
        <v>230.62396326310929</v>
      </c>
      <c r="DK83">
        <v>3216.3353544643469</v>
      </c>
      <c r="DL83">
        <v>268.99125609892161</v>
      </c>
      <c r="DM83">
        <v>0</v>
      </c>
      <c r="DN83">
        <v>0</v>
      </c>
      <c r="DO83">
        <v>0</v>
      </c>
      <c r="DP83">
        <v>3952.317169677523</v>
      </c>
      <c r="DQ83">
        <v>1.3305969425952211</v>
      </c>
      <c r="DR83">
        <v>361.72374812518541</v>
      </c>
      <c r="DS83">
        <v>2273.8293028368112</v>
      </c>
      <c r="DT83">
        <v>406.58578132977982</v>
      </c>
      <c r="DU83">
        <v>583.3998385356067</v>
      </c>
      <c r="DV83">
        <v>0</v>
      </c>
      <c r="DW83">
        <v>342.98396836904362</v>
      </c>
      <c r="DX83">
        <v>11581.418012070641</v>
      </c>
      <c r="DY83">
        <v>207.66634080639849</v>
      </c>
      <c r="DZ83">
        <v>2213.0308715987089</v>
      </c>
      <c r="EA83">
        <v>957.10750028005839</v>
      </c>
      <c r="EB83">
        <v>699.58129090962927</v>
      </c>
      <c r="EC83">
        <v>28.542508071929259</v>
      </c>
      <c r="ED83">
        <v>104.3001491120108</v>
      </c>
      <c r="EE83">
        <v>0</v>
      </c>
      <c r="EF83">
        <v>76.010066689133012</v>
      </c>
      <c r="EG83">
        <v>10.93484479034028</v>
      </c>
      <c r="EH83">
        <v>191.1861406756654</v>
      </c>
      <c r="EI83">
        <v>0</v>
      </c>
      <c r="EJ83">
        <v>0</v>
      </c>
      <c r="EK83">
        <f t="shared" si="13"/>
        <v>83594230.434308067</v>
      </c>
      <c r="EL83">
        <v>0</v>
      </c>
      <c r="EM83">
        <v>0</v>
      </c>
      <c r="EN83">
        <f t="shared" si="8"/>
        <v>0</v>
      </c>
      <c r="EO83">
        <v>0</v>
      </c>
      <c r="EP83">
        <f t="shared" si="9"/>
        <v>0</v>
      </c>
      <c r="EQ83">
        <v>38008667.902941428</v>
      </c>
      <c r="ER83">
        <v>492506.30429214169</v>
      </c>
      <c r="ES83">
        <f t="shared" si="10"/>
        <v>38501174.207233571</v>
      </c>
      <c r="ET83">
        <v>31932787.217759889</v>
      </c>
      <c r="EU83">
        <f t="shared" si="11"/>
        <v>70433961.424993455</v>
      </c>
      <c r="EV83">
        <v>21299268.55394375</v>
      </c>
      <c r="EW83">
        <f t="shared" si="12"/>
        <v>132728923.30535775</v>
      </c>
    </row>
    <row r="84" spans="1:153" ht="36" x14ac:dyDescent="0.3">
      <c r="A84" s="26" t="s">
        <v>81</v>
      </c>
      <c r="B84" s="4">
        <v>82</v>
      </c>
      <c r="C84">
        <v>388.96128601735211</v>
      </c>
      <c r="D84">
        <v>5.9205976344575637</v>
      </c>
      <c r="E84">
        <v>3418.293021279645</v>
      </c>
      <c r="F84">
        <v>67.705376913181155</v>
      </c>
      <c r="G84">
        <v>472.40667078158953</v>
      </c>
      <c r="H84">
        <v>834.90806228791189</v>
      </c>
      <c r="I84">
        <v>815878.71819961094</v>
      </c>
      <c r="J84">
        <v>295030.77274470491</v>
      </c>
      <c r="K84">
        <v>89529.304008588239</v>
      </c>
      <c r="L84">
        <v>97169.396881958892</v>
      </c>
      <c r="M84">
        <v>90133.934898101506</v>
      </c>
      <c r="N84">
        <v>32349.38332080518</v>
      </c>
      <c r="O84">
        <v>1351.1295810946031</v>
      </c>
      <c r="P84">
        <v>10244.11930427888</v>
      </c>
      <c r="Q84">
        <v>1166.1769830909629</v>
      </c>
      <c r="R84">
        <v>90.337120880020109</v>
      </c>
      <c r="S84">
        <v>1103.2472880496989</v>
      </c>
      <c r="T84">
        <v>5746.4541506529713</v>
      </c>
      <c r="U84">
        <v>759.69426506051002</v>
      </c>
      <c r="V84">
        <v>3713.2643979621171</v>
      </c>
      <c r="W84">
        <v>2575.9645582589578</v>
      </c>
      <c r="X84">
        <v>387.90297606630662</v>
      </c>
      <c r="Y84">
        <v>7656.3370713106633</v>
      </c>
      <c r="Z84">
        <v>6213.4852381043574</v>
      </c>
      <c r="AA84">
        <v>3056.7284175326722</v>
      </c>
      <c r="AB84">
        <v>4616.7600104293042</v>
      </c>
      <c r="AC84">
        <v>175.97488595300089</v>
      </c>
      <c r="AD84">
        <v>52616.870235386043</v>
      </c>
      <c r="AE84">
        <v>5218.23885062318</v>
      </c>
      <c r="AF84">
        <v>2203.4634966509739</v>
      </c>
      <c r="AG84">
        <v>2759.5389250811058</v>
      </c>
      <c r="AH84">
        <v>4422.9989378785986</v>
      </c>
      <c r="AI84">
        <v>10539.371768190769</v>
      </c>
      <c r="AJ84">
        <v>11553.39951518558</v>
      </c>
      <c r="AK84">
        <v>2139.9170956318771</v>
      </c>
      <c r="AL84">
        <v>12377.335444048091</v>
      </c>
      <c r="AM84">
        <v>4487.1686710062186</v>
      </c>
      <c r="AN84">
        <v>24640.63269975279</v>
      </c>
      <c r="AO84">
        <v>3358.7912225069658</v>
      </c>
      <c r="AP84">
        <v>106104.4021100797</v>
      </c>
      <c r="AQ84">
        <v>173731.96749111399</v>
      </c>
      <c r="AR84">
        <v>12340.993108651061</v>
      </c>
      <c r="AS84">
        <v>43827.270750790973</v>
      </c>
      <c r="AT84">
        <v>26365.916846779379</v>
      </c>
      <c r="AU84">
        <v>1239.747281382502</v>
      </c>
      <c r="AV84">
        <v>3296.54335655566</v>
      </c>
      <c r="AW84">
        <v>31684.47847963341</v>
      </c>
      <c r="AX84">
        <v>28620.51223878872</v>
      </c>
      <c r="AY84">
        <v>3436.2308523825059</v>
      </c>
      <c r="AZ84">
        <v>14756.552832851579</v>
      </c>
      <c r="BA84">
        <v>8323.6321481613741</v>
      </c>
      <c r="BB84">
        <v>10648.123349442831</v>
      </c>
      <c r="BC84">
        <v>67216.750247201751</v>
      </c>
      <c r="BD84">
        <v>55388.665395122844</v>
      </c>
      <c r="BE84">
        <v>74252.189737975859</v>
      </c>
      <c r="BF84">
        <v>55917.587262424553</v>
      </c>
      <c r="BG84">
        <v>38614.244393312038</v>
      </c>
      <c r="BH84">
        <v>1735.075909283139</v>
      </c>
      <c r="BI84">
        <v>7001.6542480568369</v>
      </c>
      <c r="BJ84">
        <v>22872.987096377779</v>
      </c>
      <c r="BK84">
        <v>255457.65720610609</v>
      </c>
      <c r="BL84">
        <v>52156.448012630433</v>
      </c>
      <c r="BM84">
        <v>164926.1540935805</v>
      </c>
      <c r="BN84">
        <v>164706.3292105642</v>
      </c>
      <c r="BO84">
        <v>67973.846172332123</v>
      </c>
      <c r="BP84">
        <v>806218.69455856038</v>
      </c>
      <c r="BQ84">
        <v>1105884.5188080049</v>
      </c>
      <c r="BR84">
        <v>404758.23715830472</v>
      </c>
      <c r="BS84">
        <v>66130.803793953062</v>
      </c>
      <c r="BT84">
        <v>931983.19064333243</v>
      </c>
      <c r="BU84">
        <v>520874.54394896631</v>
      </c>
      <c r="BV84">
        <v>202397.6702397232</v>
      </c>
      <c r="BW84">
        <v>73396.322304443398</v>
      </c>
      <c r="BX84">
        <v>2702468.0436374228</v>
      </c>
      <c r="BY84">
        <v>408439.81648788508</v>
      </c>
      <c r="BZ84">
        <v>1151112.975045094</v>
      </c>
      <c r="CA84">
        <v>1061415.769357021</v>
      </c>
      <c r="CB84">
        <v>989612.35342861887</v>
      </c>
      <c r="CC84">
        <v>364667.48760471842</v>
      </c>
      <c r="CD84">
        <v>3998308.0797438389</v>
      </c>
      <c r="CE84">
        <v>5402637.7368478496</v>
      </c>
      <c r="CF84">
        <v>7180038.7144372882</v>
      </c>
      <c r="CG84">
        <v>235521.98128805339</v>
      </c>
      <c r="CH84">
        <v>2232313.3457108531</v>
      </c>
      <c r="CI84">
        <v>930091.39987067657</v>
      </c>
      <c r="CJ84">
        <v>760657.57105355372</v>
      </c>
      <c r="CK84">
        <v>3639720.5173089239</v>
      </c>
      <c r="CL84">
        <v>434681.73440740042</v>
      </c>
      <c r="CM84">
        <v>344039.42837905051</v>
      </c>
      <c r="CN84">
        <v>2664455.2202604222</v>
      </c>
      <c r="CO84">
        <v>479799.27064338571</v>
      </c>
      <c r="CP84">
        <v>631145.31962092302</v>
      </c>
      <c r="CQ84">
        <v>110802.2922920054</v>
      </c>
      <c r="CR84">
        <v>458195.00079944119</v>
      </c>
      <c r="CS84">
        <v>165153.7059883383</v>
      </c>
      <c r="CT84">
        <v>1895499.5329779801</v>
      </c>
      <c r="CU84">
        <v>4137.0773068295193</v>
      </c>
      <c r="CV84">
        <v>2750.5387257498892</v>
      </c>
      <c r="CW84">
        <v>28006723.790424101</v>
      </c>
      <c r="CX84">
        <v>2622329.3259165711</v>
      </c>
      <c r="CY84">
        <v>6575049.7944539702</v>
      </c>
      <c r="CZ84">
        <v>3176749.0796588622</v>
      </c>
      <c r="DA84">
        <v>1519.8782339883769</v>
      </c>
      <c r="DB84">
        <v>77238.926208674224</v>
      </c>
      <c r="DC84">
        <v>11788.73776000112</v>
      </c>
      <c r="DD84">
        <v>349.8461801535359</v>
      </c>
      <c r="DE84">
        <v>7.5598518825463019</v>
      </c>
      <c r="DF84">
        <v>9110.0869113210811</v>
      </c>
      <c r="DG84">
        <v>53864.150570358623</v>
      </c>
      <c r="DH84">
        <v>4225.5797584938828</v>
      </c>
      <c r="DI84">
        <v>4350.2485779357248</v>
      </c>
      <c r="DJ84">
        <v>154.27248885971551</v>
      </c>
      <c r="DK84">
        <v>9871320.2295373846</v>
      </c>
      <c r="DL84">
        <v>1004248.312538311</v>
      </c>
      <c r="DM84">
        <v>199.2803286794697</v>
      </c>
      <c r="DN84">
        <v>0</v>
      </c>
      <c r="DO84">
        <v>1.0842376411458641</v>
      </c>
      <c r="DP84">
        <v>369110.43132978951</v>
      </c>
      <c r="DQ84">
        <v>13009.334368905271</v>
      </c>
      <c r="DR84">
        <v>15886905.858008649</v>
      </c>
      <c r="DS84">
        <v>1099884.533088166</v>
      </c>
      <c r="DT84">
        <v>4291482.6364789447</v>
      </c>
      <c r="DU84">
        <v>265811.04494702758</v>
      </c>
      <c r="DV84">
        <v>1492.4287829335719</v>
      </c>
      <c r="DW84">
        <v>266126.90167332179</v>
      </c>
      <c r="DX84">
        <v>525857.91669040965</v>
      </c>
      <c r="DY84">
        <v>242246.9775443518</v>
      </c>
      <c r="DZ84">
        <v>1682273.2997684481</v>
      </c>
      <c r="EA84">
        <v>2850.540010284778</v>
      </c>
      <c r="EB84">
        <v>16180.750593200521</v>
      </c>
      <c r="EC84">
        <v>0</v>
      </c>
      <c r="ED84">
        <v>664.03501332552753</v>
      </c>
      <c r="EE84">
        <v>142824.75340459461</v>
      </c>
      <c r="EF84">
        <v>33453.82177428752</v>
      </c>
      <c r="EG84">
        <v>10705.141249829359</v>
      </c>
      <c r="EH84">
        <v>235.57252290816041</v>
      </c>
      <c r="EI84">
        <v>0</v>
      </c>
      <c r="EJ84">
        <v>0</v>
      </c>
      <c r="EK84">
        <f t="shared" si="13"/>
        <v>121732706.02357613</v>
      </c>
      <c r="EL84">
        <v>0</v>
      </c>
      <c r="EM84">
        <v>0</v>
      </c>
      <c r="EN84">
        <f t="shared" si="8"/>
        <v>0</v>
      </c>
      <c r="EO84">
        <v>0</v>
      </c>
      <c r="EP84">
        <f t="shared" si="9"/>
        <v>0</v>
      </c>
      <c r="EQ84">
        <v>7595899.9632331626</v>
      </c>
      <c r="ER84">
        <v>181888.5755550504</v>
      </c>
      <c r="ES84">
        <f t="shared" si="10"/>
        <v>7777788.5387882134</v>
      </c>
      <c r="ET84">
        <v>11279777.67043178</v>
      </c>
      <c r="EU84">
        <f t="shared" si="11"/>
        <v>19057566.209219992</v>
      </c>
      <c r="EV84">
        <v>4286276.9127749996</v>
      </c>
      <c r="EW84">
        <f t="shared" si="12"/>
        <v>136503995.32002112</v>
      </c>
    </row>
    <row r="85" spans="1:153" x14ac:dyDescent="0.3">
      <c r="A85" s="26" t="s">
        <v>82</v>
      </c>
      <c r="B85" s="4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19908.426366036751</v>
      </c>
      <c r="J85">
        <v>12167.019793770631</v>
      </c>
      <c r="K85">
        <v>2969.6664739629709</v>
      </c>
      <c r="L85">
        <v>9570.9603427269249</v>
      </c>
      <c r="M85">
        <v>10799.15088598989</v>
      </c>
      <c r="N85">
        <v>18886.019481328549</v>
      </c>
      <c r="O85">
        <v>16.127747106283241</v>
      </c>
      <c r="P85">
        <v>48.23373428692242</v>
      </c>
      <c r="Q85">
        <v>58.438433523840928</v>
      </c>
      <c r="R85">
        <v>4.526894210593813</v>
      </c>
      <c r="S85">
        <v>233.07270622367619</v>
      </c>
      <c r="T85">
        <v>83.857108779234196</v>
      </c>
      <c r="U85">
        <v>2283.921304792058</v>
      </c>
      <c r="V85">
        <v>2842.0215626561112</v>
      </c>
      <c r="W85">
        <v>78.044895857888719</v>
      </c>
      <c r="X85">
        <v>129.80146279226761</v>
      </c>
      <c r="Y85">
        <v>42.915483324347903</v>
      </c>
      <c r="Z85">
        <v>755.10125700854587</v>
      </c>
      <c r="AA85">
        <v>152.85280344885291</v>
      </c>
      <c r="AB85">
        <v>886.2989990500738</v>
      </c>
      <c r="AC85">
        <v>232.6852084212592</v>
      </c>
      <c r="AD85">
        <v>1295.292765472627</v>
      </c>
      <c r="AE85">
        <v>512.86398609212108</v>
      </c>
      <c r="AF85">
        <v>599.83172112999978</v>
      </c>
      <c r="AG85">
        <v>781.84545456887099</v>
      </c>
      <c r="AH85">
        <v>237.5168396919774</v>
      </c>
      <c r="AI85">
        <v>2039.947022215953</v>
      </c>
      <c r="AJ85">
        <v>20.74950069766755</v>
      </c>
      <c r="AK85">
        <v>20.593344281095519</v>
      </c>
      <c r="AL85">
        <v>1857.868945676224</v>
      </c>
      <c r="AM85">
        <v>111.0176301684475</v>
      </c>
      <c r="AN85">
        <v>376.39817088364782</v>
      </c>
      <c r="AO85">
        <v>768.35205794556578</v>
      </c>
      <c r="AP85">
        <v>62008.561891525547</v>
      </c>
      <c r="AQ85">
        <v>51766.692069878911</v>
      </c>
      <c r="AR85">
        <v>0</v>
      </c>
      <c r="AS85">
        <v>3102.945121066221</v>
      </c>
      <c r="AT85">
        <v>53.841728658510377</v>
      </c>
      <c r="AU85">
        <v>6.7664840968300402</v>
      </c>
      <c r="AV85">
        <v>1851.9788484018991</v>
      </c>
      <c r="AW85">
        <v>645.0863643876088</v>
      </c>
      <c r="AX85">
        <v>703825.28903313726</v>
      </c>
      <c r="AY85">
        <v>10.64915838772685</v>
      </c>
      <c r="AZ85">
        <v>246.65704963351681</v>
      </c>
      <c r="BA85">
        <v>108.4855758487099</v>
      </c>
      <c r="BB85">
        <v>9314.8634718977191</v>
      </c>
      <c r="BC85">
        <v>10.733927419899979</v>
      </c>
      <c r="BD85">
        <v>6076.354110354092</v>
      </c>
      <c r="BE85">
        <v>37471.649717432912</v>
      </c>
      <c r="BF85">
        <v>195.6531319336076</v>
      </c>
      <c r="BG85">
        <v>3181.7257505194561</v>
      </c>
      <c r="BH85">
        <v>1001.929395757162</v>
      </c>
      <c r="BI85">
        <v>0.76238763486946992</v>
      </c>
      <c r="BJ85">
        <v>28.863576844235201</v>
      </c>
      <c r="BK85">
        <v>19092.844033661069</v>
      </c>
      <c r="BL85">
        <v>2580.8424735681442</v>
      </c>
      <c r="BM85">
        <v>338.46536757206121</v>
      </c>
      <c r="BN85">
        <v>25030.070546944971</v>
      </c>
      <c r="BO85">
        <v>253007.9301343532</v>
      </c>
      <c r="BP85">
        <v>5427.8987671066861</v>
      </c>
      <c r="BQ85">
        <v>398797.57774488768</v>
      </c>
      <c r="BR85">
        <v>7436.0829013788816</v>
      </c>
      <c r="BS85">
        <v>455646.50987600308</v>
      </c>
      <c r="BT85">
        <v>1138647.6736399659</v>
      </c>
      <c r="BU85">
        <v>301242.95552027522</v>
      </c>
      <c r="BV85">
        <v>50.701636316737833</v>
      </c>
      <c r="BW85">
        <v>131150.7688275532</v>
      </c>
      <c r="BX85">
        <v>67654.771506972</v>
      </c>
      <c r="BY85">
        <v>2035263.688622931</v>
      </c>
      <c r="BZ85">
        <v>215.34008357429531</v>
      </c>
      <c r="CA85">
        <v>89268.473414961511</v>
      </c>
      <c r="CB85">
        <v>46827.966664842606</v>
      </c>
      <c r="CC85">
        <v>2730810.4042611849</v>
      </c>
      <c r="CD85">
        <v>27405.814387695729</v>
      </c>
      <c r="CE85">
        <v>1157185.149508382</v>
      </c>
      <c r="CF85">
        <v>100256.0726050365</v>
      </c>
      <c r="CG85">
        <v>6623595.7223101957</v>
      </c>
      <c r="CH85">
        <v>61292.698146285897</v>
      </c>
      <c r="CI85">
        <v>89111.265681589342</v>
      </c>
      <c r="CJ85">
        <v>4245901.0774920946</v>
      </c>
      <c r="CK85">
        <v>5347156.4119246081</v>
      </c>
      <c r="CL85">
        <v>91909.284015269383</v>
      </c>
      <c r="CM85">
        <v>98905.0893531115</v>
      </c>
      <c r="CN85">
        <v>2924205.6915887832</v>
      </c>
      <c r="CO85">
        <v>221556.59492546879</v>
      </c>
      <c r="CP85">
        <v>177415.56407653529</v>
      </c>
      <c r="CQ85">
        <v>62707.576844470917</v>
      </c>
      <c r="CR85">
        <v>376468.1947349821</v>
      </c>
      <c r="CS85">
        <v>176256.57548430501</v>
      </c>
      <c r="CT85">
        <v>74657.6571901516</v>
      </c>
      <c r="CU85">
        <v>1089.583749772901</v>
      </c>
      <c r="CV85">
        <v>318.10961595094642</v>
      </c>
      <c r="CW85">
        <v>47206.242012551877</v>
      </c>
      <c r="CX85">
        <v>4959.70386490489</v>
      </c>
      <c r="CY85">
        <v>40818.375861689667</v>
      </c>
      <c r="CZ85">
        <v>133707.39048343131</v>
      </c>
      <c r="DA85">
        <v>21336.966027021459</v>
      </c>
      <c r="DB85">
        <v>43579.868966496993</v>
      </c>
      <c r="DC85">
        <v>60894.821192765208</v>
      </c>
      <c r="DD85">
        <v>44049.053649537913</v>
      </c>
      <c r="DE85">
        <v>35247.42770843723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463629.9213091362</v>
      </c>
      <c r="DL85">
        <v>528907.26846214256</v>
      </c>
      <c r="DM85">
        <v>224.68466875318319</v>
      </c>
      <c r="DN85">
        <v>5.324987842572801</v>
      </c>
      <c r="DO85">
        <v>6.4168837795397264</v>
      </c>
      <c r="DP85">
        <v>9354.7541219807845</v>
      </c>
      <c r="DQ85">
        <v>0</v>
      </c>
      <c r="DR85">
        <v>4684.308516372208</v>
      </c>
      <c r="DS85">
        <v>348192.10358382761</v>
      </c>
      <c r="DT85">
        <v>6446.2946516398997</v>
      </c>
      <c r="DU85">
        <v>3793.3232549625941</v>
      </c>
      <c r="DV85">
        <v>3700.5079740571532</v>
      </c>
      <c r="DW85">
        <v>0</v>
      </c>
      <c r="DX85">
        <v>679.32548948767123</v>
      </c>
      <c r="DY85">
        <v>90964.818467552075</v>
      </c>
      <c r="DZ85">
        <v>440560.22689251398</v>
      </c>
      <c r="EA85">
        <v>1420.282399186807</v>
      </c>
      <c r="EB85">
        <v>274822.54261970572</v>
      </c>
      <c r="EC85">
        <v>3.0647335345829259</v>
      </c>
      <c r="ED85">
        <v>310.66746220445663</v>
      </c>
      <c r="EE85">
        <v>0</v>
      </c>
      <c r="EF85">
        <v>5.6923076352852728</v>
      </c>
      <c r="EG85">
        <v>0.80750192940016796</v>
      </c>
      <c r="EH85">
        <v>82.574815267880581</v>
      </c>
      <c r="EI85">
        <v>0</v>
      </c>
      <c r="EJ85">
        <v>152076.35903301981</v>
      </c>
      <c r="EK85">
        <f t="shared" si="13"/>
        <v>33299237.128741048</v>
      </c>
      <c r="EL85">
        <v>61037.645971623271</v>
      </c>
      <c r="EM85">
        <v>513615.37319125951</v>
      </c>
      <c r="EN85">
        <f t="shared" si="8"/>
        <v>574653.01916288282</v>
      </c>
      <c r="EO85">
        <v>0</v>
      </c>
      <c r="EP85">
        <f t="shared" si="9"/>
        <v>574653.01916288282</v>
      </c>
      <c r="EQ85">
        <v>0</v>
      </c>
      <c r="ER85">
        <v>229227.64043297429</v>
      </c>
      <c r="ES85">
        <f t="shared" si="10"/>
        <v>229227.64043297429</v>
      </c>
      <c r="ET85">
        <v>5156233.8109578593</v>
      </c>
      <c r="EU85">
        <f t="shared" si="11"/>
        <v>5960114.4705537166</v>
      </c>
      <c r="EV85">
        <v>2910456.44545</v>
      </c>
      <c r="EW85">
        <f t="shared" si="12"/>
        <v>36348895.153844766</v>
      </c>
    </row>
    <row r="86" spans="1:153" x14ac:dyDescent="0.3">
      <c r="A86" s="26" t="s">
        <v>83</v>
      </c>
      <c r="B86" s="4">
        <v>84</v>
      </c>
      <c r="C86">
        <v>2271.1340562438359</v>
      </c>
      <c r="D86">
        <v>34.57020378201188</v>
      </c>
      <c r="E86">
        <v>14379.64201300111</v>
      </c>
      <c r="F86">
        <v>149.19350218633659</v>
      </c>
      <c r="G86">
        <v>22209.14693950539</v>
      </c>
      <c r="H86">
        <v>54573.246262937297</v>
      </c>
      <c r="I86">
        <v>114172.7408311631</v>
      </c>
      <c r="J86">
        <v>20901.134669845389</v>
      </c>
      <c r="K86">
        <v>1044.3467668101621</v>
      </c>
      <c r="L86">
        <v>8755.1931892417506</v>
      </c>
      <c r="M86">
        <v>4970.9768224388145</v>
      </c>
      <c r="N86">
        <v>5786.666639902568</v>
      </c>
      <c r="O86">
        <v>369.62280587941098</v>
      </c>
      <c r="P86">
        <v>334.48794424577619</v>
      </c>
      <c r="Q86">
        <v>367.19114300590161</v>
      </c>
      <c r="R86">
        <v>28.444216574980651</v>
      </c>
      <c r="S86">
        <v>45.595270120596084</v>
      </c>
      <c r="T86">
        <v>234.83958381146999</v>
      </c>
      <c r="U86">
        <v>459.62164538609608</v>
      </c>
      <c r="V86">
        <v>17489.454917651619</v>
      </c>
      <c r="W86">
        <v>543.65892884077289</v>
      </c>
      <c r="X86">
        <v>433.25046171999207</v>
      </c>
      <c r="Y86">
        <v>3764.9210642690268</v>
      </c>
      <c r="Z86">
        <v>1195.969175988864</v>
      </c>
      <c r="AA86">
        <v>1229.3812655260949</v>
      </c>
      <c r="AB86">
        <v>3596.457281178979</v>
      </c>
      <c r="AC86">
        <v>1993.7257221981349</v>
      </c>
      <c r="AD86">
        <v>346.74515397175298</v>
      </c>
      <c r="AE86">
        <v>7.0574454591825129</v>
      </c>
      <c r="AF86">
        <v>2126.1934286293881</v>
      </c>
      <c r="AG86">
        <v>30.527746389730709</v>
      </c>
      <c r="AH86">
        <v>504.85106256512989</v>
      </c>
      <c r="AI86">
        <v>67191.519582747074</v>
      </c>
      <c r="AJ86">
        <v>13.92039204675355</v>
      </c>
      <c r="AK86">
        <v>77.479686579421852</v>
      </c>
      <c r="AL86">
        <v>966.25723565129385</v>
      </c>
      <c r="AM86">
        <v>34489.613764707668</v>
      </c>
      <c r="AN86">
        <v>468.65017904257871</v>
      </c>
      <c r="AO86">
        <v>687.14052507261056</v>
      </c>
      <c r="AP86">
        <v>4919.8145305039216</v>
      </c>
      <c r="AQ86">
        <v>12283.91118106224</v>
      </c>
      <c r="AR86">
        <v>335.54123341855899</v>
      </c>
      <c r="AS86">
        <v>9589.6509815886093</v>
      </c>
      <c r="AT86">
        <v>271.13922046312553</v>
      </c>
      <c r="AU86">
        <v>73.032745118006048</v>
      </c>
      <c r="AV86">
        <v>706.49056140333857</v>
      </c>
      <c r="AW86">
        <v>462.76922609680491</v>
      </c>
      <c r="AX86">
        <v>1443.581153966747</v>
      </c>
      <c r="AY86">
        <v>35982.741986267851</v>
      </c>
      <c r="AZ86">
        <v>2003.359738839845</v>
      </c>
      <c r="BA86">
        <v>70.252032426918376</v>
      </c>
      <c r="BB86">
        <v>1555.079924533143</v>
      </c>
      <c r="BC86">
        <v>3546.556124441568</v>
      </c>
      <c r="BD86">
        <v>1243.8826151003</v>
      </c>
      <c r="BE86">
        <v>808.77492108416834</v>
      </c>
      <c r="BF86">
        <v>6045.2317768366674</v>
      </c>
      <c r="BG86">
        <v>2449.5350042061591</v>
      </c>
      <c r="BH86">
        <v>1736.3773763132281</v>
      </c>
      <c r="BI86">
        <v>243.37815519716679</v>
      </c>
      <c r="BJ86">
        <v>399.76787890588759</v>
      </c>
      <c r="BK86">
        <v>79417.598084128331</v>
      </c>
      <c r="BL86">
        <v>1151.517410590425</v>
      </c>
      <c r="BM86">
        <v>411.86431195719922</v>
      </c>
      <c r="BN86">
        <v>81641.254347266658</v>
      </c>
      <c r="BO86">
        <v>1583.9709580735951</v>
      </c>
      <c r="BP86">
        <v>510.47040291490072</v>
      </c>
      <c r="BQ86">
        <v>4702.2995656281364</v>
      </c>
      <c r="BR86">
        <v>9128.6101226097362</v>
      </c>
      <c r="BS86">
        <v>72.070618516624108</v>
      </c>
      <c r="BT86">
        <v>93058.829117481146</v>
      </c>
      <c r="BU86">
        <v>1574.283408827569</v>
      </c>
      <c r="BV86">
        <v>371.15215653983722</v>
      </c>
      <c r="BW86">
        <v>501.65481079114699</v>
      </c>
      <c r="BX86">
        <v>42697.214109845969</v>
      </c>
      <c r="BY86">
        <v>7063.5855529534374</v>
      </c>
      <c r="BZ86">
        <v>1857.992378498971</v>
      </c>
      <c r="CA86">
        <v>22126.641184996392</v>
      </c>
      <c r="CB86">
        <v>16537.699589569958</v>
      </c>
      <c r="CC86">
        <v>1669.7024150202481</v>
      </c>
      <c r="CD86">
        <v>4107.1420717914052</v>
      </c>
      <c r="CE86">
        <v>0</v>
      </c>
      <c r="CF86">
        <v>0</v>
      </c>
      <c r="CG86">
        <v>1580.4874152194359</v>
      </c>
      <c r="CH86">
        <v>12341781.76348041</v>
      </c>
      <c r="CI86">
        <v>6004.1105013387032</v>
      </c>
      <c r="CJ86">
        <v>650.69435134093283</v>
      </c>
      <c r="CK86">
        <v>229.04442999970871</v>
      </c>
      <c r="CL86">
        <v>75.480589275497564</v>
      </c>
      <c r="CM86">
        <v>105.7635485084551</v>
      </c>
      <c r="CN86">
        <v>2585.110433821596</v>
      </c>
      <c r="CO86">
        <v>66.187696524541593</v>
      </c>
      <c r="CP86">
        <v>130081.61533715769</v>
      </c>
      <c r="CQ86">
        <v>95621.642607997477</v>
      </c>
      <c r="CR86">
        <v>797.52201736504867</v>
      </c>
      <c r="CS86">
        <v>31478.26025150243</v>
      </c>
      <c r="CT86">
        <v>2493.2266388486742</v>
      </c>
      <c r="CU86">
        <v>9320.3525981871026</v>
      </c>
      <c r="CV86">
        <v>1285.979613875114</v>
      </c>
      <c r="CW86">
        <v>109199.9624305365</v>
      </c>
      <c r="CX86">
        <v>35840.193633051342</v>
      </c>
      <c r="CY86">
        <v>9721.8810319144977</v>
      </c>
      <c r="CZ86">
        <v>7269.0070372291666</v>
      </c>
      <c r="DA86">
        <v>6598022.219997297</v>
      </c>
      <c r="DB86">
        <v>7259.0381122359731</v>
      </c>
      <c r="DC86">
        <v>27109.966923049509</v>
      </c>
      <c r="DD86">
        <v>100923.7640399106</v>
      </c>
      <c r="DE86">
        <v>2662.2928165447588</v>
      </c>
      <c r="DF86">
        <v>15.68047907943787</v>
      </c>
      <c r="DG86">
        <v>88625.235387475957</v>
      </c>
      <c r="DH86">
        <v>0</v>
      </c>
      <c r="DI86">
        <v>30682.160635712171</v>
      </c>
      <c r="DJ86">
        <v>10785.86748232942</v>
      </c>
      <c r="DK86">
        <v>24059.55967720694</v>
      </c>
      <c r="DL86">
        <v>1774.76794578516</v>
      </c>
      <c r="DM86">
        <v>73612.107831336645</v>
      </c>
      <c r="DN86">
        <v>2869.9856127648532</v>
      </c>
      <c r="DO86">
        <v>1322.081235526148</v>
      </c>
      <c r="DP86">
        <v>26800.165018938362</v>
      </c>
      <c r="DQ86">
        <v>70.744328585945681</v>
      </c>
      <c r="DR86">
        <v>1854.954955490223</v>
      </c>
      <c r="DS86">
        <v>1744781.938611907</v>
      </c>
      <c r="DT86">
        <v>87932.56612201345</v>
      </c>
      <c r="DU86">
        <v>10855.387464494001</v>
      </c>
      <c r="DV86">
        <v>568.54191355165585</v>
      </c>
      <c r="DW86">
        <v>59.743165190226563</v>
      </c>
      <c r="DX86">
        <v>270967.72250057192</v>
      </c>
      <c r="DY86">
        <v>9476.1377241426362</v>
      </c>
      <c r="DZ86">
        <v>344984.5260125607</v>
      </c>
      <c r="EA86">
        <v>822.31786874127272</v>
      </c>
      <c r="EB86">
        <v>40160.704146988122</v>
      </c>
      <c r="EC86">
        <v>165.55141286555951</v>
      </c>
      <c r="ED86">
        <v>1068.2819965359929</v>
      </c>
      <c r="EE86">
        <v>36.50029395759865</v>
      </c>
      <c r="EF86">
        <v>21.530102193622351</v>
      </c>
      <c r="EG86">
        <v>117.8588796125152</v>
      </c>
      <c r="EH86">
        <v>15353.204128936501</v>
      </c>
      <c r="EI86">
        <v>6495.5457844332796</v>
      </c>
      <c r="EJ86">
        <v>529506.72470872779</v>
      </c>
      <c r="EK86">
        <f t="shared" si="13"/>
        <v>23692614.651472893</v>
      </c>
      <c r="EL86">
        <v>8251233.730569303</v>
      </c>
      <c r="EM86">
        <v>25509439.31930948</v>
      </c>
      <c r="EN86">
        <f t="shared" si="8"/>
        <v>33760673.049878784</v>
      </c>
      <c r="EO86">
        <v>0</v>
      </c>
      <c r="EP86">
        <f t="shared" si="9"/>
        <v>33760673.049878784</v>
      </c>
      <c r="EQ86">
        <v>19975731.754066549</v>
      </c>
      <c r="ER86">
        <v>2586384.8231120552</v>
      </c>
      <c r="ES86">
        <f t="shared" si="10"/>
        <v>22562116.577178605</v>
      </c>
      <c r="ET86">
        <v>24577369.290724099</v>
      </c>
      <c r="EU86">
        <f t="shared" si="11"/>
        <v>80900158.917781487</v>
      </c>
      <c r="EV86">
        <v>1743207.355744665</v>
      </c>
      <c r="EW86">
        <f t="shared" si="12"/>
        <v>102849566.21350972</v>
      </c>
    </row>
    <row r="87" spans="1:153" ht="24" x14ac:dyDescent="0.3">
      <c r="A87" s="26" t="s">
        <v>84</v>
      </c>
      <c r="B87" s="4">
        <v>85</v>
      </c>
      <c r="C87">
        <v>497.55012863600069</v>
      </c>
      <c r="D87">
        <v>7.5734892405074659</v>
      </c>
      <c r="E87">
        <v>8026.1404843873643</v>
      </c>
      <c r="F87">
        <v>176.03241462773801</v>
      </c>
      <c r="G87">
        <v>3345.5267143465908</v>
      </c>
      <c r="H87">
        <v>2588.7927849487492</v>
      </c>
      <c r="I87">
        <v>58434.562659759737</v>
      </c>
      <c r="J87">
        <v>9471.8882397678917</v>
      </c>
      <c r="K87">
        <v>39888.30710810567</v>
      </c>
      <c r="L87">
        <v>25955.479607621499</v>
      </c>
      <c r="M87">
        <v>64901.725944025879</v>
      </c>
      <c r="N87">
        <v>2306.578098268752</v>
      </c>
      <c r="O87">
        <v>604.30382916922895</v>
      </c>
      <c r="P87">
        <v>7706.4830692092501</v>
      </c>
      <c r="Q87">
        <v>657.05291783822986</v>
      </c>
      <c r="R87">
        <v>50.898165307634322</v>
      </c>
      <c r="S87">
        <v>676.52246960537218</v>
      </c>
      <c r="T87">
        <v>2100.289380762561</v>
      </c>
      <c r="U87">
        <v>2001.128369463431</v>
      </c>
      <c r="V87">
        <v>28893.529261697811</v>
      </c>
      <c r="W87">
        <v>1474.6326957247529</v>
      </c>
      <c r="X87">
        <v>482.67393924896152</v>
      </c>
      <c r="Y87">
        <v>2764.7300494486649</v>
      </c>
      <c r="Z87">
        <v>7112.086188726852</v>
      </c>
      <c r="AA87">
        <v>8709.5778940242071</v>
      </c>
      <c r="AB87">
        <v>3786.6248654352839</v>
      </c>
      <c r="AC87">
        <v>19692.20003852958</v>
      </c>
      <c r="AD87">
        <v>9268.2965524654173</v>
      </c>
      <c r="AE87">
        <v>1592.4260592415451</v>
      </c>
      <c r="AF87">
        <v>797.0144182909645</v>
      </c>
      <c r="AG87">
        <v>2875.4336606139591</v>
      </c>
      <c r="AH87">
        <v>6041.2539053557011</v>
      </c>
      <c r="AI87">
        <v>32242.131118217429</v>
      </c>
      <c r="AJ87">
        <v>3416.6364194035141</v>
      </c>
      <c r="AK87">
        <v>3664.1735492571711</v>
      </c>
      <c r="AL87">
        <v>23868.903015772488</v>
      </c>
      <c r="AM87">
        <v>9570.7019076983397</v>
      </c>
      <c r="AN87">
        <v>31866.164200478961</v>
      </c>
      <c r="AO87">
        <v>31414.048015411488</v>
      </c>
      <c r="AP87">
        <v>49145.609570959627</v>
      </c>
      <c r="AQ87">
        <v>117628.41309936139</v>
      </c>
      <c r="AR87">
        <v>4121.0412812247187</v>
      </c>
      <c r="AS87">
        <v>83075.787375024694</v>
      </c>
      <c r="AT87">
        <v>7045.9392618982056</v>
      </c>
      <c r="AU87">
        <v>2222.921538734885</v>
      </c>
      <c r="AV87">
        <v>2511.4665170420772</v>
      </c>
      <c r="AW87">
        <v>17245.05261367578</v>
      </c>
      <c r="AX87">
        <v>19975.289684770731</v>
      </c>
      <c r="AY87">
        <v>53852.4612993138</v>
      </c>
      <c r="AZ87">
        <v>15102.306552770589</v>
      </c>
      <c r="BA87">
        <v>1197.200342298451</v>
      </c>
      <c r="BB87">
        <v>2320.63026446189</v>
      </c>
      <c r="BC87">
        <v>38401.046922108188</v>
      </c>
      <c r="BD87">
        <v>53933.316088508567</v>
      </c>
      <c r="BE87">
        <v>9844.6958155763023</v>
      </c>
      <c r="BF87">
        <v>23461.915610025801</v>
      </c>
      <c r="BG87">
        <v>18234.529703839329</v>
      </c>
      <c r="BH87">
        <v>25558.178049426391</v>
      </c>
      <c r="BI87">
        <v>17528.608876748502</v>
      </c>
      <c r="BJ87">
        <v>15644.839662770501</v>
      </c>
      <c r="BK87">
        <v>116458.3263184535</v>
      </c>
      <c r="BL87">
        <v>22260.399876246269</v>
      </c>
      <c r="BM87">
        <v>8600.5172715678364</v>
      </c>
      <c r="BN87">
        <v>341125.66784014652</v>
      </c>
      <c r="BO87">
        <v>8778.9527304776839</v>
      </c>
      <c r="BP87">
        <v>84062.895640812931</v>
      </c>
      <c r="BQ87">
        <v>123864.821085344</v>
      </c>
      <c r="BR87">
        <v>26089.049648173859</v>
      </c>
      <c r="BS87">
        <v>41625.719473819277</v>
      </c>
      <c r="BT87">
        <v>559607.74780093017</v>
      </c>
      <c r="BU87">
        <v>342406.87185983389</v>
      </c>
      <c r="BV87">
        <v>8389.875059151218</v>
      </c>
      <c r="BW87">
        <v>34887.484696034029</v>
      </c>
      <c r="BX87">
        <v>281499.71679678158</v>
      </c>
      <c r="BY87">
        <v>1029974.014779194</v>
      </c>
      <c r="BZ87">
        <v>89703.255637563998</v>
      </c>
      <c r="CA87">
        <v>940256.33240187389</v>
      </c>
      <c r="CB87">
        <v>110446.0256262816</v>
      </c>
      <c r="CC87">
        <v>482551.2006199935</v>
      </c>
      <c r="CD87">
        <v>202902.8248485346</v>
      </c>
      <c r="CE87">
        <v>289539.16771783459</v>
      </c>
      <c r="CF87">
        <v>12776.153524648689</v>
      </c>
      <c r="CG87">
        <v>8867.8827504762266</v>
      </c>
      <c r="CH87">
        <v>158920.27059656591</v>
      </c>
      <c r="CI87">
        <v>2963713.9871795932</v>
      </c>
      <c r="CJ87">
        <v>190145.80068035339</v>
      </c>
      <c r="CK87">
        <v>37320.216017985542</v>
      </c>
      <c r="CL87">
        <v>157029.09137028389</v>
      </c>
      <c r="CM87">
        <v>24690.210627434852</v>
      </c>
      <c r="CN87">
        <v>1392143.5228389581</v>
      </c>
      <c r="CO87">
        <v>77234.988854614407</v>
      </c>
      <c r="CP87">
        <v>105822.7016217487</v>
      </c>
      <c r="CQ87">
        <v>12447.741517743811</v>
      </c>
      <c r="CR87">
        <v>1007.501356287513</v>
      </c>
      <c r="CS87">
        <v>150442.37034985909</v>
      </c>
      <c r="CT87">
        <v>139644.45903836301</v>
      </c>
      <c r="CU87">
        <v>4938.6924065188332</v>
      </c>
      <c r="CV87">
        <v>4174.6939275587156</v>
      </c>
      <c r="CW87">
        <v>536604.76180694229</v>
      </c>
      <c r="CX87">
        <v>203060.42239621721</v>
      </c>
      <c r="CY87">
        <v>454822.63035112649</v>
      </c>
      <c r="CZ87">
        <v>745658.37180462526</v>
      </c>
      <c r="DA87">
        <v>196375.6568283175</v>
      </c>
      <c r="DB87">
        <v>40401.887450366747</v>
      </c>
      <c r="DC87">
        <v>28729.216907576589</v>
      </c>
      <c r="DD87">
        <v>42761.496067406973</v>
      </c>
      <c r="DE87">
        <v>1208.3662344566519</v>
      </c>
      <c r="DF87">
        <v>1022.7897556428589</v>
      </c>
      <c r="DG87">
        <v>3272.17675900943</v>
      </c>
      <c r="DH87">
        <v>26725.892402394489</v>
      </c>
      <c r="DI87">
        <v>9538.2115001833117</v>
      </c>
      <c r="DJ87">
        <v>14797.659698480171</v>
      </c>
      <c r="DK87">
        <v>2399851.953412096</v>
      </c>
      <c r="DL87">
        <v>829.82579402478871</v>
      </c>
      <c r="DM87">
        <v>12717.317901407539</v>
      </c>
      <c r="DN87">
        <v>74.014691820698445</v>
      </c>
      <c r="DO87">
        <v>5.8378202895904803</v>
      </c>
      <c r="DP87">
        <v>45478.661925542387</v>
      </c>
      <c r="DQ87">
        <v>31730.076582122991</v>
      </c>
      <c r="DR87">
        <v>3243.3235326199738</v>
      </c>
      <c r="DS87">
        <v>77.213085208384115</v>
      </c>
      <c r="DT87">
        <v>3270.5776566248778</v>
      </c>
      <c r="DU87">
        <v>2459.5279986026112</v>
      </c>
      <c r="DV87">
        <v>22823.971378630969</v>
      </c>
      <c r="DW87">
        <v>1670.158156022012</v>
      </c>
      <c r="DX87">
        <v>896.41767192251802</v>
      </c>
      <c r="DY87">
        <v>1287.2382785902921</v>
      </c>
      <c r="DZ87">
        <v>10106.551374184861</v>
      </c>
      <c r="EA87">
        <v>2283.673547797559</v>
      </c>
      <c r="EB87">
        <v>126164.4999068543</v>
      </c>
      <c r="EC87">
        <v>211.25249355218671</v>
      </c>
      <c r="ED87">
        <v>271.47802275593142</v>
      </c>
      <c r="EE87">
        <v>58.001022552902498</v>
      </c>
      <c r="EF87">
        <v>793.54771238528338</v>
      </c>
      <c r="EG87">
        <v>16.042516096152941</v>
      </c>
      <c r="EH87">
        <v>715.09029073738691</v>
      </c>
      <c r="EI87">
        <v>69.49501426230529</v>
      </c>
      <c r="EJ87">
        <v>53587.065078379288</v>
      </c>
      <c r="EK87">
        <f t="shared" si="13"/>
        <v>16649004.828976545</v>
      </c>
      <c r="EL87">
        <v>166563.45416521019</v>
      </c>
      <c r="EM87">
        <v>241080.2163066451</v>
      </c>
      <c r="EN87">
        <f t="shared" si="8"/>
        <v>407643.67047185532</v>
      </c>
      <c r="EO87">
        <v>0</v>
      </c>
      <c r="EP87">
        <f t="shared" si="9"/>
        <v>407643.67047185532</v>
      </c>
      <c r="EQ87">
        <v>1252594.8605049551</v>
      </c>
      <c r="ER87">
        <v>406898.42444688728</v>
      </c>
      <c r="ES87">
        <f t="shared" si="10"/>
        <v>1659493.2849518424</v>
      </c>
      <c r="ET87">
        <v>24706078.81682251</v>
      </c>
      <c r="EU87">
        <f t="shared" si="11"/>
        <v>26773215.772246208</v>
      </c>
      <c r="EV87">
        <v>5523331.0914500002</v>
      </c>
      <c r="EW87">
        <f t="shared" si="12"/>
        <v>37898889.509772755</v>
      </c>
    </row>
    <row r="88" spans="1:153" x14ac:dyDescent="0.3">
      <c r="A88" s="26" t="s">
        <v>85</v>
      </c>
      <c r="B88" s="4">
        <v>86</v>
      </c>
      <c r="C88">
        <v>122.3056155775714</v>
      </c>
      <c r="D88">
        <v>1.861682291530528</v>
      </c>
      <c r="E88">
        <v>5197.06693077624</v>
      </c>
      <c r="F88">
        <v>88.631747271321899</v>
      </c>
      <c r="G88">
        <v>372.97100105063788</v>
      </c>
      <c r="H88">
        <v>12878.82922256384</v>
      </c>
      <c r="I88">
        <v>43569.660144410009</v>
      </c>
      <c r="J88">
        <v>29808.171041404959</v>
      </c>
      <c r="K88">
        <v>21043.851609416339</v>
      </c>
      <c r="L88">
        <v>14815.580410442661</v>
      </c>
      <c r="M88">
        <v>14738.08803099999</v>
      </c>
      <c r="N88">
        <v>11623.63305442706</v>
      </c>
      <c r="O88">
        <v>1672.6178220895099</v>
      </c>
      <c r="P88">
        <v>1977.164337074267</v>
      </c>
      <c r="Q88">
        <v>710.58813871378459</v>
      </c>
      <c r="R88">
        <v>55.045235426232537</v>
      </c>
      <c r="S88">
        <v>454.20980562226129</v>
      </c>
      <c r="T88">
        <v>2168.9430464998641</v>
      </c>
      <c r="U88">
        <v>2328.6184987987458</v>
      </c>
      <c r="V88">
        <v>4832.9661690462781</v>
      </c>
      <c r="W88">
        <v>973.60478018975607</v>
      </c>
      <c r="X88">
        <v>1052.100648212378</v>
      </c>
      <c r="Y88">
        <v>2447.573688496997</v>
      </c>
      <c r="Z88">
        <v>7942.5476863417898</v>
      </c>
      <c r="AA88">
        <v>3295.2246570207881</v>
      </c>
      <c r="AB88">
        <v>5659.229147256925</v>
      </c>
      <c r="AC88">
        <v>2002.2943459544131</v>
      </c>
      <c r="AD88">
        <v>8439.2135478544496</v>
      </c>
      <c r="AE88">
        <v>618.30094251968183</v>
      </c>
      <c r="AF88">
        <v>730.33909371140282</v>
      </c>
      <c r="AG88">
        <v>1613.1826447892411</v>
      </c>
      <c r="AH88">
        <v>4095.218672676172</v>
      </c>
      <c r="AI88">
        <v>16483.313426843561</v>
      </c>
      <c r="AJ88">
        <v>4691.5637648691854</v>
      </c>
      <c r="AK88">
        <v>5728.3184446444266</v>
      </c>
      <c r="AL88">
        <v>15967.390129536951</v>
      </c>
      <c r="AM88">
        <v>3165.340910318977</v>
      </c>
      <c r="AN88">
        <v>9240.90496208697</v>
      </c>
      <c r="AO88">
        <v>48566.999066527504</v>
      </c>
      <c r="AP88">
        <v>13333.260841494</v>
      </c>
      <c r="AQ88">
        <v>184798.3218641408</v>
      </c>
      <c r="AR88">
        <v>1607.973440903542</v>
      </c>
      <c r="AS88">
        <v>88913.331061155448</v>
      </c>
      <c r="AT88">
        <v>4413.5725497748181</v>
      </c>
      <c r="AU88">
        <v>1188.391513336428</v>
      </c>
      <c r="AV88">
        <v>2241.7566030344042</v>
      </c>
      <c r="AW88">
        <v>3444.8560769269902</v>
      </c>
      <c r="AX88">
        <v>14456.83804014208</v>
      </c>
      <c r="AY88">
        <v>2189.6618076284062</v>
      </c>
      <c r="AZ88">
        <v>26200.364009913541</v>
      </c>
      <c r="BA88">
        <v>1637.719284894642</v>
      </c>
      <c r="BB88">
        <v>4551.5709065038427</v>
      </c>
      <c r="BC88">
        <v>73557.540124771418</v>
      </c>
      <c r="BD88">
        <v>6953.2595872583424</v>
      </c>
      <c r="BE88">
        <v>17244.816054827981</v>
      </c>
      <c r="BF88">
        <v>7080.2987833264806</v>
      </c>
      <c r="BG88">
        <v>8831.8054273308626</v>
      </c>
      <c r="BH88">
        <v>25434.09591061854</v>
      </c>
      <c r="BI88">
        <v>1842.6221657158569</v>
      </c>
      <c r="BJ88">
        <v>3669.712189966915</v>
      </c>
      <c r="BK88">
        <v>59421.352998115202</v>
      </c>
      <c r="BL88">
        <v>7207.7144741646343</v>
      </c>
      <c r="BM88">
        <v>4633.2538790585477</v>
      </c>
      <c r="BN88">
        <v>48524.571078761823</v>
      </c>
      <c r="BO88">
        <v>8982.1722339269236</v>
      </c>
      <c r="BP88">
        <v>69501.589399100048</v>
      </c>
      <c r="BQ88">
        <v>12320.50462935161</v>
      </c>
      <c r="BR88">
        <v>15001.684986695011</v>
      </c>
      <c r="BS88">
        <v>164683.46450083211</v>
      </c>
      <c r="BT88">
        <v>805196.11947405234</v>
      </c>
      <c r="BU88">
        <v>22464.74984809351</v>
      </c>
      <c r="BV88">
        <v>32265.74341261926</v>
      </c>
      <c r="BW88">
        <v>5606.8335364766153</v>
      </c>
      <c r="BX88">
        <v>443069.78655567439</v>
      </c>
      <c r="BY88">
        <v>61586.843211000472</v>
      </c>
      <c r="BZ88">
        <v>23214.74032179853</v>
      </c>
      <c r="CA88">
        <v>22038.724466713378</v>
      </c>
      <c r="CB88">
        <v>56823.979028167749</v>
      </c>
      <c r="CC88">
        <v>7541.2000684777158</v>
      </c>
      <c r="CD88">
        <v>7280.2654326954071</v>
      </c>
      <c r="CE88">
        <v>117176.0519494545</v>
      </c>
      <c r="CF88">
        <v>9074.2757914996364</v>
      </c>
      <c r="CG88">
        <v>6225.5253901446276</v>
      </c>
      <c r="CH88">
        <v>33622.132907589941</v>
      </c>
      <c r="CI88">
        <v>5670.9495458680431</v>
      </c>
      <c r="CJ88">
        <v>27771246.364445422</v>
      </c>
      <c r="CK88">
        <v>2052502.1046168001</v>
      </c>
      <c r="CL88">
        <v>349880.83810675063</v>
      </c>
      <c r="CM88">
        <v>283046.26888990158</v>
      </c>
      <c r="CN88">
        <v>1070203.497328822</v>
      </c>
      <c r="CO88">
        <v>158721.2072431797</v>
      </c>
      <c r="CP88">
        <v>314577.89050792169</v>
      </c>
      <c r="CQ88">
        <v>5720.5129285796584</v>
      </c>
      <c r="CR88">
        <v>1093.2214644781959</v>
      </c>
      <c r="CS88">
        <v>2713.9469637976781</v>
      </c>
      <c r="CT88">
        <v>50637.917841379553</v>
      </c>
      <c r="CU88">
        <v>2151.8223070205559</v>
      </c>
      <c r="CV88">
        <v>2583.231319577611</v>
      </c>
      <c r="CW88">
        <v>244988.9560905153</v>
      </c>
      <c r="CX88">
        <v>124874.8087066908</v>
      </c>
      <c r="CY88">
        <v>30737.223043157599</v>
      </c>
      <c r="CZ88">
        <v>67900.948327651146</v>
      </c>
      <c r="DA88">
        <v>272230.50402743771</v>
      </c>
      <c r="DB88">
        <v>23372.843254906489</v>
      </c>
      <c r="DC88">
        <v>72601.196190964358</v>
      </c>
      <c r="DD88">
        <v>1553.0425865292909</v>
      </c>
      <c r="DE88">
        <v>3592.5016748229841</v>
      </c>
      <c r="DF88">
        <v>816.63479835609644</v>
      </c>
      <c r="DG88">
        <v>278277.3869487489</v>
      </c>
      <c r="DH88">
        <v>32226.526424769199</v>
      </c>
      <c r="DI88">
        <v>19418.521244511241</v>
      </c>
      <c r="DJ88">
        <v>23605.963845628899</v>
      </c>
      <c r="DK88">
        <v>790816.60099841829</v>
      </c>
      <c r="DL88">
        <v>11200395.11767078</v>
      </c>
      <c r="DM88">
        <v>545351.31904551212</v>
      </c>
      <c r="DN88">
        <v>29630.603938061809</v>
      </c>
      <c r="DO88">
        <v>10859.416521741779</v>
      </c>
      <c r="DP88">
        <v>286866.39253209549</v>
      </c>
      <c r="DQ88">
        <v>940586.15253678639</v>
      </c>
      <c r="DR88">
        <v>13888881.05397781</v>
      </c>
      <c r="DS88">
        <v>742702.43926694803</v>
      </c>
      <c r="DT88">
        <v>11287451.693335211</v>
      </c>
      <c r="DU88">
        <v>1256741.715301787</v>
      </c>
      <c r="DV88">
        <v>13750.487636108101</v>
      </c>
      <c r="DW88">
        <v>80171.109059177455</v>
      </c>
      <c r="DX88">
        <v>41237.011405817488</v>
      </c>
      <c r="DY88">
        <v>115938.6843079376</v>
      </c>
      <c r="DZ88">
        <v>639454.56064291054</v>
      </c>
      <c r="EA88">
        <v>65878.631323739159</v>
      </c>
      <c r="EB88">
        <v>130169.5092525412</v>
      </c>
      <c r="EC88">
        <v>870.71857275671641</v>
      </c>
      <c r="ED88">
        <v>14149.104341911259</v>
      </c>
      <c r="EE88">
        <v>2755.7251486664791</v>
      </c>
      <c r="EF88">
        <v>14291.021021145711</v>
      </c>
      <c r="EG88">
        <v>12139.841996010189</v>
      </c>
      <c r="EH88">
        <v>2967.292399026906</v>
      </c>
      <c r="EI88">
        <v>2632.7201993053541</v>
      </c>
      <c r="EJ88">
        <v>450668.63380476751</v>
      </c>
      <c r="EK88">
        <f t="shared" si="13"/>
        <v>78682532.898833051</v>
      </c>
      <c r="EL88">
        <v>1523428.1396297209</v>
      </c>
      <c r="EM88">
        <v>6444375.5939587997</v>
      </c>
      <c r="EN88">
        <f t="shared" si="8"/>
        <v>7967803.7335885204</v>
      </c>
      <c r="EO88">
        <v>0</v>
      </c>
      <c r="EP88">
        <f t="shared" si="9"/>
        <v>7967803.7335885204</v>
      </c>
      <c r="EQ88">
        <v>24616898.779930338</v>
      </c>
      <c r="ER88">
        <v>875311.66031505645</v>
      </c>
      <c r="ES88">
        <f t="shared" si="10"/>
        <v>25492210.440245394</v>
      </c>
      <c r="ET88">
        <v>109631117.32138219</v>
      </c>
      <c r="EU88">
        <f t="shared" si="11"/>
        <v>143091131.4952161</v>
      </c>
      <c r="EV88">
        <v>32556401.926952921</v>
      </c>
      <c r="EW88">
        <f t="shared" si="12"/>
        <v>189217262.46709624</v>
      </c>
    </row>
    <row r="89" spans="1:153" x14ac:dyDescent="0.3">
      <c r="A89" s="26" t="s">
        <v>86</v>
      </c>
      <c r="B89" s="4">
        <v>87</v>
      </c>
      <c r="C89">
        <v>0</v>
      </c>
      <c r="D89">
        <v>0</v>
      </c>
      <c r="E89">
        <v>303.8558485745055</v>
      </c>
      <c r="F89">
        <v>391.69060531945928</v>
      </c>
      <c r="G89">
        <v>8535.5586599349663</v>
      </c>
      <c r="H89">
        <v>608.4025011161159</v>
      </c>
      <c r="I89">
        <v>22772.86760424103</v>
      </c>
      <c r="J89">
        <v>1050.2890431554631</v>
      </c>
      <c r="K89">
        <v>2789.0157622201459</v>
      </c>
      <c r="L89">
        <v>9308.9776820362367</v>
      </c>
      <c r="M89">
        <v>10516.037364131431</v>
      </c>
      <c r="N89">
        <v>3665.3379447342841</v>
      </c>
      <c r="O89">
        <v>628.22011882764332</v>
      </c>
      <c r="P89">
        <v>454.62254248387381</v>
      </c>
      <c r="Q89">
        <v>263.39334885407771</v>
      </c>
      <c r="R89">
        <v>20.403589797628651</v>
      </c>
      <c r="S89">
        <v>38.894962430865057</v>
      </c>
      <c r="T89">
        <v>110.3705000217183</v>
      </c>
      <c r="U89">
        <v>51.433542810952318</v>
      </c>
      <c r="V89">
        <v>1.5886694871732421</v>
      </c>
      <c r="W89">
        <v>41.192960288838229</v>
      </c>
      <c r="X89">
        <v>5.0514108907841839</v>
      </c>
      <c r="Y89">
        <v>16.8587612478617</v>
      </c>
      <c r="Z89">
        <v>292.09384188748459</v>
      </c>
      <c r="AA89">
        <v>122.51270473625669</v>
      </c>
      <c r="AB89">
        <v>817.10355400615674</v>
      </c>
      <c r="AC89">
        <v>1657.1707652508669</v>
      </c>
      <c r="AD89">
        <v>65.850617073320763</v>
      </c>
      <c r="AE89">
        <v>354.99089529649638</v>
      </c>
      <c r="AF89">
        <v>13.376474054014761</v>
      </c>
      <c r="AG89">
        <v>109.3118741343684</v>
      </c>
      <c r="AH89">
        <v>3194.3045115365999</v>
      </c>
      <c r="AI89">
        <v>291.5038990355884</v>
      </c>
      <c r="AJ89">
        <v>150.9510574129514</v>
      </c>
      <c r="AK89">
        <v>10.96599590402063</v>
      </c>
      <c r="AL89">
        <v>453.58491553413029</v>
      </c>
      <c r="AM89">
        <v>4708.5537922019521</v>
      </c>
      <c r="AN89">
        <v>81.971985140313862</v>
      </c>
      <c r="AO89">
        <v>55.61380149583168</v>
      </c>
      <c r="AP89">
        <v>485.59969852880022</v>
      </c>
      <c r="AQ89">
        <v>9096.4821598796334</v>
      </c>
      <c r="AR89">
        <v>1883.945878786395</v>
      </c>
      <c r="AS89">
        <v>3354.372754319777</v>
      </c>
      <c r="AT89">
        <v>300.09482955776622</v>
      </c>
      <c r="AU89">
        <v>13.19244215834024</v>
      </c>
      <c r="AV89">
        <v>3.4505163976376489</v>
      </c>
      <c r="AW89">
        <v>1055.040659352675</v>
      </c>
      <c r="AX89">
        <v>644.37032641426435</v>
      </c>
      <c r="AY89">
        <v>4.9033290558559992</v>
      </c>
      <c r="AZ89">
        <v>414.94987184278978</v>
      </c>
      <c r="BA89">
        <v>24.722395702048519</v>
      </c>
      <c r="BB89">
        <v>166.42176177265381</v>
      </c>
      <c r="BC89">
        <v>3975.3686929108062</v>
      </c>
      <c r="BD89">
        <v>6624.1842422586587</v>
      </c>
      <c r="BE89">
        <v>8601.4578558885878</v>
      </c>
      <c r="BF89">
        <v>1309.417122426863</v>
      </c>
      <c r="BG89">
        <v>77.187453043254749</v>
      </c>
      <c r="BH89">
        <v>7.2297273857419846</v>
      </c>
      <c r="BI89">
        <v>195.52560082988899</v>
      </c>
      <c r="BJ89">
        <v>3298.393302674257</v>
      </c>
      <c r="BK89">
        <v>13960.037980870129</v>
      </c>
      <c r="BL89">
        <v>2591.833122024294</v>
      </c>
      <c r="BM89">
        <v>1163.2193268030469</v>
      </c>
      <c r="BN89">
        <v>47418.965492863943</v>
      </c>
      <c r="BO89">
        <v>12.614365486192719</v>
      </c>
      <c r="BP89">
        <v>3441.945566216064</v>
      </c>
      <c r="BQ89">
        <v>34959.274579231693</v>
      </c>
      <c r="BR89">
        <v>1.5499903988529651</v>
      </c>
      <c r="BS89">
        <v>7004.2253799566452</v>
      </c>
      <c r="BT89">
        <v>7425.0095625112472</v>
      </c>
      <c r="BU89">
        <v>31947.028046435429</v>
      </c>
      <c r="BV89">
        <v>11954.68566126656</v>
      </c>
      <c r="BW89">
        <v>67.875101764116152</v>
      </c>
      <c r="BX89">
        <v>88666.697412665992</v>
      </c>
      <c r="BY89">
        <v>35706.045860998063</v>
      </c>
      <c r="BZ89">
        <v>16778.05602262964</v>
      </c>
      <c r="CA89">
        <v>41823.547936615847</v>
      </c>
      <c r="CB89">
        <v>987913.22784451477</v>
      </c>
      <c r="CC89">
        <v>687984.49779775133</v>
      </c>
      <c r="CD89">
        <v>51086.890525001967</v>
      </c>
      <c r="CE89">
        <v>31168.354642515689</v>
      </c>
      <c r="CF89">
        <v>38021.00737779335</v>
      </c>
      <c r="CG89">
        <v>121.2123693568132</v>
      </c>
      <c r="CH89">
        <v>94.627912548148231</v>
      </c>
      <c r="CI89">
        <v>1370.7298938419581</v>
      </c>
      <c r="CJ89">
        <v>213832.18389928501</v>
      </c>
      <c r="CK89">
        <v>16528887.87579651</v>
      </c>
      <c r="CL89">
        <v>220326.2096270078</v>
      </c>
      <c r="CM89">
        <v>27855.300127092039</v>
      </c>
      <c r="CN89">
        <v>147403.67494747689</v>
      </c>
      <c r="CO89">
        <v>25813.659218584951</v>
      </c>
      <c r="CP89">
        <v>171369.9882293744</v>
      </c>
      <c r="CQ89">
        <v>8.99914668701172</v>
      </c>
      <c r="CR89">
        <v>14.347173048101491</v>
      </c>
      <c r="CS89">
        <v>135302.27726510889</v>
      </c>
      <c r="CT89">
        <v>7516.0944806596472</v>
      </c>
      <c r="CU89">
        <v>103.6440513213206</v>
      </c>
      <c r="CV89">
        <v>285.40786170681167</v>
      </c>
      <c r="CW89">
        <v>72375.597911538222</v>
      </c>
      <c r="CX89">
        <v>19501.290076153171</v>
      </c>
      <c r="CY89">
        <v>1735032.9503270341</v>
      </c>
      <c r="CZ89">
        <v>153244.55544714961</v>
      </c>
      <c r="DA89">
        <v>80485.09746251347</v>
      </c>
      <c r="DB89">
        <v>32070.171363191661</v>
      </c>
      <c r="DC89">
        <v>4640.2796211027553</v>
      </c>
      <c r="DD89">
        <v>21.70576611015726</v>
      </c>
      <c r="DE89">
        <v>350.41124836032861</v>
      </c>
      <c r="DF89">
        <v>44524.889901311893</v>
      </c>
      <c r="DG89">
        <v>16671.628100557231</v>
      </c>
      <c r="DH89">
        <v>68434.45860354905</v>
      </c>
      <c r="DI89">
        <v>417.3426246103183</v>
      </c>
      <c r="DJ89">
        <v>0</v>
      </c>
      <c r="DK89">
        <v>5990530.3203314403</v>
      </c>
      <c r="DL89">
        <v>3862937.364385054</v>
      </c>
      <c r="DM89">
        <v>0</v>
      </c>
      <c r="DN89">
        <v>0</v>
      </c>
      <c r="DO89">
        <v>0</v>
      </c>
      <c r="DP89">
        <v>239.21780292529161</v>
      </c>
      <c r="DQ89">
        <v>43571.57492828658</v>
      </c>
      <c r="DR89">
        <v>3885.626503052827</v>
      </c>
      <c r="DS89">
        <v>229.71828738650649</v>
      </c>
      <c r="DT89">
        <v>74255.631312291647</v>
      </c>
      <c r="DU89">
        <v>6645.3988900409449</v>
      </c>
      <c r="DV89">
        <v>546.32007445219119</v>
      </c>
      <c r="DW89">
        <v>5515.6608113948987</v>
      </c>
      <c r="DX89">
        <v>3215.5068317402261</v>
      </c>
      <c r="DY89">
        <v>16548.613993772251</v>
      </c>
      <c r="DZ89">
        <v>790484.86510471813</v>
      </c>
      <c r="EA89">
        <v>10297.864261599079</v>
      </c>
      <c r="EB89">
        <v>13010.68378703226</v>
      </c>
      <c r="EC89">
        <v>170.05780399557301</v>
      </c>
      <c r="ED89">
        <v>3291.4630893353051</v>
      </c>
      <c r="EE89">
        <v>2393.4445499395019</v>
      </c>
      <c r="EF89">
        <v>278.04248266222532</v>
      </c>
      <c r="EG89">
        <v>145.16904312383011</v>
      </c>
      <c r="EH89">
        <v>40312.899234835349</v>
      </c>
      <c r="EI89">
        <v>121.5637321170351</v>
      </c>
      <c r="EJ89">
        <v>196035.6247566721</v>
      </c>
      <c r="EK89">
        <f t="shared" si="13"/>
        <v>33029326.06677546</v>
      </c>
      <c r="EL89">
        <v>3646459.0982664172</v>
      </c>
      <c r="EM89">
        <v>11400784.5734233</v>
      </c>
      <c r="EN89">
        <f t="shared" si="8"/>
        <v>15047243.671689717</v>
      </c>
      <c r="EO89">
        <v>0</v>
      </c>
      <c r="EP89">
        <f t="shared" si="9"/>
        <v>15047243.671689717</v>
      </c>
      <c r="EQ89">
        <v>16589236.152777519</v>
      </c>
      <c r="ER89">
        <v>296145.84808356653</v>
      </c>
      <c r="ES89">
        <f t="shared" si="10"/>
        <v>16885382.000861086</v>
      </c>
      <c r="ET89">
        <v>81914890.472429112</v>
      </c>
      <c r="EU89">
        <f t="shared" si="11"/>
        <v>113847516.14497992</v>
      </c>
      <c r="EV89">
        <v>24093782.81573125</v>
      </c>
      <c r="EW89">
        <f t="shared" si="12"/>
        <v>122783059.39602414</v>
      </c>
    </row>
    <row r="90" spans="1:153" ht="36" x14ac:dyDescent="0.3">
      <c r="A90" s="26" t="s">
        <v>87</v>
      </c>
      <c r="B90" s="4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119.7601812280366</v>
      </c>
      <c r="J90">
        <v>2721.5251757035039</v>
      </c>
      <c r="K90">
        <v>42.881541959616449</v>
      </c>
      <c r="L90">
        <v>2785.428540064745</v>
      </c>
      <c r="M90">
        <v>2.3562498913947188E-3</v>
      </c>
      <c r="N90">
        <v>26.676981313998631</v>
      </c>
      <c r="O90">
        <v>0</v>
      </c>
      <c r="P90">
        <v>0</v>
      </c>
      <c r="Q90">
        <v>0</v>
      </c>
      <c r="R90">
        <v>0</v>
      </c>
      <c r="S90">
        <v>3.3126921260298352</v>
      </c>
      <c r="T90">
        <v>0</v>
      </c>
      <c r="U90">
        <v>19.462817127434189</v>
      </c>
      <c r="V90">
        <v>0</v>
      </c>
      <c r="W90">
        <v>0</v>
      </c>
      <c r="X90">
        <v>0</v>
      </c>
      <c r="Y90">
        <v>0</v>
      </c>
      <c r="Z90">
        <v>0.73857633289728875</v>
      </c>
      <c r="AA90">
        <v>4.1726023349352817</v>
      </c>
      <c r="AB90">
        <v>0</v>
      </c>
      <c r="AC90">
        <v>4.5420256445239948E-2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5.3539656820196972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4.9697570802301927</v>
      </c>
      <c r="BQ90">
        <v>570.02813628172441</v>
      </c>
      <c r="BR90">
        <v>0</v>
      </c>
      <c r="BS90">
        <v>9471.8272360907813</v>
      </c>
      <c r="BT90">
        <v>8.3349856308015582</v>
      </c>
      <c r="BU90">
        <v>37.941626847288617</v>
      </c>
      <c r="BV90">
        <v>9.5188832005489736</v>
      </c>
      <c r="BW90">
        <v>0</v>
      </c>
      <c r="BX90">
        <v>4872.0866416078597</v>
      </c>
      <c r="BY90">
        <v>18355.587586306789</v>
      </c>
      <c r="BZ90">
        <v>24.27732626125449</v>
      </c>
      <c r="CA90">
        <v>4989.4061399790126</v>
      </c>
      <c r="CB90">
        <v>1078340.8136662941</v>
      </c>
      <c r="CC90">
        <v>34648.430554043807</v>
      </c>
      <c r="CD90">
        <v>0</v>
      </c>
      <c r="CE90">
        <v>90.976602008940915</v>
      </c>
      <c r="CF90">
        <v>0</v>
      </c>
      <c r="CG90">
        <v>0</v>
      </c>
      <c r="CH90">
        <v>0</v>
      </c>
      <c r="CI90">
        <v>55.278096512349947</v>
      </c>
      <c r="CJ90">
        <v>18150.404892321661</v>
      </c>
      <c r="CK90">
        <v>306433.99285131868</v>
      </c>
      <c r="CL90">
        <v>456578.78592658759</v>
      </c>
      <c r="CM90">
        <v>25302.816364765589</v>
      </c>
      <c r="CN90">
        <v>48476.142798548433</v>
      </c>
      <c r="CO90">
        <v>91380.470766509985</v>
      </c>
      <c r="CP90">
        <v>21320.12743532021</v>
      </c>
      <c r="CQ90">
        <v>0</v>
      </c>
      <c r="CR90">
        <v>0</v>
      </c>
      <c r="CS90">
        <v>567.66581416823635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164768.48946131571</v>
      </c>
      <c r="DB90">
        <v>13804.178485218959</v>
      </c>
      <c r="DC90">
        <v>3090.873578966969</v>
      </c>
      <c r="DD90">
        <v>0</v>
      </c>
      <c r="DE90">
        <v>9.574341804333578</v>
      </c>
      <c r="DF90">
        <v>0</v>
      </c>
      <c r="DG90">
        <v>0</v>
      </c>
      <c r="DH90">
        <v>0</v>
      </c>
      <c r="DI90">
        <v>8481.6582427176781</v>
      </c>
      <c r="DJ90">
        <v>0</v>
      </c>
      <c r="DK90">
        <v>25534.914611746412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9533.3944033376247</v>
      </c>
      <c r="EF90">
        <v>0</v>
      </c>
      <c r="EG90">
        <v>0</v>
      </c>
      <c r="EH90">
        <v>0</v>
      </c>
      <c r="EI90">
        <v>0</v>
      </c>
      <c r="EJ90">
        <v>0</v>
      </c>
      <c r="EK90">
        <f t="shared" si="13"/>
        <v>2350642.3280631732</v>
      </c>
      <c r="EL90">
        <v>45605.317001862983</v>
      </c>
      <c r="EM90">
        <v>258164.93892945079</v>
      </c>
      <c r="EN90">
        <f t="shared" si="8"/>
        <v>303770.25593131379</v>
      </c>
      <c r="EO90">
        <v>0</v>
      </c>
      <c r="EP90">
        <f t="shared" si="9"/>
        <v>303770.25593131379</v>
      </c>
      <c r="EQ90">
        <v>10499121.884710951</v>
      </c>
      <c r="ER90">
        <v>436975.67672464409</v>
      </c>
      <c r="ES90">
        <f t="shared" si="10"/>
        <v>10936097.561435595</v>
      </c>
      <c r="ET90">
        <v>17328477.248013761</v>
      </c>
      <c r="EU90">
        <f t="shared" si="11"/>
        <v>28568345.06538067</v>
      </c>
      <c r="EV90">
        <v>7725216.9420812503</v>
      </c>
      <c r="EW90">
        <f t="shared" si="12"/>
        <v>23193770.451362595</v>
      </c>
    </row>
    <row r="91" spans="1:153" x14ac:dyDescent="0.3">
      <c r="A91" s="26" t="s">
        <v>88</v>
      </c>
      <c r="B91" s="4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3761.101255079463</v>
      </c>
      <c r="J91">
        <v>486.64401465952369</v>
      </c>
      <c r="K91">
        <v>748.68157330560484</v>
      </c>
      <c r="L91">
        <v>726.33126713747731</v>
      </c>
      <c r="M91">
        <v>71.443707996060809</v>
      </c>
      <c r="N91">
        <v>491.27732739477938</v>
      </c>
      <c r="O91">
        <v>15.905914559404531</v>
      </c>
      <c r="P91">
        <v>236.00404946209039</v>
      </c>
      <c r="Q91">
        <v>9.4138892435878532</v>
      </c>
      <c r="R91">
        <v>0.72924064089745733</v>
      </c>
      <c r="S91">
        <v>7.5512020783256837</v>
      </c>
      <c r="T91">
        <v>52.042988372992212</v>
      </c>
      <c r="U91">
        <v>25.20357980715394</v>
      </c>
      <c r="V91">
        <v>20.651439964168031</v>
      </c>
      <c r="W91">
        <v>1.221144657773668</v>
      </c>
      <c r="X91">
        <v>4.2747395344474484</v>
      </c>
      <c r="Y91">
        <v>1.512401227278515</v>
      </c>
      <c r="Z91">
        <v>12.712871149429979</v>
      </c>
      <c r="AA91">
        <v>87.524051040468166</v>
      </c>
      <c r="AB91">
        <v>21.034120646528439</v>
      </c>
      <c r="AC91">
        <v>46.891440457613243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56.564478459891433</v>
      </c>
      <c r="AO91">
        <v>101.10736307155889</v>
      </c>
      <c r="AP91">
        <v>2013.3114481163229</v>
      </c>
      <c r="AQ91">
        <v>4334.2129483553535</v>
      </c>
      <c r="AR91">
        <v>86.87677523969559</v>
      </c>
      <c r="AS91">
        <v>55.840752235856471</v>
      </c>
      <c r="AT91">
        <v>13.263445584745311</v>
      </c>
      <c r="AU91">
        <v>4.3049671646802246</v>
      </c>
      <c r="AV91">
        <v>17.206575586648491</v>
      </c>
      <c r="AW91">
        <v>1332.811000909918</v>
      </c>
      <c r="AX91">
        <v>57.618836434922947</v>
      </c>
      <c r="AY91">
        <v>5.3693441446359778</v>
      </c>
      <c r="AZ91">
        <v>80.065334359658323</v>
      </c>
      <c r="BA91">
        <v>20.406078755081879</v>
      </c>
      <c r="BB91">
        <v>0.25701788251616331</v>
      </c>
      <c r="BC91">
        <v>48.421641360160393</v>
      </c>
      <c r="BD91">
        <v>38.289160329334393</v>
      </c>
      <c r="BE91">
        <v>374.61757349296488</v>
      </c>
      <c r="BF91">
        <v>50.312920417137597</v>
      </c>
      <c r="BG91">
        <v>21.218185527289791</v>
      </c>
      <c r="BH91">
        <v>34.76356864260309</v>
      </c>
      <c r="BI91">
        <v>4.2073856782531509</v>
      </c>
      <c r="BJ91">
        <v>10.33362238955814</v>
      </c>
      <c r="BK91">
        <v>415.70833024004662</v>
      </c>
      <c r="BL91">
        <v>17.794844812527941</v>
      </c>
      <c r="BM91">
        <v>3.9610738398355769</v>
      </c>
      <c r="BN91">
        <v>6433.9849158293819</v>
      </c>
      <c r="BO91">
        <v>49.802513350063847</v>
      </c>
      <c r="BP91">
        <v>127.3915253807501</v>
      </c>
      <c r="BQ91">
        <v>570.25187719741598</v>
      </c>
      <c r="BR91">
        <v>55.410287046879517</v>
      </c>
      <c r="BS91">
        <v>9922.4806467432554</v>
      </c>
      <c r="BT91">
        <v>260.32334090363332</v>
      </c>
      <c r="BU91">
        <v>1776.6377086416339</v>
      </c>
      <c r="BV91">
        <v>27.066580279697419</v>
      </c>
      <c r="BW91">
        <v>1214.346909719216</v>
      </c>
      <c r="BX91">
        <v>28539.094788148461</v>
      </c>
      <c r="BY91">
        <v>351643.32819960889</v>
      </c>
      <c r="BZ91">
        <v>1246312.6660761409</v>
      </c>
      <c r="CA91">
        <v>481.68697457940971</v>
      </c>
      <c r="CB91">
        <v>2734.199881356657</v>
      </c>
      <c r="CC91">
        <v>58.252525988341958</v>
      </c>
      <c r="CD91">
        <v>0</v>
      </c>
      <c r="CE91">
        <v>193.37428511500849</v>
      </c>
      <c r="CF91">
        <v>38.864550548314931</v>
      </c>
      <c r="CG91">
        <v>16.969282862231431</v>
      </c>
      <c r="CH91">
        <v>94.005066849276659</v>
      </c>
      <c r="CI91">
        <v>475.62081334926319</v>
      </c>
      <c r="CJ91">
        <v>0</v>
      </c>
      <c r="CK91">
        <v>15115.0838635573</v>
      </c>
      <c r="CL91">
        <v>82203.789266922598</v>
      </c>
      <c r="CM91">
        <v>4241670.3922690442</v>
      </c>
      <c r="CN91">
        <v>7170.5226722519956</v>
      </c>
      <c r="CO91">
        <v>14278.937314554611</v>
      </c>
      <c r="CP91">
        <v>56384.396066641049</v>
      </c>
      <c r="CQ91">
        <v>15.907055068759879</v>
      </c>
      <c r="CR91">
        <v>0</v>
      </c>
      <c r="CS91">
        <v>1657.59981914527</v>
      </c>
      <c r="CT91">
        <v>871.47739581519295</v>
      </c>
      <c r="CU91">
        <v>27.211314280101281</v>
      </c>
      <c r="CV91">
        <v>59.691728509178958</v>
      </c>
      <c r="CW91">
        <v>13515.2170298741</v>
      </c>
      <c r="CX91">
        <v>2700.7987306463451</v>
      </c>
      <c r="CY91">
        <v>714.20160841217216</v>
      </c>
      <c r="CZ91">
        <v>547.83715931234246</v>
      </c>
      <c r="DA91">
        <v>2701652.538435779</v>
      </c>
      <c r="DB91">
        <v>569.17371962644393</v>
      </c>
      <c r="DC91">
        <v>3787.3322848694438</v>
      </c>
      <c r="DD91">
        <v>155.0014010572811</v>
      </c>
      <c r="DE91">
        <v>373.89486671792139</v>
      </c>
      <c r="DF91">
        <v>6.5997948420936154</v>
      </c>
      <c r="DG91">
        <v>2065.618789818102</v>
      </c>
      <c r="DH91">
        <v>0</v>
      </c>
      <c r="DI91">
        <v>4105.4392629476042</v>
      </c>
      <c r="DJ91">
        <v>4520.0129214549906</v>
      </c>
      <c r="DK91">
        <v>478932.09920226602</v>
      </c>
      <c r="DL91">
        <v>377805.43364461348</v>
      </c>
      <c r="DM91">
        <v>30971.71734502897</v>
      </c>
      <c r="DN91">
        <v>2406.7093899723918</v>
      </c>
      <c r="DO91">
        <v>556.45397534416554</v>
      </c>
      <c r="DP91">
        <v>30858.47661185126</v>
      </c>
      <c r="DQ91">
        <v>610.89418800948499</v>
      </c>
      <c r="DR91">
        <v>48938.2523517152</v>
      </c>
      <c r="DS91">
        <v>180152.70967549109</v>
      </c>
      <c r="DT91">
        <v>2515605.5260014478</v>
      </c>
      <c r="DU91">
        <v>36045.80025166877</v>
      </c>
      <c r="DV91">
        <v>1502.6183352473511</v>
      </c>
      <c r="DW91">
        <v>90.212084166616208</v>
      </c>
      <c r="DX91">
        <v>13461.717582214111</v>
      </c>
      <c r="DY91">
        <v>49783.750773421278</v>
      </c>
      <c r="DZ91">
        <v>640464.50411536254</v>
      </c>
      <c r="EA91">
        <v>361707.57754073519</v>
      </c>
      <c r="EB91">
        <v>10990.301499048421</v>
      </c>
      <c r="EC91">
        <v>69.679335382308736</v>
      </c>
      <c r="ED91">
        <v>1104.3312408675879</v>
      </c>
      <c r="EE91">
        <v>4132.6682650000876</v>
      </c>
      <c r="EF91">
        <v>10424.111234983189</v>
      </c>
      <c r="EG91">
        <v>164.240422717846</v>
      </c>
      <c r="EH91">
        <v>6483.7224251091302</v>
      </c>
      <c r="EI91">
        <v>111.9989533997159</v>
      </c>
      <c r="EJ91">
        <v>425895.16968201409</v>
      </c>
      <c r="EK91">
        <f t="shared" si="13"/>
        <v>14050492.106539307</v>
      </c>
      <c r="EL91">
        <v>2685831.763956083</v>
      </c>
      <c r="EM91">
        <v>10529191.652745441</v>
      </c>
      <c r="EN91">
        <f t="shared" si="8"/>
        <v>13215023.416701524</v>
      </c>
      <c r="EO91">
        <v>0</v>
      </c>
      <c r="EP91">
        <f t="shared" si="9"/>
        <v>13215023.416701524</v>
      </c>
      <c r="EQ91">
        <v>4490987.4307982055</v>
      </c>
      <c r="ER91">
        <v>1751137.293212211</v>
      </c>
      <c r="ES91">
        <f t="shared" si="10"/>
        <v>6242124.7240104163</v>
      </c>
      <c r="ET91">
        <v>16405654.247968029</v>
      </c>
      <c r="EU91">
        <f t="shared" si="11"/>
        <v>35862802.388679966</v>
      </c>
      <c r="EV91">
        <v>2070051.0903204051</v>
      </c>
      <c r="EW91">
        <f t="shared" si="12"/>
        <v>47843243.404898867</v>
      </c>
    </row>
    <row r="92" spans="1:153" x14ac:dyDescent="0.3">
      <c r="A92" s="26" t="s">
        <v>89</v>
      </c>
      <c r="B92" s="4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555942.96521869989</v>
      </c>
      <c r="J92">
        <v>11552.228317880879</v>
      </c>
      <c r="K92">
        <v>20263.575146084691</v>
      </c>
      <c r="L92">
        <v>11892.590727835441</v>
      </c>
      <c r="M92">
        <v>2621.5302360166638</v>
      </c>
      <c r="N92">
        <v>2689.8986685906498</v>
      </c>
      <c r="O92">
        <v>571.03087889538358</v>
      </c>
      <c r="P92">
        <v>1157.5365981960749</v>
      </c>
      <c r="Q92">
        <v>585.85238578798783</v>
      </c>
      <c r="R92">
        <v>45.382663660966386</v>
      </c>
      <c r="S92">
        <v>204.26494286627241</v>
      </c>
      <c r="T92">
        <v>2262.456826659733</v>
      </c>
      <c r="U92">
        <v>592.57800383549159</v>
      </c>
      <c r="V92">
        <v>3486.8055540477012</v>
      </c>
      <c r="W92">
        <v>334.16107979469729</v>
      </c>
      <c r="X92">
        <v>1713.86425766243</v>
      </c>
      <c r="Y92">
        <v>3850.6749619765169</v>
      </c>
      <c r="Z92">
        <v>4735.1893432101269</v>
      </c>
      <c r="AA92">
        <v>2211.7869626850302</v>
      </c>
      <c r="AB92">
        <v>3100.6633242656922</v>
      </c>
      <c r="AC92">
        <v>3588.6073759597248</v>
      </c>
      <c r="AD92">
        <v>10710.52592435684</v>
      </c>
      <c r="AE92">
        <v>775.85228897482762</v>
      </c>
      <c r="AF92">
        <v>366.04704495541893</v>
      </c>
      <c r="AG92">
        <v>911.67125271933048</v>
      </c>
      <c r="AH92">
        <v>1239.0813738583031</v>
      </c>
      <c r="AI92">
        <v>52344.800203987354</v>
      </c>
      <c r="AJ92">
        <v>10123.87254063312</v>
      </c>
      <c r="AK92">
        <v>10913.017728858709</v>
      </c>
      <c r="AL92">
        <v>7976.0142759214323</v>
      </c>
      <c r="AM92">
        <v>6959.7061816296336</v>
      </c>
      <c r="AN92">
        <v>120809.9780870572</v>
      </c>
      <c r="AO92">
        <v>12227.971730847859</v>
      </c>
      <c r="AP92">
        <v>1038857.874897399</v>
      </c>
      <c r="AQ92">
        <v>8387.0126247529588</v>
      </c>
      <c r="AR92">
        <v>887.65572336595915</v>
      </c>
      <c r="AS92">
        <v>13700.52703333727</v>
      </c>
      <c r="AT92">
        <v>17041.449054829009</v>
      </c>
      <c r="AU92">
        <v>2376.58660641712</v>
      </c>
      <c r="AV92">
        <v>1783.6846154754439</v>
      </c>
      <c r="AW92">
        <v>3572.1365671149279</v>
      </c>
      <c r="AX92">
        <v>211615.68939570789</v>
      </c>
      <c r="AY92">
        <v>1459.9184258779301</v>
      </c>
      <c r="AZ92">
        <v>44032.386866270048</v>
      </c>
      <c r="BA92">
        <v>1368.3840424750369</v>
      </c>
      <c r="BB92">
        <v>3069.6957852572641</v>
      </c>
      <c r="BC92">
        <v>76541.08759862739</v>
      </c>
      <c r="BD92">
        <v>5617.1460435964</v>
      </c>
      <c r="BE92">
        <v>2833.8328444563808</v>
      </c>
      <c r="BF92">
        <v>32609.303010379968</v>
      </c>
      <c r="BG92">
        <v>48001.561004062401</v>
      </c>
      <c r="BH92">
        <v>13512.78537748827</v>
      </c>
      <c r="BI92">
        <v>2771.3172348976418</v>
      </c>
      <c r="BJ92">
        <v>1189.3425828254931</v>
      </c>
      <c r="BK92">
        <v>102475.1768365958</v>
      </c>
      <c r="BL92">
        <v>15032.17693969713</v>
      </c>
      <c r="BM92">
        <v>16522.832124450419</v>
      </c>
      <c r="BN92">
        <v>111852.33666249239</v>
      </c>
      <c r="BO92">
        <v>623670.09209907718</v>
      </c>
      <c r="BP92">
        <v>2156149.2481593662</v>
      </c>
      <c r="BQ92">
        <v>423959.27925767453</v>
      </c>
      <c r="BR92">
        <v>568857.9114074955</v>
      </c>
      <c r="BS92">
        <v>6606207.1083437111</v>
      </c>
      <c r="BT92">
        <v>7617629.3827037169</v>
      </c>
      <c r="BU92">
        <v>2750465.487515314</v>
      </c>
      <c r="BV92">
        <v>84838.433997969187</v>
      </c>
      <c r="BW92">
        <v>28586.980104353061</v>
      </c>
      <c r="BX92">
        <v>7399570.6273086332</v>
      </c>
      <c r="BY92">
        <v>548741.00964961597</v>
      </c>
      <c r="BZ92">
        <v>4004004.3993318812</v>
      </c>
      <c r="CA92">
        <v>723642.36442371574</v>
      </c>
      <c r="CB92">
        <v>6450.9161862836354</v>
      </c>
      <c r="CC92">
        <v>534132.41004855267</v>
      </c>
      <c r="CD92">
        <v>2809427.7307673902</v>
      </c>
      <c r="CE92">
        <v>9596874.175622968</v>
      </c>
      <c r="CF92">
        <v>423074.17190971947</v>
      </c>
      <c r="CG92">
        <v>1582973.3751333561</v>
      </c>
      <c r="CH92">
        <v>6928816.6142274616</v>
      </c>
      <c r="CI92">
        <v>3660578.3305783421</v>
      </c>
      <c r="CJ92">
        <v>85360671.510683849</v>
      </c>
      <c r="CK92">
        <v>39337061.899174973</v>
      </c>
      <c r="CL92">
        <v>6713372.6654469119</v>
      </c>
      <c r="CM92">
        <v>22076951.497198779</v>
      </c>
      <c r="CN92">
        <v>103729729.0781931</v>
      </c>
      <c r="CO92">
        <v>5729527.2172102174</v>
      </c>
      <c r="CP92">
        <v>9362464.57561104</v>
      </c>
      <c r="CQ92">
        <v>379628.07954193163</v>
      </c>
      <c r="CR92">
        <v>8182.9746662251464</v>
      </c>
      <c r="CS92">
        <v>98199.075341930191</v>
      </c>
      <c r="CT92">
        <v>25178.116864267751</v>
      </c>
      <c r="CU92">
        <v>21164.513939508281</v>
      </c>
      <c r="CV92">
        <v>6451.0745504500392</v>
      </c>
      <c r="CW92">
        <v>103969.2903815959</v>
      </c>
      <c r="CX92">
        <v>60103.354452744083</v>
      </c>
      <c r="CY92">
        <v>9491.8065524209123</v>
      </c>
      <c r="CZ92">
        <v>52475.774993566083</v>
      </c>
      <c r="DA92">
        <v>17075.27614480125</v>
      </c>
      <c r="DB92">
        <v>10366.7848692272</v>
      </c>
      <c r="DC92">
        <v>93283.613595143092</v>
      </c>
      <c r="DD92">
        <v>243.60748126077161</v>
      </c>
      <c r="DE92">
        <v>667.891242482498</v>
      </c>
      <c r="DF92">
        <v>755.72484483079393</v>
      </c>
      <c r="DG92">
        <v>2591.160806430295</v>
      </c>
      <c r="DH92">
        <v>0</v>
      </c>
      <c r="DI92">
        <v>7423.3623632107501</v>
      </c>
      <c r="DJ92">
        <v>6116.7834925177694</v>
      </c>
      <c r="DK92">
        <v>155233.3047337358</v>
      </c>
      <c r="DL92">
        <v>481774.60749158647</v>
      </c>
      <c r="DM92">
        <v>71346.046905754556</v>
      </c>
      <c r="DN92">
        <v>1334.5750290885171</v>
      </c>
      <c r="DO92">
        <v>985.15554838977948</v>
      </c>
      <c r="DP92">
        <v>14662.720138359509</v>
      </c>
      <c r="DQ92">
        <v>1776.593957268502</v>
      </c>
      <c r="DR92">
        <v>42739.760009651152</v>
      </c>
      <c r="DS92">
        <v>552136.46194916801</v>
      </c>
      <c r="DT92">
        <v>9653.9858853263286</v>
      </c>
      <c r="DU92">
        <v>32408.450189430649</v>
      </c>
      <c r="DV92">
        <v>395.33274335588192</v>
      </c>
      <c r="DW92">
        <v>435.32559247571908</v>
      </c>
      <c r="DX92">
        <v>35997.660084837109</v>
      </c>
      <c r="DY92">
        <v>4683.066675810077</v>
      </c>
      <c r="DZ92">
        <v>4303879.4515059115</v>
      </c>
      <c r="EA92">
        <v>6444.5312662108981</v>
      </c>
      <c r="EB92">
        <v>63926.610633211109</v>
      </c>
      <c r="EC92">
        <v>134.02284379608821</v>
      </c>
      <c r="ED92">
        <v>1399.420605382812</v>
      </c>
      <c r="EE92">
        <v>107.3633886531524</v>
      </c>
      <c r="EF92">
        <v>802.51967055535511</v>
      </c>
      <c r="EG92">
        <v>94.604089951321896</v>
      </c>
      <c r="EH92">
        <v>861.46455496421186</v>
      </c>
      <c r="EI92">
        <v>812.51568117041552</v>
      </c>
      <c r="EJ92">
        <v>5706.11320667974</v>
      </c>
      <c r="EK92">
        <f t="shared" si="13"/>
        <v>340727402.50480682</v>
      </c>
      <c r="EL92">
        <v>0</v>
      </c>
      <c r="EM92">
        <v>0</v>
      </c>
      <c r="EN92">
        <f t="shared" si="8"/>
        <v>0</v>
      </c>
      <c r="EO92">
        <v>0</v>
      </c>
      <c r="EP92">
        <f t="shared" si="9"/>
        <v>0</v>
      </c>
      <c r="EQ92">
        <v>12755.662912231979</v>
      </c>
      <c r="ER92">
        <v>1107502.4094977051</v>
      </c>
      <c r="ES92">
        <f t="shared" si="10"/>
        <v>1120258.0724099369</v>
      </c>
      <c r="ET92">
        <v>75612290.238822043</v>
      </c>
      <c r="EU92">
        <f t="shared" si="11"/>
        <v>76732548.311231986</v>
      </c>
      <c r="EV92">
        <v>173654656.88218749</v>
      </c>
      <c r="EW92">
        <f t="shared" si="12"/>
        <v>243805293.9338513</v>
      </c>
    </row>
    <row r="93" spans="1:153" ht="24" x14ac:dyDescent="0.3">
      <c r="A93" s="26" t="s">
        <v>90</v>
      </c>
      <c r="B93" s="4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197879.06499337879</v>
      </c>
      <c r="J93">
        <v>95724.904489674591</v>
      </c>
      <c r="K93">
        <v>76868.155731336694</v>
      </c>
      <c r="L93">
        <v>10247.403235291969</v>
      </c>
      <c r="M93">
        <v>37639.922821911008</v>
      </c>
      <c r="N93">
        <v>1266.5288993502941</v>
      </c>
      <c r="O93">
        <v>197.92509212714671</v>
      </c>
      <c r="P93">
        <v>261.50778819129039</v>
      </c>
      <c r="Q93">
        <v>117.1416386560567</v>
      </c>
      <c r="R93">
        <v>9.0742987769382246</v>
      </c>
      <c r="S93">
        <v>12.987250651661361</v>
      </c>
      <c r="T93">
        <v>8428.4584474749863</v>
      </c>
      <c r="U93">
        <v>313.62049862863012</v>
      </c>
      <c r="V93">
        <v>256.97599105041468</v>
      </c>
      <c r="W93">
        <v>407.56411907336769</v>
      </c>
      <c r="X93">
        <v>229.22165111408501</v>
      </c>
      <c r="Y93">
        <v>8143.5668567138537</v>
      </c>
      <c r="Z93">
        <v>1768.3510762037049</v>
      </c>
      <c r="AA93">
        <v>420.91528590654258</v>
      </c>
      <c r="AB93">
        <v>610.1192120577474</v>
      </c>
      <c r="AC93">
        <v>1846.813587612198</v>
      </c>
      <c r="AD93">
        <v>10702.467597766719</v>
      </c>
      <c r="AE93">
        <v>3.8944840160877998</v>
      </c>
      <c r="AF93">
        <v>6.3053410638891298</v>
      </c>
      <c r="AG93">
        <v>11.970216300029479</v>
      </c>
      <c r="AH93">
        <v>284.47054457299771</v>
      </c>
      <c r="AI93">
        <v>259.07943378822091</v>
      </c>
      <c r="AJ93">
        <v>315.62375669359312</v>
      </c>
      <c r="AK93">
        <v>64.676451019319174</v>
      </c>
      <c r="AL93">
        <v>51848.908645221592</v>
      </c>
      <c r="AM93">
        <v>32.286968387725771</v>
      </c>
      <c r="AN93">
        <v>336.91181876405182</v>
      </c>
      <c r="AO93">
        <v>3745.926766063174</v>
      </c>
      <c r="AP93">
        <v>7540.4972763763153</v>
      </c>
      <c r="AQ93">
        <v>283597.6204856424</v>
      </c>
      <c r="AR93">
        <v>852.21260428723372</v>
      </c>
      <c r="AS93">
        <v>285182.54030367831</v>
      </c>
      <c r="AT93">
        <v>49294.299088125241</v>
      </c>
      <c r="AU93">
        <v>36847.15343649147</v>
      </c>
      <c r="AV93">
        <v>9587.5959461498369</v>
      </c>
      <c r="AW93">
        <v>20799.871426923841</v>
      </c>
      <c r="AX93">
        <v>138473.47548778221</v>
      </c>
      <c r="AY93">
        <v>88.057023116571855</v>
      </c>
      <c r="AZ93">
        <v>1130.0750926734181</v>
      </c>
      <c r="BA93">
        <v>26111.208611655478</v>
      </c>
      <c r="BB93">
        <v>650.6409744705104</v>
      </c>
      <c r="BC93">
        <v>23753.46096904988</v>
      </c>
      <c r="BD93">
        <v>10104.362690694679</v>
      </c>
      <c r="BE93">
        <v>13191.627743596749</v>
      </c>
      <c r="BF93">
        <v>1058.600467486089</v>
      </c>
      <c r="BG93">
        <v>11488.89996834504</v>
      </c>
      <c r="BH93">
        <v>10810.88744100451</v>
      </c>
      <c r="BI93">
        <v>273.45988356167271</v>
      </c>
      <c r="BJ93">
        <v>217.4228290012928</v>
      </c>
      <c r="BK93">
        <v>105039.1321184469</v>
      </c>
      <c r="BL93">
        <v>934.11433434826358</v>
      </c>
      <c r="BM93">
        <v>2536.3619909495192</v>
      </c>
      <c r="BN93">
        <v>145797.3946133609</v>
      </c>
      <c r="BO93">
        <v>6760.1443703885352</v>
      </c>
      <c r="BP93">
        <v>29381.88524791029</v>
      </c>
      <c r="BQ93">
        <v>31587.168708462839</v>
      </c>
      <c r="BR93">
        <v>39379.936162013611</v>
      </c>
      <c r="BS93">
        <v>175051.42552810299</v>
      </c>
      <c r="BT93">
        <v>2759596.1088992329</v>
      </c>
      <c r="BU93">
        <v>53192.535698301377</v>
      </c>
      <c r="BV93">
        <v>46952.118622859263</v>
      </c>
      <c r="BW93">
        <v>295.089899398292</v>
      </c>
      <c r="BX93">
        <v>451274.44647431379</v>
      </c>
      <c r="BY93">
        <v>94413.082635496423</v>
      </c>
      <c r="BZ93">
        <v>4712.4998050434706</v>
      </c>
      <c r="CA93">
        <v>48294.671317140208</v>
      </c>
      <c r="CB93">
        <v>19939.076330387499</v>
      </c>
      <c r="CC93">
        <v>235273.5761342803</v>
      </c>
      <c r="CD93">
        <v>61383.510157311313</v>
      </c>
      <c r="CE93">
        <v>1059204.490045676</v>
      </c>
      <c r="CF93">
        <v>3196.3461136354722</v>
      </c>
      <c r="CG93">
        <v>128266.5817869012</v>
      </c>
      <c r="CH93">
        <v>7309.2830565790246</v>
      </c>
      <c r="CI93">
        <v>65376.331348654232</v>
      </c>
      <c r="CJ93">
        <v>1049652.708694536</v>
      </c>
      <c r="CK93">
        <v>957952.0348299871</v>
      </c>
      <c r="CL93">
        <v>220233.251483347</v>
      </c>
      <c r="CM93">
        <v>736715.71315514506</v>
      </c>
      <c r="CN93">
        <v>3301942.1352597368</v>
      </c>
      <c r="CO93">
        <v>1428210.8847488109</v>
      </c>
      <c r="CP93">
        <v>445136.36921444832</v>
      </c>
      <c r="CQ93">
        <v>160.01950939384699</v>
      </c>
      <c r="CR93">
        <v>0</v>
      </c>
      <c r="CS93">
        <v>50434.247820727753</v>
      </c>
      <c r="CT93">
        <v>148082.84508329321</v>
      </c>
      <c r="CU93">
        <v>207.46340860180979</v>
      </c>
      <c r="CV93">
        <v>1194.957840534443</v>
      </c>
      <c r="CW93">
        <v>112715.33511966281</v>
      </c>
      <c r="CX93">
        <v>307218.25562227279</v>
      </c>
      <c r="CY93">
        <v>102366.15874846181</v>
      </c>
      <c r="CZ93">
        <v>15030.24187521053</v>
      </c>
      <c r="DA93">
        <v>253439.11987998991</v>
      </c>
      <c r="DB93">
        <v>12945.13250808321</v>
      </c>
      <c r="DC93">
        <v>29741.352598447629</v>
      </c>
      <c r="DD93">
        <v>1216.223460304733</v>
      </c>
      <c r="DE93">
        <v>2930.441609849493</v>
      </c>
      <c r="DF93">
        <v>1089.492708187945</v>
      </c>
      <c r="DG93">
        <v>3501.0360711719591</v>
      </c>
      <c r="DH93">
        <v>0</v>
      </c>
      <c r="DI93">
        <v>10699.48602395084</v>
      </c>
      <c r="DJ93">
        <v>10901.988227543219</v>
      </c>
      <c r="DK93">
        <v>336.18826194456619</v>
      </c>
      <c r="DL93">
        <v>103832.9172697764</v>
      </c>
      <c r="DM93">
        <v>81006.857538082928</v>
      </c>
      <c r="DN93">
        <v>5973.1661103582092</v>
      </c>
      <c r="DO93">
        <v>1455.411316235572</v>
      </c>
      <c r="DP93">
        <v>15892.4362446738</v>
      </c>
      <c r="DQ93">
        <v>77.878797169749561</v>
      </c>
      <c r="DR93">
        <v>2411.6884921885899</v>
      </c>
      <c r="DS93">
        <v>36412.859228061323</v>
      </c>
      <c r="DT93">
        <v>2738.5120595808798</v>
      </c>
      <c r="DU93">
        <v>2796.2970143384568</v>
      </c>
      <c r="DV93">
        <v>625.87858635479529</v>
      </c>
      <c r="DW93">
        <v>2715.5956555293192</v>
      </c>
      <c r="DX93">
        <v>1577.1631110204239</v>
      </c>
      <c r="DY93">
        <v>8420.614061201557</v>
      </c>
      <c r="DZ93">
        <v>12814.604753698981</v>
      </c>
      <c r="EA93">
        <v>4326.6818770691434</v>
      </c>
      <c r="EB93">
        <v>0</v>
      </c>
      <c r="EC93">
        <v>182.24704596721219</v>
      </c>
      <c r="ED93">
        <v>1176.0167718214809</v>
      </c>
      <c r="EE93">
        <v>40.181298580092729</v>
      </c>
      <c r="EF93">
        <v>23.918143898016389</v>
      </c>
      <c r="EG93">
        <v>127.6030664197981</v>
      </c>
      <c r="EH93">
        <v>1001.258463337569</v>
      </c>
      <c r="EI93">
        <v>0</v>
      </c>
      <c r="EJ93">
        <v>52387.695270175704</v>
      </c>
      <c r="EK93">
        <f t="shared" si="13"/>
        <v>16558534.592077332</v>
      </c>
      <c r="EL93">
        <v>80498.563177764052</v>
      </c>
      <c r="EM93">
        <v>333336.40710979648</v>
      </c>
      <c r="EN93">
        <f t="shared" si="8"/>
        <v>413834.97028756054</v>
      </c>
      <c r="EO93">
        <v>0</v>
      </c>
      <c r="EP93">
        <f t="shared" si="9"/>
        <v>413834.97028756054</v>
      </c>
      <c r="EQ93">
        <v>652394.44767227303</v>
      </c>
      <c r="ER93">
        <v>3059179.3578595431</v>
      </c>
      <c r="ES93">
        <f t="shared" si="10"/>
        <v>3711573.8055318161</v>
      </c>
      <c r="ET93">
        <v>0</v>
      </c>
      <c r="EU93">
        <f t="shared" si="11"/>
        <v>4125408.7758193766</v>
      </c>
      <c r="EV93">
        <v>0</v>
      </c>
      <c r="EW93">
        <f t="shared" si="12"/>
        <v>20683943.36789671</v>
      </c>
    </row>
    <row r="94" spans="1:153" x14ac:dyDescent="0.3">
      <c r="A94" s="26" t="s">
        <v>91</v>
      </c>
      <c r="B94" s="4">
        <v>92</v>
      </c>
      <c r="C94">
        <v>137.69945626265121</v>
      </c>
      <c r="D94">
        <v>2.0960005643810411</v>
      </c>
      <c r="E94">
        <v>6033.6866303555016</v>
      </c>
      <c r="F94">
        <v>426.60036986511642</v>
      </c>
      <c r="G94">
        <v>13827.3114869171</v>
      </c>
      <c r="H94">
        <v>80795.494947874889</v>
      </c>
      <c r="I94">
        <v>58522.896690882473</v>
      </c>
      <c r="J94">
        <v>1438673.6421354311</v>
      </c>
      <c r="K94">
        <v>19370.773619897751</v>
      </c>
      <c r="L94">
        <v>51824.990582881692</v>
      </c>
      <c r="M94">
        <v>10566.358026312049</v>
      </c>
      <c r="N94">
        <v>173851.47860844899</v>
      </c>
      <c r="O94">
        <v>2054.800543917589</v>
      </c>
      <c r="P94">
        <v>5216.978577043219</v>
      </c>
      <c r="Q94">
        <v>3311.9918007310312</v>
      </c>
      <c r="R94">
        <v>256.56123212383551</v>
      </c>
      <c r="S94">
        <v>2086.7525751741059</v>
      </c>
      <c r="T94">
        <v>3259.2800344228131</v>
      </c>
      <c r="U94">
        <v>22379.286468151451</v>
      </c>
      <c r="V94">
        <v>3354.3589924539851</v>
      </c>
      <c r="W94">
        <v>950.0906012720983</v>
      </c>
      <c r="X94">
        <v>11889.381722620181</v>
      </c>
      <c r="Y94">
        <v>1296.8071792054509</v>
      </c>
      <c r="Z94">
        <v>20107.118928502608</v>
      </c>
      <c r="AA94">
        <v>13305.598258556731</v>
      </c>
      <c r="AB94">
        <v>5016.9727459133137</v>
      </c>
      <c r="AC94">
        <v>7836.3092484178742</v>
      </c>
      <c r="AD94">
        <v>7181.7510714800919</v>
      </c>
      <c r="AE94">
        <v>113.967258486825</v>
      </c>
      <c r="AF94">
        <v>5066.5447675603009</v>
      </c>
      <c r="AG94">
        <v>3461.2409173698002</v>
      </c>
      <c r="AH94">
        <v>1149.748695885748</v>
      </c>
      <c r="AI94">
        <v>1453.513165833474</v>
      </c>
      <c r="AJ94">
        <v>1319.716322017139</v>
      </c>
      <c r="AK94">
        <v>790.96688220184262</v>
      </c>
      <c r="AL94">
        <v>50562.597936248269</v>
      </c>
      <c r="AM94">
        <v>986.35205591254328</v>
      </c>
      <c r="AN94">
        <v>39520.590821648308</v>
      </c>
      <c r="AO94">
        <v>2250.0432725826158</v>
      </c>
      <c r="AP94">
        <v>23326.19156872551</v>
      </c>
      <c r="AQ94">
        <v>575643.47568957624</v>
      </c>
      <c r="AR94">
        <v>78619.920548238937</v>
      </c>
      <c r="AS94">
        <v>103716.74549823139</v>
      </c>
      <c r="AT94">
        <v>87996.14691142911</v>
      </c>
      <c r="AU94">
        <v>10930.448914273091</v>
      </c>
      <c r="AV94">
        <v>5551.1164813952437</v>
      </c>
      <c r="AW94">
        <v>67672.794482416342</v>
      </c>
      <c r="AX94">
        <v>62406.523461132761</v>
      </c>
      <c r="AY94">
        <v>23818.285381760721</v>
      </c>
      <c r="AZ94">
        <v>40487.00639199635</v>
      </c>
      <c r="BA94">
        <v>18362.372027281399</v>
      </c>
      <c r="BB94">
        <v>15737.750043829959</v>
      </c>
      <c r="BC94">
        <v>66414.379701076105</v>
      </c>
      <c r="BD94">
        <v>167560.00218885369</v>
      </c>
      <c r="BE94">
        <v>49150.656920517496</v>
      </c>
      <c r="BF94">
        <v>50121.130070469</v>
      </c>
      <c r="BG94">
        <v>32362.129628130209</v>
      </c>
      <c r="BH94">
        <v>17577.9740334161</v>
      </c>
      <c r="BI94">
        <v>8826.0946463755736</v>
      </c>
      <c r="BJ94">
        <v>13145.92107123485</v>
      </c>
      <c r="BK94">
        <v>414055.9327066156</v>
      </c>
      <c r="BL94">
        <v>50800.417459983008</v>
      </c>
      <c r="BM94">
        <v>10872.871700876211</v>
      </c>
      <c r="BN94">
        <v>480055.39161443012</v>
      </c>
      <c r="BO94">
        <v>183039.99659588659</v>
      </c>
      <c r="BP94">
        <v>561091.71569354739</v>
      </c>
      <c r="BQ94">
        <v>341068.18465119461</v>
      </c>
      <c r="BR94">
        <v>478589.0272449411</v>
      </c>
      <c r="BS94">
        <v>135290.29859047389</v>
      </c>
      <c r="BT94">
        <v>881660.20020112675</v>
      </c>
      <c r="BU94">
        <v>764401.09541868197</v>
      </c>
      <c r="BV94">
        <v>232356.77034445299</v>
      </c>
      <c r="BW94">
        <v>28451.463385249481</v>
      </c>
      <c r="BX94">
        <v>989720.63133370713</v>
      </c>
      <c r="BY94">
        <v>1548857.335127654</v>
      </c>
      <c r="BZ94">
        <v>449826.10549094592</v>
      </c>
      <c r="CA94">
        <v>71503.439175787731</v>
      </c>
      <c r="CB94">
        <v>2581448.0617646021</v>
      </c>
      <c r="CC94">
        <v>878907.79174228944</v>
      </c>
      <c r="CD94">
        <v>613222.20762351085</v>
      </c>
      <c r="CE94">
        <v>1406123.257924469</v>
      </c>
      <c r="CF94">
        <v>278521.99512506789</v>
      </c>
      <c r="CG94">
        <v>17926.752422860969</v>
      </c>
      <c r="CH94">
        <v>296535.68398957129</v>
      </c>
      <c r="CI94">
        <v>121448.5063625429</v>
      </c>
      <c r="CJ94">
        <v>172532.18168255099</v>
      </c>
      <c r="CK94">
        <v>80302.179374569823</v>
      </c>
      <c r="CL94">
        <v>814467.55730365135</v>
      </c>
      <c r="CM94">
        <v>97791.869253781217</v>
      </c>
      <c r="CN94">
        <v>973312.99669385981</v>
      </c>
      <c r="CO94">
        <v>127659.0191300358</v>
      </c>
      <c r="CP94">
        <v>7597872.3279500082</v>
      </c>
      <c r="CQ94">
        <v>84912.623199367838</v>
      </c>
      <c r="CR94">
        <v>271.6848028682482</v>
      </c>
      <c r="CS94">
        <v>123277.5840142737</v>
      </c>
      <c r="CT94">
        <v>11740642.007182799</v>
      </c>
      <c r="CU94">
        <v>50780.534946275562</v>
      </c>
      <c r="CV94">
        <v>73604.610348564689</v>
      </c>
      <c r="CW94">
        <v>235813.67246185901</v>
      </c>
      <c r="CX94">
        <v>22360.317131895801</v>
      </c>
      <c r="CY94">
        <v>579031.81392195576</v>
      </c>
      <c r="CZ94">
        <v>47472.098765557457</v>
      </c>
      <c r="DA94">
        <v>17520.98553562296</v>
      </c>
      <c r="DB94">
        <v>23647.395156705901</v>
      </c>
      <c r="DC94">
        <v>24392.86139321826</v>
      </c>
      <c r="DD94">
        <v>22736.772314867299</v>
      </c>
      <c r="DE94">
        <v>533.19349210785765</v>
      </c>
      <c r="DF94">
        <v>3525.8380405628081</v>
      </c>
      <c r="DG94">
        <v>51755.719898073206</v>
      </c>
      <c r="DH94">
        <v>6216.6050894393766</v>
      </c>
      <c r="DI94">
        <v>1552.4060372541769</v>
      </c>
      <c r="DJ94">
        <v>2110.046116994019</v>
      </c>
      <c r="DK94">
        <v>578915.44047712046</v>
      </c>
      <c r="DL94">
        <v>217859.75498499721</v>
      </c>
      <c r="DM94">
        <v>13922.24143489814</v>
      </c>
      <c r="DN94">
        <v>0</v>
      </c>
      <c r="DO94">
        <v>0</v>
      </c>
      <c r="DP94">
        <v>21887.850645223531</v>
      </c>
      <c r="DQ94">
        <v>8563.2969176230181</v>
      </c>
      <c r="DR94">
        <v>32218.920733543899</v>
      </c>
      <c r="DS94">
        <v>1299765.1277203199</v>
      </c>
      <c r="DT94">
        <v>5251511.251925325</v>
      </c>
      <c r="DU94">
        <v>599705.94849407836</v>
      </c>
      <c r="DV94">
        <v>74907.988013045513</v>
      </c>
      <c r="DW94">
        <v>194940.6776978391</v>
      </c>
      <c r="DX94">
        <v>70203.263811907105</v>
      </c>
      <c r="DY94">
        <v>87522.374991729972</v>
      </c>
      <c r="DZ94">
        <v>487794.61465555523</v>
      </c>
      <c r="EA94">
        <v>1971067.690391425</v>
      </c>
      <c r="EB94">
        <v>138674.14431940051</v>
      </c>
      <c r="EC94">
        <v>66.062352343234409</v>
      </c>
      <c r="ED94">
        <v>5436.6660960562103</v>
      </c>
      <c r="EE94">
        <v>3615.3657275653318</v>
      </c>
      <c r="EF94">
        <v>185803.56698796671</v>
      </c>
      <c r="EG94">
        <v>216.7746693975171</v>
      </c>
      <c r="EH94">
        <v>968.60559067550503</v>
      </c>
      <c r="EI94">
        <v>70.549914615885143</v>
      </c>
      <c r="EJ94">
        <v>593467.30026904831</v>
      </c>
      <c r="EK94">
        <f t="shared" si="13"/>
        <v>52220616.930042662</v>
      </c>
      <c r="EL94">
        <v>553477.98490495351</v>
      </c>
      <c r="EM94">
        <v>1415253.1951009319</v>
      </c>
      <c r="EN94">
        <f t="shared" si="8"/>
        <v>1968731.1800058854</v>
      </c>
      <c r="EO94">
        <v>0</v>
      </c>
      <c r="EP94">
        <f t="shared" si="9"/>
        <v>1968731.1800058854</v>
      </c>
      <c r="EQ94">
        <v>11491136.264902839</v>
      </c>
      <c r="ER94">
        <v>412286.37745993002</v>
      </c>
      <c r="ES94">
        <f t="shared" si="10"/>
        <v>11903422.64236277</v>
      </c>
      <c r="ET94">
        <v>17664776.151277091</v>
      </c>
      <c r="EU94">
        <f t="shared" si="11"/>
        <v>31536929.973645747</v>
      </c>
      <c r="EV94">
        <v>29039767.777977291</v>
      </c>
      <c r="EW94">
        <f t="shared" si="12"/>
        <v>54717779.125711113</v>
      </c>
    </row>
    <row r="95" spans="1:153" ht="24" x14ac:dyDescent="0.3">
      <c r="A95" s="26" t="s">
        <v>92</v>
      </c>
      <c r="B95" s="4">
        <v>93</v>
      </c>
      <c r="C95">
        <v>10616</v>
      </c>
      <c r="D95">
        <v>44631.270000000011</v>
      </c>
      <c r="E95">
        <v>42223.077617713221</v>
      </c>
      <c r="F95">
        <v>4691.8653188424614</v>
      </c>
      <c r="G95">
        <v>33701.09423177952</v>
      </c>
      <c r="H95">
        <v>20708.84455396828</v>
      </c>
      <c r="I95">
        <v>401368.06588656578</v>
      </c>
      <c r="J95">
        <v>21686.042530538951</v>
      </c>
      <c r="K95">
        <v>7697.6725167219156</v>
      </c>
      <c r="L95">
        <v>11551.28803421138</v>
      </c>
      <c r="M95">
        <v>720.46587864471735</v>
      </c>
      <c r="N95">
        <v>61740.229619628837</v>
      </c>
      <c r="O95">
        <v>52.527238547148919</v>
      </c>
      <c r="P95">
        <v>6376.7766836239152</v>
      </c>
      <c r="Q95">
        <v>6753.535625687332</v>
      </c>
      <c r="R95">
        <v>523.1581252514319</v>
      </c>
      <c r="S95">
        <v>24.544880039640411</v>
      </c>
      <c r="T95">
        <v>1555.5620329262999</v>
      </c>
      <c r="U95">
        <v>283.96802836645082</v>
      </c>
      <c r="V95">
        <v>3046.273890806804</v>
      </c>
      <c r="W95">
        <v>867.30004859293535</v>
      </c>
      <c r="X95">
        <v>6292.9320195511827</v>
      </c>
      <c r="Y95">
        <v>1618.97141181252</v>
      </c>
      <c r="Z95">
        <v>6105.3138434608036</v>
      </c>
      <c r="AA95">
        <v>3541.1783592662118</v>
      </c>
      <c r="AB95">
        <v>17925.020854703809</v>
      </c>
      <c r="AC95">
        <v>1620.950632869401</v>
      </c>
      <c r="AD95">
        <v>16128.407344663839</v>
      </c>
      <c r="AE95">
        <v>94.488952394557913</v>
      </c>
      <c r="AF95">
        <v>148.1271393827268</v>
      </c>
      <c r="AG95">
        <v>12882.74612623864</v>
      </c>
      <c r="AH95">
        <v>7148.2442093905684</v>
      </c>
      <c r="AI95">
        <v>729153.37946721457</v>
      </c>
      <c r="AJ95">
        <v>302745.36377021729</v>
      </c>
      <c r="AK95">
        <v>76680.703709290101</v>
      </c>
      <c r="AL95">
        <v>9287.2953654115554</v>
      </c>
      <c r="AM95">
        <v>7861.4286105277824</v>
      </c>
      <c r="AN95">
        <v>17206.782465875189</v>
      </c>
      <c r="AO95">
        <v>73007.410209099224</v>
      </c>
      <c r="AP95">
        <v>311418.74394232011</v>
      </c>
      <c r="AQ95">
        <v>89041.059136153897</v>
      </c>
      <c r="AR95">
        <v>1725.7310355053251</v>
      </c>
      <c r="AS95">
        <v>17823.222432830371</v>
      </c>
      <c r="AT95">
        <v>5570.3507021911582</v>
      </c>
      <c r="AU95">
        <v>15.82509853344264</v>
      </c>
      <c r="AV95">
        <v>2068.8864944203042</v>
      </c>
      <c r="AW95">
        <v>5263.3510058525726</v>
      </c>
      <c r="AX95">
        <v>31215.930094574931</v>
      </c>
      <c r="AY95">
        <v>2509.5987656010911</v>
      </c>
      <c r="AZ95">
        <v>28676.297051356101</v>
      </c>
      <c r="BA95">
        <v>966.97187595319122</v>
      </c>
      <c r="BB95">
        <v>5732.1548662753994</v>
      </c>
      <c r="BC95">
        <v>24135.310324310649</v>
      </c>
      <c r="BD95">
        <v>43813.21449692954</v>
      </c>
      <c r="BE95">
        <v>22253.166563737821</v>
      </c>
      <c r="BF95">
        <v>17585.540990477552</v>
      </c>
      <c r="BG95">
        <v>2671.4877854858892</v>
      </c>
      <c r="BH95">
        <v>3985.4187502597179</v>
      </c>
      <c r="BI95">
        <v>6619.612649420681</v>
      </c>
      <c r="BJ95">
        <v>2852.8226382386242</v>
      </c>
      <c r="BK95">
        <v>118008.2788097291</v>
      </c>
      <c r="BL95">
        <v>41158.77282707033</v>
      </c>
      <c r="BM95">
        <v>2521.5441831791172</v>
      </c>
      <c r="BN95">
        <v>152072.95689794849</v>
      </c>
      <c r="BO95">
        <v>24161.946082342871</v>
      </c>
      <c r="BP95">
        <v>31126.298712269851</v>
      </c>
      <c r="BQ95">
        <v>9164.1752395585772</v>
      </c>
      <c r="BR95">
        <v>71967.062482591806</v>
      </c>
      <c r="BS95">
        <v>1964.236047703534</v>
      </c>
      <c r="BT95">
        <v>36816.77866782956</v>
      </c>
      <c r="BU95">
        <v>175631.13792290559</v>
      </c>
      <c r="BV95">
        <v>565.0555085467754</v>
      </c>
      <c r="BW95">
        <v>12520.63797418825</v>
      </c>
      <c r="BX95">
        <v>60786.500449178733</v>
      </c>
      <c r="BY95">
        <v>34111.016470345203</v>
      </c>
      <c r="BZ95">
        <v>70135.696714379344</v>
      </c>
      <c r="CA95">
        <v>33277.340338021902</v>
      </c>
      <c r="CB95">
        <v>141975.0803268617</v>
      </c>
      <c r="CC95">
        <v>10098.4849685102</v>
      </c>
      <c r="CD95">
        <v>3515.3249327618332</v>
      </c>
      <c r="CE95">
        <v>9371.6850139616963</v>
      </c>
      <c r="CF95">
        <v>319.52617091066452</v>
      </c>
      <c r="CG95">
        <v>32439.641146543559</v>
      </c>
      <c r="CH95">
        <v>127510.95726217861</v>
      </c>
      <c r="CI95">
        <v>748.3522263639104</v>
      </c>
      <c r="CJ95">
        <v>77236.727690815998</v>
      </c>
      <c r="CK95">
        <v>147895.5938296899</v>
      </c>
      <c r="CL95">
        <v>138638.6705042618</v>
      </c>
      <c r="CM95">
        <v>57927.760827818624</v>
      </c>
      <c r="CN95">
        <v>358453.90736792568</v>
      </c>
      <c r="CO95">
        <v>44237.508010146354</v>
      </c>
      <c r="CP95">
        <v>11747.62305520617</v>
      </c>
      <c r="CQ95">
        <v>685714.00578945852</v>
      </c>
      <c r="CR95">
        <v>463.59749662109112</v>
      </c>
      <c r="CS95">
        <v>2813.5373302117869</v>
      </c>
      <c r="CT95">
        <v>20741.53853787982</v>
      </c>
      <c r="CU95">
        <v>792.94550780962288</v>
      </c>
      <c r="CV95">
        <v>238.3158429937221</v>
      </c>
      <c r="CW95">
        <v>831500.30741646909</v>
      </c>
      <c r="CX95">
        <v>17361.22421626273</v>
      </c>
      <c r="CY95">
        <v>11500.5530615718</v>
      </c>
      <c r="CZ95">
        <v>12405.18877799901</v>
      </c>
      <c r="DA95">
        <v>16642.971042270099</v>
      </c>
      <c r="DB95">
        <v>24630.870256096081</v>
      </c>
      <c r="DC95">
        <v>3079.223056900129</v>
      </c>
      <c r="DD95">
        <v>188.50272924450121</v>
      </c>
      <c r="DE95">
        <v>3.6687719877242029</v>
      </c>
      <c r="DF95">
        <v>2596.237623382749</v>
      </c>
      <c r="DG95">
        <v>112421.066659616</v>
      </c>
      <c r="DH95">
        <v>0</v>
      </c>
      <c r="DI95">
        <v>57902.949191231601</v>
      </c>
      <c r="DJ95">
        <v>12880.938172351011</v>
      </c>
      <c r="DK95">
        <v>20558.22174878755</v>
      </c>
      <c r="DL95">
        <v>0</v>
      </c>
      <c r="DM95">
        <v>299308.52468421351</v>
      </c>
      <c r="DN95">
        <v>1395.7828237423521</v>
      </c>
      <c r="DO95">
        <v>358.43262801674967</v>
      </c>
      <c r="DP95">
        <v>498257.09493329353</v>
      </c>
      <c r="DQ95">
        <v>1780.214252527388</v>
      </c>
      <c r="DR95">
        <v>5262576.9582841778</v>
      </c>
      <c r="DS95">
        <v>86552.167163575141</v>
      </c>
      <c r="DT95">
        <v>1196907.646739786</v>
      </c>
      <c r="DU95">
        <v>495038.77473313082</v>
      </c>
      <c r="DV95">
        <v>962.50306231559148</v>
      </c>
      <c r="DW95">
        <v>8570.1111114172909</v>
      </c>
      <c r="DX95">
        <v>355014.75007540168</v>
      </c>
      <c r="DY95">
        <v>749295.70972777787</v>
      </c>
      <c r="DZ95">
        <v>495623.1836148267</v>
      </c>
      <c r="EA95">
        <v>80.875262041432535</v>
      </c>
      <c r="EB95">
        <v>25677.13799881775</v>
      </c>
      <c r="EC95">
        <v>20671.627943392548</v>
      </c>
      <c r="ED95">
        <v>171042.1757009307</v>
      </c>
      <c r="EE95">
        <v>1374.415940141904</v>
      </c>
      <c r="EF95">
        <v>30775.8947370163</v>
      </c>
      <c r="EG95">
        <v>16314.5625422183</v>
      </c>
      <c r="EH95">
        <v>1781.646458243242</v>
      </c>
      <c r="EI95">
        <v>425.37201976231398</v>
      </c>
      <c r="EJ95">
        <v>2262.5983887071561</v>
      </c>
      <c r="EK95">
        <f t="shared" si="13"/>
        <v>16190803.306650618</v>
      </c>
      <c r="EL95">
        <v>735265.15296580282</v>
      </c>
      <c r="EM95">
        <v>1690740.097279784</v>
      </c>
      <c r="EN95">
        <f t="shared" si="8"/>
        <v>2426005.250245587</v>
      </c>
      <c r="EO95">
        <v>0</v>
      </c>
      <c r="EP95">
        <f t="shared" si="9"/>
        <v>2426005.250245587</v>
      </c>
      <c r="EQ95">
        <v>0</v>
      </c>
      <c r="ER95">
        <v>1460851.6266526559</v>
      </c>
      <c r="ES95">
        <f t="shared" si="10"/>
        <v>1460851.6266526559</v>
      </c>
      <c r="ET95">
        <v>4932955.9868044658</v>
      </c>
      <c r="EU95">
        <f t="shared" si="11"/>
        <v>8819812.8637027089</v>
      </c>
      <c r="EV95">
        <v>344852.52960625</v>
      </c>
      <c r="EW95">
        <f t="shared" si="12"/>
        <v>24665763.640747078</v>
      </c>
    </row>
    <row r="96" spans="1:153" ht="36" x14ac:dyDescent="0.3">
      <c r="A96" s="26" t="s">
        <v>93</v>
      </c>
      <c r="B96" s="4">
        <v>94</v>
      </c>
      <c r="C96">
        <v>520.89043714277045</v>
      </c>
      <c r="D96">
        <v>7.9287651517623621</v>
      </c>
      <c r="E96">
        <v>1.4926126873081349</v>
      </c>
      <c r="F96">
        <v>125.9395087745753</v>
      </c>
      <c r="G96">
        <v>295.23000913961698</v>
      </c>
      <c r="H96">
        <v>1387.266365640065</v>
      </c>
      <c r="I96">
        <v>48851.217531771079</v>
      </c>
      <c r="J96">
        <v>4105.6970821912</v>
      </c>
      <c r="K96">
        <v>5539.9714209896156</v>
      </c>
      <c r="L96">
        <v>56.20889576986518</v>
      </c>
      <c r="M96">
        <v>20695.03224477054</v>
      </c>
      <c r="N96">
        <v>32.010521512934488</v>
      </c>
      <c r="O96">
        <v>209.17223121010051</v>
      </c>
      <c r="P96">
        <v>115483.5457155357</v>
      </c>
      <c r="Q96">
        <v>3888.4622294256651</v>
      </c>
      <c r="R96">
        <v>301.21712874658851</v>
      </c>
      <c r="S96">
        <v>1848.74697052586</v>
      </c>
      <c r="T96">
        <v>111.0105505555205</v>
      </c>
      <c r="U96">
        <v>64.328491509086234</v>
      </c>
      <c r="V96">
        <v>148.5238013267624</v>
      </c>
      <c r="W96">
        <v>25.01000082404855</v>
      </c>
      <c r="X96">
        <v>29.101325493560861</v>
      </c>
      <c r="Y96">
        <v>39.745357038516879</v>
      </c>
      <c r="Z96">
        <v>158.2576086924183</v>
      </c>
      <c r="AA96">
        <v>305.72134937429888</v>
      </c>
      <c r="AB96">
        <v>137.26031257415119</v>
      </c>
      <c r="AC96">
        <v>6.8292452213655937E-3</v>
      </c>
      <c r="AD96">
        <v>4654.6681619902147</v>
      </c>
      <c r="AE96">
        <v>1101.326438659162</v>
      </c>
      <c r="AF96">
        <v>469.79791343303259</v>
      </c>
      <c r="AG96">
        <v>960.18564227500065</v>
      </c>
      <c r="AH96">
        <v>907.74203667969573</v>
      </c>
      <c r="AI96">
        <v>4074.240222114187</v>
      </c>
      <c r="AJ96">
        <v>17191.484565679319</v>
      </c>
      <c r="AK96">
        <v>135.92325742537449</v>
      </c>
      <c r="AL96">
        <v>10767.98650091902</v>
      </c>
      <c r="AM96">
        <v>2270.2270731730769</v>
      </c>
      <c r="AN96">
        <v>6889556.1158048147</v>
      </c>
      <c r="AO96">
        <v>700.90692099644593</v>
      </c>
      <c r="AP96">
        <v>35462.803726517457</v>
      </c>
      <c r="AQ96">
        <v>2132.726962177559</v>
      </c>
      <c r="AR96">
        <v>9811.0239826883662</v>
      </c>
      <c r="AS96">
        <v>118341.7136704063</v>
      </c>
      <c r="AT96">
        <v>7044.4962739269022</v>
      </c>
      <c r="AU96">
        <v>69.505623469382243</v>
      </c>
      <c r="AV96">
        <v>122966.8208530649</v>
      </c>
      <c r="AW96">
        <v>244471.51777518421</v>
      </c>
      <c r="AX96">
        <v>156415.5430214965</v>
      </c>
      <c r="AY96">
        <v>118.7148256972537</v>
      </c>
      <c r="AZ96">
        <v>136.53640339989849</v>
      </c>
      <c r="BA96">
        <v>228061.31668461379</v>
      </c>
      <c r="BB96">
        <v>103625.0557749994</v>
      </c>
      <c r="BC96">
        <v>672193.63007257727</v>
      </c>
      <c r="BD96">
        <v>267077.7718097436</v>
      </c>
      <c r="BE96">
        <v>185225.2600699373</v>
      </c>
      <c r="BF96">
        <v>694617.31046934077</v>
      </c>
      <c r="BG96">
        <v>681051.58968942135</v>
      </c>
      <c r="BH96">
        <v>18492.74257035074</v>
      </c>
      <c r="BI96">
        <v>114781.14930439911</v>
      </c>
      <c r="BJ96">
        <v>189255.45657304549</v>
      </c>
      <c r="BK96">
        <v>25003773.566657279</v>
      </c>
      <c r="BL96">
        <v>20451900.754245389</v>
      </c>
      <c r="BM96">
        <v>1134219.0062591189</v>
      </c>
      <c r="BN96">
        <v>4025081.196923892</v>
      </c>
      <c r="BO96">
        <v>33766.205965194</v>
      </c>
      <c r="BP96">
        <v>86506.819622151757</v>
      </c>
      <c r="BQ96">
        <v>16572.781771188911</v>
      </c>
      <c r="BR96">
        <v>287536.94020197517</v>
      </c>
      <c r="BS96">
        <v>1458.5567117457399</v>
      </c>
      <c r="BT96">
        <v>265580.38560902141</v>
      </c>
      <c r="BU96">
        <v>46453.559614260179</v>
      </c>
      <c r="BV96">
        <v>20137.95130775866</v>
      </c>
      <c r="BW96">
        <v>1550.9085000251209</v>
      </c>
      <c r="BX96">
        <v>22559.695747605001</v>
      </c>
      <c r="BY96">
        <v>20032.639088769469</v>
      </c>
      <c r="BZ96">
        <v>199858.2387324131</v>
      </c>
      <c r="CA96">
        <v>68032.154956159939</v>
      </c>
      <c r="CB96">
        <v>16259.959383597339</v>
      </c>
      <c r="CC96">
        <v>4354.0085271114694</v>
      </c>
      <c r="CD96">
        <v>1985.520041595393</v>
      </c>
      <c r="CE96">
        <v>115.33005474158701</v>
      </c>
      <c r="CF96">
        <v>7745.1971161593347</v>
      </c>
      <c r="CG96">
        <v>438.84284166692657</v>
      </c>
      <c r="CH96">
        <v>3647.2197068445698</v>
      </c>
      <c r="CI96">
        <v>11.452048287857099</v>
      </c>
      <c r="CJ96">
        <v>96.430270490529367</v>
      </c>
      <c r="CK96">
        <v>115.4147047129141</v>
      </c>
      <c r="CL96">
        <v>79.057175836962713</v>
      </c>
      <c r="CM96">
        <v>50.714082776453417</v>
      </c>
      <c r="CN96">
        <v>67425.515980931406</v>
      </c>
      <c r="CO96">
        <v>73.189564353632846</v>
      </c>
      <c r="CP96">
        <v>34766.633336635881</v>
      </c>
      <c r="CQ96">
        <v>2862.3416616028521</v>
      </c>
      <c r="CR96">
        <v>1922627.6842271441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f t="shared" si="13"/>
        <v>64736188.158610687</v>
      </c>
      <c r="EL96">
        <v>0</v>
      </c>
      <c r="EM96">
        <v>0</v>
      </c>
      <c r="EN96">
        <f t="shared" si="8"/>
        <v>0</v>
      </c>
      <c r="EO96">
        <v>0</v>
      </c>
      <c r="EP96">
        <f t="shared" si="9"/>
        <v>0</v>
      </c>
      <c r="EQ96">
        <v>0</v>
      </c>
      <c r="ER96">
        <v>93286.733791039165</v>
      </c>
      <c r="ES96">
        <f t="shared" si="10"/>
        <v>93286.733791039165</v>
      </c>
      <c r="ET96">
        <v>478931.59098219278</v>
      </c>
      <c r="EU96">
        <f t="shared" si="11"/>
        <v>572218.32477323199</v>
      </c>
      <c r="EV96">
        <v>23000940.994996879</v>
      </c>
      <c r="EW96">
        <f t="shared" si="12"/>
        <v>42307465.488387033</v>
      </c>
    </row>
    <row r="97" spans="1:153" ht="36" x14ac:dyDescent="0.3">
      <c r="A97" s="26" t="s">
        <v>94</v>
      </c>
      <c r="B97" s="4">
        <v>95</v>
      </c>
      <c r="C97">
        <v>518</v>
      </c>
      <c r="D97">
        <v>11966.35500000001</v>
      </c>
      <c r="E97">
        <v>338.25528361536169</v>
      </c>
      <c r="F97">
        <v>48.15905277109718</v>
      </c>
      <c r="G97">
        <v>101498.4494938251</v>
      </c>
      <c r="H97">
        <v>100420.5734657859</v>
      </c>
      <c r="I97">
        <v>138499.810573233</v>
      </c>
      <c r="J97">
        <v>174790.477623274</v>
      </c>
      <c r="K97">
        <v>63001.489801783973</v>
      </c>
      <c r="L97">
        <v>93200.359287126848</v>
      </c>
      <c r="M97">
        <v>97926.201196807102</v>
      </c>
      <c r="N97">
        <v>48506.286330483686</v>
      </c>
      <c r="O97">
        <v>27469.067517489879</v>
      </c>
      <c r="P97">
        <v>47074.004225038057</v>
      </c>
      <c r="Q97">
        <v>14455.419906348139</v>
      </c>
      <c r="R97">
        <v>1119.779445474926</v>
      </c>
      <c r="S97">
        <v>5463.9955591105509</v>
      </c>
      <c r="T97">
        <v>30279.395753130091</v>
      </c>
      <c r="U97">
        <v>263.7067428975692</v>
      </c>
      <c r="V97">
        <v>13761.57094426882</v>
      </c>
      <c r="W97">
        <v>17390.996739095532</v>
      </c>
      <c r="X97">
        <v>5852.0473197562851</v>
      </c>
      <c r="Y97">
        <v>11438.169158168061</v>
      </c>
      <c r="Z97">
        <v>37000.130098480957</v>
      </c>
      <c r="AA97">
        <v>11965.50333151721</v>
      </c>
      <c r="AB97">
        <v>30199.430043211942</v>
      </c>
      <c r="AC97">
        <v>7597.5801829562824</v>
      </c>
      <c r="AD97">
        <v>163102.23593458571</v>
      </c>
      <c r="AE97">
        <v>9837.1454346705232</v>
      </c>
      <c r="AF97">
        <v>4506.1409265587954</v>
      </c>
      <c r="AG97">
        <v>7451.4277365920343</v>
      </c>
      <c r="AH97">
        <v>15083.57668561147</v>
      </c>
      <c r="AI97">
        <v>47177.257289875131</v>
      </c>
      <c r="AJ97">
        <v>23236.61067483815</v>
      </c>
      <c r="AK97">
        <v>49967.014397851308</v>
      </c>
      <c r="AL97">
        <v>83788.362061441425</v>
      </c>
      <c r="AM97">
        <v>42188.628759852611</v>
      </c>
      <c r="AN97">
        <v>77265.835547780123</v>
      </c>
      <c r="AO97">
        <v>24149.071264873641</v>
      </c>
      <c r="AP97">
        <v>51197.178477544709</v>
      </c>
      <c r="AQ97">
        <v>177488.79449330899</v>
      </c>
      <c r="AR97">
        <v>17035.754627061939</v>
      </c>
      <c r="AS97">
        <v>166708.95964307839</v>
      </c>
      <c r="AT97">
        <v>45063.820480684422</v>
      </c>
      <c r="AU97">
        <v>14810.182945239771</v>
      </c>
      <c r="AV97">
        <v>33738.393654195192</v>
      </c>
      <c r="AW97">
        <v>81862.345944880668</v>
      </c>
      <c r="AX97">
        <v>114814.6408272952</v>
      </c>
      <c r="AY97">
        <v>22119.44411638525</v>
      </c>
      <c r="AZ97">
        <v>87285.238237310929</v>
      </c>
      <c r="BA97">
        <v>40511.481615530043</v>
      </c>
      <c r="BB97">
        <v>34068.790884331167</v>
      </c>
      <c r="BC97">
        <v>134068.02976247281</v>
      </c>
      <c r="BD97">
        <v>539711.70911445818</v>
      </c>
      <c r="BE97">
        <v>40601.500359291837</v>
      </c>
      <c r="BF97">
        <v>98109.51766061016</v>
      </c>
      <c r="BG97">
        <v>74522.892061388528</v>
      </c>
      <c r="BH97">
        <v>29417.99105731423</v>
      </c>
      <c r="BI97">
        <v>28624.044561841099</v>
      </c>
      <c r="BJ97">
        <v>64988.092174121601</v>
      </c>
      <c r="BK97">
        <v>675594.95649460272</v>
      </c>
      <c r="BL97">
        <v>146899.66658985359</v>
      </c>
      <c r="BM97">
        <v>55779.005149369237</v>
      </c>
      <c r="BN97">
        <v>292722.05350506189</v>
      </c>
      <c r="BO97">
        <v>62349.00827205689</v>
      </c>
      <c r="BP97">
        <v>26596.153367166869</v>
      </c>
      <c r="BQ97">
        <v>44000.212877420163</v>
      </c>
      <c r="BR97">
        <v>34237.545885182823</v>
      </c>
      <c r="BS97">
        <v>16655.18317713209</v>
      </c>
      <c r="BT97">
        <v>214226.61461061699</v>
      </c>
      <c r="BU97">
        <v>101363.93178706701</v>
      </c>
      <c r="BV97">
        <v>62783.161522213093</v>
      </c>
      <c r="BW97">
        <v>25868.502008472558</v>
      </c>
      <c r="BX97">
        <v>120218.1369165908</v>
      </c>
      <c r="BY97">
        <v>89857.656587202859</v>
      </c>
      <c r="BZ97">
        <v>110450.9363173645</v>
      </c>
      <c r="CA97">
        <v>30180.37947202022</v>
      </c>
      <c r="CB97">
        <v>132612.91632764161</v>
      </c>
      <c r="CC97">
        <v>42168.211018184353</v>
      </c>
      <c r="CD97">
        <v>37608.114414549127</v>
      </c>
      <c r="CE97">
        <v>71455.902267939164</v>
      </c>
      <c r="CF97">
        <v>41525.640879903483</v>
      </c>
      <c r="CG97">
        <v>28700.026409173392</v>
      </c>
      <c r="CH97">
        <v>83934.566047052256</v>
      </c>
      <c r="CI97">
        <v>20096.069127257189</v>
      </c>
      <c r="CJ97">
        <v>27548.057881525951</v>
      </c>
      <c r="CK97">
        <v>13130.08829281209</v>
      </c>
      <c r="CL97">
        <v>10438.70571808499</v>
      </c>
      <c r="CM97">
        <v>35995.202848867317</v>
      </c>
      <c r="CN97">
        <v>151516.36695608139</v>
      </c>
      <c r="CO97">
        <v>12876.12666309676</v>
      </c>
      <c r="CP97">
        <v>27921.060883258331</v>
      </c>
      <c r="CQ97">
        <v>22446.225545358961</v>
      </c>
      <c r="CR97">
        <v>15274.10552764022</v>
      </c>
      <c r="CS97">
        <v>41675.711682159883</v>
      </c>
      <c r="CT97">
        <v>1295030.3965044899</v>
      </c>
      <c r="CU97">
        <v>31330.986093907752</v>
      </c>
      <c r="CV97">
        <v>29327.56580704407</v>
      </c>
      <c r="CW97">
        <v>120431.48680335601</v>
      </c>
      <c r="CX97">
        <v>113721.368797435</v>
      </c>
      <c r="CY97">
        <v>11455.5041330353</v>
      </c>
      <c r="CZ97">
        <v>1588.6393581252851</v>
      </c>
      <c r="DA97">
        <v>29452.117925264949</v>
      </c>
      <c r="DB97">
        <v>82937.450474083496</v>
      </c>
      <c r="DC97">
        <v>78961.763795236766</v>
      </c>
      <c r="DD97">
        <v>1151.582524887197</v>
      </c>
      <c r="DE97">
        <v>56323.375798785521</v>
      </c>
      <c r="DF97">
        <v>418219.00317340711</v>
      </c>
      <c r="DG97">
        <v>255161.24984811619</v>
      </c>
      <c r="DH97">
        <v>281.44853805789512</v>
      </c>
      <c r="DI97">
        <v>5856.7948598807034</v>
      </c>
      <c r="DJ97">
        <v>7074.3115203772331</v>
      </c>
      <c r="DK97">
        <v>114061.42297708739</v>
      </c>
      <c r="DL97">
        <v>1969.2067677528171</v>
      </c>
      <c r="DM97">
        <v>23201.65621976036</v>
      </c>
      <c r="DN97">
        <v>36.495768614279953</v>
      </c>
      <c r="DO97">
        <v>14.411796707985189</v>
      </c>
      <c r="DP97">
        <v>75647.186174016228</v>
      </c>
      <c r="DQ97">
        <v>61.0088389896043</v>
      </c>
      <c r="DR97">
        <v>21657.710629447811</v>
      </c>
      <c r="DS97">
        <v>1221.9694469854701</v>
      </c>
      <c r="DT97">
        <v>44927.09122349626</v>
      </c>
      <c r="DU97">
        <v>2353.414080969339</v>
      </c>
      <c r="DV97">
        <v>5692.7907688416763</v>
      </c>
      <c r="DW97">
        <v>6183.2097884659033</v>
      </c>
      <c r="DX97">
        <v>36151.619160669572</v>
      </c>
      <c r="DY97">
        <v>3823.1635375901978</v>
      </c>
      <c r="DZ97">
        <v>201531.68379025449</v>
      </c>
      <c r="EA97">
        <v>38529.824356702084</v>
      </c>
      <c r="EB97">
        <v>34703.425336398053</v>
      </c>
      <c r="EC97">
        <v>543.39631045028625</v>
      </c>
      <c r="ED97">
        <v>1085.6282220939729</v>
      </c>
      <c r="EE97">
        <v>6247.1365359674001</v>
      </c>
      <c r="EF97">
        <v>2208.2232643286261</v>
      </c>
      <c r="EG97">
        <v>4965.8876071051218</v>
      </c>
      <c r="EH97">
        <v>510.40502728836867</v>
      </c>
      <c r="EI97">
        <v>78.91610966246931</v>
      </c>
      <c r="EJ97">
        <v>21441.020078745401</v>
      </c>
      <c r="EK97">
        <f t="shared" si="13"/>
        <v>9650406.4762923885</v>
      </c>
      <c r="EL97">
        <v>0</v>
      </c>
      <c r="EM97">
        <v>0</v>
      </c>
      <c r="EN97">
        <f t="shared" si="8"/>
        <v>0</v>
      </c>
      <c r="EO97">
        <v>0</v>
      </c>
      <c r="EP97">
        <f t="shared" si="9"/>
        <v>0</v>
      </c>
      <c r="EQ97">
        <v>0</v>
      </c>
      <c r="ER97">
        <v>0</v>
      </c>
      <c r="ES97">
        <f t="shared" si="10"/>
        <v>0</v>
      </c>
      <c r="ET97">
        <v>0</v>
      </c>
      <c r="EU97">
        <f t="shared" si="11"/>
        <v>0</v>
      </c>
      <c r="EV97">
        <v>0</v>
      </c>
      <c r="EW97">
        <f t="shared" si="12"/>
        <v>9650406.4762923885</v>
      </c>
    </row>
    <row r="98" spans="1:153" ht="24" x14ac:dyDescent="0.3">
      <c r="A98" s="26" t="s">
        <v>95</v>
      </c>
      <c r="B98" s="4">
        <v>96</v>
      </c>
      <c r="C98">
        <v>7390948.2735650381</v>
      </c>
      <c r="D98">
        <v>5929.2750000000005</v>
      </c>
      <c r="E98">
        <v>266323.67136476142</v>
      </c>
      <c r="F98">
        <v>525242.27507183177</v>
      </c>
      <c r="G98">
        <v>524968.90907209879</v>
      </c>
      <c r="H98">
        <v>173154.00679808989</v>
      </c>
      <c r="I98">
        <v>8905198.4482638482</v>
      </c>
      <c r="J98">
        <v>5547195.622232398</v>
      </c>
      <c r="K98">
        <v>8358668.7364934701</v>
      </c>
      <c r="L98">
        <v>3884726.4543592702</v>
      </c>
      <c r="M98">
        <v>3751006.9003423401</v>
      </c>
      <c r="N98">
        <v>476020.36056700302</v>
      </c>
      <c r="O98">
        <v>799961.5699396634</v>
      </c>
      <c r="P98">
        <v>817288.33554420015</v>
      </c>
      <c r="Q98">
        <v>428393.92120900052</v>
      </c>
      <c r="R98">
        <v>33185.248899312792</v>
      </c>
      <c r="S98">
        <v>269079.89561459608</v>
      </c>
      <c r="T98">
        <v>568963.49005127407</v>
      </c>
      <c r="U98">
        <v>212299.85579931401</v>
      </c>
      <c r="V98">
        <v>687422.61560596502</v>
      </c>
      <c r="W98">
        <v>207888.3402392561</v>
      </c>
      <c r="X98">
        <v>217961.1172027491</v>
      </c>
      <c r="Y98">
        <v>404127.84802206891</v>
      </c>
      <c r="Z98">
        <v>1082116.81991926</v>
      </c>
      <c r="AA98">
        <v>535778.45149172388</v>
      </c>
      <c r="AB98">
        <v>617349.34885401779</v>
      </c>
      <c r="AC98">
        <v>333156.96353138197</v>
      </c>
      <c r="AD98">
        <v>5700896.8670035964</v>
      </c>
      <c r="AE98">
        <v>208219.4551308614</v>
      </c>
      <c r="AF98">
        <v>286936.43878327188</v>
      </c>
      <c r="AG98">
        <v>602071.87724039226</v>
      </c>
      <c r="AH98">
        <v>286525.41534075979</v>
      </c>
      <c r="AI98">
        <v>1352769.774583271</v>
      </c>
      <c r="AJ98">
        <v>190571.21348688289</v>
      </c>
      <c r="AK98">
        <v>688893.68536289036</v>
      </c>
      <c r="AL98">
        <v>2919560.5240478241</v>
      </c>
      <c r="AM98">
        <v>815602.27272823639</v>
      </c>
      <c r="AN98">
        <v>3987424.1104767532</v>
      </c>
      <c r="AO98">
        <v>452987.40462509153</v>
      </c>
      <c r="AP98">
        <v>1148815.0812015219</v>
      </c>
      <c r="AQ98">
        <v>5116997.8724484975</v>
      </c>
      <c r="AR98">
        <v>1348144.7893212</v>
      </c>
      <c r="AS98">
        <v>28265150.390548091</v>
      </c>
      <c r="AT98">
        <v>2700929.779080769</v>
      </c>
      <c r="AU98">
        <v>440540.37041112792</v>
      </c>
      <c r="AV98">
        <v>732732.34485714405</v>
      </c>
      <c r="AW98">
        <v>4214731.9599517668</v>
      </c>
      <c r="AX98">
        <v>3576362.7621000628</v>
      </c>
      <c r="AY98">
        <v>346069.12581334199</v>
      </c>
      <c r="AZ98">
        <v>2858608.8851460898</v>
      </c>
      <c r="BA98">
        <v>2224161.2454379979</v>
      </c>
      <c r="BB98">
        <v>1128585.23135654</v>
      </c>
      <c r="BC98">
        <v>4250030.4732087199</v>
      </c>
      <c r="BD98">
        <v>10313183.941982601</v>
      </c>
      <c r="BE98">
        <v>3467828.3947733589</v>
      </c>
      <c r="BF98">
        <v>6006226.9489517603</v>
      </c>
      <c r="BG98">
        <v>2941809.3970057322</v>
      </c>
      <c r="BH98">
        <v>888279.955379233</v>
      </c>
      <c r="BI98">
        <v>1019596.824698985</v>
      </c>
      <c r="BJ98">
        <v>1895528.3948776531</v>
      </c>
      <c r="BK98">
        <v>24268153.658682082</v>
      </c>
      <c r="BL98">
        <v>19076642.3642608</v>
      </c>
      <c r="BM98">
        <v>3398855.9138366389</v>
      </c>
      <c r="BN98">
        <v>14603827.290570401</v>
      </c>
      <c r="BO98">
        <v>601539.80818421359</v>
      </c>
      <c r="BP98">
        <v>762001.32114458538</v>
      </c>
      <c r="BQ98">
        <v>639711.30775148724</v>
      </c>
      <c r="BR98">
        <v>1044171.223076239</v>
      </c>
      <c r="BS98">
        <v>107395.5792215832</v>
      </c>
      <c r="BT98">
        <v>3952931.657515544</v>
      </c>
      <c r="BU98">
        <v>1176489.305113951</v>
      </c>
      <c r="BV98">
        <v>959136.24916007021</v>
      </c>
      <c r="BW98">
        <v>365566.60382815241</v>
      </c>
      <c r="BX98">
        <v>2531968.9849923998</v>
      </c>
      <c r="BY98">
        <v>1226531.969152611</v>
      </c>
      <c r="BZ98">
        <v>3017891.8923995811</v>
      </c>
      <c r="CA98">
        <v>434272.52690149198</v>
      </c>
      <c r="CB98">
        <v>699379.14776074851</v>
      </c>
      <c r="CC98">
        <v>404776.36487162992</v>
      </c>
      <c r="CD98">
        <v>515109.58776335808</v>
      </c>
      <c r="CE98">
        <v>1554321.18079266</v>
      </c>
      <c r="CF98">
        <v>1354231.0236936801</v>
      </c>
      <c r="CG98">
        <v>706217.10948172037</v>
      </c>
      <c r="CH98">
        <v>1048509.03909189</v>
      </c>
      <c r="CI98">
        <v>770091.69134989695</v>
      </c>
      <c r="CJ98">
        <v>657205.05458737677</v>
      </c>
      <c r="CK98">
        <v>852225.75139830506</v>
      </c>
      <c r="CL98">
        <v>171261.36144026241</v>
      </c>
      <c r="CM98">
        <v>197384.2965448238</v>
      </c>
      <c r="CN98">
        <v>3490730.8178591682</v>
      </c>
      <c r="CO98">
        <v>265868.04716100142</v>
      </c>
      <c r="CP98">
        <v>552916.50227757799</v>
      </c>
      <c r="CQ98">
        <v>290908.75548767799</v>
      </c>
      <c r="CR98">
        <v>438025.8596780214</v>
      </c>
      <c r="CS98">
        <v>420261.32742738217</v>
      </c>
      <c r="CT98">
        <v>158927697.13609701</v>
      </c>
      <c r="CU98">
        <v>680702.86987696378</v>
      </c>
      <c r="CV98">
        <v>2680919.9432034362</v>
      </c>
      <c r="CW98">
        <v>8978290.1587924082</v>
      </c>
      <c r="CX98">
        <v>2991976.9026450301</v>
      </c>
      <c r="CY98">
        <v>5577713.7779070688</v>
      </c>
      <c r="CZ98">
        <v>416150.02839630068</v>
      </c>
      <c r="DA98">
        <v>7668030.2972416691</v>
      </c>
      <c r="DB98">
        <v>2400388.8146991688</v>
      </c>
      <c r="DC98">
        <v>2174231.2115747989</v>
      </c>
      <c r="DD98">
        <v>27794.231290201031</v>
      </c>
      <c r="DE98">
        <v>167779.34444458791</v>
      </c>
      <c r="DF98">
        <v>586091.52323548985</v>
      </c>
      <c r="DG98">
        <v>796768.96338957245</v>
      </c>
      <c r="DH98">
        <v>132463.3031104675</v>
      </c>
      <c r="DI98">
        <v>1596579.72272914</v>
      </c>
      <c r="DJ98">
        <v>267891.01189039892</v>
      </c>
      <c r="DK98">
        <v>3004934.061412361</v>
      </c>
      <c r="DL98">
        <v>64214.239645482849</v>
      </c>
      <c r="DM98">
        <v>3036101.9738342701</v>
      </c>
      <c r="DN98">
        <v>219300.09792775731</v>
      </c>
      <c r="DO98">
        <v>27255.23932704208</v>
      </c>
      <c r="DP98">
        <v>2025573.98166136</v>
      </c>
      <c r="DQ98">
        <v>10475.46534631095</v>
      </c>
      <c r="DR98">
        <v>768847.41114219616</v>
      </c>
      <c r="DS98">
        <v>721181.31309171999</v>
      </c>
      <c r="DT98">
        <v>279261.98854640842</v>
      </c>
      <c r="DU98">
        <v>376892.49459545058</v>
      </c>
      <c r="DV98">
        <v>399373.56807605678</v>
      </c>
      <c r="DW98">
        <v>131559.84509457761</v>
      </c>
      <c r="DX98">
        <v>1224161.328716327</v>
      </c>
      <c r="DY98">
        <v>1550369.0692326201</v>
      </c>
      <c r="DZ98">
        <v>642677.12685919285</v>
      </c>
      <c r="EA98">
        <v>1237915.4905101601</v>
      </c>
      <c r="EB98">
        <v>1288058.3584299381</v>
      </c>
      <c r="EC98">
        <v>80090.568248589072</v>
      </c>
      <c r="ED98">
        <v>185043.2160519246</v>
      </c>
      <c r="EE98">
        <v>60361.988723474111</v>
      </c>
      <c r="EF98">
        <v>32553.733444109741</v>
      </c>
      <c r="EG98">
        <v>57466.400284774623</v>
      </c>
      <c r="EH98">
        <v>144150.94095080189</v>
      </c>
      <c r="EI98">
        <v>25399.159751628271</v>
      </c>
      <c r="EJ98">
        <v>2938772.9931671191</v>
      </c>
      <c r="EK98">
        <f t="shared" si="13"/>
        <v>458561101.83147037</v>
      </c>
      <c r="EL98">
        <v>6454218.4234540304</v>
      </c>
      <c r="EM98">
        <v>22067950.740030501</v>
      </c>
      <c r="EN98">
        <f t="shared" si="8"/>
        <v>28522169.163484532</v>
      </c>
      <c r="EO98">
        <v>0</v>
      </c>
      <c r="EP98">
        <f t="shared" si="9"/>
        <v>28522169.163484532</v>
      </c>
      <c r="EQ98">
        <v>0</v>
      </c>
      <c r="ER98">
        <v>0</v>
      </c>
      <c r="ES98">
        <f t="shared" si="10"/>
        <v>0</v>
      </c>
      <c r="ET98">
        <v>778107.42642499995</v>
      </c>
      <c r="EU98">
        <f t="shared" si="11"/>
        <v>29300276.589909531</v>
      </c>
      <c r="EV98">
        <v>221872.46899374999</v>
      </c>
      <c r="EW98">
        <f t="shared" si="12"/>
        <v>487639505.9523862</v>
      </c>
    </row>
    <row r="99" spans="1:153" ht="24" x14ac:dyDescent="0.3">
      <c r="A99" s="26" t="s">
        <v>96</v>
      </c>
      <c r="B99" s="4">
        <v>97</v>
      </c>
      <c r="C99">
        <v>1272.891921871505</v>
      </c>
      <c r="D99">
        <v>19.37540102954198</v>
      </c>
      <c r="E99">
        <v>561.78550684169613</v>
      </c>
      <c r="F99">
        <v>232.1162444166155</v>
      </c>
      <c r="G99">
        <v>3355.99041238671</v>
      </c>
      <c r="H99">
        <v>2334.223916111675</v>
      </c>
      <c r="I99">
        <v>3752.6864091474881</v>
      </c>
      <c r="J99">
        <v>14003.641129053291</v>
      </c>
      <c r="K99">
        <v>824.90126185188478</v>
      </c>
      <c r="L99">
        <v>181.4197487076257</v>
      </c>
      <c r="M99">
        <v>1884.6228182281641</v>
      </c>
      <c r="N99">
        <v>0</v>
      </c>
      <c r="O99">
        <v>3026.24052683538</v>
      </c>
      <c r="P99">
        <v>733.03068350993226</v>
      </c>
      <c r="Q99">
        <v>600.36134105393421</v>
      </c>
      <c r="R99">
        <v>46.506590187305967</v>
      </c>
      <c r="S99">
        <v>995.8561486014911</v>
      </c>
      <c r="T99">
        <v>422.34614193593632</v>
      </c>
      <c r="U99">
        <v>153.61838458803999</v>
      </c>
      <c r="V99">
        <v>17484.719329867949</v>
      </c>
      <c r="W99">
        <v>515.55938997630471</v>
      </c>
      <c r="X99">
        <v>0.89279334340935579</v>
      </c>
      <c r="Y99">
        <v>0</v>
      </c>
      <c r="Z99">
        <v>6880.4820193972737</v>
      </c>
      <c r="AA99">
        <v>125.3935537251695</v>
      </c>
      <c r="AB99">
        <v>0</v>
      </c>
      <c r="AC99">
        <v>154.90716439114181</v>
      </c>
      <c r="AD99">
        <v>83.396181362930832</v>
      </c>
      <c r="AE99">
        <v>215.7118687742676</v>
      </c>
      <c r="AF99">
        <v>776.87048220208794</v>
      </c>
      <c r="AG99">
        <v>3186.364311187162</v>
      </c>
      <c r="AH99">
        <v>107.2793854122999</v>
      </c>
      <c r="AI99">
        <v>83.005737368729555</v>
      </c>
      <c r="AJ99">
        <v>3188.4904250058348</v>
      </c>
      <c r="AK99">
        <v>3439.6412329270352</v>
      </c>
      <c r="AL99">
        <v>1063.8627307100501</v>
      </c>
      <c r="AM99">
        <v>72.616927386477414</v>
      </c>
      <c r="AN99">
        <v>13956.571761726091</v>
      </c>
      <c r="AO99">
        <v>593.46530835996839</v>
      </c>
      <c r="AP99">
        <v>5135.1682182261138</v>
      </c>
      <c r="AQ99">
        <v>330950.30007578823</v>
      </c>
      <c r="AR99">
        <v>30064.87155337962</v>
      </c>
      <c r="AS99">
        <v>1011307.335317556</v>
      </c>
      <c r="AT99">
        <v>97722.921322293958</v>
      </c>
      <c r="AU99">
        <v>21.302343227957529</v>
      </c>
      <c r="AV99">
        <v>1170.692197267841</v>
      </c>
      <c r="AW99">
        <v>2.1074386664882891</v>
      </c>
      <c r="AX99">
        <v>61005.020103168848</v>
      </c>
      <c r="AY99">
        <v>66596.170688980579</v>
      </c>
      <c r="AZ99">
        <v>6092.1289917979884</v>
      </c>
      <c r="BA99">
        <v>28074.09156897221</v>
      </c>
      <c r="BB99">
        <v>367.03100408460551</v>
      </c>
      <c r="BC99">
        <v>901.43033383610793</v>
      </c>
      <c r="BD99">
        <v>1301.8462682576219</v>
      </c>
      <c r="BE99">
        <v>982.99498286118569</v>
      </c>
      <c r="BF99">
        <v>17.12604237414487</v>
      </c>
      <c r="BG99">
        <v>300.98441883029312</v>
      </c>
      <c r="BH99">
        <v>75006.864485169193</v>
      </c>
      <c r="BI99">
        <v>632.68633845068132</v>
      </c>
      <c r="BJ99">
        <v>358.4333265298456</v>
      </c>
      <c r="BK99">
        <v>303057.73412231612</v>
      </c>
      <c r="BL99">
        <v>8283.1355447034693</v>
      </c>
      <c r="BM99">
        <v>876.26410404030298</v>
      </c>
      <c r="BN99">
        <v>214119.84438180691</v>
      </c>
      <c r="BO99">
        <v>12830.76396176961</v>
      </c>
      <c r="BP99">
        <v>13449.758373827261</v>
      </c>
      <c r="BQ99">
        <v>1125.7252718286179</v>
      </c>
      <c r="BR99">
        <v>4706.4265562247538</v>
      </c>
      <c r="BS99">
        <v>93.023695603471438</v>
      </c>
      <c r="BT99">
        <v>441573.93600034888</v>
      </c>
      <c r="BU99">
        <v>16633.876461420299</v>
      </c>
      <c r="BV99">
        <v>1020.736148189505</v>
      </c>
      <c r="BW99">
        <v>6512.370040365191</v>
      </c>
      <c r="BX99">
        <v>2862.1528534788458</v>
      </c>
      <c r="BY99">
        <v>935.02020837842826</v>
      </c>
      <c r="BZ99">
        <v>1034.388182292676</v>
      </c>
      <c r="CA99">
        <v>1282.230432200507</v>
      </c>
      <c r="CB99">
        <v>455.96976328600078</v>
      </c>
      <c r="CC99">
        <v>912.09920117369154</v>
      </c>
      <c r="CD99">
        <v>335.72870947492248</v>
      </c>
      <c r="CE99">
        <v>8846.9450001158202</v>
      </c>
      <c r="CF99">
        <v>1216.442638376529</v>
      </c>
      <c r="CG99">
        <v>193.99583900840679</v>
      </c>
      <c r="CH99">
        <v>7335.1913570644956</v>
      </c>
      <c r="CI99">
        <v>9182.9605361993563</v>
      </c>
      <c r="CJ99">
        <v>41673.61657388811</v>
      </c>
      <c r="CK99">
        <v>4029.7000625183332</v>
      </c>
      <c r="CL99">
        <v>98.025064531113003</v>
      </c>
      <c r="CM99">
        <v>5658.6525754561944</v>
      </c>
      <c r="CN99">
        <v>740.39604382094808</v>
      </c>
      <c r="CO99">
        <v>241.91668489117731</v>
      </c>
      <c r="CP99">
        <v>1345.1264799110249</v>
      </c>
      <c r="CQ99">
        <v>60901.284424389763</v>
      </c>
      <c r="CR99">
        <v>4483.0626925799152</v>
      </c>
      <c r="CS99">
        <v>437.02121017227188</v>
      </c>
      <c r="CT99">
        <v>626334.96448221884</v>
      </c>
      <c r="CU99">
        <v>3243775.8333195611</v>
      </c>
      <c r="CV99">
        <v>2862.3308671833588</v>
      </c>
      <c r="CW99">
        <v>10532.718399532519</v>
      </c>
      <c r="CX99">
        <v>0</v>
      </c>
      <c r="CY99">
        <v>0</v>
      </c>
      <c r="CZ99">
        <v>0</v>
      </c>
      <c r="DA99">
        <v>14108.371645373711</v>
      </c>
      <c r="DB99">
        <v>41501.302016812922</v>
      </c>
      <c r="DC99">
        <v>6533527.2564171702</v>
      </c>
      <c r="DD99">
        <v>31385.038909217441</v>
      </c>
      <c r="DE99">
        <v>9552.7705552649459</v>
      </c>
      <c r="DF99">
        <v>134418.82091160311</v>
      </c>
      <c r="DG99">
        <v>26084.428976365991</v>
      </c>
      <c r="DH99">
        <v>14077.796545061999</v>
      </c>
      <c r="DI99">
        <v>282093.75836107187</v>
      </c>
      <c r="DJ99">
        <v>426834.47032122122</v>
      </c>
      <c r="DK99">
        <v>2889.1095021793799</v>
      </c>
      <c r="DL99">
        <v>4482.7233708514577</v>
      </c>
      <c r="DM99">
        <v>17592.97802698992</v>
      </c>
      <c r="DN99">
        <v>2047.2102660182461</v>
      </c>
      <c r="DO99">
        <v>4022.2376721896289</v>
      </c>
      <c r="DP99">
        <v>772004.89749820658</v>
      </c>
      <c r="DQ99">
        <v>396.93657488864733</v>
      </c>
      <c r="DR99">
        <v>74083.045979668124</v>
      </c>
      <c r="DS99">
        <v>10796.762834594811</v>
      </c>
      <c r="DT99">
        <v>14815.914186275029</v>
      </c>
      <c r="DU99">
        <v>19365.04855442559</v>
      </c>
      <c r="DV99">
        <v>91.190707797919657</v>
      </c>
      <c r="DW99">
        <v>361.07276763444548</v>
      </c>
      <c r="DX99">
        <v>176442.97980056069</v>
      </c>
      <c r="DY99">
        <v>608754.70248527278</v>
      </c>
      <c r="DZ99">
        <v>53536.000956391232</v>
      </c>
      <c r="EA99">
        <v>234842.8167831708</v>
      </c>
      <c r="EB99">
        <v>97577.329511097574</v>
      </c>
      <c r="EC99">
        <v>6991.6929563138538</v>
      </c>
      <c r="ED99">
        <v>11019.827700534341</v>
      </c>
      <c r="EE99">
        <v>3298.321605355542</v>
      </c>
      <c r="EF99">
        <v>30607.347848246591</v>
      </c>
      <c r="EG99">
        <v>25840.816002665331</v>
      </c>
      <c r="EH99">
        <v>8973.5049592310916</v>
      </c>
      <c r="EI99">
        <v>149.09615931302741</v>
      </c>
      <c r="EJ99">
        <v>93582.013214930441</v>
      </c>
      <c r="EK99">
        <f t="shared" si="13"/>
        <v>16654483.313057318</v>
      </c>
      <c r="EL99">
        <v>708758.86893661844</v>
      </c>
      <c r="EM99">
        <v>13043486.679490641</v>
      </c>
      <c r="EN99">
        <f t="shared" si="8"/>
        <v>13752245.54842726</v>
      </c>
      <c r="EO99">
        <v>0</v>
      </c>
      <c r="EP99">
        <f t="shared" si="9"/>
        <v>13752245.54842726</v>
      </c>
      <c r="EQ99">
        <v>0</v>
      </c>
      <c r="ER99">
        <v>627488.61562571628</v>
      </c>
      <c r="ES99">
        <f t="shared" si="10"/>
        <v>627488.61562571628</v>
      </c>
      <c r="ET99">
        <v>0</v>
      </c>
      <c r="EU99">
        <f t="shared" si="11"/>
        <v>14379734.164052976</v>
      </c>
      <c r="EV99">
        <v>0.14834375</v>
      </c>
      <c r="EW99">
        <f t="shared" si="12"/>
        <v>31034217.328766547</v>
      </c>
    </row>
    <row r="100" spans="1:153" ht="24" x14ac:dyDescent="0.3">
      <c r="A100" s="26" t="s">
        <v>97</v>
      </c>
      <c r="B100" s="4">
        <v>98</v>
      </c>
      <c r="C100">
        <v>857</v>
      </c>
      <c r="D100">
        <v>26735.64000000001</v>
      </c>
      <c r="E100">
        <v>12043.416857818391</v>
      </c>
      <c r="F100">
        <v>290.67968414512251</v>
      </c>
      <c r="G100">
        <v>2594.360738107323</v>
      </c>
      <c r="H100">
        <v>17984.2822620773</v>
      </c>
      <c r="I100">
        <v>107429.1909289648</v>
      </c>
      <c r="J100">
        <v>24599.189035078711</v>
      </c>
      <c r="K100">
        <v>128593.7106125758</v>
      </c>
      <c r="L100">
        <v>33790.753316626513</v>
      </c>
      <c r="M100">
        <v>45364.866252259082</v>
      </c>
      <c r="N100">
        <v>25701.28873924807</v>
      </c>
      <c r="O100">
        <v>36769.962398692573</v>
      </c>
      <c r="P100">
        <v>24594.322861187051</v>
      </c>
      <c r="Q100">
        <v>5484.433688498948</v>
      </c>
      <c r="R100">
        <v>424.84799156573541</v>
      </c>
      <c r="S100">
        <v>2707.3672785005328</v>
      </c>
      <c r="T100">
        <v>26080.960840695021</v>
      </c>
      <c r="U100">
        <v>19306.359293015379</v>
      </c>
      <c r="V100">
        <v>57251.56041278928</v>
      </c>
      <c r="W100">
        <v>8792.8158907634752</v>
      </c>
      <c r="X100">
        <v>13234.10855618449</v>
      </c>
      <c r="Y100">
        <v>20000.623648261189</v>
      </c>
      <c r="Z100">
        <v>101078.3477970996</v>
      </c>
      <c r="AA100">
        <v>93752.510215497416</v>
      </c>
      <c r="AB100">
        <v>198866.98064738739</v>
      </c>
      <c r="AC100">
        <v>7928.9533868624894</v>
      </c>
      <c r="AD100">
        <v>121601.41035992109</v>
      </c>
      <c r="AE100">
        <v>7611.8484113518389</v>
      </c>
      <c r="AF100">
        <v>13005.416803627581</v>
      </c>
      <c r="AG100">
        <v>9259.7247598461618</v>
      </c>
      <c r="AH100">
        <v>12001.78819038043</v>
      </c>
      <c r="AI100">
        <v>40003.902971925279</v>
      </c>
      <c r="AJ100">
        <v>23156.331480272329</v>
      </c>
      <c r="AK100">
        <v>18104.850184559189</v>
      </c>
      <c r="AL100">
        <v>86506.590342520431</v>
      </c>
      <c r="AM100">
        <v>20282.009951506941</v>
      </c>
      <c r="AN100">
        <v>114614.6431097975</v>
      </c>
      <c r="AO100">
        <v>27845.052171688942</v>
      </c>
      <c r="AP100">
        <v>34981.844066967067</v>
      </c>
      <c r="AQ100">
        <v>27388.956811923628</v>
      </c>
      <c r="AR100">
        <v>18658.907534342899</v>
      </c>
      <c r="AS100">
        <v>220333.67465474471</v>
      </c>
      <c r="AT100">
        <v>71071.463458123064</v>
      </c>
      <c r="AU100">
        <v>18556.741697175381</v>
      </c>
      <c r="AV100">
        <v>28383.80168201412</v>
      </c>
      <c r="AW100">
        <v>60514.131247523663</v>
      </c>
      <c r="AX100">
        <v>114087.0944726013</v>
      </c>
      <c r="AY100">
        <v>7372.5310797589818</v>
      </c>
      <c r="AZ100">
        <v>69233.65548379274</v>
      </c>
      <c r="BA100">
        <v>28123.651875904379</v>
      </c>
      <c r="BB100">
        <v>61764.978884490753</v>
      </c>
      <c r="BC100">
        <v>81714.853015964065</v>
      </c>
      <c r="BD100">
        <v>79570.667977212477</v>
      </c>
      <c r="BE100">
        <v>88329.844910288419</v>
      </c>
      <c r="BF100">
        <v>129081.61019893239</v>
      </c>
      <c r="BG100">
        <v>53902.292840636394</v>
      </c>
      <c r="BH100">
        <v>40492.181112628801</v>
      </c>
      <c r="BI100">
        <v>14345.86448387479</v>
      </c>
      <c r="BJ100">
        <v>12082.2647422142</v>
      </c>
      <c r="BK100">
        <v>264394.30189488851</v>
      </c>
      <c r="BL100">
        <v>62324.144860995933</v>
      </c>
      <c r="BM100">
        <v>40240.643439011212</v>
      </c>
      <c r="BN100">
        <v>160633.47244294561</v>
      </c>
      <c r="BO100">
        <v>11623.33153946275</v>
      </c>
      <c r="BP100">
        <v>26476.61326152039</v>
      </c>
      <c r="BQ100">
        <v>19016.57081858247</v>
      </c>
      <c r="BR100">
        <v>25220.116342423891</v>
      </c>
      <c r="BS100">
        <v>3664.5165697745442</v>
      </c>
      <c r="BT100">
        <v>147130.33699358581</v>
      </c>
      <c r="BU100">
        <v>26103.958247392849</v>
      </c>
      <c r="BV100">
        <v>18460.01635694797</v>
      </c>
      <c r="BW100">
        <v>6588.5530822693172</v>
      </c>
      <c r="BX100">
        <v>47634.887557696202</v>
      </c>
      <c r="BY100">
        <v>31846.173317662939</v>
      </c>
      <c r="BZ100">
        <v>69930.931258566052</v>
      </c>
      <c r="CA100">
        <v>8713.6830644513466</v>
      </c>
      <c r="CB100">
        <v>8624.4614303727521</v>
      </c>
      <c r="CC100">
        <v>13456.221173863751</v>
      </c>
      <c r="CD100">
        <v>10327.687175582631</v>
      </c>
      <c r="CE100">
        <v>50274.031901360373</v>
      </c>
      <c r="CF100">
        <v>31648.07375665809</v>
      </c>
      <c r="CG100">
        <v>28458.192068908262</v>
      </c>
      <c r="CH100">
        <v>40579.57129975126</v>
      </c>
      <c r="CI100">
        <v>17252.335497807358</v>
      </c>
      <c r="CJ100">
        <v>32843.998069855137</v>
      </c>
      <c r="CK100">
        <v>51291.936800102601</v>
      </c>
      <c r="CL100">
        <v>8982.1646179448253</v>
      </c>
      <c r="CM100">
        <v>6728.1722368852052</v>
      </c>
      <c r="CN100">
        <v>101855.4643827651</v>
      </c>
      <c r="CO100">
        <v>5890.024676173125</v>
      </c>
      <c r="CP100">
        <v>23331.05886097021</v>
      </c>
      <c r="CQ100">
        <v>110713.04485851061</v>
      </c>
      <c r="CR100">
        <v>59444.578837959612</v>
      </c>
      <c r="CS100">
        <v>8944.447364532849</v>
      </c>
      <c r="CT100">
        <v>722306.52205013472</v>
      </c>
      <c r="CU100">
        <v>9532.2460736819557</v>
      </c>
      <c r="CV100">
        <v>744592.30717555014</v>
      </c>
      <c r="CW100">
        <v>644979.99840411637</v>
      </c>
      <c r="CX100">
        <v>186649.8517916181</v>
      </c>
      <c r="CY100">
        <v>95516.289813110416</v>
      </c>
      <c r="CZ100">
        <v>78818.11997037557</v>
      </c>
      <c r="DA100">
        <v>147654.23667750179</v>
      </c>
      <c r="DB100">
        <v>29063.938721088209</v>
      </c>
      <c r="DC100">
        <v>80720.331874392126</v>
      </c>
      <c r="DD100">
        <v>3690.6866840674429</v>
      </c>
      <c r="DE100">
        <v>7750.0303434078469</v>
      </c>
      <c r="DF100">
        <v>3595.9747482325001</v>
      </c>
      <c r="DG100">
        <v>70007.088532807407</v>
      </c>
      <c r="DH100">
        <v>9467.6984196450248</v>
      </c>
      <c r="DI100">
        <v>291371.51307435782</v>
      </c>
      <c r="DJ100">
        <v>135330.66838976581</v>
      </c>
      <c r="DK100">
        <v>25062.084564847752</v>
      </c>
      <c r="DL100">
        <v>5209.914472498971</v>
      </c>
      <c r="DM100">
        <v>188498.59066811079</v>
      </c>
      <c r="DN100">
        <v>24483.38972614695</v>
      </c>
      <c r="DO100">
        <v>44463.901092291249</v>
      </c>
      <c r="DP100">
        <v>221482.4151811669</v>
      </c>
      <c r="DQ100">
        <v>578.53879301502661</v>
      </c>
      <c r="DR100">
        <v>29628.768666083401</v>
      </c>
      <c r="DS100">
        <v>92971.015456154666</v>
      </c>
      <c r="DT100">
        <v>17934.12817768431</v>
      </c>
      <c r="DU100">
        <v>39740.9069731727</v>
      </c>
      <c r="DV100">
        <v>96003.373801107417</v>
      </c>
      <c r="DW100">
        <v>11290.641888344269</v>
      </c>
      <c r="DX100">
        <v>116925.44260292609</v>
      </c>
      <c r="DY100">
        <v>204877.52914656629</v>
      </c>
      <c r="DZ100">
        <v>235266.36437652091</v>
      </c>
      <c r="EA100">
        <v>228814.67546445309</v>
      </c>
      <c r="EB100">
        <v>162270.66490690791</v>
      </c>
      <c r="EC100">
        <v>16846.46694958047</v>
      </c>
      <c r="ED100">
        <v>5743.9849036973601</v>
      </c>
      <c r="EE100">
        <v>2054.9021646306069</v>
      </c>
      <c r="EF100">
        <v>13328.35512827889</v>
      </c>
      <c r="EG100">
        <v>5895.1654542705191</v>
      </c>
      <c r="EH100">
        <v>10784.66270011977</v>
      </c>
      <c r="EI100">
        <v>2303.0443386672309</v>
      </c>
      <c r="EJ100">
        <v>240511.82955203639</v>
      </c>
      <c r="EK100">
        <f t="shared" si="13"/>
        <v>9680909.0902537275</v>
      </c>
      <c r="EL100">
        <v>760071.40550694254</v>
      </c>
      <c r="EM100">
        <v>6655916.1225737641</v>
      </c>
      <c r="EN100">
        <f t="shared" si="8"/>
        <v>7415987.5280807065</v>
      </c>
      <c r="EO100">
        <v>0</v>
      </c>
      <c r="EP100">
        <f t="shared" si="9"/>
        <v>7415987.5280807065</v>
      </c>
      <c r="EQ100">
        <v>0</v>
      </c>
      <c r="ER100">
        <v>0</v>
      </c>
      <c r="ES100">
        <f t="shared" si="10"/>
        <v>0</v>
      </c>
      <c r="ET100">
        <v>0</v>
      </c>
      <c r="EU100">
        <f t="shared" si="11"/>
        <v>7415987.5280807065</v>
      </c>
      <c r="EV100">
        <v>0</v>
      </c>
      <c r="EW100">
        <f t="shared" si="12"/>
        <v>17096896.618334435</v>
      </c>
    </row>
    <row r="101" spans="1:153" x14ac:dyDescent="0.3">
      <c r="A101" s="26" t="s">
        <v>98</v>
      </c>
      <c r="B101" s="4">
        <v>99</v>
      </c>
      <c r="C101">
        <v>23785.083101478391</v>
      </c>
      <c r="D101">
        <v>362.04607452811467</v>
      </c>
      <c r="E101">
        <v>8478.0307567589298</v>
      </c>
      <c r="F101">
        <v>1093.33066332828</v>
      </c>
      <c r="G101">
        <v>8146.2965898327184</v>
      </c>
      <c r="H101">
        <v>17289.588917579149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1506321.325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f t="shared" si="13"/>
        <v>1565475.7011035054</v>
      </c>
      <c r="EL101">
        <v>0</v>
      </c>
      <c r="EM101">
        <v>0</v>
      </c>
      <c r="EN101">
        <f t="shared" si="8"/>
        <v>0</v>
      </c>
      <c r="EO101">
        <v>0</v>
      </c>
      <c r="EP101">
        <f t="shared" si="9"/>
        <v>0</v>
      </c>
      <c r="EQ101">
        <v>843894219.18518603</v>
      </c>
      <c r="ER101">
        <v>0</v>
      </c>
      <c r="ES101">
        <f t="shared" si="10"/>
        <v>843894219.18518603</v>
      </c>
      <c r="ET101">
        <v>6573255.8066731514</v>
      </c>
      <c r="EU101">
        <f t="shared" si="11"/>
        <v>850467474.9918592</v>
      </c>
      <c r="EV101">
        <v>1946633.6675563939</v>
      </c>
      <c r="EW101">
        <f t="shared" si="12"/>
        <v>850086317.02540624</v>
      </c>
    </row>
    <row r="102" spans="1:153" ht="24" x14ac:dyDescent="0.3">
      <c r="A102" s="26" t="s">
        <v>99</v>
      </c>
      <c r="B102" s="4">
        <v>100</v>
      </c>
      <c r="C102">
        <v>8955.9246549412201</v>
      </c>
      <c r="D102">
        <v>136.3231463710753</v>
      </c>
      <c r="E102">
        <v>3192.2783013143221</v>
      </c>
      <c r="F102">
        <v>411.67764694908078</v>
      </c>
      <c r="G102">
        <v>3067.368659763546</v>
      </c>
      <c r="H102">
        <v>6510.1414613565476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f t="shared" si="13"/>
        <v>22273.713870695792</v>
      </c>
      <c r="EL102">
        <v>0</v>
      </c>
      <c r="EM102">
        <v>0</v>
      </c>
      <c r="EN102">
        <f t="shared" si="8"/>
        <v>0</v>
      </c>
      <c r="EO102">
        <v>0</v>
      </c>
      <c r="EP102">
        <f t="shared" si="9"/>
        <v>0</v>
      </c>
      <c r="EQ102">
        <v>315377456.63123602</v>
      </c>
      <c r="ER102">
        <v>0</v>
      </c>
      <c r="ES102">
        <f t="shared" si="10"/>
        <v>315377456.63123602</v>
      </c>
      <c r="ET102">
        <v>714179.69397944654</v>
      </c>
      <c r="EU102">
        <f t="shared" si="11"/>
        <v>316091636.32521546</v>
      </c>
      <c r="EV102">
        <v>211500.40069551821</v>
      </c>
      <c r="EW102">
        <f t="shared" si="12"/>
        <v>315902409.63839066</v>
      </c>
    </row>
    <row r="103" spans="1:153" x14ac:dyDescent="0.3">
      <c r="A103" s="26" t="s">
        <v>100</v>
      </c>
      <c r="B103" s="4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211493.78748833761</v>
      </c>
      <c r="DG103">
        <v>0</v>
      </c>
      <c r="DH103">
        <v>247685.92118029081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f t="shared" si="13"/>
        <v>459179.70866862842</v>
      </c>
      <c r="EL103">
        <v>0</v>
      </c>
      <c r="EM103">
        <v>0</v>
      </c>
      <c r="EN103">
        <f t="shared" si="8"/>
        <v>0</v>
      </c>
      <c r="EO103">
        <v>0</v>
      </c>
      <c r="EP103">
        <f t="shared" si="9"/>
        <v>0</v>
      </c>
      <c r="EQ103">
        <v>99939001.802404001</v>
      </c>
      <c r="ER103">
        <v>0</v>
      </c>
      <c r="ES103">
        <f t="shared" si="10"/>
        <v>99939001.802404001</v>
      </c>
      <c r="ET103">
        <v>395548.42748295353</v>
      </c>
      <c r="EU103">
        <f t="shared" si="11"/>
        <v>100334550.22988695</v>
      </c>
      <c r="EV103">
        <v>117139.4981016282</v>
      </c>
      <c r="EW103">
        <f t="shared" si="12"/>
        <v>100676590.44045396</v>
      </c>
    </row>
    <row r="104" spans="1:153" ht="36" x14ac:dyDescent="0.3">
      <c r="A104" s="26" t="s">
        <v>101</v>
      </c>
      <c r="B104" s="4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580945.13098319212</v>
      </c>
      <c r="J104">
        <v>196308.7216264804</v>
      </c>
      <c r="K104">
        <v>104483.42961312309</v>
      </c>
      <c r="L104">
        <v>147483.2253025742</v>
      </c>
      <c r="M104">
        <v>187974.707606607</v>
      </c>
      <c r="N104">
        <v>36830.899515923411</v>
      </c>
      <c r="O104">
        <v>34292.887898400048</v>
      </c>
      <c r="P104">
        <v>38484.580251216117</v>
      </c>
      <c r="Q104">
        <v>24107.260986057361</v>
      </c>
      <c r="R104">
        <v>1867.452866383479</v>
      </c>
      <c r="S104">
        <v>12235.868775917599</v>
      </c>
      <c r="T104">
        <v>64358.403193609724</v>
      </c>
      <c r="U104">
        <v>27397.332873715201</v>
      </c>
      <c r="V104">
        <v>98172.298827226477</v>
      </c>
      <c r="W104">
        <v>14921.949084692391</v>
      </c>
      <c r="X104">
        <v>25010.288989146859</v>
      </c>
      <c r="Y104">
        <v>32845.943043364743</v>
      </c>
      <c r="Z104">
        <v>142453.877102497</v>
      </c>
      <c r="AA104">
        <v>121548.58020072609</v>
      </c>
      <c r="AB104">
        <v>84230.91339415827</v>
      </c>
      <c r="AC104">
        <v>231217.41351538629</v>
      </c>
      <c r="AD104">
        <v>161685.64853749209</v>
      </c>
      <c r="AE104">
        <v>12040.73369091763</v>
      </c>
      <c r="AF104">
        <v>39546.088973545899</v>
      </c>
      <c r="AG104">
        <v>20041.966634656841</v>
      </c>
      <c r="AH104">
        <v>42851.861579456563</v>
      </c>
      <c r="AI104">
        <v>242118.38031042379</v>
      </c>
      <c r="AJ104">
        <v>33810.026959275361</v>
      </c>
      <c r="AK104">
        <v>106109.6578218379</v>
      </c>
      <c r="AL104">
        <v>189451.29928158369</v>
      </c>
      <c r="AM104">
        <v>125100.6120673593</v>
      </c>
      <c r="AN104">
        <v>199785.4628987913</v>
      </c>
      <c r="AO104">
        <v>107481.0887210599</v>
      </c>
      <c r="AP104">
        <v>211280.5424627185</v>
      </c>
      <c r="AQ104">
        <v>484621.34369833482</v>
      </c>
      <c r="AR104">
        <v>40912.148887574607</v>
      </c>
      <c r="AS104">
        <v>338068.69139890309</v>
      </c>
      <c r="AT104">
        <v>74477.173070521909</v>
      </c>
      <c r="AU104">
        <v>44780.129054588069</v>
      </c>
      <c r="AV104">
        <v>44311.374005450431</v>
      </c>
      <c r="AW104">
        <v>205507.2498549069</v>
      </c>
      <c r="AX104">
        <v>202250.16970434121</v>
      </c>
      <c r="AY104">
        <v>30765.24231546151</v>
      </c>
      <c r="AZ104">
        <v>153942.04784554691</v>
      </c>
      <c r="BA104">
        <v>46289.749063267082</v>
      </c>
      <c r="BB104">
        <v>76919.079885921121</v>
      </c>
      <c r="BC104">
        <v>195888.2351830957</v>
      </c>
      <c r="BD104">
        <v>91455.454214825208</v>
      </c>
      <c r="BE104">
        <v>104259.8560650055</v>
      </c>
      <c r="BF104">
        <v>235647.70974191671</v>
      </c>
      <c r="BG104">
        <v>184268.81591405341</v>
      </c>
      <c r="BH104">
        <v>42704.239107711292</v>
      </c>
      <c r="BI104">
        <v>168513.296505693</v>
      </c>
      <c r="BJ104">
        <v>73630.324542493952</v>
      </c>
      <c r="BK104">
        <v>669684.53858501778</v>
      </c>
      <c r="BL104">
        <v>196927.11564920409</v>
      </c>
      <c r="BM104">
        <v>169451.0325431989</v>
      </c>
      <c r="BN104">
        <v>695986.04897325439</v>
      </c>
      <c r="BO104">
        <v>128815.0820773966</v>
      </c>
      <c r="BP104">
        <v>91948.874273784022</v>
      </c>
      <c r="BQ104">
        <v>124096.220267654</v>
      </c>
      <c r="BR104">
        <v>88747.423145857087</v>
      </c>
      <c r="BS104">
        <v>17321.244619557929</v>
      </c>
      <c r="BT104">
        <v>291575.97740395431</v>
      </c>
      <c r="BU104">
        <v>121697.7998655289</v>
      </c>
      <c r="BV104">
        <v>59532.065019172347</v>
      </c>
      <c r="BW104">
        <v>63985.809132875867</v>
      </c>
      <c r="BX104">
        <v>150397.68934142799</v>
      </c>
      <c r="BY104">
        <v>208262.60624442319</v>
      </c>
      <c r="BZ104">
        <v>266987.3202808096</v>
      </c>
      <c r="CA104">
        <v>44898.864424033432</v>
      </c>
      <c r="CB104">
        <v>200777.961745712</v>
      </c>
      <c r="CC104">
        <v>106952.4373874181</v>
      </c>
      <c r="CD104">
        <v>138237.25864464181</v>
      </c>
      <c r="CE104">
        <v>190119.76579579181</v>
      </c>
      <c r="CF104">
        <v>43022.367097790157</v>
      </c>
      <c r="CG104">
        <v>24255.650532441829</v>
      </c>
      <c r="CH104">
        <v>117638.49091675739</v>
      </c>
      <c r="CI104">
        <v>97804.725962732133</v>
      </c>
      <c r="CJ104">
        <v>189336.21073371489</v>
      </c>
      <c r="CK104">
        <v>264826.29695716262</v>
      </c>
      <c r="CL104">
        <v>53088.92604186829</v>
      </c>
      <c r="CM104">
        <v>72099.209187272543</v>
      </c>
      <c r="CN104">
        <v>595328.26801779156</v>
      </c>
      <c r="CO104">
        <v>25098.52380911955</v>
      </c>
      <c r="CP104">
        <v>83507.618217601295</v>
      </c>
      <c r="CQ104">
        <v>60986.274342411722</v>
      </c>
      <c r="CR104">
        <v>72608.312880352227</v>
      </c>
      <c r="CS104">
        <v>26346.708088426061</v>
      </c>
      <c r="CT104">
        <v>1947866.0509718109</v>
      </c>
      <c r="CU104">
        <v>44917.627363378953</v>
      </c>
      <c r="CV104">
        <v>113387.9247674065</v>
      </c>
      <c r="CW104">
        <v>19784777.384220518</v>
      </c>
      <c r="CX104">
        <v>12336288.49689569</v>
      </c>
      <c r="CY104">
        <v>2437271.06322903</v>
      </c>
      <c r="CZ104">
        <v>2792803.62190228</v>
      </c>
      <c r="DA104">
        <v>1861198.5866537881</v>
      </c>
      <c r="DB104">
        <v>961629.23616340791</v>
      </c>
      <c r="DC104">
        <v>2333441.9364696769</v>
      </c>
      <c r="DD104">
        <v>4136.3385865171276</v>
      </c>
      <c r="DE104">
        <v>141238.25136255249</v>
      </c>
      <c r="DF104">
        <v>59583.670048637017</v>
      </c>
      <c r="DG104">
        <v>841584.44182688498</v>
      </c>
      <c r="DH104">
        <v>75380.132433785097</v>
      </c>
      <c r="DI104">
        <v>439443.46774719312</v>
      </c>
      <c r="DJ104">
        <v>475004.19450374338</v>
      </c>
      <c r="DK104">
        <v>1056804.8505126459</v>
      </c>
      <c r="DL104">
        <v>38753.914332132532</v>
      </c>
      <c r="DM104">
        <v>4891867.3656655801</v>
      </c>
      <c r="DN104">
        <v>85675.57272219054</v>
      </c>
      <c r="DO104">
        <v>93748.077713874023</v>
      </c>
      <c r="DP104">
        <v>8547235.2662435714</v>
      </c>
      <c r="DQ104">
        <v>22919.384234289049</v>
      </c>
      <c r="DR104">
        <v>705455.82919996686</v>
      </c>
      <c r="DS104">
        <v>440354.4827646488</v>
      </c>
      <c r="DT104">
        <v>326833.41483971232</v>
      </c>
      <c r="DU104">
        <v>478482.05080111069</v>
      </c>
      <c r="DV104">
        <v>187520.28279289149</v>
      </c>
      <c r="DW104">
        <v>183523.56758426031</v>
      </c>
      <c r="DX104">
        <v>934892.63650187431</v>
      </c>
      <c r="DY104">
        <v>751703.59386455035</v>
      </c>
      <c r="DZ104">
        <v>232329.70962792911</v>
      </c>
      <c r="EA104">
        <v>1123418.4534134141</v>
      </c>
      <c r="EB104">
        <v>476090.12796776241</v>
      </c>
      <c r="EC104">
        <v>147140.8760557957</v>
      </c>
      <c r="ED104">
        <v>170938.34908721721</v>
      </c>
      <c r="EE104">
        <v>179529.2720003188</v>
      </c>
      <c r="EF104">
        <v>145199.22951695629</v>
      </c>
      <c r="EG104">
        <v>51734.447945628926</v>
      </c>
      <c r="EH104">
        <v>105380.9716581595</v>
      </c>
      <c r="EI104">
        <v>27159.493268021659</v>
      </c>
      <c r="EJ104">
        <v>4219933.1021232959</v>
      </c>
      <c r="EK104">
        <f t="shared" si="13"/>
        <v>84564614.331439376</v>
      </c>
      <c r="EL104">
        <v>0</v>
      </c>
      <c r="EM104">
        <v>0</v>
      </c>
      <c r="EN104">
        <f t="shared" si="8"/>
        <v>0</v>
      </c>
      <c r="EO104">
        <v>0</v>
      </c>
      <c r="EP104">
        <f t="shared" si="9"/>
        <v>0</v>
      </c>
      <c r="EQ104">
        <v>29911900</v>
      </c>
      <c r="ER104">
        <v>0</v>
      </c>
      <c r="ES104">
        <f t="shared" si="10"/>
        <v>29911900</v>
      </c>
      <c r="ET104">
        <v>47252.390745700679</v>
      </c>
      <c r="EU104">
        <f t="shared" si="11"/>
        <v>29959152.390745699</v>
      </c>
      <c r="EV104">
        <v>9033.2440089600932</v>
      </c>
      <c r="EW104">
        <f t="shared" si="12"/>
        <v>114514733.47817612</v>
      </c>
    </row>
    <row r="105" spans="1:153" x14ac:dyDescent="0.3">
      <c r="A105" s="26" t="s">
        <v>102</v>
      </c>
      <c r="B105" s="4">
        <v>103</v>
      </c>
      <c r="C105">
        <v>4590327.5192836663</v>
      </c>
      <c r="D105">
        <v>4851.2250000000031</v>
      </c>
      <c r="E105">
        <v>467921.85261407332</v>
      </c>
      <c r="F105">
        <v>5699175.8457971904</v>
      </c>
      <c r="G105">
        <v>1467677.818175368</v>
      </c>
      <c r="H105">
        <v>956560.5542604872</v>
      </c>
      <c r="I105">
        <v>3117414.175856479</v>
      </c>
      <c r="J105">
        <v>1077753.2261821551</v>
      </c>
      <c r="K105">
        <v>1146862.2214576439</v>
      </c>
      <c r="L105">
        <v>769443.80632089509</v>
      </c>
      <c r="M105">
        <v>942629.62108069193</v>
      </c>
      <c r="N105">
        <v>336643.34297398181</v>
      </c>
      <c r="O105">
        <v>2482459.8818614241</v>
      </c>
      <c r="P105">
        <v>3370820.0040576831</v>
      </c>
      <c r="Q105">
        <v>2308692.6130606788</v>
      </c>
      <c r="R105">
        <v>178841.3308484962</v>
      </c>
      <c r="S105">
        <v>341175.67961682571</v>
      </c>
      <c r="T105">
        <v>8232760.8284479855</v>
      </c>
      <c r="U105">
        <v>1827549.214935211</v>
      </c>
      <c r="V105">
        <v>2843173.990275668</v>
      </c>
      <c r="W105">
        <v>1276369.4195070311</v>
      </c>
      <c r="X105">
        <v>1803983.798262429</v>
      </c>
      <c r="Y105">
        <v>1159554.227771552</v>
      </c>
      <c r="Z105">
        <v>5024091.4411413763</v>
      </c>
      <c r="AA105">
        <v>3439895.3791570761</v>
      </c>
      <c r="AB105">
        <v>4732826.7581587154</v>
      </c>
      <c r="AC105">
        <v>3324909.2881350438</v>
      </c>
      <c r="AD105">
        <v>8170566.1384121114</v>
      </c>
      <c r="AE105">
        <v>1254525.676221404</v>
      </c>
      <c r="AF105">
        <v>636026.08921168128</v>
      </c>
      <c r="AG105">
        <v>1623491.8354516991</v>
      </c>
      <c r="AH105">
        <v>1946369.8343506709</v>
      </c>
      <c r="AI105">
        <v>10915787.511430049</v>
      </c>
      <c r="AJ105">
        <v>5739999.4006120181</v>
      </c>
      <c r="AK105">
        <v>4798043.832483476</v>
      </c>
      <c r="AL105">
        <v>2795353.755627038</v>
      </c>
      <c r="AM105">
        <v>1871184.3397403229</v>
      </c>
      <c r="AN105">
        <v>2616471.65794648</v>
      </c>
      <c r="AO105">
        <v>1931742.2068578161</v>
      </c>
      <c r="AP105">
        <v>5312175.1495908443</v>
      </c>
      <c r="AQ105">
        <v>3903302.2937671691</v>
      </c>
      <c r="AR105">
        <v>813986.93273364019</v>
      </c>
      <c r="AS105">
        <v>3909142.9551875619</v>
      </c>
      <c r="AT105">
        <v>1764514.5664174331</v>
      </c>
      <c r="AU105">
        <v>335792.68148382759</v>
      </c>
      <c r="AV105">
        <v>1669016.0188307129</v>
      </c>
      <c r="AW105">
        <v>2644818.283386739</v>
      </c>
      <c r="AX105">
        <v>5262599.0131028173</v>
      </c>
      <c r="AY105">
        <v>1941364.792700293</v>
      </c>
      <c r="AZ105">
        <v>6047923.9299537884</v>
      </c>
      <c r="BA105">
        <v>980204.39883617277</v>
      </c>
      <c r="BB105">
        <v>2279239.6566032642</v>
      </c>
      <c r="BC105">
        <v>7939954.1351173325</v>
      </c>
      <c r="BD105">
        <v>2058706.2850436319</v>
      </c>
      <c r="BE105">
        <v>2159543.8831560728</v>
      </c>
      <c r="BF105">
        <v>2477779.7737862738</v>
      </c>
      <c r="BG105">
        <v>1653458.2767642271</v>
      </c>
      <c r="BH105">
        <v>488908.40804436052</v>
      </c>
      <c r="BI105">
        <v>666271.32570914901</v>
      </c>
      <c r="BJ105">
        <v>750408.94505002489</v>
      </c>
      <c r="BK105">
        <v>6775549.4190483233</v>
      </c>
      <c r="BL105">
        <v>1554916.2788374941</v>
      </c>
      <c r="BM105">
        <v>1006651.317455631</v>
      </c>
      <c r="BN105">
        <v>7722950.3903716663</v>
      </c>
      <c r="BO105">
        <v>1259535.544118383</v>
      </c>
      <c r="BP105">
        <v>1253306.380822256</v>
      </c>
      <c r="BQ105">
        <v>2130434.4048264339</v>
      </c>
      <c r="BR105">
        <v>2053954.2215592021</v>
      </c>
      <c r="BS105">
        <v>924291.54092464584</v>
      </c>
      <c r="BT105">
        <v>5062940.9253936084</v>
      </c>
      <c r="BU105">
        <v>3846636.0802922109</v>
      </c>
      <c r="BV105">
        <v>1146139.3132202809</v>
      </c>
      <c r="BW105">
        <v>1075130.9417052721</v>
      </c>
      <c r="BX105">
        <v>3413866.9102554768</v>
      </c>
      <c r="BY105">
        <v>13710131.266409369</v>
      </c>
      <c r="BZ105">
        <v>10565187.808256431</v>
      </c>
      <c r="CA105">
        <v>1009257.93527007</v>
      </c>
      <c r="CB105">
        <v>1783820.0282755541</v>
      </c>
      <c r="CC105">
        <v>2297224.358852054</v>
      </c>
      <c r="CD105">
        <v>1334922.0708087529</v>
      </c>
      <c r="CE105">
        <v>4390576.3042927776</v>
      </c>
      <c r="CF105">
        <v>2704071.5896047768</v>
      </c>
      <c r="CG105">
        <v>1296355.2531774431</v>
      </c>
      <c r="CH105">
        <v>5329333.3041320583</v>
      </c>
      <c r="CI105">
        <v>1025586.576108081</v>
      </c>
      <c r="CJ105">
        <v>8934254.9008871429</v>
      </c>
      <c r="CK105">
        <v>6075519.5397287253</v>
      </c>
      <c r="CL105">
        <v>827009.86220755824</v>
      </c>
      <c r="CM105">
        <v>2264869.5216241539</v>
      </c>
      <c r="CN105">
        <v>8000232.1511903498</v>
      </c>
      <c r="CO105">
        <v>651344.75892501546</v>
      </c>
      <c r="CP105">
        <v>1776771.3504445951</v>
      </c>
      <c r="CQ105">
        <v>1120620.6300644381</v>
      </c>
      <c r="CR105">
        <v>341945.12856809492</v>
      </c>
      <c r="CS105">
        <v>300194.51104064781</v>
      </c>
      <c r="CT105">
        <v>5550674.716644696</v>
      </c>
      <c r="CU105">
        <v>236492.5751317798</v>
      </c>
      <c r="CV105">
        <v>249858.75513767521</v>
      </c>
      <c r="CW105">
        <v>16860868.114618279</v>
      </c>
      <c r="CX105">
        <v>5491443.6027490757</v>
      </c>
      <c r="CY105">
        <v>2194373.6785621052</v>
      </c>
      <c r="CZ105">
        <v>2682867.0399136818</v>
      </c>
      <c r="DA105">
        <v>20307047.121681388</v>
      </c>
      <c r="DB105">
        <v>755222.39624747646</v>
      </c>
      <c r="DC105">
        <v>5891280.0110434378</v>
      </c>
      <c r="DD105">
        <v>1164123.159193632</v>
      </c>
      <c r="DE105">
        <v>1460860.0205809569</v>
      </c>
      <c r="DF105">
        <v>82497.102971466957</v>
      </c>
      <c r="DG105">
        <v>2340180.0393138281</v>
      </c>
      <c r="DH105">
        <v>1471035.276627064</v>
      </c>
      <c r="DI105">
        <v>3488602.7481942629</v>
      </c>
      <c r="DJ105">
        <v>10641775.181880681</v>
      </c>
      <c r="DK105">
        <v>2290377.4918433842</v>
      </c>
      <c r="DL105">
        <v>4407210.3637161124</v>
      </c>
      <c r="DM105">
        <v>5914281.5852910839</v>
      </c>
      <c r="DN105">
        <v>459595.25539122638</v>
      </c>
      <c r="DO105">
        <v>647310.29333189758</v>
      </c>
      <c r="DP105">
        <v>1733872.9322375241</v>
      </c>
      <c r="DQ105">
        <v>489592.35010191891</v>
      </c>
      <c r="DR105">
        <v>14698241.142608451</v>
      </c>
      <c r="DS105">
        <v>1509475.1594643369</v>
      </c>
      <c r="DT105">
        <v>4446613.5347765815</v>
      </c>
      <c r="DU105">
        <v>1492672.1960501689</v>
      </c>
      <c r="DV105">
        <v>181781.4083283834</v>
      </c>
      <c r="DW105">
        <v>204041.30722798989</v>
      </c>
      <c r="DX105">
        <v>1065372.2716846771</v>
      </c>
      <c r="DY105">
        <v>2325334.0869443221</v>
      </c>
      <c r="DZ105">
        <v>2670406.9655870209</v>
      </c>
      <c r="EA105">
        <v>2336355.8776954189</v>
      </c>
      <c r="EB105">
        <v>7805485.2022411805</v>
      </c>
      <c r="EC105">
        <v>59484.723965446326</v>
      </c>
      <c r="ED105">
        <v>1037448.082320731</v>
      </c>
      <c r="EE105">
        <v>649241.23187847529</v>
      </c>
      <c r="EF105">
        <v>373178.71356756089</v>
      </c>
      <c r="EG105">
        <v>105317.1528191753</v>
      </c>
      <c r="EH105">
        <v>1297451.5999818819</v>
      </c>
      <c r="EI105">
        <v>22519.587194860302</v>
      </c>
      <c r="EJ105">
        <v>7091596.9611903764</v>
      </c>
      <c r="EK105">
        <f t="shared" si="13"/>
        <v>423432030.58448064</v>
      </c>
      <c r="EL105">
        <v>29294677.800262701</v>
      </c>
      <c r="EM105">
        <v>95990152.560788155</v>
      </c>
      <c r="EN105">
        <f t="shared" si="8"/>
        <v>125284830.36105086</v>
      </c>
      <c r="EO105">
        <v>0</v>
      </c>
      <c r="EP105">
        <f t="shared" si="9"/>
        <v>125284830.36105086</v>
      </c>
      <c r="EQ105">
        <v>46661633.396582328</v>
      </c>
      <c r="ER105">
        <v>8760285.2770044375</v>
      </c>
      <c r="ES105">
        <f t="shared" si="10"/>
        <v>55421918.673586763</v>
      </c>
      <c r="ET105">
        <v>117731419.22936919</v>
      </c>
      <c r="EU105">
        <f t="shared" si="11"/>
        <v>298438168.26400685</v>
      </c>
      <c r="EV105">
        <v>0</v>
      </c>
      <c r="EW105">
        <f t="shared" si="12"/>
        <v>721870198.8484875</v>
      </c>
    </row>
    <row r="106" spans="1:153" x14ac:dyDescent="0.3">
      <c r="A106" s="26" t="s">
        <v>103</v>
      </c>
      <c r="B106" s="4">
        <v>104</v>
      </c>
      <c r="C106">
        <v>561281.22602390754</v>
      </c>
      <c r="D106">
        <v>8543.5759766444735</v>
      </c>
      <c r="E106">
        <v>82760.302589635365</v>
      </c>
      <c r="F106">
        <v>569846.45110532991</v>
      </c>
      <c r="G106">
        <v>104329.6119926768</v>
      </c>
      <c r="H106">
        <v>118852.36040190631</v>
      </c>
      <c r="I106">
        <v>1506905.33858198</v>
      </c>
      <c r="J106">
        <v>156101.2565532279</v>
      </c>
      <c r="K106">
        <v>806770.07048033737</v>
      </c>
      <c r="L106">
        <v>178407.09972693649</v>
      </c>
      <c r="M106">
        <v>227658.05788940171</v>
      </c>
      <c r="N106">
        <v>17552.996761154911</v>
      </c>
      <c r="O106">
        <v>378239.19836925028</v>
      </c>
      <c r="P106">
        <v>230067.62199802601</v>
      </c>
      <c r="Q106">
        <v>107093.1445521048</v>
      </c>
      <c r="R106">
        <v>8295.8988945079727</v>
      </c>
      <c r="S106">
        <v>10454.542368548429</v>
      </c>
      <c r="T106">
        <v>1320735.5851453829</v>
      </c>
      <c r="U106">
        <v>63303.636806707233</v>
      </c>
      <c r="V106">
        <v>356729.75121540052</v>
      </c>
      <c r="W106">
        <v>45514.181880676733</v>
      </c>
      <c r="X106">
        <v>334643.04529767903</v>
      </c>
      <c r="Y106">
        <v>95839.901991339095</v>
      </c>
      <c r="Z106">
        <v>385297.78479964589</v>
      </c>
      <c r="AA106">
        <v>150575.44521331601</v>
      </c>
      <c r="AB106">
        <v>170168.1375752957</v>
      </c>
      <c r="AC106">
        <v>26379.330746121501</v>
      </c>
      <c r="AD106">
        <v>214788.23367580969</v>
      </c>
      <c r="AE106">
        <v>183533.85273724419</v>
      </c>
      <c r="AF106">
        <v>50000.781436212368</v>
      </c>
      <c r="AG106">
        <v>25905.052953345381</v>
      </c>
      <c r="AH106">
        <v>47948.614854971347</v>
      </c>
      <c r="AI106">
        <v>188436.57799161831</v>
      </c>
      <c r="AJ106">
        <v>172843.14792934171</v>
      </c>
      <c r="AK106">
        <v>59024.35835669488</v>
      </c>
      <c r="AL106">
        <v>328765.15713326359</v>
      </c>
      <c r="AM106">
        <v>76921.355587801256</v>
      </c>
      <c r="AN106">
        <v>278281.24385543982</v>
      </c>
      <c r="AO106">
        <v>67403.318034483746</v>
      </c>
      <c r="AP106">
        <v>162261.94919342099</v>
      </c>
      <c r="AQ106">
        <v>337449.62667609192</v>
      </c>
      <c r="AR106">
        <v>407563.78257723327</v>
      </c>
      <c r="AS106">
        <v>775524.01323208201</v>
      </c>
      <c r="AT106">
        <v>710059.50504456169</v>
      </c>
      <c r="AU106">
        <v>53540.004959015358</v>
      </c>
      <c r="AV106">
        <v>121695.41787414219</v>
      </c>
      <c r="AW106">
        <v>406869.37162942858</v>
      </c>
      <c r="AX106">
        <v>408292.96948186128</v>
      </c>
      <c r="AY106">
        <v>69862.674218493339</v>
      </c>
      <c r="AZ106">
        <v>715992.98043520364</v>
      </c>
      <c r="BA106">
        <v>155959.72494686511</v>
      </c>
      <c r="BB106">
        <v>121448.389064719</v>
      </c>
      <c r="BC106">
        <v>217254.62375303029</v>
      </c>
      <c r="BD106">
        <v>372974.69495253637</v>
      </c>
      <c r="BE106">
        <v>252117.97065927801</v>
      </c>
      <c r="BF106">
        <v>394918.26536707202</v>
      </c>
      <c r="BG106">
        <v>167680.98334961591</v>
      </c>
      <c r="BH106">
        <v>97615.633709373607</v>
      </c>
      <c r="BI106">
        <v>209547.07782081459</v>
      </c>
      <c r="BJ106">
        <v>167408.56321333861</v>
      </c>
      <c r="BK106">
        <v>3564621.0349545912</v>
      </c>
      <c r="BL106">
        <v>757593.13778538199</v>
      </c>
      <c r="BM106">
        <v>200993.81124982721</v>
      </c>
      <c r="BN106">
        <v>725389.06149387907</v>
      </c>
      <c r="BO106">
        <v>77818.246820689921</v>
      </c>
      <c r="BP106">
        <v>106767.9906895188</v>
      </c>
      <c r="BQ106">
        <v>85856.08225596539</v>
      </c>
      <c r="BR106">
        <v>143719.83262507059</v>
      </c>
      <c r="BS106">
        <v>19048.408803776951</v>
      </c>
      <c r="BT106">
        <v>411168.72518630431</v>
      </c>
      <c r="BU106">
        <v>264453.38738322433</v>
      </c>
      <c r="BV106">
        <v>80770.222309864388</v>
      </c>
      <c r="BW106">
        <v>66630.752640493462</v>
      </c>
      <c r="BX106">
        <v>249759.71099908921</v>
      </c>
      <c r="BY106">
        <v>267908.72559498809</v>
      </c>
      <c r="BZ106">
        <v>268478.4010611336</v>
      </c>
      <c r="CA106">
        <v>109371.71927968071</v>
      </c>
      <c r="CB106">
        <v>39748.286042666878</v>
      </c>
      <c r="CC106">
        <v>71111.030976125345</v>
      </c>
      <c r="CD106">
        <v>72225.095085617126</v>
      </c>
      <c r="CE106">
        <v>262741.70727068308</v>
      </c>
      <c r="CF106">
        <v>227797.9787929439</v>
      </c>
      <c r="CG106">
        <v>67007.195006212074</v>
      </c>
      <c r="CH106">
        <v>115497.696584871</v>
      </c>
      <c r="CI106">
        <v>52519.450730539713</v>
      </c>
      <c r="CJ106">
        <v>84515.731203858406</v>
      </c>
      <c r="CK106">
        <v>157608.97720124971</v>
      </c>
      <c r="CL106">
        <v>42982.289659195972</v>
      </c>
      <c r="CM106">
        <v>29943.060120970371</v>
      </c>
      <c r="CN106">
        <v>222286.24888587149</v>
      </c>
      <c r="CO106">
        <v>54795.072825400981</v>
      </c>
      <c r="CP106">
        <v>145511.2456165037</v>
      </c>
      <c r="CQ106">
        <v>64650.844747888397</v>
      </c>
      <c r="CR106">
        <v>44221.136141716182</v>
      </c>
      <c r="CS106">
        <v>10767.687722400849</v>
      </c>
      <c r="CT106">
        <v>1161095.2518900819</v>
      </c>
      <c r="CU106">
        <v>35804.590057098118</v>
      </c>
      <c r="CV106">
        <v>7766.6383590357609</v>
      </c>
      <c r="CW106">
        <v>960919.93508532771</v>
      </c>
      <c r="CX106">
        <v>457203.66069236922</v>
      </c>
      <c r="CY106">
        <v>219613.5096880942</v>
      </c>
      <c r="CZ106">
        <v>132681.23432480509</v>
      </c>
      <c r="DA106">
        <v>2889589.2242626231</v>
      </c>
      <c r="DB106">
        <v>422397.09534691932</v>
      </c>
      <c r="DC106">
        <v>124960.6292951264</v>
      </c>
      <c r="DD106">
        <v>23238.716768111841</v>
      </c>
      <c r="DE106">
        <v>58307.603523106947</v>
      </c>
      <c r="DF106">
        <v>35037.887145152672</v>
      </c>
      <c r="DG106">
        <v>3107593.2770113102</v>
      </c>
      <c r="DH106">
        <v>159070.4819881155</v>
      </c>
      <c r="DI106">
        <v>32762.1862119447</v>
      </c>
      <c r="DJ106">
        <v>408779.83075993159</v>
      </c>
      <c r="DK106">
        <v>69502.633596567073</v>
      </c>
      <c r="DL106">
        <v>87966.312966564234</v>
      </c>
      <c r="DM106">
        <v>690355.6946318273</v>
      </c>
      <c r="DN106">
        <v>18938.49721930642</v>
      </c>
      <c r="DO106">
        <v>52684.209533534471</v>
      </c>
      <c r="DP106">
        <v>143513.69646667049</v>
      </c>
      <c r="DQ106">
        <v>59011.147043166748</v>
      </c>
      <c r="DR106">
        <v>1478380.805047916</v>
      </c>
      <c r="DS106">
        <v>215806.81806545469</v>
      </c>
      <c r="DT106">
        <v>357206.66852817818</v>
      </c>
      <c r="DU106">
        <v>174623.42374133601</v>
      </c>
      <c r="DV106">
        <v>27418.505279929021</v>
      </c>
      <c r="DW106">
        <v>34348.689649054402</v>
      </c>
      <c r="DX106">
        <v>164213.32202774251</v>
      </c>
      <c r="DY106">
        <v>125414.1453050972</v>
      </c>
      <c r="DZ106">
        <v>217099.1629497582</v>
      </c>
      <c r="EA106">
        <v>599110.96546305774</v>
      </c>
      <c r="EB106">
        <v>169794.82120421241</v>
      </c>
      <c r="EC106">
        <v>3110.5599709192679</v>
      </c>
      <c r="ED106">
        <v>131421.58364195781</v>
      </c>
      <c r="EE106">
        <v>109674.524338167</v>
      </c>
      <c r="EF106">
        <v>34442.5073902187</v>
      </c>
      <c r="EG106">
        <v>8805.5612031375258</v>
      </c>
      <c r="EH106">
        <v>13818.59848948422</v>
      </c>
      <c r="EI106">
        <v>11263.589697617879</v>
      </c>
      <c r="EJ106">
        <v>2107466.6595511781</v>
      </c>
      <c r="EK106">
        <f t="shared" si="13"/>
        <v>42550730.312800944</v>
      </c>
      <c r="EL106">
        <v>995257.97946045408</v>
      </c>
      <c r="EM106">
        <v>5493066.9557742439</v>
      </c>
      <c r="EN106">
        <f t="shared" si="8"/>
        <v>6488324.9352346975</v>
      </c>
      <c r="EO106">
        <v>898222.60565563443</v>
      </c>
      <c r="EP106">
        <f t="shared" si="9"/>
        <v>7386547.5408903323</v>
      </c>
      <c r="EQ106">
        <v>922102.66691567714</v>
      </c>
      <c r="ER106">
        <v>371313.20033980563</v>
      </c>
      <c r="ES106">
        <f t="shared" si="10"/>
        <v>1293415.8672554828</v>
      </c>
      <c r="ET106">
        <v>2011129.4491010839</v>
      </c>
      <c r="EU106">
        <f t="shared" si="11"/>
        <v>10691092.857246898</v>
      </c>
      <c r="EV106">
        <v>2428976.850144783</v>
      </c>
      <c r="EW106">
        <f t="shared" si="12"/>
        <v>50812846.319903061</v>
      </c>
    </row>
    <row r="107" spans="1:153" x14ac:dyDescent="0.3">
      <c r="A107" s="26" t="s">
        <v>104</v>
      </c>
      <c r="B107" s="4">
        <v>105</v>
      </c>
      <c r="C107">
        <v>1864126.8278136069</v>
      </c>
      <c r="D107">
        <v>28374.918748571199</v>
      </c>
      <c r="E107">
        <v>335511.90693680698</v>
      </c>
      <c r="F107">
        <v>1616965.61551421</v>
      </c>
      <c r="G107">
        <v>673101.09508234425</v>
      </c>
      <c r="H107">
        <v>660169.74672711652</v>
      </c>
      <c r="I107">
        <v>2276503.7851835438</v>
      </c>
      <c r="J107">
        <v>451816.01560223743</v>
      </c>
      <c r="K107">
        <v>1160177.635179973</v>
      </c>
      <c r="L107">
        <v>698222.08581677219</v>
      </c>
      <c r="M107">
        <v>1385637.541133492</v>
      </c>
      <c r="N107">
        <v>189307.98622388771</v>
      </c>
      <c r="O107">
        <v>1505823.061398692</v>
      </c>
      <c r="P107">
        <v>1221513.1163237661</v>
      </c>
      <c r="Q107">
        <v>959093.26339215424</v>
      </c>
      <c r="R107">
        <v>74295.518884813966</v>
      </c>
      <c r="S107">
        <v>198050.16319533091</v>
      </c>
      <c r="T107">
        <v>2233126.1212859121</v>
      </c>
      <c r="U107">
        <v>859979.95575064502</v>
      </c>
      <c r="V107">
        <v>1516429.0545407319</v>
      </c>
      <c r="W107">
        <v>472449.56862073683</v>
      </c>
      <c r="X107">
        <v>883791.56200180668</v>
      </c>
      <c r="Y107">
        <v>541948.90163743938</v>
      </c>
      <c r="Z107">
        <v>1971946.4035491741</v>
      </c>
      <c r="AA107">
        <v>1058349.2587455299</v>
      </c>
      <c r="AB107">
        <v>2063842.5183694579</v>
      </c>
      <c r="AC107">
        <v>685338.37437174434</v>
      </c>
      <c r="AD107">
        <v>2737005.4246465731</v>
      </c>
      <c r="AE107">
        <v>336708.00925185502</v>
      </c>
      <c r="AF107">
        <v>305770.9877351122</v>
      </c>
      <c r="AG107">
        <v>349169.10372298461</v>
      </c>
      <c r="AH107">
        <v>479154.19116583129</v>
      </c>
      <c r="AI107">
        <v>2210709.884166942</v>
      </c>
      <c r="AJ107">
        <v>929736.38815796701</v>
      </c>
      <c r="AK107">
        <v>900926.93901668233</v>
      </c>
      <c r="AL107">
        <v>3001573.1739368509</v>
      </c>
      <c r="AM107">
        <v>1058269.3180558551</v>
      </c>
      <c r="AN107">
        <v>2884528.2275469792</v>
      </c>
      <c r="AO107">
        <v>1114398.2144065539</v>
      </c>
      <c r="AP107">
        <v>1393448.8730356451</v>
      </c>
      <c r="AQ107">
        <v>1323525.4907622731</v>
      </c>
      <c r="AR107">
        <v>764659.44140797725</v>
      </c>
      <c r="AS107">
        <v>3024097.8061576379</v>
      </c>
      <c r="AT107">
        <v>887384.44854690228</v>
      </c>
      <c r="AU107">
        <v>292497.21775003098</v>
      </c>
      <c r="AV107">
        <v>1323926.4292488941</v>
      </c>
      <c r="AW107">
        <v>1720864.9452308479</v>
      </c>
      <c r="AX107">
        <v>3828207.2429643921</v>
      </c>
      <c r="AY107">
        <v>688674.41449603206</v>
      </c>
      <c r="AZ107">
        <v>2855134.8057197272</v>
      </c>
      <c r="BA107">
        <v>788431.94061684131</v>
      </c>
      <c r="BB107">
        <v>1564721.1504250751</v>
      </c>
      <c r="BC107">
        <v>3508142.0377678531</v>
      </c>
      <c r="BD107">
        <v>2320059.0012480868</v>
      </c>
      <c r="BE107">
        <v>3023923.0361201311</v>
      </c>
      <c r="BF107">
        <v>3194333.3797933832</v>
      </c>
      <c r="BG107">
        <v>1453970.4404332789</v>
      </c>
      <c r="BH107">
        <v>568550.53268150613</v>
      </c>
      <c r="BI107">
        <v>684132.12479113624</v>
      </c>
      <c r="BJ107">
        <v>777442.36261305504</v>
      </c>
      <c r="BK107">
        <v>9307790.5273378119</v>
      </c>
      <c r="BL107">
        <v>1974940.3056679729</v>
      </c>
      <c r="BM107">
        <v>1429357.4546702681</v>
      </c>
      <c r="BN107">
        <v>5856057.0766981188</v>
      </c>
      <c r="BO107">
        <v>790818.95419903612</v>
      </c>
      <c r="BP107">
        <v>921985.34834144555</v>
      </c>
      <c r="BQ107">
        <v>1001858.3224883979</v>
      </c>
      <c r="BR107">
        <v>1194014.8788237879</v>
      </c>
      <c r="BS107">
        <v>220740.78589980491</v>
      </c>
      <c r="BT107">
        <v>2932929.8679378009</v>
      </c>
      <c r="BU107">
        <v>2300936.1008323338</v>
      </c>
      <c r="BV107">
        <v>749102.65433675225</v>
      </c>
      <c r="BW107">
        <v>676777.59066440433</v>
      </c>
      <c r="BX107">
        <v>1891296.3402001469</v>
      </c>
      <c r="BY107">
        <v>5020726.3640006678</v>
      </c>
      <c r="BZ107">
        <v>3386541.732818482</v>
      </c>
      <c r="CA107">
        <v>415144.4930043997</v>
      </c>
      <c r="CB107">
        <v>536377.55725123361</v>
      </c>
      <c r="CC107">
        <v>856111.10109969054</v>
      </c>
      <c r="CD107">
        <v>870235.73112929042</v>
      </c>
      <c r="CE107">
        <v>2094943.9359053189</v>
      </c>
      <c r="CF107">
        <v>1651472.599210707</v>
      </c>
      <c r="CG107">
        <v>594806.3643988556</v>
      </c>
      <c r="CH107">
        <v>2005544.7941375249</v>
      </c>
      <c r="CI107">
        <v>591160.43208328704</v>
      </c>
      <c r="CJ107">
        <v>1017918.577927395</v>
      </c>
      <c r="CK107">
        <v>765000.4699488834</v>
      </c>
      <c r="CL107">
        <v>228364.94281629109</v>
      </c>
      <c r="CM107">
        <v>492483.15148262592</v>
      </c>
      <c r="CN107">
        <v>1892511.8352791651</v>
      </c>
      <c r="CO107">
        <v>583974.68538293301</v>
      </c>
      <c r="CP107">
        <v>733014.57190435345</v>
      </c>
      <c r="CQ107">
        <v>473896.99685533531</v>
      </c>
      <c r="CR107">
        <v>518340.54488439701</v>
      </c>
      <c r="CS107">
        <v>154634.52129623111</v>
      </c>
      <c r="CT107">
        <v>3260667.893905852</v>
      </c>
      <c r="CU107">
        <v>123548.4425936356</v>
      </c>
      <c r="CV107">
        <v>143740.4526850697</v>
      </c>
      <c r="CW107">
        <v>16261895.0255458</v>
      </c>
      <c r="CX107">
        <v>13352197.089287911</v>
      </c>
      <c r="CY107">
        <v>3092033.093639364</v>
      </c>
      <c r="CZ107">
        <v>1785275.147684606</v>
      </c>
      <c r="DA107">
        <v>8093302.2755196402</v>
      </c>
      <c r="DB107">
        <v>250916.23764096</v>
      </c>
      <c r="DC107">
        <v>19460319.027767919</v>
      </c>
      <c r="DD107">
        <v>207749.53299373129</v>
      </c>
      <c r="DE107">
        <v>334510.49945694872</v>
      </c>
      <c r="DF107">
        <v>76128.551306342677</v>
      </c>
      <c r="DG107">
        <v>5839796.6952764848</v>
      </c>
      <c r="DH107">
        <v>555161.53315726761</v>
      </c>
      <c r="DI107">
        <v>581402.50517808471</v>
      </c>
      <c r="DJ107">
        <v>2185246.7273777528</v>
      </c>
      <c r="DK107">
        <v>487192.38948909019</v>
      </c>
      <c r="DL107">
        <v>569501.71563608723</v>
      </c>
      <c r="DM107">
        <v>2908364.554879169</v>
      </c>
      <c r="DN107">
        <v>79666.135723718107</v>
      </c>
      <c r="DO107">
        <v>207877.88342182231</v>
      </c>
      <c r="DP107">
        <v>583178.68095635646</v>
      </c>
      <c r="DQ107">
        <v>191925.28501327289</v>
      </c>
      <c r="DR107">
        <v>7436454.8161487244</v>
      </c>
      <c r="DS107">
        <v>722443.21702623542</v>
      </c>
      <c r="DT107">
        <v>1579506.754645614</v>
      </c>
      <c r="DU107">
        <v>604054.21342711314</v>
      </c>
      <c r="DV107">
        <v>188635.34221662601</v>
      </c>
      <c r="DW107">
        <v>130914.89676897931</v>
      </c>
      <c r="DX107">
        <v>901318.52539939526</v>
      </c>
      <c r="DY107">
        <v>718774.2037804937</v>
      </c>
      <c r="DZ107">
        <v>804662.86154121591</v>
      </c>
      <c r="EA107">
        <v>1121413.6165374401</v>
      </c>
      <c r="EB107">
        <v>1965201.877489184</v>
      </c>
      <c r="EC107">
        <v>21165.999684861079</v>
      </c>
      <c r="ED107">
        <v>526436.69237385108</v>
      </c>
      <c r="EE107">
        <v>226845.81574675351</v>
      </c>
      <c r="EF107">
        <v>115579.6143847288</v>
      </c>
      <c r="EG107">
        <v>31523.342395855259</v>
      </c>
      <c r="EH107">
        <v>211515.14920680571</v>
      </c>
      <c r="EI107">
        <v>30313.127499129489</v>
      </c>
      <c r="EJ107">
        <v>4499464.6962568425</v>
      </c>
      <c r="EK107">
        <f t="shared" si="13"/>
        <v>238479602.73523322</v>
      </c>
      <c r="EL107">
        <v>8310603.8849870851</v>
      </c>
      <c r="EM107">
        <v>33756947.951109447</v>
      </c>
      <c r="EN107">
        <f t="shared" si="8"/>
        <v>42067551.836096533</v>
      </c>
      <c r="EO107">
        <v>16025532.879457669</v>
      </c>
      <c r="EP107">
        <f t="shared" si="9"/>
        <v>58093084.7155542</v>
      </c>
      <c r="EQ107">
        <v>14009336.935575049</v>
      </c>
      <c r="ER107">
        <v>1732260.0888812081</v>
      </c>
      <c r="ES107">
        <f t="shared" si="10"/>
        <v>15741597.024456257</v>
      </c>
      <c r="ET107">
        <v>16830047.702829219</v>
      </c>
      <c r="EU107">
        <f t="shared" si="11"/>
        <v>90664729.442839682</v>
      </c>
      <c r="EV107">
        <v>4383197.8643148374</v>
      </c>
      <c r="EW107">
        <f t="shared" si="12"/>
        <v>324761134.31375808</v>
      </c>
    </row>
    <row r="108" spans="1:153" x14ac:dyDescent="0.3">
      <c r="A108" s="26" t="s">
        <v>105</v>
      </c>
      <c r="B108" s="4">
        <v>106</v>
      </c>
      <c r="C108">
        <v>266528.85351140978</v>
      </c>
      <c r="D108">
        <v>4056.9849914161969</v>
      </c>
      <c r="E108">
        <v>37321.56116476906</v>
      </c>
      <c r="F108">
        <v>365124.28711216</v>
      </c>
      <c r="G108">
        <v>179116.42368242881</v>
      </c>
      <c r="H108">
        <v>98989.397591933302</v>
      </c>
      <c r="I108">
        <v>471492.52897796943</v>
      </c>
      <c r="J108">
        <v>76835.428762197887</v>
      </c>
      <c r="K108">
        <v>793762.51476828242</v>
      </c>
      <c r="L108">
        <v>46394.916247748333</v>
      </c>
      <c r="M108">
        <v>166120.9669831045</v>
      </c>
      <c r="N108">
        <v>14115.33340550291</v>
      </c>
      <c r="O108">
        <v>128059.52204311809</v>
      </c>
      <c r="P108">
        <v>168259.8121669055</v>
      </c>
      <c r="Q108">
        <v>130060.21087294621</v>
      </c>
      <c r="R108">
        <v>10075.027342907</v>
      </c>
      <c r="S108">
        <v>15758.679467581551</v>
      </c>
      <c r="T108">
        <v>723425.6943332575</v>
      </c>
      <c r="U108">
        <v>142268.57785627581</v>
      </c>
      <c r="V108">
        <v>245106.45326761581</v>
      </c>
      <c r="W108">
        <v>25418.786681293252</v>
      </c>
      <c r="X108">
        <v>137577.9225446138</v>
      </c>
      <c r="Y108">
        <v>66844.222782048339</v>
      </c>
      <c r="Z108">
        <v>188013.278721601</v>
      </c>
      <c r="AA108">
        <v>65980.50407429901</v>
      </c>
      <c r="AB108">
        <v>93147.128150255536</v>
      </c>
      <c r="AC108">
        <v>17006.416782500219</v>
      </c>
      <c r="AD108">
        <v>345891.95944643603</v>
      </c>
      <c r="AE108">
        <v>115945.37527874739</v>
      </c>
      <c r="AF108">
        <v>35399.698062907388</v>
      </c>
      <c r="AG108">
        <v>48681.863096115063</v>
      </c>
      <c r="AH108">
        <v>91368.962608196016</v>
      </c>
      <c r="AI108">
        <v>265995.32615982211</v>
      </c>
      <c r="AJ108">
        <v>124794.0774678352</v>
      </c>
      <c r="AK108">
        <v>95821.045279328537</v>
      </c>
      <c r="AL108">
        <v>173097.1238654833</v>
      </c>
      <c r="AM108">
        <v>93488.195837530686</v>
      </c>
      <c r="AN108">
        <v>226087.5636498369</v>
      </c>
      <c r="AO108">
        <v>49184.069902682983</v>
      </c>
      <c r="AP108">
        <v>196373.79484128641</v>
      </c>
      <c r="AQ108">
        <v>477827.63371900341</v>
      </c>
      <c r="AR108">
        <v>176504.64362947881</v>
      </c>
      <c r="AS108">
        <v>657198.69618700317</v>
      </c>
      <c r="AT108">
        <v>134183.06994226671</v>
      </c>
      <c r="AU108">
        <v>54484.790000493587</v>
      </c>
      <c r="AV108">
        <v>95025.18023121584</v>
      </c>
      <c r="AW108">
        <v>310404.43006700138</v>
      </c>
      <c r="AX108">
        <v>253379.21546991711</v>
      </c>
      <c r="AY108">
        <v>44213.340314758338</v>
      </c>
      <c r="AZ108">
        <v>302532.82360706502</v>
      </c>
      <c r="BA108">
        <v>112933.3628279174</v>
      </c>
      <c r="BB108">
        <v>161336.12579759091</v>
      </c>
      <c r="BC108">
        <v>292879.93885128992</v>
      </c>
      <c r="BD108">
        <v>457490.3601204392</v>
      </c>
      <c r="BE108">
        <v>216926.56328179291</v>
      </c>
      <c r="BF108">
        <v>243923.0544203094</v>
      </c>
      <c r="BG108">
        <v>184398.38283936321</v>
      </c>
      <c r="BH108">
        <v>69538.077837156481</v>
      </c>
      <c r="BI108">
        <v>97020.841988369953</v>
      </c>
      <c r="BJ108">
        <v>68056.432452881782</v>
      </c>
      <c r="BK108">
        <v>2243482.7554131779</v>
      </c>
      <c r="BL108">
        <v>191612.5079173251</v>
      </c>
      <c r="BM108">
        <v>136353.81251219031</v>
      </c>
      <c r="BN108">
        <v>789746.76397216204</v>
      </c>
      <c r="BO108">
        <v>70958.24259466058</v>
      </c>
      <c r="BP108">
        <v>82208.316069165579</v>
      </c>
      <c r="BQ108">
        <v>464076.79908713058</v>
      </c>
      <c r="BR108">
        <v>191147.82130010691</v>
      </c>
      <c r="BS108">
        <v>51841.287610524181</v>
      </c>
      <c r="BT108">
        <v>450839.76006754918</v>
      </c>
      <c r="BU108">
        <v>282593.04375020688</v>
      </c>
      <c r="BV108">
        <v>93946.920164782408</v>
      </c>
      <c r="BW108">
        <v>64040.438613191523</v>
      </c>
      <c r="BX108">
        <v>187401.75789068299</v>
      </c>
      <c r="BY108">
        <v>660126.52489735244</v>
      </c>
      <c r="BZ108">
        <v>794320.70918774325</v>
      </c>
      <c r="CA108">
        <v>67585.572038620536</v>
      </c>
      <c r="CB108">
        <v>224143.93944082351</v>
      </c>
      <c r="CC108">
        <v>77076.418283625972</v>
      </c>
      <c r="CD108">
        <v>72389.536703246151</v>
      </c>
      <c r="CE108">
        <v>353094.5651746933</v>
      </c>
      <c r="CF108">
        <v>121828.1492851634</v>
      </c>
      <c r="CG108">
        <v>40244.8054012789</v>
      </c>
      <c r="CH108">
        <v>334845.27234455961</v>
      </c>
      <c r="CI108">
        <v>61096.397714406863</v>
      </c>
      <c r="CJ108">
        <v>266724.43556751893</v>
      </c>
      <c r="CK108">
        <v>147374.61669376239</v>
      </c>
      <c r="CL108">
        <v>25596.490074286681</v>
      </c>
      <c r="CM108">
        <v>63458.598442383191</v>
      </c>
      <c r="CN108">
        <v>351346.040081752</v>
      </c>
      <c r="CO108">
        <v>72763.122999442014</v>
      </c>
      <c r="CP108">
        <v>62150.21445372804</v>
      </c>
      <c r="CQ108">
        <v>49586.681156380713</v>
      </c>
      <c r="CR108">
        <v>45587.048297008318</v>
      </c>
      <c r="CS108">
        <v>34288.177693227059</v>
      </c>
      <c r="CT108">
        <v>886633.83327118715</v>
      </c>
      <c r="CU108">
        <v>92275.252528953046</v>
      </c>
      <c r="CV108">
        <v>3633.137047164766</v>
      </c>
      <c r="CW108">
        <v>954875.44432903256</v>
      </c>
      <c r="CX108">
        <v>355590.34155388479</v>
      </c>
      <c r="CY108">
        <v>92251.814407146958</v>
      </c>
      <c r="CZ108">
        <v>156891.6554801084</v>
      </c>
      <c r="DA108">
        <v>3133884.38894438</v>
      </c>
      <c r="DB108">
        <v>25877.071678378299</v>
      </c>
      <c r="DC108">
        <v>311913.44477606931</v>
      </c>
      <c r="DD108">
        <v>3458868.2827627519</v>
      </c>
      <c r="DE108">
        <v>40652.847206818333</v>
      </c>
      <c r="DF108">
        <v>25089.306288859301</v>
      </c>
      <c r="DG108">
        <v>1427165.749990253</v>
      </c>
      <c r="DH108">
        <v>32421.69627759307</v>
      </c>
      <c r="DI108">
        <v>26523.792805188121</v>
      </c>
      <c r="DJ108">
        <v>281529.52719303197</v>
      </c>
      <c r="DK108">
        <v>26233.382636344981</v>
      </c>
      <c r="DL108">
        <v>44612.467269205234</v>
      </c>
      <c r="DM108">
        <v>58553.26134761209</v>
      </c>
      <c r="DN108">
        <v>3505.1804748277082</v>
      </c>
      <c r="DO108">
        <v>6081.5729702266126</v>
      </c>
      <c r="DP108">
        <v>78944.247870107967</v>
      </c>
      <c r="DQ108">
        <v>44959.483386581764</v>
      </c>
      <c r="DR108">
        <v>1041095.139538222</v>
      </c>
      <c r="DS108">
        <v>58537.61480054081</v>
      </c>
      <c r="DT108">
        <v>240400.81895499761</v>
      </c>
      <c r="DU108">
        <v>52992.817367087133</v>
      </c>
      <c r="DV108">
        <v>7898.3780296284058</v>
      </c>
      <c r="DW108">
        <v>29316.430599403051</v>
      </c>
      <c r="DX108">
        <v>196256.29870889339</v>
      </c>
      <c r="DY108">
        <v>87411.699838818837</v>
      </c>
      <c r="DZ108">
        <v>123269.2025502068</v>
      </c>
      <c r="EA108">
        <v>57069.502344691951</v>
      </c>
      <c r="EB108">
        <v>110370.75365448611</v>
      </c>
      <c r="EC108">
        <v>1489.171728582834</v>
      </c>
      <c r="ED108">
        <v>24153.410065764128</v>
      </c>
      <c r="EE108">
        <v>23471.806886272519</v>
      </c>
      <c r="EF108">
        <v>14217.361292770849</v>
      </c>
      <c r="EG108">
        <v>2170.773243345277</v>
      </c>
      <c r="EH108">
        <v>6381.3035324099774</v>
      </c>
      <c r="EI108">
        <v>472.36646877620262</v>
      </c>
      <c r="EJ108">
        <v>134482.6018169024</v>
      </c>
      <c r="EK108">
        <f t="shared" si="13"/>
        <v>33955549.630179025</v>
      </c>
      <c r="EL108">
        <v>1028510.786949571</v>
      </c>
      <c r="EM108">
        <v>2408672.190753249</v>
      </c>
      <c r="EN108">
        <f t="shared" si="8"/>
        <v>3437182.9777028197</v>
      </c>
      <c r="EO108">
        <v>1724193.013562463</v>
      </c>
      <c r="EP108">
        <f t="shared" si="9"/>
        <v>5161375.991265283</v>
      </c>
      <c r="EQ108">
        <v>2219624.289386726</v>
      </c>
      <c r="ER108">
        <v>329180.13832622959</v>
      </c>
      <c r="ES108">
        <f t="shared" si="10"/>
        <v>2548804.4277129555</v>
      </c>
      <c r="ET108">
        <v>19835776.459262379</v>
      </c>
      <c r="EU108">
        <f t="shared" si="11"/>
        <v>27545956.878240615</v>
      </c>
      <c r="EV108">
        <v>3347882.7809601501</v>
      </c>
      <c r="EW108">
        <f t="shared" si="12"/>
        <v>58153623.72745949</v>
      </c>
    </row>
    <row r="109" spans="1:153" x14ac:dyDescent="0.3">
      <c r="A109" s="26" t="s">
        <v>106</v>
      </c>
      <c r="B109" s="4">
        <v>107</v>
      </c>
      <c r="C109">
        <v>33355.984429458949</v>
      </c>
      <c r="D109">
        <v>507.73012535558058</v>
      </c>
      <c r="E109">
        <v>33323.07631469339</v>
      </c>
      <c r="F109">
        <v>6937.1932641127096</v>
      </c>
      <c r="G109">
        <v>27361.227259349311</v>
      </c>
      <c r="H109">
        <v>83130.227727245438</v>
      </c>
      <c r="I109">
        <v>144430.85631854879</v>
      </c>
      <c r="J109">
        <v>46083.75779022029</v>
      </c>
      <c r="K109">
        <v>85744.282606553374</v>
      </c>
      <c r="L109">
        <v>51392.1366751444</v>
      </c>
      <c r="M109">
        <v>20724.060358941209</v>
      </c>
      <c r="N109">
        <v>13148.27556479156</v>
      </c>
      <c r="O109">
        <v>11777.61878142398</v>
      </c>
      <c r="P109">
        <v>41112.813130052476</v>
      </c>
      <c r="Q109">
        <v>6737.5364391334824</v>
      </c>
      <c r="R109">
        <v>521.91875895398857</v>
      </c>
      <c r="S109">
        <v>2502.6597872346488</v>
      </c>
      <c r="T109">
        <v>34463.530481641646</v>
      </c>
      <c r="U109">
        <v>37667.400719246587</v>
      </c>
      <c r="V109">
        <v>79046.826276925</v>
      </c>
      <c r="W109">
        <v>11026.613016298061</v>
      </c>
      <c r="X109">
        <v>25285.699959555459</v>
      </c>
      <c r="Y109">
        <v>12891.418997344341</v>
      </c>
      <c r="Z109">
        <v>117129.7198778922</v>
      </c>
      <c r="AA109">
        <v>45247.963762374209</v>
      </c>
      <c r="AB109">
        <v>49921.985910123352</v>
      </c>
      <c r="AC109">
        <v>75027.011749561818</v>
      </c>
      <c r="AD109">
        <v>168267.22876529241</v>
      </c>
      <c r="AE109">
        <v>15510.6840768938</v>
      </c>
      <c r="AF109">
        <v>13752.260973744909</v>
      </c>
      <c r="AG109">
        <v>20716.872534916631</v>
      </c>
      <c r="AH109">
        <v>31686.5469704483</v>
      </c>
      <c r="AI109">
        <v>251544.2773058399</v>
      </c>
      <c r="AJ109">
        <v>64883.547626966058</v>
      </c>
      <c r="AK109">
        <v>68665.724156676864</v>
      </c>
      <c r="AL109">
        <v>108268.9173277518</v>
      </c>
      <c r="AM109">
        <v>72619.038206570942</v>
      </c>
      <c r="AN109">
        <v>108153.4980647756</v>
      </c>
      <c r="AO109">
        <v>110756.4534363533</v>
      </c>
      <c r="AP109">
        <v>195833.97295959489</v>
      </c>
      <c r="AQ109">
        <v>69034.367628553708</v>
      </c>
      <c r="AR109">
        <v>10714.04484475493</v>
      </c>
      <c r="AS109">
        <v>116744.4460396361</v>
      </c>
      <c r="AT109">
        <v>42793.219857715623</v>
      </c>
      <c r="AU109">
        <v>16283.2716311525</v>
      </c>
      <c r="AV109">
        <v>81526.191241525055</v>
      </c>
      <c r="AW109">
        <v>69543.745649949837</v>
      </c>
      <c r="AX109">
        <v>213216.72957885469</v>
      </c>
      <c r="AY109">
        <v>49277.318362564118</v>
      </c>
      <c r="AZ109">
        <v>800869.8889890007</v>
      </c>
      <c r="BA109">
        <v>34793.516146843052</v>
      </c>
      <c r="BB109">
        <v>72881.208509822289</v>
      </c>
      <c r="BC109">
        <v>270062.07797567412</v>
      </c>
      <c r="BD109">
        <v>45236.95036240542</v>
      </c>
      <c r="BE109">
        <v>67341.138431835629</v>
      </c>
      <c r="BF109">
        <v>127176.5186385553</v>
      </c>
      <c r="BG109">
        <v>113789.32480588611</v>
      </c>
      <c r="BH109">
        <v>65893.526148415025</v>
      </c>
      <c r="BI109">
        <v>39721.900384333327</v>
      </c>
      <c r="BJ109">
        <v>86013.833390714179</v>
      </c>
      <c r="BK109">
        <v>256493.9468259576</v>
      </c>
      <c r="BL109">
        <v>99538.094895833317</v>
      </c>
      <c r="BM109">
        <v>72203.898958143167</v>
      </c>
      <c r="BN109">
        <v>542961.41080850142</v>
      </c>
      <c r="BO109">
        <v>117355.8495545019</v>
      </c>
      <c r="BP109">
        <v>98643.883336987608</v>
      </c>
      <c r="BQ109">
        <v>118204.3269303034</v>
      </c>
      <c r="BR109">
        <v>187164.59687674619</v>
      </c>
      <c r="BS109">
        <v>83349.092282383499</v>
      </c>
      <c r="BT109">
        <v>510811.03066856571</v>
      </c>
      <c r="BU109">
        <v>196878.5613884677</v>
      </c>
      <c r="BV109">
        <v>184369.90090861559</v>
      </c>
      <c r="BW109">
        <v>49163.42912536698</v>
      </c>
      <c r="BX109">
        <v>418339.74847040419</v>
      </c>
      <c r="BY109">
        <v>450687.81549749849</v>
      </c>
      <c r="BZ109">
        <v>606299.9921395313</v>
      </c>
      <c r="CA109">
        <v>57154.50697243488</v>
      </c>
      <c r="CB109">
        <v>39969.016257513344</v>
      </c>
      <c r="CC109">
        <v>75855.194631319755</v>
      </c>
      <c r="CD109">
        <v>106299.8688160984</v>
      </c>
      <c r="CE109">
        <v>309059.39092127897</v>
      </c>
      <c r="CF109">
        <v>152750.52903110461</v>
      </c>
      <c r="CG109">
        <v>70639.774814107863</v>
      </c>
      <c r="CH109">
        <v>160628.76731348899</v>
      </c>
      <c r="CI109">
        <v>80339.777698769234</v>
      </c>
      <c r="CJ109">
        <v>469720.97898789169</v>
      </c>
      <c r="CK109">
        <v>711593.74437642808</v>
      </c>
      <c r="CL109">
        <v>131924.41881029939</v>
      </c>
      <c r="CM109">
        <v>112591.0952225795</v>
      </c>
      <c r="CN109">
        <v>971814.53264728386</v>
      </c>
      <c r="CO109">
        <v>224133.66922514411</v>
      </c>
      <c r="CP109">
        <v>296717.02996439493</v>
      </c>
      <c r="CQ109">
        <v>33106.290327018942</v>
      </c>
      <c r="CR109">
        <v>24640.58180047934</v>
      </c>
      <c r="CS109">
        <v>29453.20321759157</v>
      </c>
      <c r="CT109">
        <v>248614.5237619495</v>
      </c>
      <c r="CU109">
        <v>19320.437389385759</v>
      </c>
      <c r="CV109">
        <v>21728.10189067361</v>
      </c>
      <c r="CW109">
        <v>1268544.4265863509</v>
      </c>
      <c r="CX109">
        <v>603836.95279239991</v>
      </c>
      <c r="CY109">
        <v>278197.47836393223</v>
      </c>
      <c r="CZ109">
        <v>102658.0913008616</v>
      </c>
      <c r="DA109">
        <v>2200105.7087231688</v>
      </c>
      <c r="DB109">
        <v>16294.696540580469</v>
      </c>
      <c r="DC109">
        <v>244713.66883465691</v>
      </c>
      <c r="DD109">
        <v>22029.69852319944</v>
      </c>
      <c r="DE109">
        <v>6909319.3643927975</v>
      </c>
      <c r="DF109">
        <v>72136.881466899722</v>
      </c>
      <c r="DG109">
        <v>2357636.502665861</v>
      </c>
      <c r="DH109">
        <v>719769.77080409566</v>
      </c>
      <c r="DI109">
        <v>72386.302328718739</v>
      </c>
      <c r="DJ109">
        <v>96239.450763705754</v>
      </c>
      <c r="DK109">
        <v>219309.2601918279</v>
      </c>
      <c r="DL109">
        <v>761449.27756320103</v>
      </c>
      <c r="DM109">
        <v>2271554.2640253338</v>
      </c>
      <c r="DN109">
        <v>122723.7915124131</v>
      </c>
      <c r="DO109">
        <v>182117.7354477573</v>
      </c>
      <c r="DP109">
        <v>1147435.582358348</v>
      </c>
      <c r="DQ109">
        <v>169243.82627503769</v>
      </c>
      <c r="DR109">
        <v>4669374.232078067</v>
      </c>
      <c r="DS109">
        <v>564839.48828085046</v>
      </c>
      <c r="DT109">
        <v>1293292.9075996331</v>
      </c>
      <c r="DU109">
        <v>424934.97702361661</v>
      </c>
      <c r="DV109">
        <v>74847.475876950237</v>
      </c>
      <c r="DW109">
        <v>62633.469906268503</v>
      </c>
      <c r="DX109">
        <v>108492.16187294009</v>
      </c>
      <c r="DY109">
        <v>311043.86792795121</v>
      </c>
      <c r="DZ109">
        <v>371239.94900560047</v>
      </c>
      <c r="EA109">
        <v>3134601.8662655908</v>
      </c>
      <c r="EB109">
        <v>362653.11633449548</v>
      </c>
      <c r="EC109">
        <v>9899.6135966224829</v>
      </c>
      <c r="ED109">
        <v>137818.388192877</v>
      </c>
      <c r="EE109">
        <v>479461.08468234917</v>
      </c>
      <c r="EF109">
        <v>190381.2260649103</v>
      </c>
      <c r="EG109">
        <v>123378.0935428224</v>
      </c>
      <c r="EH109">
        <v>22671.381469769651</v>
      </c>
      <c r="EI109">
        <v>35195.949828891062</v>
      </c>
      <c r="EJ109">
        <v>7137354.2481209012</v>
      </c>
      <c r="EK109">
        <f t="shared" si="13"/>
        <v>52412409.008983515</v>
      </c>
      <c r="EL109">
        <v>641748.44936144981</v>
      </c>
      <c r="EM109">
        <v>3814781.1244678549</v>
      </c>
      <c r="EN109">
        <f t="shared" si="8"/>
        <v>4456529.5738293044</v>
      </c>
      <c r="EO109">
        <v>775984.60422180383</v>
      </c>
      <c r="EP109">
        <f t="shared" si="9"/>
        <v>5232514.1780511085</v>
      </c>
      <c r="EQ109">
        <v>276074.33078482759</v>
      </c>
      <c r="ER109">
        <v>18813.24636611807</v>
      </c>
      <c r="ES109">
        <f t="shared" si="10"/>
        <v>294887.57715094567</v>
      </c>
      <c r="ET109">
        <v>15196747.921678649</v>
      </c>
      <c r="EU109">
        <f t="shared" si="11"/>
        <v>20724149.676880702</v>
      </c>
      <c r="EV109">
        <v>22222274.96939452</v>
      </c>
      <c r="EW109">
        <f t="shared" si="12"/>
        <v>50914283.71646969</v>
      </c>
    </row>
    <row r="110" spans="1:153" x14ac:dyDescent="0.3">
      <c r="A110" s="26" t="s">
        <v>107</v>
      </c>
      <c r="B110" s="4">
        <v>108</v>
      </c>
      <c r="C110">
        <v>52838.71892833928</v>
      </c>
      <c r="D110">
        <v>804.28774158500107</v>
      </c>
      <c r="E110">
        <v>4787.544197328165</v>
      </c>
      <c r="F110">
        <v>4663.5449700412291</v>
      </c>
      <c r="G110">
        <v>9939.4616731945644</v>
      </c>
      <c r="H110">
        <v>5662.6351691059363</v>
      </c>
      <c r="I110">
        <v>47561.579603705759</v>
      </c>
      <c r="J110">
        <v>86599.642066673623</v>
      </c>
      <c r="K110">
        <v>57666.420797738007</v>
      </c>
      <c r="L110">
        <v>22196.71165431882</v>
      </c>
      <c r="M110">
        <v>16738.607207400652</v>
      </c>
      <c r="N110">
        <v>6753.0196818761387</v>
      </c>
      <c r="O110">
        <v>751.98794642110806</v>
      </c>
      <c r="P110">
        <v>478.56955604288282</v>
      </c>
      <c r="Q110">
        <v>462.15718134863761</v>
      </c>
      <c r="R110">
        <v>35.800697289019219</v>
      </c>
      <c r="S110">
        <v>259.09405928877271</v>
      </c>
      <c r="T110">
        <v>474.30805575567979</v>
      </c>
      <c r="U110">
        <v>448.89654377121713</v>
      </c>
      <c r="V110">
        <v>2985.3455567500132</v>
      </c>
      <c r="W110">
        <v>159.5107506098461</v>
      </c>
      <c r="X110">
        <v>198.00009412408579</v>
      </c>
      <c r="Y110">
        <v>284.46651409746721</v>
      </c>
      <c r="Z110">
        <v>1930.538740636488</v>
      </c>
      <c r="AA110">
        <v>2016.4489274394359</v>
      </c>
      <c r="AB110">
        <v>665.18537733680353</v>
      </c>
      <c r="AC110">
        <v>523.2533180701065</v>
      </c>
      <c r="AD110">
        <v>1221.634745321132</v>
      </c>
      <c r="AE110">
        <v>224.9209031814425</v>
      </c>
      <c r="AF110">
        <v>378.42327557512567</v>
      </c>
      <c r="AG110">
        <v>785.56514902079721</v>
      </c>
      <c r="AH110">
        <v>401.51233753287102</v>
      </c>
      <c r="AI110">
        <v>1481.208416805001</v>
      </c>
      <c r="AJ110">
        <v>861.35066308169235</v>
      </c>
      <c r="AK110">
        <v>1178.9043334066259</v>
      </c>
      <c r="AL110">
        <v>3743.8522578937432</v>
      </c>
      <c r="AM110">
        <v>1251.772146916554</v>
      </c>
      <c r="AN110">
        <v>3612.1864927951578</v>
      </c>
      <c r="AO110">
        <v>874.09003525271146</v>
      </c>
      <c r="AP110">
        <v>3199.0966150282202</v>
      </c>
      <c r="AQ110">
        <v>2454316.6626714501</v>
      </c>
      <c r="AR110">
        <v>10345.12473596229</v>
      </c>
      <c r="AS110">
        <v>332415.4188116506</v>
      </c>
      <c r="AT110">
        <v>30337.912502365369</v>
      </c>
      <c r="AU110">
        <v>4959.3271351435642</v>
      </c>
      <c r="AV110">
        <v>12993.710896276651</v>
      </c>
      <c r="AW110">
        <v>156474.99544219649</v>
      </c>
      <c r="AX110">
        <v>47909.988429413643</v>
      </c>
      <c r="AY110">
        <v>12375.089857292191</v>
      </c>
      <c r="AZ110">
        <v>3103.3047774660699</v>
      </c>
      <c r="BA110">
        <v>25697.192939846162</v>
      </c>
      <c r="BB110">
        <v>5050.3216398971299</v>
      </c>
      <c r="BC110">
        <v>6130.6733828500373</v>
      </c>
      <c r="BD110">
        <v>13950.361314023139</v>
      </c>
      <c r="BE110">
        <v>9708.8715978164237</v>
      </c>
      <c r="BF110">
        <v>25140.534449738221</v>
      </c>
      <c r="BG110">
        <v>17268.341266804429</v>
      </c>
      <c r="BH110">
        <v>14514.78732483259</v>
      </c>
      <c r="BI110">
        <v>3446.7539714890322</v>
      </c>
      <c r="BJ110">
        <v>13196.18682026623</v>
      </c>
      <c r="BK110">
        <v>58864.983851877347</v>
      </c>
      <c r="BL110">
        <v>34469.691429564751</v>
      </c>
      <c r="BM110">
        <v>4706.7806086710534</v>
      </c>
      <c r="BN110">
        <v>59748.290654344273</v>
      </c>
      <c r="BO110">
        <v>3237.0018454943479</v>
      </c>
      <c r="BP110">
        <v>2763.515993110836</v>
      </c>
      <c r="BQ110">
        <v>2206.9112066090979</v>
      </c>
      <c r="BR110">
        <v>3603.3308646271398</v>
      </c>
      <c r="BS110">
        <v>94.312590099973065</v>
      </c>
      <c r="BT110">
        <v>63370.38012302736</v>
      </c>
      <c r="BU110">
        <v>7178.0737971457374</v>
      </c>
      <c r="BV110">
        <v>1087.5454269052921</v>
      </c>
      <c r="BW110">
        <v>1554.189503788067</v>
      </c>
      <c r="BX110">
        <v>2509.3931089632192</v>
      </c>
      <c r="BY110">
        <v>5025.209200350213</v>
      </c>
      <c r="BZ110">
        <v>3895.771488594859</v>
      </c>
      <c r="CA110">
        <v>1269.516840127538</v>
      </c>
      <c r="CB110">
        <v>2188.90059100804</v>
      </c>
      <c r="CC110">
        <v>1427.357626867682</v>
      </c>
      <c r="CD110">
        <v>1099.0437386319691</v>
      </c>
      <c r="CE110">
        <v>5519.4916036553459</v>
      </c>
      <c r="CF110">
        <v>1739.516587722354</v>
      </c>
      <c r="CG110">
        <v>520.1767612679804</v>
      </c>
      <c r="CH110">
        <v>2156.3180629942049</v>
      </c>
      <c r="CI110">
        <v>1668.552984072672</v>
      </c>
      <c r="CJ110">
        <v>7205.8336738022608</v>
      </c>
      <c r="CK110">
        <v>3041.2873541172689</v>
      </c>
      <c r="CL110">
        <v>892.96495121080352</v>
      </c>
      <c r="CM110">
        <v>836.27516495098246</v>
      </c>
      <c r="CN110">
        <v>2312.0474478543988</v>
      </c>
      <c r="CO110">
        <v>200.62694570966951</v>
      </c>
      <c r="CP110">
        <v>1848.043334892043</v>
      </c>
      <c r="CQ110">
        <v>12687.765645266611</v>
      </c>
      <c r="CR110">
        <v>1502.1472733226481</v>
      </c>
      <c r="CS110">
        <v>743.55434879013467</v>
      </c>
      <c r="CT110">
        <v>290322.7200228126</v>
      </c>
      <c r="CU110">
        <v>601723.42744209582</v>
      </c>
      <c r="CV110">
        <v>2634.7539209162642</v>
      </c>
      <c r="CW110">
        <v>26399.495335695821</v>
      </c>
      <c r="CX110">
        <v>50616.82680123992</v>
      </c>
      <c r="CY110">
        <v>3366.334557520086</v>
      </c>
      <c r="CZ110">
        <v>4435.4446826374924</v>
      </c>
      <c r="DA110">
        <v>12550.455455589919</v>
      </c>
      <c r="DB110">
        <v>22808.97880247288</v>
      </c>
      <c r="DC110">
        <v>1086090.411339432</v>
      </c>
      <c r="DD110">
        <v>63151.450812778457</v>
      </c>
      <c r="DE110">
        <v>66249.355948508004</v>
      </c>
      <c r="DF110">
        <v>106001.2173349846</v>
      </c>
      <c r="DG110">
        <v>72781.522731753488</v>
      </c>
      <c r="DH110">
        <v>4783.5832089949618</v>
      </c>
      <c r="DI110">
        <v>40390.655216707048</v>
      </c>
      <c r="DJ110">
        <v>56132.15139191629</v>
      </c>
      <c r="DK110">
        <v>2303.6408158790459</v>
      </c>
      <c r="DL110">
        <v>1017.462064629215</v>
      </c>
      <c r="DM110">
        <v>13506.19737443626</v>
      </c>
      <c r="DN110">
        <v>862.90335130730114</v>
      </c>
      <c r="DO110">
        <v>1183.7736205295359</v>
      </c>
      <c r="DP110">
        <v>104318.5967286457</v>
      </c>
      <c r="DQ110">
        <v>10336.44698819009</v>
      </c>
      <c r="DR110">
        <v>101481.8604278432</v>
      </c>
      <c r="DS110">
        <v>2578.643376555051</v>
      </c>
      <c r="DT110">
        <v>29770.513222852001</v>
      </c>
      <c r="DU110">
        <v>9991.0019877354789</v>
      </c>
      <c r="DV110">
        <v>2091.0036986012019</v>
      </c>
      <c r="DW110">
        <v>516.11468924774783</v>
      </c>
      <c r="DX110">
        <v>26846.73622640239</v>
      </c>
      <c r="DY110">
        <v>83268.791585296058</v>
      </c>
      <c r="DZ110">
        <v>9190.4997514658135</v>
      </c>
      <c r="EA110">
        <v>38344.648173416019</v>
      </c>
      <c r="EB110">
        <v>14722.28801868616</v>
      </c>
      <c r="EC110">
        <v>1104.980131938142</v>
      </c>
      <c r="ED110">
        <v>1777.776427770636</v>
      </c>
      <c r="EE110">
        <v>764.99769778485165</v>
      </c>
      <c r="EF110">
        <v>4423.666164957448</v>
      </c>
      <c r="EG110">
        <v>3533.944467140595</v>
      </c>
      <c r="EH110">
        <v>1279.55776845325</v>
      </c>
      <c r="EI110">
        <v>155.76633931259249</v>
      </c>
      <c r="EJ110">
        <v>42773.694084861847</v>
      </c>
      <c r="EK110">
        <f t="shared" si="13"/>
        <v>6868194.9071683101</v>
      </c>
      <c r="EL110">
        <v>103221.3733735149</v>
      </c>
      <c r="EM110">
        <v>1812866.894978021</v>
      </c>
      <c r="EN110">
        <f t="shared" si="8"/>
        <v>1916088.268351536</v>
      </c>
      <c r="EO110">
        <v>0</v>
      </c>
      <c r="EP110">
        <f t="shared" si="9"/>
        <v>1916088.268351536</v>
      </c>
      <c r="EQ110">
        <v>0</v>
      </c>
      <c r="ER110">
        <v>136928.97198610051</v>
      </c>
      <c r="ES110">
        <f t="shared" si="10"/>
        <v>136928.97198610051</v>
      </c>
      <c r="ET110">
        <v>70825.77671847037</v>
      </c>
      <c r="EU110">
        <f t="shared" si="11"/>
        <v>2123843.0170561071</v>
      </c>
      <c r="EV110">
        <v>0</v>
      </c>
      <c r="EW110">
        <f t="shared" si="12"/>
        <v>8992037.9242244177</v>
      </c>
    </row>
    <row r="111" spans="1:153" ht="48" x14ac:dyDescent="0.3">
      <c r="A111" s="26" t="s">
        <v>108</v>
      </c>
      <c r="B111" s="4">
        <v>109</v>
      </c>
      <c r="C111">
        <v>1502409.781595452</v>
      </c>
      <c r="D111">
        <v>22869.020950591759</v>
      </c>
      <c r="E111">
        <v>101376.15746187601</v>
      </c>
      <c r="F111">
        <v>468905.07809316588</v>
      </c>
      <c r="G111">
        <v>357394.98438663542</v>
      </c>
      <c r="H111">
        <v>75724.389175401186</v>
      </c>
      <c r="I111">
        <v>599173.76445556176</v>
      </c>
      <c r="J111">
        <v>49934.977095205737</v>
      </c>
      <c r="K111">
        <v>387409.4705334974</v>
      </c>
      <c r="L111">
        <v>142097.60133164271</v>
      </c>
      <c r="M111">
        <v>242621.3455671164</v>
      </c>
      <c r="N111">
        <v>17357.115100627991</v>
      </c>
      <c r="O111">
        <v>765497.91025988176</v>
      </c>
      <c r="P111">
        <v>381712.48334707372</v>
      </c>
      <c r="Q111">
        <v>286378.28439046652</v>
      </c>
      <c r="R111">
        <v>22184.10247287176</v>
      </c>
      <c r="S111">
        <v>72244.440116968966</v>
      </c>
      <c r="T111">
        <v>639557.2170801491</v>
      </c>
      <c r="U111">
        <v>374544.20788882719</v>
      </c>
      <c r="V111">
        <v>606821.50958274747</v>
      </c>
      <c r="W111">
        <v>162687.32180784299</v>
      </c>
      <c r="X111">
        <v>166433.29430804879</v>
      </c>
      <c r="Y111">
        <v>102264.13936345449</v>
      </c>
      <c r="Z111">
        <v>600346.25801765779</v>
      </c>
      <c r="AA111">
        <v>258359.9573262053</v>
      </c>
      <c r="AB111">
        <v>435854.93239926652</v>
      </c>
      <c r="AC111">
        <v>88882.121927377942</v>
      </c>
      <c r="AD111">
        <v>724166.59715803608</v>
      </c>
      <c r="AE111">
        <v>107571.18273441809</v>
      </c>
      <c r="AF111">
        <v>52596.260933269208</v>
      </c>
      <c r="AG111">
        <v>80313.108127297557</v>
      </c>
      <c r="AH111">
        <v>127455.41768209411</v>
      </c>
      <c r="AI111">
        <v>873261.85285544535</v>
      </c>
      <c r="AJ111">
        <v>247104.15667115591</v>
      </c>
      <c r="AK111">
        <v>193438.26510580539</v>
      </c>
      <c r="AL111">
        <v>699329.07389631378</v>
      </c>
      <c r="AM111">
        <v>363081.52329445502</v>
      </c>
      <c r="AN111">
        <v>729954.17967929121</v>
      </c>
      <c r="AO111">
        <v>220898.49291237089</v>
      </c>
      <c r="AP111">
        <v>390024.17089463823</v>
      </c>
      <c r="AQ111">
        <v>876449.11690959171</v>
      </c>
      <c r="AR111">
        <v>148411.84927265311</v>
      </c>
      <c r="AS111">
        <v>930590.32915937691</v>
      </c>
      <c r="AT111">
        <v>435826.83065127069</v>
      </c>
      <c r="AU111">
        <v>39320.483452970067</v>
      </c>
      <c r="AV111">
        <v>179613.7208305652</v>
      </c>
      <c r="AW111">
        <v>480347.22422348958</v>
      </c>
      <c r="AX111">
        <v>470846.32482577988</v>
      </c>
      <c r="AY111">
        <v>270999.93093674647</v>
      </c>
      <c r="AZ111">
        <v>692902.03946997435</v>
      </c>
      <c r="BA111">
        <v>135689.3899589332</v>
      </c>
      <c r="BB111">
        <v>281638.97507826099</v>
      </c>
      <c r="BC111">
        <v>617437.69464506442</v>
      </c>
      <c r="BD111">
        <v>422198.80695554003</v>
      </c>
      <c r="BE111">
        <v>478246.07021228422</v>
      </c>
      <c r="BF111">
        <v>612080.30689057941</v>
      </c>
      <c r="BG111">
        <v>239448.17593096619</v>
      </c>
      <c r="BH111">
        <v>844701.8921777904</v>
      </c>
      <c r="BI111">
        <v>180263.932500127</v>
      </c>
      <c r="BJ111">
        <v>128296.7433376883</v>
      </c>
      <c r="BK111">
        <v>2337757.8079846581</v>
      </c>
      <c r="BL111">
        <v>535409.20119979698</v>
      </c>
      <c r="BM111">
        <v>335766.58550156112</v>
      </c>
      <c r="BN111">
        <v>1513313.9458549251</v>
      </c>
      <c r="BO111">
        <v>161386.3456671061</v>
      </c>
      <c r="BP111">
        <v>204585.7512437547</v>
      </c>
      <c r="BQ111">
        <v>249590.1636786712</v>
      </c>
      <c r="BR111">
        <v>397306.55143159191</v>
      </c>
      <c r="BS111">
        <v>40866.490624507591</v>
      </c>
      <c r="BT111">
        <v>527753.47874807869</v>
      </c>
      <c r="BU111">
        <v>437567.8234886151</v>
      </c>
      <c r="BV111">
        <v>96739.642744913144</v>
      </c>
      <c r="BW111">
        <v>153107.14915822921</v>
      </c>
      <c r="BX111">
        <v>419184.10849196633</v>
      </c>
      <c r="BY111">
        <v>1873088.6972259921</v>
      </c>
      <c r="BZ111">
        <v>2565606.079301625</v>
      </c>
      <c r="CA111">
        <v>64989.998319295992</v>
      </c>
      <c r="CB111">
        <v>121121.7651823075</v>
      </c>
      <c r="CC111">
        <v>167578.35654918131</v>
      </c>
      <c r="CD111">
        <v>170764.39707531341</v>
      </c>
      <c r="CE111">
        <v>473099.09064946702</v>
      </c>
      <c r="CF111">
        <v>345769.69665132149</v>
      </c>
      <c r="CG111">
        <v>132179.75436702071</v>
      </c>
      <c r="CH111">
        <v>873282.93246510765</v>
      </c>
      <c r="CI111">
        <v>117992.0862980441</v>
      </c>
      <c r="CJ111">
        <v>300611.20747501182</v>
      </c>
      <c r="CK111">
        <v>281873.5612032559</v>
      </c>
      <c r="CL111">
        <v>39369.141636458902</v>
      </c>
      <c r="CM111">
        <v>164427.3378193253</v>
      </c>
      <c r="CN111">
        <v>375849.12461260532</v>
      </c>
      <c r="CO111">
        <v>73895.579841468774</v>
      </c>
      <c r="CP111">
        <v>151001.88330343159</v>
      </c>
      <c r="CQ111">
        <v>110970.5883145836</v>
      </c>
      <c r="CR111">
        <v>127917.7578673534</v>
      </c>
      <c r="CS111">
        <v>23960.53592638026</v>
      </c>
      <c r="CT111">
        <v>491043.02538801922</v>
      </c>
      <c r="CU111">
        <v>26969.413176663449</v>
      </c>
      <c r="CV111">
        <v>18308.240013191371</v>
      </c>
      <c r="CW111">
        <v>911566.3362447836</v>
      </c>
      <c r="CX111">
        <v>283233.50530207541</v>
      </c>
      <c r="CY111">
        <v>1564358.6713747289</v>
      </c>
      <c r="CZ111">
        <v>390848.69474162709</v>
      </c>
      <c r="DA111">
        <v>7779099.3957932256</v>
      </c>
      <c r="DB111">
        <v>1318767.9265824431</v>
      </c>
      <c r="DC111">
        <v>26112507.37514361</v>
      </c>
      <c r="DD111">
        <v>6712825.8554887958</v>
      </c>
      <c r="DE111">
        <v>1242021.4848197929</v>
      </c>
      <c r="DF111">
        <v>36612.919432926792</v>
      </c>
      <c r="DG111">
        <v>3343730.7222235599</v>
      </c>
      <c r="DH111">
        <v>153569.62432223459</v>
      </c>
      <c r="DI111">
        <v>82880.974815154768</v>
      </c>
      <c r="DJ111">
        <v>389527.999443451</v>
      </c>
      <c r="DK111">
        <v>238590.44989376611</v>
      </c>
      <c r="DL111">
        <v>210144.22798476569</v>
      </c>
      <c r="DM111">
        <v>131146.90382474181</v>
      </c>
      <c r="DN111">
        <v>15082.638656476871</v>
      </c>
      <c r="DO111">
        <v>37346.321447825467</v>
      </c>
      <c r="DP111">
        <v>192746.25462750869</v>
      </c>
      <c r="DQ111">
        <v>123010.3495912777</v>
      </c>
      <c r="DR111">
        <v>1834314.808021995</v>
      </c>
      <c r="DS111">
        <v>124513.3631456069</v>
      </c>
      <c r="DT111">
        <v>683499.94641137822</v>
      </c>
      <c r="DU111">
        <v>375917.66589401849</v>
      </c>
      <c r="DV111">
        <v>22602.249317475322</v>
      </c>
      <c r="DW111">
        <v>24889.066033736392</v>
      </c>
      <c r="DX111">
        <v>194015.40025197301</v>
      </c>
      <c r="DY111">
        <v>392932.57670984522</v>
      </c>
      <c r="DZ111">
        <v>472842.8947011187</v>
      </c>
      <c r="EA111">
        <v>98354.038424009836</v>
      </c>
      <c r="EB111">
        <v>258317.8921429922</v>
      </c>
      <c r="EC111">
        <v>1629.3096151474499</v>
      </c>
      <c r="ED111">
        <v>441839.21548239118</v>
      </c>
      <c r="EE111">
        <v>18905.9925573045</v>
      </c>
      <c r="EF111">
        <v>18933.90659768906</v>
      </c>
      <c r="EG111">
        <v>2052.5014455688979</v>
      </c>
      <c r="EH111">
        <v>26125.428706686529</v>
      </c>
      <c r="EI111">
        <v>579.52274196868689</v>
      </c>
      <c r="EJ111">
        <v>198283.3977824818</v>
      </c>
      <c r="EK111">
        <f t="shared" si="13"/>
        <v>95167719.089618862</v>
      </c>
      <c r="EL111">
        <v>818260.75084556243</v>
      </c>
      <c r="EM111">
        <v>2874389.0793065932</v>
      </c>
      <c r="EN111">
        <f t="shared" si="8"/>
        <v>3692649.8301521558</v>
      </c>
      <c r="EO111">
        <v>306214.8523244072</v>
      </c>
      <c r="EP111">
        <f t="shared" si="9"/>
        <v>3998864.6824765629</v>
      </c>
      <c r="EQ111">
        <v>1809843.606738715</v>
      </c>
      <c r="ER111">
        <v>410772.32892514887</v>
      </c>
      <c r="ES111">
        <f t="shared" si="10"/>
        <v>2220615.935663864</v>
      </c>
      <c r="ET111">
        <v>2616196.4553424641</v>
      </c>
      <c r="EU111">
        <f t="shared" si="11"/>
        <v>8835677.0734828915</v>
      </c>
      <c r="EV111">
        <v>0</v>
      </c>
      <c r="EW111">
        <f t="shared" si="12"/>
        <v>104003396.16310175</v>
      </c>
    </row>
    <row r="112" spans="1:153" x14ac:dyDescent="0.3">
      <c r="A112" s="26" t="s">
        <v>109</v>
      </c>
      <c r="B112" s="4">
        <v>110</v>
      </c>
      <c r="C112">
        <v>174875.28613996739</v>
      </c>
      <c r="D112">
        <v>2661.874697213932</v>
      </c>
      <c r="E112">
        <v>50315.759903951097</v>
      </c>
      <c r="F112">
        <v>36400.187256613397</v>
      </c>
      <c r="G112">
        <v>74650.342093868152</v>
      </c>
      <c r="H112">
        <v>139219.84131604011</v>
      </c>
      <c r="I112">
        <v>201729.56654172059</v>
      </c>
      <c r="J112">
        <v>22949.436723801002</v>
      </c>
      <c r="K112">
        <v>50713.519741306169</v>
      </c>
      <c r="L112">
        <v>9675.5476292280819</v>
      </c>
      <c r="M112">
        <v>18036.083641901361</v>
      </c>
      <c r="N112">
        <v>731.04497738464374</v>
      </c>
      <c r="O112">
        <v>10485.993016790229</v>
      </c>
      <c r="P112">
        <v>17989.155500087309</v>
      </c>
      <c r="Q112">
        <v>11629.003771691059</v>
      </c>
      <c r="R112">
        <v>900.8330079136224</v>
      </c>
      <c r="S112">
        <v>2754.0555677313409</v>
      </c>
      <c r="T112">
        <v>10719.905364858771</v>
      </c>
      <c r="U112">
        <v>13144.00088387641</v>
      </c>
      <c r="V112">
        <v>18597.74556888876</v>
      </c>
      <c r="W112">
        <v>10952.56463873137</v>
      </c>
      <c r="X112">
        <v>33182.909216470529</v>
      </c>
      <c r="Y112">
        <v>10637.86973870837</v>
      </c>
      <c r="Z112">
        <v>58501.819056183231</v>
      </c>
      <c r="AA112">
        <v>61599.578858933237</v>
      </c>
      <c r="AB112">
        <v>69176.731377890173</v>
      </c>
      <c r="AC112">
        <v>14470.53718575819</v>
      </c>
      <c r="AD112">
        <v>20765.16782499187</v>
      </c>
      <c r="AE112">
        <v>3363.6418741415082</v>
      </c>
      <c r="AF112">
        <v>2111.81654684353</v>
      </c>
      <c r="AG112">
        <v>7327.5308252117266</v>
      </c>
      <c r="AH112">
        <v>9010.9863546516808</v>
      </c>
      <c r="AI112">
        <v>55066.263192890437</v>
      </c>
      <c r="AJ112">
        <v>13800.602931842161</v>
      </c>
      <c r="AK112">
        <v>18450.838747272519</v>
      </c>
      <c r="AL112">
        <v>24781.186947513139</v>
      </c>
      <c r="AM112">
        <v>35638.763720440249</v>
      </c>
      <c r="AN112">
        <v>65130.464245099749</v>
      </c>
      <c r="AO112">
        <v>22867.412898909359</v>
      </c>
      <c r="AP112">
        <v>49502.683403380193</v>
      </c>
      <c r="AQ112">
        <v>54976.294088863076</v>
      </c>
      <c r="AR112">
        <v>3057.2636827344631</v>
      </c>
      <c r="AS112">
        <v>54981.382349445499</v>
      </c>
      <c r="AT112">
        <v>19322.729107028212</v>
      </c>
      <c r="AU112">
        <v>4004.1449262167498</v>
      </c>
      <c r="AV112">
        <v>19567.270948611051</v>
      </c>
      <c r="AW112">
        <v>10292.12069124108</v>
      </c>
      <c r="AX112">
        <v>42071.202063540622</v>
      </c>
      <c r="AY112">
        <v>67268.243426293368</v>
      </c>
      <c r="AZ112">
        <v>158504.43132226099</v>
      </c>
      <c r="BA112">
        <v>5053.6013327965366</v>
      </c>
      <c r="BB112">
        <v>14615.679845975819</v>
      </c>
      <c r="BC112">
        <v>41260.617300238402</v>
      </c>
      <c r="BD112">
        <v>7512.4472841350316</v>
      </c>
      <c r="BE112">
        <v>10580.86549413803</v>
      </c>
      <c r="BF112">
        <v>36421.053905591813</v>
      </c>
      <c r="BG112">
        <v>19002.207614415849</v>
      </c>
      <c r="BH112">
        <v>15773.23634629446</v>
      </c>
      <c r="BI112">
        <v>27748.65954150672</v>
      </c>
      <c r="BJ112">
        <v>7151.9796815134514</v>
      </c>
      <c r="BK112">
        <v>43900.377616414873</v>
      </c>
      <c r="BL112">
        <v>19853.145280783199</v>
      </c>
      <c r="BM112">
        <v>16276.15420086926</v>
      </c>
      <c r="BN112">
        <v>120893.5756700405</v>
      </c>
      <c r="BO112">
        <v>12704.51278629417</v>
      </c>
      <c r="BP112">
        <v>12038.48149966563</v>
      </c>
      <c r="BQ112">
        <v>22267.335925946802</v>
      </c>
      <c r="BR112">
        <v>43343.812539307262</v>
      </c>
      <c r="BS112">
        <v>4478.8624241680027</v>
      </c>
      <c r="BT112">
        <v>231827.90501525259</v>
      </c>
      <c r="BU112">
        <v>26549.17190241937</v>
      </c>
      <c r="BV112">
        <v>19621.740499775929</v>
      </c>
      <c r="BW112">
        <v>6950.5220703206796</v>
      </c>
      <c r="BX112">
        <v>60770.847637545339</v>
      </c>
      <c r="BY112">
        <v>145142.50598079109</v>
      </c>
      <c r="BZ112">
        <v>40906.281862881151</v>
      </c>
      <c r="CA112">
        <v>3841.9545207792239</v>
      </c>
      <c r="CB112">
        <v>3486.0868116776778</v>
      </c>
      <c r="CC112">
        <v>14748.441042380209</v>
      </c>
      <c r="CD112">
        <v>13295.41126572049</v>
      </c>
      <c r="CE112">
        <v>61272.111457403989</v>
      </c>
      <c r="CF112">
        <v>20009.223006457109</v>
      </c>
      <c r="CG112">
        <v>6586.9735899786519</v>
      </c>
      <c r="CH112">
        <v>82361.89329583841</v>
      </c>
      <c r="CI112">
        <v>9367.2774766728762</v>
      </c>
      <c r="CJ112">
        <v>25928.185239500639</v>
      </c>
      <c r="CK112">
        <v>54412.912814149691</v>
      </c>
      <c r="CL112">
        <v>13566.92957065703</v>
      </c>
      <c r="CM112">
        <v>21895.520723927511</v>
      </c>
      <c r="CN112">
        <v>33000.622576120957</v>
      </c>
      <c r="CO112">
        <v>6775.3797659960519</v>
      </c>
      <c r="CP112">
        <v>26893.52657156764</v>
      </c>
      <c r="CQ112">
        <v>5620.4951432310218</v>
      </c>
      <c r="CR112">
        <v>7476.4716887948289</v>
      </c>
      <c r="CS112">
        <v>2761.998384827878</v>
      </c>
      <c r="CT112">
        <v>27606.836533533959</v>
      </c>
      <c r="CU112">
        <v>1242.6027202243461</v>
      </c>
      <c r="CV112">
        <v>3648.871660875921</v>
      </c>
      <c r="CW112">
        <v>116271.3698374917</v>
      </c>
      <c r="CX112">
        <v>31748.49860649871</v>
      </c>
      <c r="CY112">
        <v>15687.375005780559</v>
      </c>
      <c r="CZ112">
        <v>24889.249954214669</v>
      </c>
      <c r="DA112">
        <v>609316.90016980853</v>
      </c>
      <c r="DB112">
        <v>978.78665946663136</v>
      </c>
      <c r="DC112">
        <v>98467.480520507554</v>
      </c>
      <c r="DD112">
        <v>7907.2730760053209</v>
      </c>
      <c r="DE112">
        <v>19708.86184697146</v>
      </c>
      <c r="DF112">
        <v>1331.625010689017</v>
      </c>
      <c r="DG112">
        <v>110612.19766084971</v>
      </c>
      <c r="DH112">
        <v>1128979.3223172079</v>
      </c>
      <c r="DI112">
        <v>148921.95855095229</v>
      </c>
      <c r="DJ112">
        <v>86725.826309424447</v>
      </c>
      <c r="DK112">
        <v>260310.78177023109</v>
      </c>
      <c r="DL112">
        <v>170583.60002188821</v>
      </c>
      <c r="DM112">
        <v>5227738.3871850204</v>
      </c>
      <c r="DN112">
        <v>38034.094532705123</v>
      </c>
      <c r="DO112">
        <v>270452.51906498527</v>
      </c>
      <c r="DP112">
        <v>235800.57697018201</v>
      </c>
      <c r="DQ112">
        <v>22080.32168201443</v>
      </c>
      <c r="DR112">
        <v>454865.68314231932</v>
      </c>
      <c r="DS112">
        <v>105509.2780861136</v>
      </c>
      <c r="DT112">
        <v>188861.77188601819</v>
      </c>
      <c r="DU112">
        <v>161732.95252783221</v>
      </c>
      <c r="DV112">
        <v>35706.474329681398</v>
      </c>
      <c r="DW112">
        <v>17292.96833651407</v>
      </c>
      <c r="DX112">
        <v>58133.584173607269</v>
      </c>
      <c r="DY112">
        <v>305394.12364947918</v>
      </c>
      <c r="DZ112">
        <v>46040.619642246493</v>
      </c>
      <c r="EA112">
        <v>644352.35475575319</v>
      </c>
      <c r="EB112">
        <v>75214.499635994303</v>
      </c>
      <c r="EC112">
        <v>4694.4172953667912</v>
      </c>
      <c r="ED112">
        <v>99829.245303571312</v>
      </c>
      <c r="EE112">
        <v>15127.84065973026</v>
      </c>
      <c r="EF112">
        <v>45865.498030995819</v>
      </c>
      <c r="EG112">
        <v>4491.1238334128684</v>
      </c>
      <c r="EH112">
        <v>8139.2007401807014</v>
      </c>
      <c r="EI112">
        <v>55349.116846685021</v>
      </c>
      <c r="EJ112">
        <v>5012649.7225983106</v>
      </c>
      <c r="EK112">
        <f t="shared" si="13"/>
        <v>19312806.424883038</v>
      </c>
      <c r="EL112">
        <v>503198.84206908097</v>
      </c>
      <c r="EM112">
        <v>1790073.4445239899</v>
      </c>
      <c r="EN112">
        <f t="shared" si="8"/>
        <v>2293272.2865930707</v>
      </c>
      <c r="EO112">
        <v>0</v>
      </c>
      <c r="EP112">
        <f t="shared" si="9"/>
        <v>2293272.2865930707</v>
      </c>
      <c r="EQ112">
        <v>0</v>
      </c>
      <c r="ER112">
        <v>0</v>
      </c>
      <c r="ES112">
        <f t="shared" si="10"/>
        <v>0</v>
      </c>
      <c r="ET112">
        <v>385538.46250000002</v>
      </c>
      <c r="EU112">
        <f t="shared" si="11"/>
        <v>2678810.7490930706</v>
      </c>
      <c r="EV112">
        <v>279826.8125</v>
      </c>
      <c r="EW112">
        <f t="shared" si="12"/>
        <v>21711790.361476108</v>
      </c>
    </row>
    <row r="113" spans="1:153" x14ac:dyDescent="0.3">
      <c r="A113" s="26" t="s">
        <v>110</v>
      </c>
      <c r="B113" s="4">
        <v>111</v>
      </c>
      <c r="C113">
        <v>14956.271952172479</v>
      </c>
      <c r="D113">
        <v>227.6577940365666</v>
      </c>
      <c r="E113">
        <v>20018.77199321978</v>
      </c>
      <c r="F113">
        <v>2356.0761537608541</v>
      </c>
      <c r="G113">
        <v>27648.88985520092</v>
      </c>
      <c r="H113">
        <v>76282.323094702064</v>
      </c>
      <c r="I113">
        <v>247004.83659228479</v>
      </c>
      <c r="J113">
        <v>79803.509372082437</v>
      </c>
      <c r="K113">
        <v>175048.9939054951</v>
      </c>
      <c r="L113">
        <v>68171.915810182662</v>
      </c>
      <c r="M113">
        <v>70411.833079069504</v>
      </c>
      <c r="N113">
        <v>25123.53142034739</v>
      </c>
      <c r="O113">
        <v>67520.655201896312</v>
      </c>
      <c r="P113">
        <v>164885.6769904946</v>
      </c>
      <c r="Q113">
        <v>19634.831405788522</v>
      </c>
      <c r="R113">
        <v>1520.999096948545</v>
      </c>
      <c r="S113">
        <v>5882.1596432154274</v>
      </c>
      <c r="T113">
        <v>33765.509624855302</v>
      </c>
      <c r="U113">
        <v>25899.671994135831</v>
      </c>
      <c r="V113">
        <v>93089.689896829368</v>
      </c>
      <c r="W113">
        <v>23960.83577786581</v>
      </c>
      <c r="X113">
        <v>51198.770656519177</v>
      </c>
      <c r="Y113">
        <v>39816.278378556781</v>
      </c>
      <c r="Z113">
        <v>173946.65050210551</v>
      </c>
      <c r="AA113">
        <v>120669.7729522829</v>
      </c>
      <c r="AB113">
        <v>59207.895585393177</v>
      </c>
      <c r="AC113">
        <v>82425.113695468346</v>
      </c>
      <c r="AD113">
        <v>134412.34676898739</v>
      </c>
      <c r="AE113">
        <v>6891.5897971705326</v>
      </c>
      <c r="AF113">
        <v>11988.58692094698</v>
      </c>
      <c r="AG113">
        <v>19012.725811637709</v>
      </c>
      <c r="AH113">
        <v>25410.179416278479</v>
      </c>
      <c r="AI113">
        <v>138419.0463188182</v>
      </c>
      <c r="AJ113">
        <v>35451.97132590806</v>
      </c>
      <c r="AK113">
        <v>41738.212899704187</v>
      </c>
      <c r="AL113">
        <v>122572.8313873056</v>
      </c>
      <c r="AM113">
        <v>55227.287945297183</v>
      </c>
      <c r="AN113">
        <v>73028.578821748772</v>
      </c>
      <c r="AO113">
        <v>83656.010070723394</v>
      </c>
      <c r="AP113">
        <v>74458.720179062773</v>
      </c>
      <c r="AQ113">
        <v>104411.9059172663</v>
      </c>
      <c r="AR113">
        <v>14024.15570682927</v>
      </c>
      <c r="AS113">
        <v>117666.8887891648</v>
      </c>
      <c r="AT113">
        <v>49658.872148705319</v>
      </c>
      <c r="AU113">
        <v>21063.848423864911</v>
      </c>
      <c r="AV113">
        <v>65385.679882374192</v>
      </c>
      <c r="AW113">
        <v>44581.643697597312</v>
      </c>
      <c r="AX113">
        <v>200030.6881274647</v>
      </c>
      <c r="AY113">
        <v>136032.26257322161</v>
      </c>
      <c r="AZ113">
        <v>462892.98386575188</v>
      </c>
      <c r="BA113">
        <v>58421.830570585189</v>
      </c>
      <c r="BB113">
        <v>91577.018908744009</v>
      </c>
      <c r="BC113">
        <v>140852.09717364059</v>
      </c>
      <c r="BD113">
        <v>55470.094536596123</v>
      </c>
      <c r="BE113">
        <v>78110.913638908518</v>
      </c>
      <c r="BF113">
        <v>187546.97607422079</v>
      </c>
      <c r="BG113">
        <v>66255.753387444929</v>
      </c>
      <c r="BH113">
        <v>81462.429643290583</v>
      </c>
      <c r="BI113">
        <v>44912.457060607507</v>
      </c>
      <c r="BJ113">
        <v>28342.796165388248</v>
      </c>
      <c r="BK113">
        <v>264157.09254401998</v>
      </c>
      <c r="BL113">
        <v>113962.67885310781</v>
      </c>
      <c r="BM113">
        <v>51492.813612946382</v>
      </c>
      <c r="BN113">
        <v>388642.59076485212</v>
      </c>
      <c r="BO113">
        <v>92717.283852411143</v>
      </c>
      <c r="BP113">
        <v>84120.408595980101</v>
      </c>
      <c r="BQ113">
        <v>111093.1222936202</v>
      </c>
      <c r="BR113">
        <v>139588.4456965483</v>
      </c>
      <c r="BS113">
        <v>10776.39463412214</v>
      </c>
      <c r="BT113">
        <v>242475.14558287361</v>
      </c>
      <c r="BU113">
        <v>282255.36509033851</v>
      </c>
      <c r="BV113">
        <v>109867.6758813473</v>
      </c>
      <c r="BW113">
        <v>41857.786173271241</v>
      </c>
      <c r="BX113">
        <v>282982.73577048618</v>
      </c>
      <c r="BY113">
        <v>184376.54688980739</v>
      </c>
      <c r="BZ113">
        <v>157771.94969705719</v>
      </c>
      <c r="CA113">
        <v>50739.266931879523</v>
      </c>
      <c r="CB113">
        <v>55371.636406162477</v>
      </c>
      <c r="CC113">
        <v>52198.90751474056</v>
      </c>
      <c r="CD113">
        <v>88540.596661464369</v>
      </c>
      <c r="CE113">
        <v>244681.81335798281</v>
      </c>
      <c r="CF113">
        <v>81934.732962294773</v>
      </c>
      <c r="CG113">
        <v>27979.387702413522</v>
      </c>
      <c r="CH113">
        <v>208774.1203872081</v>
      </c>
      <c r="CI113">
        <v>55634.584005594268</v>
      </c>
      <c r="CJ113">
        <v>83239.423995171121</v>
      </c>
      <c r="CK113">
        <v>174943.62230053131</v>
      </c>
      <c r="CL113">
        <v>62291.054455921847</v>
      </c>
      <c r="CM113">
        <v>41140.399721645423</v>
      </c>
      <c r="CN113">
        <v>204632.84500994711</v>
      </c>
      <c r="CO113">
        <v>36359.8027830594</v>
      </c>
      <c r="CP113">
        <v>162870.72939997239</v>
      </c>
      <c r="CQ113">
        <v>33117.991118175029</v>
      </c>
      <c r="CR113">
        <v>33494.34769039214</v>
      </c>
      <c r="CS113">
        <v>17013.652898133059</v>
      </c>
      <c r="CT113">
        <v>405792.61093862093</v>
      </c>
      <c r="CU113">
        <v>30290.25007439102</v>
      </c>
      <c r="CV113">
        <v>21486.379195104229</v>
      </c>
      <c r="CW113">
        <v>999229.83835355623</v>
      </c>
      <c r="CX113">
        <v>604460.62775735965</v>
      </c>
      <c r="CY113">
        <v>210329.3908752905</v>
      </c>
      <c r="CZ113">
        <v>73990.010370106858</v>
      </c>
      <c r="DA113">
        <v>1483790.862803356</v>
      </c>
      <c r="DB113">
        <v>40978.858948862427</v>
      </c>
      <c r="DC113">
        <v>376048.35327336693</v>
      </c>
      <c r="DD113">
        <v>30927.23838948163</v>
      </c>
      <c r="DE113">
        <v>238135.45911471179</v>
      </c>
      <c r="DF113">
        <v>36991.164222445419</v>
      </c>
      <c r="DG113">
        <v>221626.97346525561</v>
      </c>
      <c r="DH113">
        <v>187906.76729056181</v>
      </c>
      <c r="DI113">
        <v>25668.962624431759</v>
      </c>
      <c r="DJ113">
        <v>94290.911818236069</v>
      </c>
      <c r="DK113">
        <v>281086.51029324502</v>
      </c>
      <c r="DL113">
        <v>356031.36828429002</v>
      </c>
      <c r="DM113">
        <v>5703065.3459196268</v>
      </c>
      <c r="DN113">
        <v>397731.60379482672</v>
      </c>
      <c r="DO113">
        <v>3078201.3091623918</v>
      </c>
      <c r="DP113">
        <v>845979.59792758466</v>
      </c>
      <c r="DQ113">
        <v>64015.456976138586</v>
      </c>
      <c r="DR113">
        <v>4011512.4997426001</v>
      </c>
      <c r="DS113">
        <v>619733.33056428679</v>
      </c>
      <c r="DT113">
        <v>1056831.5526713231</v>
      </c>
      <c r="DU113">
        <v>747325.25294746703</v>
      </c>
      <c r="DV113">
        <v>146171.676811499</v>
      </c>
      <c r="DW113">
        <v>48255.457388735813</v>
      </c>
      <c r="DX113">
        <v>83661.643272217989</v>
      </c>
      <c r="DY113">
        <v>227040.58930796021</v>
      </c>
      <c r="DZ113">
        <v>375915.66240804433</v>
      </c>
      <c r="EA113">
        <v>1420321.2157558249</v>
      </c>
      <c r="EB113">
        <v>402785.19239666068</v>
      </c>
      <c r="EC113">
        <v>10245.165997483169</v>
      </c>
      <c r="ED113">
        <v>198633.92568120311</v>
      </c>
      <c r="EE113">
        <v>341651.59342432831</v>
      </c>
      <c r="EF113">
        <v>258401.4414743204</v>
      </c>
      <c r="EG113">
        <v>58679.744588931469</v>
      </c>
      <c r="EH113">
        <v>17100.199305869719</v>
      </c>
      <c r="EI113">
        <v>35187.363186035996</v>
      </c>
      <c r="EJ113">
        <v>7843049.7072569514</v>
      </c>
      <c r="EK113">
        <f t="shared" si="13"/>
        <v>42625104.523670636</v>
      </c>
      <c r="EL113">
        <v>515430.91466490302</v>
      </c>
      <c r="EM113">
        <v>9073917.4250000007</v>
      </c>
      <c r="EN113">
        <f t="shared" si="8"/>
        <v>9589348.3396649044</v>
      </c>
      <c r="EO113">
        <v>0</v>
      </c>
      <c r="EP113">
        <f t="shared" si="9"/>
        <v>9589348.3396649044</v>
      </c>
      <c r="EQ113">
        <v>0</v>
      </c>
      <c r="ER113">
        <v>0</v>
      </c>
      <c r="ES113">
        <f t="shared" si="10"/>
        <v>0</v>
      </c>
      <c r="ET113">
        <v>3289396.2248880551</v>
      </c>
      <c r="EU113">
        <f t="shared" si="11"/>
        <v>12878744.564552959</v>
      </c>
      <c r="EV113">
        <v>6705061.4729195228</v>
      </c>
      <c r="EW113">
        <f t="shared" si="12"/>
        <v>48798787.615304068</v>
      </c>
    </row>
    <row r="114" spans="1:153" x14ac:dyDescent="0.3">
      <c r="A114" s="26" t="s">
        <v>111</v>
      </c>
      <c r="B114" s="4">
        <v>112</v>
      </c>
      <c r="C114">
        <v>42192.520938171918</v>
      </c>
      <c r="D114">
        <v>642.2359978704867</v>
      </c>
      <c r="E114">
        <v>117450.26922116301</v>
      </c>
      <c r="F114">
        <v>13234.89660664829</v>
      </c>
      <c r="G114">
        <v>81063.988523097476</v>
      </c>
      <c r="H114">
        <v>396608.99417776312</v>
      </c>
      <c r="I114">
        <v>587772.53836857353</v>
      </c>
      <c r="J114">
        <v>93877.18604315976</v>
      </c>
      <c r="K114">
        <v>381524.17601462657</v>
      </c>
      <c r="L114">
        <v>188230.55161825111</v>
      </c>
      <c r="M114">
        <v>204881.87100976301</v>
      </c>
      <c r="N114">
        <v>25027.11387489289</v>
      </c>
      <c r="O114">
        <v>104512.8106779201</v>
      </c>
      <c r="P114">
        <v>128035.1511108742</v>
      </c>
      <c r="Q114">
        <v>32323.996505915198</v>
      </c>
      <c r="R114">
        <v>2503.9567938826681</v>
      </c>
      <c r="S114">
        <v>12853.938303762759</v>
      </c>
      <c r="T114">
        <v>105831.7293345652</v>
      </c>
      <c r="U114">
        <v>185055.797167362</v>
      </c>
      <c r="V114">
        <v>355476.13357541239</v>
      </c>
      <c r="W114">
        <v>53460.867666606078</v>
      </c>
      <c r="X114">
        <v>76158.400136346318</v>
      </c>
      <c r="Y114">
        <v>49729.770109588193</v>
      </c>
      <c r="Z114">
        <v>448508.57432172011</v>
      </c>
      <c r="AA114">
        <v>217098.0876901421</v>
      </c>
      <c r="AB114">
        <v>187870.38540906069</v>
      </c>
      <c r="AC114">
        <v>275334.9815937893</v>
      </c>
      <c r="AD114">
        <v>341893.8470200125</v>
      </c>
      <c r="AE114">
        <v>30813.634125163291</v>
      </c>
      <c r="AF114">
        <v>36784.418404776043</v>
      </c>
      <c r="AG114">
        <v>43332.058994908948</v>
      </c>
      <c r="AH114">
        <v>75959.394192578868</v>
      </c>
      <c r="AI114">
        <v>352441.10510776791</v>
      </c>
      <c r="AJ114">
        <v>117333.4918621823</v>
      </c>
      <c r="AK114">
        <v>103824.0329369039</v>
      </c>
      <c r="AL114">
        <v>324094.36666607478</v>
      </c>
      <c r="AM114">
        <v>219800.2661245754</v>
      </c>
      <c r="AN114">
        <v>305776.41682923719</v>
      </c>
      <c r="AO114">
        <v>321853.55350293271</v>
      </c>
      <c r="AP114">
        <v>222611.29293563491</v>
      </c>
      <c r="AQ114">
        <v>171362.77779369301</v>
      </c>
      <c r="AR114">
        <v>50171.467964035168</v>
      </c>
      <c r="AS114">
        <v>339149.1102592622</v>
      </c>
      <c r="AT114">
        <v>127671.2091387574</v>
      </c>
      <c r="AU114">
        <v>41885.262938780303</v>
      </c>
      <c r="AV114">
        <v>185169.9041998121</v>
      </c>
      <c r="AW114">
        <v>148145.29516765819</v>
      </c>
      <c r="AX114">
        <v>653746.14520716632</v>
      </c>
      <c r="AY114">
        <v>215578.8601642859</v>
      </c>
      <c r="AZ114">
        <v>1711269.8396682499</v>
      </c>
      <c r="BA114">
        <v>117867.3075010558</v>
      </c>
      <c r="BB114">
        <v>140445.1446038993</v>
      </c>
      <c r="BC114">
        <v>553767.69827022334</v>
      </c>
      <c r="BD114">
        <v>239608.3195076744</v>
      </c>
      <c r="BE114">
        <v>346070.57977354468</v>
      </c>
      <c r="BF114">
        <v>578748.73630307685</v>
      </c>
      <c r="BG114">
        <v>214247.20939023199</v>
      </c>
      <c r="BH114">
        <v>264167.89060208038</v>
      </c>
      <c r="BI114">
        <v>154483.74252446921</v>
      </c>
      <c r="BJ114">
        <v>119665.81892227659</v>
      </c>
      <c r="BK114">
        <v>741156.23457234958</v>
      </c>
      <c r="BL114">
        <v>342070.3801103775</v>
      </c>
      <c r="BM114">
        <v>180257.57008955171</v>
      </c>
      <c r="BN114">
        <v>1337830.0478059261</v>
      </c>
      <c r="BO114">
        <v>194083.13455967401</v>
      </c>
      <c r="BP114">
        <v>228195.50346739171</v>
      </c>
      <c r="BQ114">
        <v>283540.88388750562</v>
      </c>
      <c r="BR114">
        <v>329211.62252500799</v>
      </c>
      <c r="BS114">
        <v>29420.4097760437</v>
      </c>
      <c r="BT114">
        <v>717153.31929094857</v>
      </c>
      <c r="BU114">
        <v>673323.83185217297</v>
      </c>
      <c r="BV114">
        <v>238763.34325167569</v>
      </c>
      <c r="BW114">
        <v>115482.27926464951</v>
      </c>
      <c r="BX114">
        <v>590114.22851067386</v>
      </c>
      <c r="BY114">
        <v>637610.60619410092</v>
      </c>
      <c r="BZ114">
        <v>486384.23461237381</v>
      </c>
      <c r="CA114">
        <v>117569.763178005</v>
      </c>
      <c r="CB114">
        <v>96948.81564221227</v>
      </c>
      <c r="CC114">
        <v>139598.08042670449</v>
      </c>
      <c r="CD114">
        <v>208454.44152173199</v>
      </c>
      <c r="CE114">
        <v>768675.46891709941</v>
      </c>
      <c r="CF114">
        <v>322823.45493609912</v>
      </c>
      <c r="CG114">
        <v>59681.224841429583</v>
      </c>
      <c r="CH114">
        <v>275110.14850122551</v>
      </c>
      <c r="CI114">
        <v>108496.60910864059</v>
      </c>
      <c r="CJ114">
        <v>172480.30064222371</v>
      </c>
      <c r="CK114">
        <v>391696.19109766348</v>
      </c>
      <c r="CL114">
        <v>126168.1603693853</v>
      </c>
      <c r="CM114">
        <v>62078.297246653558</v>
      </c>
      <c r="CN114">
        <v>477882.42162778758</v>
      </c>
      <c r="CO114">
        <v>88929.152492975845</v>
      </c>
      <c r="CP114">
        <v>398942.25014017039</v>
      </c>
      <c r="CQ114">
        <v>89787.159951883572</v>
      </c>
      <c r="CR114">
        <v>75936.347948551993</v>
      </c>
      <c r="CS114">
        <v>58743.445726520571</v>
      </c>
      <c r="CT114">
        <v>437170.20241525059</v>
      </c>
      <c r="CU114">
        <v>68836.89682252155</v>
      </c>
      <c r="CV114">
        <v>76311.782184111056</v>
      </c>
      <c r="CW114">
        <v>3292573.623172957</v>
      </c>
      <c r="CX114">
        <v>892795.46771233808</v>
      </c>
      <c r="CY114">
        <v>415570.20029614831</v>
      </c>
      <c r="CZ114">
        <v>178864.72471880011</v>
      </c>
      <c r="DA114">
        <v>2412122.5062638018</v>
      </c>
      <c r="DB114">
        <v>67082.580110408482</v>
      </c>
      <c r="DC114">
        <v>5672197.6450393964</v>
      </c>
      <c r="DD114">
        <v>93429.01346221118</v>
      </c>
      <c r="DE114">
        <v>592891.73006504227</v>
      </c>
      <c r="DF114">
        <v>17728.371259731281</v>
      </c>
      <c r="DG114">
        <v>697510.66216160229</v>
      </c>
      <c r="DH114">
        <v>108682.8370675902</v>
      </c>
      <c r="DI114">
        <v>62694.067244564329</v>
      </c>
      <c r="DJ114">
        <v>236743.6178740375</v>
      </c>
      <c r="DK114">
        <v>611230.96060865989</v>
      </c>
      <c r="DL114">
        <v>398989.01994950761</v>
      </c>
      <c r="DM114">
        <v>8206264.2095956486</v>
      </c>
      <c r="DN114">
        <v>551634.87167367269</v>
      </c>
      <c r="DO114">
        <v>2650785.2474105889</v>
      </c>
      <c r="DP114">
        <v>1118980.5196505999</v>
      </c>
      <c r="DQ114">
        <v>69915.143904832134</v>
      </c>
      <c r="DR114">
        <v>9148894.7472062819</v>
      </c>
      <c r="DS114">
        <v>1158216.6953815159</v>
      </c>
      <c r="DT114">
        <v>2990426.884829496</v>
      </c>
      <c r="DU114">
        <v>755509.887080107</v>
      </c>
      <c r="DV114">
        <v>217629.18757504199</v>
      </c>
      <c r="DW114">
        <v>87284.883168056884</v>
      </c>
      <c r="DX114">
        <v>244249.42119007761</v>
      </c>
      <c r="DY114">
        <v>691728.82444596733</v>
      </c>
      <c r="DZ114">
        <v>743620.68443697295</v>
      </c>
      <c r="EA114">
        <v>2688695.3949850099</v>
      </c>
      <c r="EB114">
        <v>648153.5783498392</v>
      </c>
      <c r="EC114">
        <v>41404.726197710603</v>
      </c>
      <c r="ED114">
        <v>270198.20867103658</v>
      </c>
      <c r="EE114">
        <v>526448.12386233325</v>
      </c>
      <c r="EF114">
        <v>85678.123930381887</v>
      </c>
      <c r="EG114">
        <v>56182.416534594471</v>
      </c>
      <c r="EH114">
        <v>76995.997595677007</v>
      </c>
      <c r="EI114">
        <v>101558.6936996485</v>
      </c>
      <c r="EJ114">
        <v>5157818.8647697</v>
      </c>
      <c r="EK114">
        <f t="shared" si="13"/>
        <v>79023301.730054766</v>
      </c>
      <c r="EL114">
        <v>16323797.826908899</v>
      </c>
      <c r="EM114">
        <v>91227919.245000005</v>
      </c>
      <c r="EN114">
        <f t="shared" si="8"/>
        <v>107551717.07190891</v>
      </c>
      <c r="EO114">
        <v>0</v>
      </c>
      <c r="EP114">
        <f t="shared" si="9"/>
        <v>107551717.07190891</v>
      </c>
      <c r="EQ114">
        <v>0</v>
      </c>
      <c r="ER114">
        <v>0</v>
      </c>
      <c r="ES114">
        <f t="shared" si="10"/>
        <v>0</v>
      </c>
      <c r="ET114">
        <v>2365525.6060904511</v>
      </c>
      <c r="EU114">
        <f t="shared" si="11"/>
        <v>109917242.67799936</v>
      </c>
      <c r="EV114">
        <v>4821855.9030970698</v>
      </c>
      <c r="EW114">
        <f t="shared" si="12"/>
        <v>184118688.50495705</v>
      </c>
    </row>
    <row r="115" spans="1:153" ht="36" x14ac:dyDescent="0.3">
      <c r="A115" s="26" t="s">
        <v>112</v>
      </c>
      <c r="B115" s="4">
        <v>113</v>
      </c>
      <c r="C115">
        <v>135712.40048134309</v>
      </c>
      <c r="D115">
        <v>2065.7544751653058</v>
      </c>
      <c r="E115">
        <v>71408.588712779907</v>
      </c>
      <c r="F115">
        <v>26680.690158720081</v>
      </c>
      <c r="G115">
        <v>199730.83234761099</v>
      </c>
      <c r="H115">
        <v>441412.36860069708</v>
      </c>
      <c r="I115">
        <v>138373.29017794671</v>
      </c>
      <c r="J115">
        <v>107127.8638888112</v>
      </c>
      <c r="K115">
        <v>269112.27308642381</v>
      </c>
      <c r="L115">
        <v>54241.542115707351</v>
      </c>
      <c r="M115">
        <v>60154.817871666877</v>
      </c>
      <c r="N115">
        <v>11826.41696069876</v>
      </c>
      <c r="O115">
        <v>31180.675254696191</v>
      </c>
      <c r="P115">
        <v>61678.988147387026</v>
      </c>
      <c r="Q115">
        <v>9821.0266599685583</v>
      </c>
      <c r="R115">
        <v>760.77926885157649</v>
      </c>
      <c r="S115">
        <v>8465.9713749455768</v>
      </c>
      <c r="T115">
        <v>48885.446208371373</v>
      </c>
      <c r="U115">
        <v>37548.818745648183</v>
      </c>
      <c r="V115">
        <v>120696.5388100906</v>
      </c>
      <c r="W115">
        <v>12488.91743888511</v>
      </c>
      <c r="X115">
        <v>29067.10978053313</v>
      </c>
      <c r="Y115">
        <v>24037.27278486465</v>
      </c>
      <c r="Z115">
        <v>116309.32154885049</v>
      </c>
      <c r="AA115">
        <v>72021.995932450445</v>
      </c>
      <c r="AB115">
        <v>68585.840636151639</v>
      </c>
      <c r="AC115">
        <v>57840.984136007901</v>
      </c>
      <c r="AD115">
        <v>167875.0556565033</v>
      </c>
      <c r="AE115">
        <v>17555.320424824029</v>
      </c>
      <c r="AF115">
        <v>14826.452520157871</v>
      </c>
      <c r="AG115">
        <v>26157.150362270739</v>
      </c>
      <c r="AH115">
        <v>27810.20598918675</v>
      </c>
      <c r="AI115">
        <v>207319.84001362539</v>
      </c>
      <c r="AJ115">
        <v>45344.68068352776</v>
      </c>
      <c r="AK115">
        <v>74414.958555356818</v>
      </c>
      <c r="AL115">
        <v>144607.38415860341</v>
      </c>
      <c r="AM115">
        <v>69905.499595443107</v>
      </c>
      <c r="AN115">
        <v>120402.8636165354</v>
      </c>
      <c r="AO115">
        <v>109709.2999724586</v>
      </c>
      <c r="AP115">
        <v>135488.67589195739</v>
      </c>
      <c r="AQ115">
        <v>55613.123756400193</v>
      </c>
      <c r="AR115">
        <v>15755.473483405851</v>
      </c>
      <c r="AS115">
        <v>228535.1006456647</v>
      </c>
      <c r="AT115">
        <v>40774.395175346137</v>
      </c>
      <c r="AU115">
        <v>15202.27654980869</v>
      </c>
      <c r="AV115">
        <v>72470.365131240673</v>
      </c>
      <c r="AW115">
        <v>59912.628820225182</v>
      </c>
      <c r="AX115">
        <v>207696.45774233041</v>
      </c>
      <c r="AY115">
        <v>65335.62067128504</v>
      </c>
      <c r="AZ115">
        <v>360656.42632314959</v>
      </c>
      <c r="BA115">
        <v>36253.122458888487</v>
      </c>
      <c r="BB115">
        <v>53146.630420466907</v>
      </c>
      <c r="BC115">
        <v>201849.8446048589</v>
      </c>
      <c r="BD115">
        <v>70996.697284700756</v>
      </c>
      <c r="BE115">
        <v>99134.814403823737</v>
      </c>
      <c r="BF115">
        <v>146554.54517229361</v>
      </c>
      <c r="BG115">
        <v>118446.4914067182</v>
      </c>
      <c r="BH115">
        <v>99579.739560973016</v>
      </c>
      <c r="BI115">
        <v>68492.815178661956</v>
      </c>
      <c r="BJ115">
        <v>28942.902918098342</v>
      </c>
      <c r="BK115">
        <v>248992.93584269829</v>
      </c>
      <c r="BL115">
        <v>114943.27045208569</v>
      </c>
      <c r="BM115">
        <v>76275.965650901024</v>
      </c>
      <c r="BN115">
        <v>511174.64934250998</v>
      </c>
      <c r="BO115">
        <v>59671.311472687747</v>
      </c>
      <c r="BP115">
        <v>61747.784972917158</v>
      </c>
      <c r="BQ115">
        <v>145645.9198724374</v>
      </c>
      <c r="BR115">
        <v>163085.2902835797</v>
      </c>
      <c r="BS115">
        <v>22087.855695226888</v>
      </c>
      <c r="BT115">
        <v>394222.3889118075</v>
      </c>
      <c r="BU115">
        <v>164839.813777912</v>
      </c>
      <c r="BV115">
        <v>101746.1310783223</v>
      </c>
      <c r="BW115">
        <v>78455.436060122753</v>
      </c>
      <c r="BX115">
        <v>236378.20924449319</v>
      </c>
      <c r="BY115">
        <v>177829.20387263829</v>
      </c>
      <c r="BZ115">
        <v>163795.09127958081</v>
      </c>
      <c r="CA115">
        <v>24801.478584398301</v>
      </c>
      <c r="CB115">
        <v>22406.164744409871</v>
      </c>
      <c r="CC115">
        <v>46724.862727310232</v>
      </c>
      <c r="CD115">
        <v>55636.557426851527</v>
      </c>
      <c r="CE115">
        <v>185517.32184412511</v>
      </c>
      <c r="CF115">
        <v>119990.3175966829</v>
      </c>
      <c r="CG115">
        <v>27995.322103224338</v>
      </c>
      <c r="CH115">
        <v>210027.77241846739</v>
      </c>
      <c r="CI115">
        <v>80901.677656017637</v>
      </c>
      <c r="CJ115">
        <v>306392.37134723132</v>
      </c>
      <c r="CK115">
        <v>268555.10373653477</v>
      </c>
      <c r="CL115">
        <v>99204.400070285003</v>
      </c>
      <c r="CM115">
        <v>35937.678281266097</v>
      </c>
      <c r="CN115">
        <v>252654.25440515761</v>
      </c>
      <c r="CO115">
        <v>26359.656490218458</v>
      </c>
      <c r="CP115">
        <v>142549.5389055436</v>
      </c>
      <c r="CQ115">
        <v>24998.421156449349</v>
      </c>
      <c r="CR115">
        <v>33923.823020968601</v>
      </c>
      <c r="CS115">
        <v>23150.473969599629</v>
      </c>
      <c r="CT115">
        <v>785487.301253465</v>
      </c>
      <c r="CU115">
        <v>37151.205315897831</v>
      </c>
      <c r="CV115">
        <v>45410.294719911311</v>
      </c>
      <c r="CW115">
        <v>14876977.998908211</v>
      </c>
      <c r="CX115">
        <v>326318.41876612877</v>
      </c>
      <c r="CY115">
        <v>174082.53465173021</v>
      </c>
      <c r="CZ115">
        <v>64466.053064351843</v>
      </c>
      <c r="DA115">
        <v>1859026.9282311511</v>
      </c>
      <c r="DB115">
        <v>1162448.926497791</v>
      </c>
      <c r="DC115">
        <v>623501.3518908798</v>
      </c>
      <c r="DD115">
        <v>1962660.834105463</v>
      </c>
      <c r="DE115">
        <v>321102.35292976419</v>
      </c>
      <c r="DF115">
        <v>4333.3111219666816</v>
      </c>
      <c r="DG115">
        <v>683768.99589397828</v>
      </c>
      <c r="DH115">
        <v>637179.98999107815</v>
      </c>
      <c r="DI115">
        <v>772550.46101009962</v>
      </c>
      <c r="DJ115">
        <v>176726.34816017281</v>
      </c>
      <c r="DK115">
        <v>16295535.9153686</v>
      </c>
      <c r="DL115">
        <v>8522043.3767729979</v>
      </c>
      <c r="DM115">
        <v>8807036.0392991044</v>
      </c>
      <c r="DN115">
        <v>473659.51484729018</v>
      </c>
      <c r="DO115">
        <v>2100450.4989577499</v>
      </c>
      <c r="DP115">
        <v>1719160.2081774089</v>
      </c>
      <c r="DQ115">
        <v>42967.807044780522</v>
      </c>
      <c r="DR115">
        <v>1095362.958238194</v>
      </c>
      <c r="DS115">
        <v>143458.00524174419</v>
      </c>
      <c r="DT115">
        <v>323523.22739585652</v>
      </c>
      <c r="DU115">
        <v>574346.99307777092</v>
      </c>
      <c r="DV115">
        <v>162281.10900283689</v>
      </c>
      <c r="DW115">
        <v>23961.578277984059</v>
      </c>
      <c r="DX115">
        <v>79708.165420378005</v>
      </c>
      <c r="DY115">
        <v>386300.31048646988</v>
      </c>
      <c r="DZ115">
        <v>130458.62899346869</v>
      </c>
      <c r="EA115">
        <v>2970540.68159639</v>
      </c>
      <c r="EB115">
        <v>2643111.3608843139</v>
      </c>
      <c r="EC115">
        <v>22090.879766381691</v>
      </c>
      <c r="ED115">
        <v>78950.49506826431</v>
      </c>
      <c r="EE115">
        <v>268318.75056629849</v>
      </c>
      <c r="EF115">
        <v>244789.17923516169</v>
      </c>
      <c r="EG115">
        <v>14530.301001984089</v>
      </c>
      <c r="EH115">
        <v>17048.436935476071</v>
      </c>
      <c r="EI115">
        <v>44887.835111886969</v>
      </c>
      <c r="EJ115">
        <v>8960645.8968921676</v>
      </c>
      <c r="EK115">
        <f t="shared" si="13"/>
        <v>90790983.299221724</v>
      </c>
      <c r="EL115">
        <v>11362904.449139699</v>
      </c>
      <c r="EM115">
        <v>46257830.608023398</v>
      </c>
      <c r="EN115">
        <f t="shared" si="8"/>
        <v>57620735.057163097</v>
      </c>
      <c r="EO115">
        <v>0</v>
      </c>
      <c r="EP115">
        <f t="shared" si="9"/>
        <v>57620735.057163097</v>
      </c>
      <c r="EQ115">
        <v>0</v>
      </c>
      <c r="ER115">
        <v>0</v>
      </c>
      <c r="ES115">
        <f t="shared" si="10"/>
        <v>0</v>
      </c>
      <c r="ET115">
        <v>1245887.260205392</v>
      </c>
      <c r="EU115">
        <f t="shared" si="11"/>
        <v>58866622.317368492</v>
      </c>
      <c r="EV115">
        <v>1777860.9306808971</v>
      </c>
      <c r="EW115">
        <f t="shared" si="12"/>
        <v>147879744.6859093</v>
      </c>
    </row>
    <row r="116" spans="1:153" ht="24" x14ac:dyDescent="0.3">
      <c r="A116" s="26" t="s">
        <v>113</v>
      </c>
      <c r="B116" s="4">
        <v>114</v>
      </c>
      <c r="C116">
        <v>155.46489240193611</v>
      </c>
      <c r="D116">
        <v>2.366418220231409</v>
      </c>
      <c r="E116">
        <v>501.87629055003652</v>
      </c>
      <c r="F116">
        <v>84.492172477373742</v>
      </c>
      <c r="G116">
        <v>14.28247813481371</v>
      </c>
      <c r="H116">
        <v>1545.401816079579</v>
      </c>
      <c r="I116">
        <v>97755.442557415052</v>
      </c>
      <c r="J116">
        <v>2837.5769320705649</v>
      </c>
      <c r="K116">
        <v>33612.70658919408</v>
      </c>
      <c r="L116">
        <v>48939.916832140043</v>
      </c>
      <c r="M116">
        <v>58495.142257912223</v>
      </c>
      <c r="N116">
        <v>35255.787833861512</v>
      </c>
      <c r="O116">
        <v>23963.689065521001</v>
      </c>
      <c r="P116">
        <v>20616.946569339088</v>
      </c>
      <c r="Q116">
        <v>10787.88928386049</v>
      </c>
      <c r="R116">
        <v>835.6766360568472</v>
      </c>
      <c r="S116">
        <v>573.86103111988655</v>
      </c>
      <c r="T116">
        <v>13291.34450679618</v>
      </c>
      <c r="U116">
        <v>8040.1540124728654</v>
      </c>
      <c r="V116">
        <v>18333.68298154349</v>
      </c>
      <c r="W116">
        <v>1756.8981433003021</v>
      </c>
      <c r="X116">
        <v>2365.901339187843</v>
      </c>
      <c r="Y116">
        <v>2667.103765995143</v>
      </c>
      <c r="Z116">
        <v>12122.966776327379</v>
      </c>
      <c r="AA116">
        <v>11920.98682315688</v>
      </c>
      <c r="AB116">
        <v>17158.17929453167</v>
      </c>
      <c r="AC116">
        <v>994.88394024131924</v>
      </c>
      <c r="AD116">
        <v>78762.458399370429</v>
      </c>
      <c r="AE116">
        <v>7997.9124934026886</v>
      </c>
      <c r="AF116">
        <v>8218.7585621708458</v>
      </c>
      <c r="AG116">
        <v>17245.280471501919</v>
      </c>
      <c r="AH116">
        <v>16097.63798367701</v>
      </c>
      <c r="AI116">
        <v>177907.72919184269</v>
      </c>
      <c r="AJ116">
        <v>42614.360598071507</v>
      </c>
      <c r="AK116">
        <v>33152.447891793119</v>
      </c>
      <c r="AL116">
        <v>68886.917044819231</v>
      </c>
      <c r="AM116">
        <v>45758.594087563681</v>
      </c>
      <c r="AN116">
        <v>18628.03259274859</v>
      </c>
      <c r="AO116">
        <v>65321.061388975562</v>
      </c>
      <c r="AP116">
        <v>52059.331677135357</v>
      </c>
      <c r="AQ116">
        <v>52135.451944133492</v>
      </c>
      <c r="AR116">
        <v>369.13625926780009</v>
      </c>
      <c r="AS116">
        <v>36312.347247412094</v>
      </c>
      <c r="AT116">
        <v>9067.1248698207801</v>
      </c>
      <c r="AU116">
        <v>897.19148631027997</v>
      </c>
      <c r="AV116">
        <v>3199.5793129389322</v>
      </c>
      <c r="AW116">
        <v>3270.850907916722</v>
      </c>
      <c r="AX116">
        <v>9559.1682999884397</v>
      </c>
      <c r="AY116">
        <v>1776.3165581300809</v>
      </c>
      <c r="AZ116">
        <v>20254.218340100811</v>
      </c>
      <c r="BA116">
        <v>5622.1262509599874</v>
      </c>
      <c r="BB116">
        <v>17178.874796256401</v>
      </c>
      <c r="BC116">
        <v>74251.604312533585</v>
      </c>
      <c r="BD116">
        <v>137848.8856310281</v>
      </c>
      <c r="BE116">
        <v>60984.390417861992</v>
      </c>
      <c r="BF116">
        <v>71219.038530835518</v>
      </c>
      <c r="BG116">
        <v>24235.420886871059</v>
      </c>
      <c r="BH116">
        <v>13323.212406639581</v>
      </c>
      <c r="BI116">
        <v>18070.87718859594</v>
      </c>
      <c r="BJ116">
        <v>21294.010943482521</v>
      </c>
      <c r="BK116">
        <v>294459.01890443411</v>
      </c>
      <c r="BL116">
        <v>6424.7892623697198</v>
      </c>
      <c r="BM116">
        <v>5461.6726379080046</v>
      </c>
      <c r="BN116">
        <v>195344.11842447121</v>
      </c>
      <c r="BO116">
        <v>26908.209232217199</v>
      </c>
      <c r="BP116">
        <v>39039.825410934121</v>
      </c>
      <c r="BQ116">
        <v>37123.063713910902</v>
      </c>
      <c r="BR116">
        <v>55393.110699691337</v>
      </c>
      <c r="BS116">
        <v>3778.357991609349</v>
      </c>
      <c r="BT116">
        <v>153694.49577387629</v>
      </c>
      <c r="BU116">
        <v>56369.248899491948</v>
      </c>
      <c r="BV116">
        <v>31823.526600056321</v>
      </c>
      <c r="BW116">
        <v>20858.280981952059</v>
      </c>
      <c r="BX116">
        <v>75413.089513392435</v>
      </c>
      <c r="BY116">
        <v>9319.8260026343305</v>
      </c>
      <c r="BZ116">
        <v>51155.999127232812</v>
      </c>
      <c r="CA116">
        <v>5114.47174758254</v>
      </c>
      <c r="CB116">
        <v>8956.852734419268</v>
      </c>
      <c r="CC116">
        <v>11072.15012037367</v>
      </c>
      <c r="CD116">
        <v>11716.9246947662</v>
      </c>
      <c r="CE116">
        <v>34576.390192360777</v>
      </c>
      <c r="CF116">
        <v>37793.822420337077</v>
      </c>
      <c r="CG116">
        <v>7266.9133010586011</v>
      </c>
      <c r="CH116">
        <v>22706.22047050501</v>
      </c>
      <c r="CI116">
        <v>14310.56865120883</v>
      </c>
      <c r="CJ116">
        <v>2195924.7900573239</v>
      </c>
      <c r="CK116">
        <v>48505.258305981588</v>
      </c>
      <c r="CL116">
        <v>11343.37489440338</v>
      </c>
      <c r="CM116">
        <v>7885.2489975367826</v>
      </c>
      <c r="CN116">
        <v>378759.69014423911</v>
      </c>
      <c r="CO116">
        <v>30045.250599533229</v>
      </c>
      <c r="CP116">
        <v>38058.847543801763</v>
      </c>
      <c r="CQ116">
        <v>14116.82026928187</v>
      </c>
      <c r="CR116">
        <v>13087.89834197944</v>
      </c>
      <c r="CS116">
        <v>4025.2980015892058</v>
      </c>
      <c r="CT116">
        <v>705466.28021189151</v>
      </c>
      <c r="CU116">
        <v>7211.8407939440212</v>
      </c>
      <c r="CV116">
        <v>101759.4277205385</v>
      </c>
      <c r="CW116">
        <v>100888.7632855331</v>
      </c>
      <c r="CX116">
        <v>4441.8073831667771</v>
      </c>
      <c r="CY116">
        <v>4349.6597452794094</v>
      </c>
      <c r="CZ116">
        <v>4038.8616200728989</v>
      </c>
      <c r="DA116">
        <v>379726.01145666471</v>
      </c>
      <c r="DB116">
        <v>6817.5098877731652</v>
      </c>
      <c r="DC116">
        <v>8901.6825587628755</v>
      </c>
      <c r="DD116">
        <v>64538.456078311858</v>
      </c>
      <c r="DE116">
        <v>155710.712520595</v>
      </c>
      <c r="DF116">
        <v>277.91480977759238</v>
      </c>
      <c r="DG116">
        <v>16151.755878079821</v>
      </c>
      <c r="DH116">
        <v>114722.1787072507</v>
      </c>
      <c r="DI116">
        <v>15764.444804980139</v>
      </c>
      <c r="DJ116">
        <v>6303.8865683353133</v>
      </c>
      <c r="DK116">
        <v>867955.67379115534</v>
      </c>
      <c r="DL116">
        <v>5344051.9357797764</v>
      </c>
      <c r="DM116">
        <v>4025987.890731839</v>
      </c>
      <c r="DN116">
        <v>163938.67787316209</v>
      </c>
      <c r="DO116">
        <v>187253.00301233909</v>
      </c>
      <c r="DP116">
        <v>36010.973593532552</v>
      </c>
      <c r="DQ116">
        <v>1232.527834950514</v>
      </c>
      <c r="DR116">
        <v>630359.41395569721</v>
      </c>
      <c r="DS116">
        <v>83956.75410909424</v>
      </c>
      <c r="DT116">
        <v>12713.72400664455</v>
      </c>
      <c r="DU116">
        <v>10202.320065596081</v>
      </c>
      <c r="DV116">
        <v>8621.4977993640168</v>
      </c>
      <c r="DW116">
        <v>4401.5364638406236</v>
      </c>
      <c r="DX116">
        <v>329491.53509006632</v>
      </c>
      <c r="DY116">
        <v>110044.47535976399</v>
      </c>
      <c r="DZ116">
        <v>78663.058916024325</v>
      </c>
      <c r="EA116">
        <v>128688.1562029341</v>
      </c>
      <c r="EB116">
        <v>55404.472639600623</v>
      </c>
      <c r="EC116">
        <v>94.136398565765404</v>
      </c>
      <c r="ED116">
        <v>211838.7038159431</v>
      </c>
      <c r="EE116">
        <v>478.2959948156842</v>
      </c>
      <c r="EF116">
        <v>1077.477581558373</v>
      </c>
      <c r="EG116">
        <v>405.71419094363199</v>
      </c>
      <c r="EH116">
        <v>11472.545615777601</v>
      </c>
      <c r="EI116">
        <v>445.59592938112849</v>
      </c>
      <c r="EJ116">
        <v>279834.51414776611</v>
      </c>
      <c r="EK116">
        <f t="shared" si="13"/>
        <v>19877680.199809618</v>
      </c>
      <c r="EL116">
        <v>115853.88929326199</v>
      </c>
      <c r="EM116">
        <v>1237973.13904535</v>
      </c>
      <c r="EN116">
        <f t="shared" si="8"/>
        <v>1353827.0283386121</v>
      </c>
      <c r="EO116">
        <v>0</v>
      </c>
      <c r="EP116">
        <f t="shared" si="9"/>
        <v>1353827.0283386121</v>
      </c>
      <c r="EQ116">
        <v>78572400</v>
      </c>
      <c r="ER116">
        <v>0</v>
      </c>
      <c r="ES116">
        <f t="shared" si="10"/>
        <v>78572400</v>
      </c>
      <c r="ET116">
        <v>8731509.2946381271</v>
      </c>
      <c r="EU116">
        <f t="shared" si="11"/>
        <v>88657736.322976738</v>
      </c>
      <c r="EV116">
        <v>5611648.3946318747</v>
      </c>
      <c r="EW116">
        <f t="shared" si="12"/>
        <v>102923768.12815447</v>
      </c>
    </row>
    <row r="117" spans="1:153" ht="36" x14ac:dyDescent="0.3">
      <c r="A117" s="26" t="s">
        <v>114</v>
      </c>
      <c r="B117" s="4">
        <v>115</v>
      </c>
      <c r="C117">
        <v>6744817.457858135</v>
      </c>
      <c r="D117">
        <v>102666.6450399937</v>
      </c>
      <c r="E117">
        <v>379891.9868749759</v>
      </c>
      <c r="F117">
        <v>1650539.4285228271</v>
      </c>
      <c r="G117">
        <v>1346341.333099179</v>
      </c>
      <c r="H117">
        <v>182162.08641624401</v>
      </c>
      <c r="I117">
        <v>9934173.5966057647</v>
      </c>
      <c r="J117">
        <v>1814070.9132805101</v>
      </c>
      <c r="K117">
        <v>2023568.7605573719</v>
      </c>
      <c r="L117">
        <v>1586569.8093984439</v>
      </c>
      <c r="M117">
        <v>1644412.2952378199</v>
      </c>
      <c r="N117">
        <v>161774.96973794399</v>
      </c>
      <c r="O117">
        <v>970640.12853042688</v>
      </c>
      <c r="P117">
        <v>721199.55970153573</v>
      </c>
      <c r="Q117">
        <v>1044420.312816806</v>
      </c>
      <c r="R117">
        <v>80905.321762057793</v>
      </c>
      <c r="S117">
        <v>292678.02254154591</v>
      </c>
      <c r="T117">
        <v>531608.89435678977</v>
      </c>
      <c r="U117">
        <v>478367.84472132957</v>
      </c>
      <c r="V117">
        <v>807904.56446871022</v>
      </c>
      <c r="W117">
        <v>158773.8572274477</v>
      </c>
      <c r="X117">
        <v>246731.3440574042</v>
      </c>
      <c r="Y117">
        <v>299282.82063035999</v>
      </c>
      <c r="Z117">
        <v>985665.12443116051</v>
      </c>
      <c r="AA117">
        <v>1014866.761646572</v>
      </c>
      <c r="AB117">
        <v>1141281.4237552281</v>
      </c>
      <c r="AC117">
        <v>237935.34897165</v>
      </c>
      <c r="AD117">
        <v>2541090.5275622401</v>
      </c>
      <c r="AE117">
        <v>264809.30494815513</v>
      </c>
      <c r="AF117">
        <v>245837.99872774901</v>
      </c>
      <c r="AG117">
        <v>334265.81949176837</v>
      </c>
      <c r="AH117">
        <v>352492.96171451092</v>
      </c>
      <c r="AI117">
        <v>1708190.5108118821</v>
      </c>
      <c r="AJ117">
        <v>626690.37964519928</v>
      </c>
      <c r="AK117">
        <v>446042.10647979053</v>
      </c>
      <c r="AL117">
        <v>2025267.2355143139</v>
      </c>
      <c r="AM117">
        <v>845260.97087936779</v>
      </c>
      <c r="AN117">
        <v>3106673.031898384</v>
      </c>
      <c r="AO117">
        <v>1071016.932538464</v>
      </c>
      <c r="AP117">
        <v>1038702.4715933671</v>
      </c>
      <c r="AQ117">
        <v>3201560.0334169129</v>
      </c>
      <c r="AR117">
        <v>1203730.1155380399</v>
      </c>
      <c r="AS117">
        <v>4759279.149282285</v>
      </c>
      <c r="AT117">
        <v>1530862.117800633</v>
      </c>
      <c r="AU117">
        <v>529403.27541378001</v>
      </c>
      <c r="AV117">
        <v>694837.29645142704</v>
      </c>
      <c r="AW117">
        <v>2392577.3987401971</v>
      </c>
      <c r="AX117">
        <v>2996471.987682397</v>
      </c>
      <c r="AY117">
        <v>356143.01601097791</v>
      </c>
      <c r="AZ117">
        <v>3496306.896313475</v>
      </c>
      <c r="BA117">
        <v>1412663.833799615</v>
      </c>
      <c r="BB117">
        <v>1426963.6220289459</v>
      </c>
      <c r="BC117">
        <v>2544421.065610548</v>
      </c>
      <c r="BD117">
        <v>4673065.4134144206</v>
      </c>
      <c r="BE117">
        <v>1316292.2411097691</v>
      </c>
      <c r="BF117">
        <v>1913652.9139424639</v>
      </c>
      <c r="BG117">
        <v>1304280.880417346</v>
      </c>
      <c r="BH117">
        <v>433259.73828972492</v>
      </c>
      <c r="BI117">
        <v>468174.84604971181</v>
      </c>
      <c r="BJ117">
        <v>749273.28344027535</v>
      </c>
      <c r="BK117">
        <v>19331812.391921181</v>
      </c>
      <c r="BL117">
        <v>9776120.3340679873</v>
      </c>
      <c r="BM117">
        <v>2255988.6998060448</v>
      </c>
      <c r="BN117">
        <v>6180376.5062584346</v>
      </c>
      <c r="BO117">
        <v>836234.06018426991</v>
      </c>
      <c r="BP117">
        <v>867321.02535041096</v>
      </c>
      <c r="BQ117">
        <v>1030551.753057403</v>
      </c>
      <c r="BR117">
        <v>1140887.19917562</v>
      </c>
      <c r="BS117">
        <v>137297.78378301219</v>
      </c>
      <c r="BT117">
        <v>3321400.451812204</v>
      </c>
      <c r="BU117">
        <v>3090595.865828976</v>
      </c>
      <c r="BV117">
        <v>1210986.175278578</v>
      </c>
      <c r="BW117">
        <v>297581.91177929478</v>
      </c>
      <c r="BX117">
        <v>1809583.54409083</v>
      </c>
      <c r="BY117">
        <v>2961429.798030444</v>
      </c>
      <c r="BZ117">
        <v>2899929.8524044631</v>
      </c>
      <c r="CA117">
        <v>497979.47259118297</v>
      </c>
      <c r="CB117">
        <v>2055166.009512437</v>
      </c>
      <c r="CC117">
        <v>585478.80237619008</v>
      </c>
      <c r="CD117">
        <v>1468624.724474024</v>
      </c>
      <c r="CE117">
        <v>2740386.5603818409</v>
      </c>
      <c r="CF117">
        <v>1857502.76782179</v>
      </c>
      <c r="CG117">
        <v>486468.56527495931</v>
      </c>
      <c r="CH117">
        <v>1329367.2326293141</v>
      </c>
      <c r="CI117">
        <v>402983.76062907162</v>
      </c>
      <c r="CJ117">
        <v>5845409.384769707</v>
      </c>
      <c r="CK117">
        <v>2246730.4440635201</v>
      </c>
      <c r="CL117">
        <v>652250.04653606296</v>
      </c>
      <c r="CM117">
        <v>2071013.023947387</v>
      </c>
      <c r="CN117">
        <v>4541168.2398629533</v>
      </c>
      <c r="CO117">
        <v>1056155.9317014799</v>
      </c>
      <c r="CP117">
        <v>1329248.4959005329</v>
      </c>
      <c r="CQ117">
        <v>633070.71166922559</v>
      </c>
      <c r="CR117">
        <v>529260.24412653456</v>
      </c>
      <c r="CS117">
        <v>147963.40259553891</v>
      </c>
      <c r="CT117">
        <v>22476498.825326052</v>
      </c>
      <c r="CU117">
        <v>1388665.7578716939</v>
      </c>
      <c r="CV117">
        <v>1187572.674455713</v>
      </c>
      <c r="CW117">
        <v>22804216.730042301</v>
      </c>
      <c r="CX117">
        <v>11683169.853923799</v>
      </c>
      <c r="CY117">
        <v>416102.59920745989</v>
      </c>
      <c r="CZ117">
        <v>945611.90200952371</v>
      </c>
      <c r="DA117">
        <v>25852538.340466809</v>
      </c>
      <c r="DB117">
        <v>4273650.3461555904</v>
      </c>
      <c r="DC117">
        <v>26861541.81665878</v>
      </c>
      <c r="DD117">
        <v>5593327.747984238</v>
      </c>
      <c r="DE117">
        <v>2081639.8186283701</v>
      </c>
      <c r="DF117">
        <v>537496.94932380877</v>
      </c>
      <c r="DG117">
        <v>2871824.5170119349</v>
      </c>
      <c r="DH117">
        <v>248348.50261893461</v>
      </c>
      <c r="DI117">
        <v>1773637.5039229561</v>
      </c>
      <c r="DJ117">
        <v>1321952.0055513</v>
      </c>
      <c r="DK117">
        <v>4277034.1787766358</v>
      </c>
      <c r="DL117">
        <v>5047109.9855499696</v>
      </c>
      <c r="DM117">
        <v>9412756.6693699416</v>
      </c>
      <c r="DN117">
        <v>426583.16674370319</v>
      </c>
      <c r="DO117">
        <v>6811240.2063298803</v>
      </c>
      <c r="DP117">
        <v>43169566.096852891</v>
      </c>
      <c r="DQ117">
        <v>2140034.5306191789</v>
      </c>
      <c r="DR117">
        <v>17340999.425656691</v>
      </c>
      <c r="DS117">
        <v>117178.1326685886</v>
      </c>
      <c r="DT117">
        <v>4613302.7365273181</v>
      </c>
      <c r="DU117">
        <v>3763813.055170279</v>
      </c>
      <c r="DV117">
        <v>587593.65524465719</v>
      </c>
      <c r="DW117">
        <v>326010.90754156047</v>
      </c>
      <c r="DX117">
        <v>2865668.1158205369</v>
      </c>
      <c r="DY117">
        <v>1230473.9005763</v>
      </c>
      <c r="DZ117">
        <v>1530568.720976779</v>
      </c>
      <c r="EA117">
        <v>7852632.6275094803</v>
      </c>
      <c r="EB117">
        <v>2764175.4296207759</v>
      </c>
      <c r="EC117">
        <v>60409.900632879973</v>
      </c>
      <c r="ED117">
        <v>247031.60277858991</v>
      </c>
      <c r="EE117">
        <v>231287.57645807919</v>
      </c>
      <c r="EF117">
        <v>153247.66687153789</v>
      </c>
      <c r="EG117">
        <v>100936.9725215146</v>
      </c>
      <c r="EH117">
        <v>680834.11466103373</v>
      </c>
      <c r="EI117">
        <v>221732.90990533601</v>
      </c>
      <c r="EJ117">
        <v>7458696.6178087005</v>
      </c>
      <c r="EK117">
        <f t="shared" si="13"/>
        <v>431965849.95685136</v>
      </c>
      <c r="EL117">
        <v>8185838.1217625001</v>
      </c>
      <c r="EM117">
        <v>49141854.417870902</v>
      </c>
      <c r="EN117">
        <f t="shared" si="8"/>
        <v>57327692.539633401</v>
      </c>
      <c r="EO117">
        <v>8113962.9109229762</v>
      </c>
      <c r="EP117">
        <f t="shared" si="9"/>
        <v>65441655.450556375</v>
      </c>
      <c r="EQ117">
        <v>0</v>
      </c>
      <c r="ER117">
        <v>0</v>
      </c>
      <c r="ES117">
        <f t="shared" si="10"/>
        <v>0</v>
      </c>
      <c r="ET117">
        <v>1618483.2012001439</v>
      </c>
      <c r="EU117">
        <f t="shared" si="11"/>
        <v>67060138.651756518</v>
      </c>
      <c r="EV117">
        <v>2087978.8873738779</v>
      </c>
      <c r="EW117">
        <f t="shared" si="12"/>
        <v>496938009.72123402</v>
      </c>
    </row>
    <row r="118" spans="1:153" ht="24" x14ac:dyDescent="0.3">
      <c r="A118" s="26" t="s">
        <v>115</v>
      </c>
      <c r="B118" s="4">
        <v>116</v>
      </c>
      <c r="C118">
        <v>12548.03195094492</v>
      </c>
      <c r="D118">
        <v>191.00062385784119</v>
      </c>
      <c r="E118">
        <v>17391.947531991009</v>
      </c>
      <c r="F118">
        <v>7621.2244739633479</v>
      </c>
      <c r="G118">
        <v>55086.567193028503</v>
      </c>
      <c r="H118">
        <v>84329.033116575301</v>
      </c>
      <c r="I118">
        <v>73826.317714487974</v>
      </c>
      <c r="J118">
        <v>37886.557737777162</v>
      </c>
      <c r="K118">
        <v>49372.389405434747</v>
      </c>
      <c r="L118">
        <v>18049.311488845571</v>
      </c>
      <c r="M118">
        <v>25015.537236245349</v>
      </c>
      <c r="N118">
        <v>22350.625352083061</v>
      </c>
      <c r="O118">
        <v>7292.8570614503305</v>
      </c>
      <c r="P118">
        <v>13972.517843754509</v>
      </c>
      <c r="Q118">
        <v>4212.486948209581</v>
      </c>
      <c r="R118">
        <v>326.31748710841538</v>
      </c>
      <c r="S118">
        <v>1362.757799734364</v>
      </c>
      <c r="T118">
        <v>16371.784409621019</v>
      </c>
      <c r="U118">
        <v>7212.701392720568</v>
      </c>
      <c r="V118">
        <v>19655.4096230832</v>
      </c>
      <c r="W118">
        <v>3356.994966463044</v>
      </c>
      <c r="X118">
        <v>5605.9444924831396</v>
      </c>
      <c r="Y118">
        <v>7233.7374237328067</v>
      </c>
      <c r="Z118">
        <v>26364.251777537422</v>
      </c>
      <c r="AA118">
        <v>24786.170178834211</v>
      </c>
      <c r="AB118">
        <v>17046.431023170939</v>
      </c>
      <c r="AC118">
        <v>10971.0880461008</v>
      </c>
      <c r="AD118">
        <v>41642.152766117622</v>
      </c>
      <c r="AE118">
        <v>5203.3149507293947</v>
      </c>
      <c r="AF118">
        <v>4243.3046330893376</v>
      </c>
      <c r="AG118">
        <v>7006.8184290777081</v>
      </c>
      <c r="AH118">
        <v>7513.1743757759268</v>
      </c>
      <c r="AI118">
        <v>48879.303245342337</v>
      </c>
      <c r="AJ118">
        <v>13433.62473922589</v>
      </c>
      <c r="AK118">
        <v>10149.135735650319</v>
      </c>
      <c r="AL118">
        <v>41976.563138049591</v>
      </c>
      <c r="AM118">
        <v>20616.46311726105</v>
      </c>
      <c r="AN118">
        <v>37878.966982272381</v>
      </c>
      <c r="AO118">
        <v>20071.978728715309</v>
      </c>
      <c r="AP118">
        <v>41660.3817765036</v>
      </c>
      <c r="AQ118">
        <v>243741.74562457681</v>
      </c>
      <c r="AR118">
        <v>4358.4068631321043</v>
      </c>
      <c r="AS118">
        <v>50630.629534571221</v>
      </c>
      <c r="AT118">
        <v>17015.57284735567</v>
      </c>
      <c r="AU118">
        <v>3803.136208571827</v>
      </c>
      <c r="AV118">
        <v>16624.502862468809</v>
      </c>
      <c r="AW118">
        <v>29028.759158663979</v>
      </c>
      <c r="AX118">
        <v>50999.302924480697</v>
      </c>
      <c r="AY118">
        <v>6227.1812305800786</v>
      </c>
      <c r="AZ118">
        <v>22720.295635423201</v>
      </c>
      <c r="BA118">
        <v>7677.0581892596892</v>
      </c>
      <c r="BB118">
        <v>20999.38579831762</v>
      </c>
      <c r="BC118">
        <v>40335.260114222292</v>
      </c>
      <c r="BD118">
        <v>28092.62223604714</v>
      </c>
      <c r="BE118">
        <v>37947.319389096447</v>
      </c>
      <c r="BF118">
        <v>46662.154672426543</v>
      </c>
      <c r="BG118">
        <v>14500.97608610498</v>
      </c>
      <c r="BH118">
        <v>19337.74899676106</v>
      </c>
      <c r="BI118">
        <v>14250.14283843902</v>
      </c>
      <c r="BJ118">
        <v>7705.7892948702456</v>
      </c>
      <c r="BK118">
        <v>330423.28898501053</v>
      </c>
      <c r="BL118">
        <v>64541.432759346513</v>
      </c>
      <c r="BM118">
        <v>30223.657675725939</v>
      </c>
      <c r="BN118">
        <v>100837.0604955506</v>
      </c>
      <c r="BO118">
        <v>18323.574193071789</v>
      </c>
      <c r="BP118">
        <v>11634.07887645331</v>
      </c>
      <c r="BQ118">
        <v>29971.702208158738</v>
      </c>
      <c r="BR118">
        <v>16796.331173005961</v>
      </c>
      <c r="BS118">
        <v>4982.4217961338127</v>
      </c>
      <c r="BT118">
        <v>65282.293514519137</v>
      </c>
      <c r="BU118">
        <v>34283.679064866898</v>
      </c>
      <c r="BV118">
        <v>14253.079881778351</v>
      </c>
      <c r="BW118">
        <v>17970.829531165891</v>
      </c>
      <c r="BX118">
        <v>43225.468086046501</v>
      </c>
      <c r="BY118">
        <v>36439.090525962121</v>
      </c>
      <c r="BZ118">
        <v>42792.68470790195</v>
      </c>
      <c r="CA118">
        <v>9333.9929317256046</v>
      </c>
      <c r="CB118">
        <v>12359.17899244732</v>
      </c>
      <c r="CC118">
        <v>17609.44202790103</v>
      </c>
      <c r="CD118">
        <v>15084.66379985526</v>
      </c>
      <c r="CE118">
        <v>27450.541116992659</v>
      </c>
      <c r="CF118">
        <v>18183.481872997119</v>
      </c>
      <c r="CG118">
        <v>8103.7133621835974</v>
      </c>
      <c r="CH118">
        <v>31769.970299043391</v>
      </c>
      <c r="CI118">
        <v>13380.23354390621</v>
      </c>
      <c r="CJ118">
        <v>34422.268304994461</v>
      </c>
      <c r="CK118">
        <v>13768.88922305187</v>
      </c>
      <c r="CL118">
        <v>6066.1954667399013</v>
      </c>
      <c r="CM118">
        <v>7350.0369032116168</v>
      </c>
      <c r="CN118">
        <v>32493.540530669179</v>
      </c>
      <c r="CO118">
        <v>10322.13897045977</v>
      </c>
      <c r="CP118">
        <v>11437.206726214999</v>
      </c>
      <c r="CQ118">
        <v>5941.8808490219781</v>
      </c>
      <c r="CR118">
        <v>5593.8368541933514</v>
      </c>
      <c r="CS118">
        <v>8490.1914036007674</v>
      </c>
      <c r="CT118">
        <v>237971.28112996669</v>
      </c>
      <c r="CU118">
        <v>4811.5701064746963</v>
      </c>
      <c r="CV118">
        <v>7252.569480998347</v>
      </c>
      <c r="CW118">
        <v>706048.28389294597</v>
      </c>
      <c r="CX118">
        <v>145467.2905556561</v>
      </c>
      <c r="CY118">
        <v>45871.402611760786</v>
      </c>
      <c r="CZ118">
        <v>29968.000778358619</v>
      </c>
      <c r="DA118">
        <v>331560.85778262583</v>
      </c>
      <c r="DB118">
        <v>396340.69117912912</v>
      </c>
      <c r="DC118">
        <v>718637.67384124908</v>
      </c>
      <c r="DD118">
        <v>78214.154283912518</v>
      </c>
      <c r="DE118">
        <v>53341.075243945699</v>
      </c>
      <c r="DF118">
        <v>34933.025555625747</v>
      </c>
      <c r="DG118">
        <v>969425.12289806723</v>
      </c>
      <c r="DH118">
        <v>3804.566823798541</v>
      </c>
      <c r="DI118">
        <v>17372.182994061772</v>
      </c>
      <c r="DJ118">
        <v>21294.071012185861</v>
      </c>
      <c r="DK118">
        <v>67109.09066137184</v>
      </c>
      <c r="DL118">
        <v>62190.39432551089</v>
      </c>
      <c r="DM118">
        <v>7133468.0806493564</v>
      </c>
      <c r="DN118">
        <v>606191.82050150703</v>
      </c>
      <c r="DO118">
        <v>6726725.5403970722</v>
      </c>
      <c r="DP118">
        <v>118802.7210966663</v>
      </c>
      <c r="DQ118">
        <v>85066.873674148505</v>
      </c>
      <c r="DR118">
        <v>912496.580458557</v>
      </c>
      <c r="DS118">
        <v>26196.568682093159</v>
      </c>
      <c r="DT118">
        <v>34392.893797334997</v>
      </c>
      <c r="DU118">
        <v>19795.53615804061</v>
      </c>
      <c r="DV118">
        <v>14744.334733026701</v>
      </c>
      <c r="DW118">
        <v>6525.85058849088</v>
      </c>
      <c r="DX118">
        <v>53012.575446883347</v>
      </c>
      <c r="DY118">
        <v>21896.367711434399</v>
      </c>
      <c r="DZ118">
        <v>121385.29757313761</v>
      </c>
      <c r="EA118">
        <v>15853.07285864169</v>
      </c>
      <c r="EB118">
        <v>16787.165254687749</v>
      </c>
      <c r="EC118">
        <v>3760.4624527943452</v>
      </c>
      <c r="ED118">
        <v>6229.8219515014389</v>
      </c>
      <c r="EE118">
        <v>5004.7242236219108</v>
      </c>
      <c r="EF118">
        <v>17132.835083298069</v>
      </c>
      <c r="EG118">
        <v>4798.8823917874543</v>
      </c>
      <c r="EH118">
        <v>5366.3385928888129</v>
      </c>
      <c r="EI118">
        <v>1964.279127606248</v>
      </c>
      <c r="EJ118">
        <v>1194368.859905815</v>
      </c>
      <c r="EK118">
        <f t="shared" si="13"/>
        <v>23787096.03254436</v>
      </c>
      <c r="EL118">
        <v>3143362.5600000001</v>
      </c>
      <c r="EM118">
        <v>6144190.3899999997</v>
      </c>
      <c r="EN118">
        <f t="shared" si="8"/>
        <v>9287552.9499999993</v>
      </c>
      <c r="EO118">
        <v>1246527.1446340971</v>
      </c>
      <c r="EP118">
        <f t="shared" si="9"/>
        <v>10534080.094634097</v>
      </c>
      <c r="EQ118">
        <v>0</v>
      </c>
      <c r="ER118">
        <v>0</v>
      </c>
      <c r="ES118">
        <f t="shared" si="10"/>
        <v>0</v>
      </c>
      <c r="ET118">
        <v>0</v>
      </c>
      <c r="EU118">
        <f t="shared" si="11"/>
        <v>10534080.094634097</v>
      </c>
      <c r="EV118">
        <v>0</v>
      </c>
      <c r="EW118">
        <f t="shared" si="12"/>
        <v>34321176.12717846</v>
      </c>
    </row>
    <row r="119" spans="1:153" x14ac:dyDescent="0.3">
      <c r="A119" s="26" t="s">
        <v>116</v>
      </c>
      <c r="B119" s="4">
        <v>117</v>
      </c>
      <c r="C119">
        <v>9514.4363247474139</v>
      </c>
      <c r="D119">
        <v>23932.71000000001</v>
      </c>
      <c r="E119">
        <v>45663.672697205533</v>
      </c>
      <c r="F119">
        <v>20010.01321392299</v>
      </c>
      <c r="G119">
        <v>144633.31203639551</v>
      </c>
      <c r="H119">
        <v>221411.2801354726</v>
      </c>
      <c r="I119">
        <v>595857.64383669815</v>
      </c>
      <c r="J119">
        <v>99473.58505879686</v>
      </c>
      <c r="K119">
        <v>129630.3720984524</v>
      </c>
      <c r="L119">
        <v>47389.623888901122</v>
      </c>
      <c r="M119">
        <v>65679.895974818093</v>
      </c>
      <c r="N119">
        <v>108682.999059079</v>
      </c>
      <c r="O119">
        <v>19147.86353104005</v>
      </c>
      <c r="P119">
        <v>36685.740938411647</v>
      </c>
      <c r="Q119">
        <v>11060.154412866459</v>
      </c>
      <c r="R119">
        <v>856.76747237676489</v>
      </c>
      <c r="S119">
        <v>3578.0079268391301</v>
      </c>
      <c r="T119">
        <v>42985.169048780102</v>
      </c>
      <c r="U119">
        <v>18937.409686525549</v>
      </c>
      <c r="V119">
        <v>101661.9192735313</v>
      </c>
      <c r="W119">
        <v>8814.005396047005</v>
      </c>
      <c r="X119">
        <v>14718.76648619047</v>
      </c>
      <c r="Y119">
        <v>18992.64113390796</v>
      </c>
      <c r="Z119">
        <v>69221.032426744627</v>
      </c>
      <c r="AA119">
        <v>65077.67806806109</v>
      </c>
      <c r="AB119">
        <v>44756.496963078032</v>
      </c>
      <c r="AC119">
        <v>28805.29467719825</v>
      </c>
      <c r="AD119">
        <v>109334.14045904401</v>
      </c>
      <c r="AE119">
        <v>13661.63682437138</v>
      </c>
      <c r="AF119">
        <v>11141.06821927294</v>
      </c>
      <c r="AG119">
        <v>18396.850772785419</v>
      </c>
      <c r="AH119">
        <v>19726.32075743088</v>
      </c>
      <c r="AI119">
        <v>128335.74278884989</v>
      </c>
      <c r="AJ119">
        <v>35270.842560946367</v>
      </c>
      <c r="AK119">
        <v>26647.20621654229</v>
      </c>
      <c r="AL119">
        <v>110212.1563191059</v>
      </c>
      <c r="AM119">
        <v>54129.844988834731</v>
      </c>
      <c r="AN119">
        <v>99453.655043814084</v>
      </c>
      <c r="AO119">
        <v>52700.266336900597</v>
      </c>
      <c r="AP119">
        <v>109382.0018939021</v>
      </c>
      <c r="AQ119">
        <v>114846.7560479385</v>
      </c>
      <c r="AR119">
        <v>11443.276499842061</v>
      </c>
      <c r="AS119">
        <v>132933.96218378851</v>
      </c>
      <c r="AT119">
        <v>44675.476845125901</v>
      </c>
      <c r="AU119">
        <v>9985.3778153178664</v>
      </c>
      <c r="AV119">
        <v>43648.697540581263</v>
      </c>
      <c r="AW119">
        <v>76216.867293842966</v>
      </c>
      <c r="AX119">
        <v>133901.93779307729</v>
      </c>
      <c r="AY119">
        <v>16349.86335005563</v>
      </c>
      <c r="AZ119">
        <v>59653.592075949833</v>
      </c>
      <c r="BA119">
        <v>20156.608211180839</v>
      </c>
      <c r="BB119">
        <v>55135.233025104862</v>
      </c>
      <c r="BC119">
        <v>105902.81005761759</v>
      </c>
      <c r="BD119">
        <v>73758.979817152256</v>
      </c>
      <c r="BE119">
        <v>99633.118667858289</v>
      </c>
      <c r="BF119">
        <v>122514.47713884299</v>
      </c>
      <c r="BG119">
        <v>38073.24191657675</v>
      </c>
      <c r="BH119">
        <v>50772.499127228228</v>
      </c>
      <c r="BI119">
        <v>37414.663151781802</v>
      </c>
      <c r="BJ119">
        <v>20232.04357001089</v>
      </c>
      <c r="BK119">
        <v>342434.70257426961</v>
      </c>
      <c r="BL119">
        <v>169457.6674354827</v>
      </c>
      <c r="BM119">
        <v>79354.149917835035</v>
      </c>
      <c r="BN119">
        <v>264754.16383055318</v>
      </c>
      <c r="BO119">
        <v>48109.718193222157</v>
      </c>
      <c r="BP119">
        <v>30546.01958582495</v>
      </c>
      <c r="BQ119">
        <v>78692.624692779034</v>
      </c>
      <c r="BR119">
        <v>44099.843780417134</v>
      </c>
      <c r="BS119">
        <v>13081.667692452609</v>
      </c>
      <c r="BT119">
        <v>171402.84482152219</v>
      </c>
      <c r="BU119">
        <v>90013.996235584433</v>
      </c>
      <c r="BV119">
        <v>37422.374547270912</v>
      </c>
      <c r="BW119">
        <v>47183.564479997753</v>
      </c>
      <c r="BX119">
        <v>113491.2362881749</v>
      </c>
      <c r="BY119">
        <v>95673.167142477789</v>
      </c>
      <c r="BZ119">
        <v>112354.9357966957</v>
      </c>
      <c r="CA119">
        <v>24506.9965516136</v>
      </c>
      <c r="CB119">
        <v>32449.816403780649</v>
      </c>
      <c r="CC119">
        <v>46234.718432964037</v>
      </c>
      <c r="CD119">
        <v>39605.75141093017</v>
      </c>
      <c r="CE119">
        <v>72073.15469540401</v>
      </c>
      <c r="CF119">
        <v>47741.896829943827</v>
      </c>
      <c r="CG119">
        <v>21276.81870716644</v>
      </c>
      <c r="CH119">
        <v>83414.092795930817</v>
      </c>
      <c r="CI119">
        <v>35130.6605564005</v>
      </c>
      <c r="CJ119">
        <v>90377.8711661462</v>
      </c>
      <c r="CK119">
        <v>36151.100946516257</v>
      </c>
      <c r="CL119">
        <v>15927.184911347969</v>
      </c>
      <c r="CM119">
        <v>19297.992869589551</v>
      </c>
      <c r="CN119">
        <v>85313.87280444504</v>
      </c>
      <c r="CO119">
        <v>27101.437295342759</v>
      </c>
      <c r="CP119">
        <v>30029.119140078961</v>
      </c>
      <c r="CQ119">
        <v>15600.788916620661</v>
      </c>
      <c r="CR119">
        <v>14686.977106019909</v>
      </c>
      <c r="CS119">
        <v>22291.541569885991</v>
      </c>
      <c r="CT119">
        <v>624808.84747756016</v>
      </c>
      <c r="CU119">
        <v>12633.08563331243</v>
      </c>
      <c r="CV119">
        <v>19042.085906990851</v>
      </c>
      <c r="CW119">
        <v>1203549.3805120201</v>
      </c>
      <c r="CX119">
        <v>381933.69269682671</v>
      </c>
      <c r="CY119">
        <v>120438.3069332655</v>
      </c>
      <c r="CZ119">
        <v>78682.906351656464</v>
      </c>
      <c r="DA119">
        <v>2170534.2780698501</v>
      </c>
      <c r="DB119">
        <v>1040617.881654574</v>
      </c>
      <c r="DC119">
        <v>1886829.2619792209</v>
      </c>
      <c r="DD119">
        <v>205356.2739273317</v>
      </c>
      <c r="DE119">
        <v>640050.41107536701</v>
      </c>
      <c r="DF119">
        <v>91718.897056297646</v>
      </c>
      <c r="DG119">
        <v>2902468.8090430978</v>
      </c>
      <c r="DH119">
        <v>9989.1339872674471</v>
      </c>
      <c r="DI119">
        <v>45611.77963638799</v>
      </c>
      <c r="DJ119">
        <v>55908.947937137244</v>
      </c>
      <c r="DK119">
        <v>376199.21778922097</v>
      </c>
      <c r="DL119">
        <v>163284.86537615379</v>
      </c>
      <c r="DM119">
        <v>904820.14713838091</v>
      </c>
      <c r="DN119">
        <v>7806.2977621761602</v>
      </c>
      <c r="DO119">
        <v>4455174.4620689591</v>
      </c>
      <c r="DP119">
        <v>811924.15695348731</v>
      </c>
      <c r="DQ119">
        <v>523348.52779918403</v>
      </c>
      <c r="DR119">
        <v>2395818.2435137942</v>
      </c>
      <c r="DS119">
        <v>68780.769714754526</v>
      </c>
      <c r="DT119">
        <v>690300.74651400791</v>
      </c>
      <c r="DU119">
        <v>151974.44865353641</v>
      </c>
      <c r="DV119">
        <v>38712.195638155463</v>
      </c>
      <c r="DW119">
        <v>17134.03888757011</v>
      </c>
      <c r="DX119">
        <v>139187.91380836669</v>
      </c>
      <c r="DY119">
        <v>157490.316515354</v>
      </c>
      <c r="DZ119">
        <v>318704.87698039372</v>
      </c>
      <c r="EA119">
        <v>41623.25863336453</v>
      </c>
      <c r="EB119">
        <v>44075.778074533293</v>
      </c>
      <c r="EC119">
        <v>9873.3351350487792</v>
      </c>
      <c r="ED119">
        <v>16356.796732048409</v>
      </c>
      <c r="EE119">
        <v>13140.22414493133</v>
      </c>
      <c r="EF119">
        <v>44983.356359594611</v>
      </c>
      <c r="EG119">
        <v>12599.77322538987</v>
      </c>
      <c r="EH119">
        <v>14089.665843190651</v>
      </c>
      <c r="EI119">
        <v>5157.3407178221796</v>
      </c>
      <c r="EJ119">
        <v>510327.8965706561</v>
      </c>
      <c r="EK119">
        <f t="shared" si="13"/>
        <v>29973166.80762969</v>
      </c>
      <c r="EL119">
        <v>2902298.08667967</v>
      </c>
      <c r="EM119">
        <v>26366755.430117</v>
      </c>
      <c r="EN119">
        <f t="shared" si="8"/>
        <v>29269053.516796671</v>
      </c>
      <c r="EO119">
        <v>0</v>
      </c>
      <c r="EP119">
        <f t="shared" si="9"/>
        <v>29269053.516796671</v>
      </c>
      <c r="EQ119">
        <v>0</v>
      </c>
      <c r="ER119">
        <v>0</v>
      </c>
      <c r="ES119">
        <f t="shared" si="10"/>
        <v>0</v>
      </c>
      <c r="ET119">
        <v>2529538.6864087828</v>
      </c>
      <c r="EU119">
        <f t="shared" si="11"/>
        <v>31798592.203205455</v>
      </c>
      <c r="EV119">
        <v>2345627.9944116501</v>
      </c>
      <c r="EW119">
        <f t="shared" si="12"/>
        <v>59426131.016423494</v>
      </c>
    </row>
    <row r="120" spans="1:153" x14ac:dyDescent="0.3">
      <c r="A120" s="26" t="s">
        <v>117</v>
      </c>
      <c r="B120" s="4">
        <v>118</v>
      </c>
      <c r="C120">
        <v>8165.0032768933188</v>
      </c>
      <c r="D120">
        <v>124.2840889937727</v>
      </c>
      <c r="E120">
        <v>298.5576617939775</v>
      </c>
      <c r="F120">
        <v>13.43009247484899</v>
      </c>
      <c r="G120">
        <v>17.025025494645579</v>
      </c>
      <c r="H120">
        <v>3505.848135617553</v>
      </c>
      <c r="I120">
        <v>53664.542324996837</v>
      </c>
      <c r="J120">
        <v>22733.34907662074</v>
      </c>
      <c r="K120">
        <v>8152.2476268883456</v>
      </c>
      <c r="L120">
        <v>2654.5188746563831</v>
      </c>
      <c r="M120">
        <v>15757.39619006097</v>
      </c>
      <c r="N120">
        <v>6492.0230847035155</v>
      </c>
      <c r="O120">
        <v>10834.331887685181</v>
      </c>
      <c r="P120">
        <v>11715.479238589451</v>
      </c>
      <c r="Q120">
        <v>2432.6177409673651</v>
      </c>
      <c r="R120">
        <v>188.44110808823021</v>
      </c>
      <c r="S120">
        <v>978.99070653314186</v>
      </c>
      <c r="T120">
        <v>8324.5983690281701</v>
      </c>
      <c r="U120">
        <v>3873.086844350049</v>
      </c>
      <c r="V120">
        <v>76603.870423993372</v>
      </c>
      <c r="W120">
        <v>6759.3358217250843</v>
      </c>
      <c r="X120">
        <v>3005.615125376919</v>
      </c>
      <c r="Y120">
        <v>3515.5216543364309</v>
      </c>
      <c r="Z120">
        <v>22463.931469592259</v>
      </c>
      <c r="AA120">
        <v>8680.2847799472802</v>
      </c>
      <c r="AB120">
        <v>20362.515288384369</v>
      </c>
      <c r="AC120">
        <v>27467.408313082131</v>
      </c>
      <c r="AD120">
        <v>54665.330445462001</v>
      </c>
      <c r="AE120">
        <v>5465.488521303686</v>
      </c>
      <c r="AF120">
        <v>2928.6692835028671</v>
      </c>
      <c r="AG120">
        <v>19872.02353678412</v>
      </c>
      <c r="AH120">
        <v>14346.61827323226</v>
      </c>
      <c r="AI120">
        <v>115077.66639019579</v>
      </c>
      <c r="AJ120">
        <v>45676.492144178497</v>
      </c>
      <c r="AK120">
        <v>55029.556163519919</v>
      </c>
      <c r="AL120">
        <v>65650.647068087434</v>
      </c>
      <c r="AM120">
        <v>75366.751192018957</v>
      </c>
      <c r="AN120">
        <v>57675.365957989787</v>
      </c>
      <c r="AO120">
        <v>73023.733744624697</v>
      </c>
      <c r="AP120">
        <v>135758.44780936549</v>
      </c>
      <c r="AQ120">
        <v>57468.650557349662</v>
      </c>
      <c r="AR120">
        <v>163.75116520853359</v>
      </c>
      <c r="AS120">
        <v>25524.524672862299</v>
      </c>
      <c r="AT120">
        <v>10011.791877985421</v>
      </c>
      <c r="AU120">
        <v>786.7783511356663</v>
      </c>
      <c r="AV120">
        <v>17749.99494039403</v>
      </c>
      <c r="AW120">
        <v>4208.9243486718087</v>
      </c>
      <c r="AX120">
        <v>64331.366441354381</v>
      </c>
      <c r="AY120">
        <v>5986.9377125948013</v>
      </c>
      <c r="AZ120">
        <v>27666.50665631819</v>
      </c>
      <c r="BA120">
        <v>12731.961569847581</v>
      </c>
      <c r="BB120">
        <v>38030.155627856308</v>
      </c>
      <c r="BC120">
        <v>221199.5412941135</v>
      </c>
      <c r="BD120">
        <v>26076.967342193719</v>
      </c>
      <c r="BE120">
        <v>64324.180881316017</v>
      </c>
      <c r="BF120">
        <v>65601.017998177544</v>
      </c>
      <c r="BG120">
        <v>40361.672680860123</v>
      </c>
      <c r="BH120">
        <v>24876.487158356671</v>
      </c>
      <c r="BI120">
        <v>41758.608336604841</v>
      </c>
      <c r="BJ120">
        <v>22733.293744949289</v>
      </c>
      <c r="BK120">
        <v>83579.17281685253</v>
      </c>
      <c r="BL120">
        <v>59895.314780738598</v>
      </c>
      <c r="BM120">
        <v>37134.707525669968</v>
      </c>
      <c r="BN120">
        <v>247561.61836553781</v>
      </c>
      <c r="BO120">
        <v>47963.896275136671</v>
      </c>
      <c r="BP120">
        <v>27938.774519843329</v>
      </c>
      <c r="BQ120">
        <v>18861.06545069168</v>
      </c>
      <c r="BR120">
        <v>50208.074891427546</v>
      </c>
      <c r="BS120">
        <v>7506.6473612734262</v>
      </c>
      <c r="BT120">
        <v>154863.4023407207</v>
      </c>
      <c r="BU120">
        <v>54117.381591831137</v>
      </c>
      <c r="BV120">
        <v>51496.984689139579</v>
      </c>
      <c r="BW120">
        <v>20499.24296445684</v>
      </c>
      <c r="BX120">
        <v>108554.215250225</v>
      </c>
      <c r="BY120">
        <v>33876.739130948466</v>
      </c>
      <c r="BZ120">
        <v>101263.01536020081</v>
      </c>
      <c r="CA120">
        <v>16800.554218128189</v>
      </c>
      <c r="CB120">
        <v>13737.782995658919</v>
      </c>
      <c r="CC120">
        <v>21343.706383852848</v>
      </c>
      <c r="CD120">
        <v>27370.39990518464</v>
      </c>
      <c r="CE120">
        <v>122929.57576765079</v>
      </c>
      <c r="CF120">
        <v>68458.46419716024</v>
      </c>
      <c r="CG120">
        <v>15545.568869787339</v>
      </c>
      <c r="CH120">
        <v>51619.001203310872</v>
      </c>
      <c r="CI120">
        <v>28388.884266632111</v>
      </c>
      <c r="CJ120">
        <v>42018.577523413893</v>
      </c>
      <c r="CK120">
        <v>115857.3825580579</v>
      </c>
      <c r="CL120">
        <v>76309.736277502641</v>
      </c>
      <c r="CM120">
        <v>20449.56601954464</v>
      </c>
      <c r="CN120">
        <v>187981.0491495757</v>
      </c>
      <c r="CO120">
        <v>31787.228177599951</v>
      </c>
      <c r="CP120">
        <v>105790.5419323362</v>
      </c>
      <c r="CQ120">
        <v>20624.293841040009</v>
      </c>
      <c r="CR120">
        <v>22290.621707064169</v>
      </c>
      <c r="CS120">
        <v>4388.3269345489971</v>
      </c>
      <c r="CT120">
        <v>27382.03927554363</v>
      </c>
      <c r="CU120">
        <v>40452.331078571508</v>
      </c>
      <c r="CV120">
        <v>2254.7736242973701</v>
      </c>
      <c r="CW120">
        <v>50563.223906071602</v>
      </c>
      <c r="CX120">
        <v>30847.476877151141</v>
      </c>
      <c r="CY120">
        <v>10898.62792459191</v>
      </c>
      <c r="CZ120">
        <v>15241.599186600441</v>
      </c>
      <c r="DA120">
        <v>33159670.33112311</v>
      </c>
      <c r="DB120">
        <v>32940.891610391387</v>
      </c>
      <c r="DC120">
        <v>416436.8554550503</v>
      </c>
      <c r="DD120">
        <v>16742.418992732299</v>
      </c>
      <c r="DE120">
        <v>349344.41621924198</v>
      </c>
      <c r="DF120">
        <v>53591.591859240798</v>
      </c>
      <c r="DG120">
        <v>1111247.667055415</v>
      </c>
      <c r="DH120">
        <v>260684.0811553846</v>
      </c>
      <c r="DI120">
        <v>1118761.33868929</v>
      </c>
      <c r="DJ120">
        <v>1224022.1674247789</v>
      </c>
      <c r="DK120">
        <v>2438153.5735479202</v>
      </c>
      <c r="DL120">
        <v>2936023.5299472101</v>
      </c>
      <c r="DM120">
        <v>34363181.779122837</v>
      </c>
      <c r="DN120">
        <v>1825882.9241581899</v>
      </c>
      <c r="DO120">
        <v>1099824.638857987</v>
      </c>
      <c r="DP120">
        <v>13472788.47053301</v>
      </c>
      <c r="DQ120">
        <v>368166.95853436593</v>
      </c>
      <c r="DR120">
        <v>2665661.173352092</v>
      </c>
      <c r="DS120">
        <v>220151.09621057531</v>
      </c>
      <c r="DT120">
        <v>651163.65576987632</v>
      </c>
      <c r="DU120">
        <v>452057.35310451989</v>
      </c>
      <c r="DV120">
        <v>85162.502040878404</v>
      </c>
      <c r="DW120">
        <v>41514.889200429127</v>
      </c>
      <c r="DX120">
        <v>121929.1453958327</v>
      </c>
      <c r="DY120">
        <v>5312322.4339458188</v>
      </c>
      <c r="DZ120">
        <v>2497367.8063721322</v>
      </c>
      <c r="EA120">
        <v>1877823.73270651</v>
      </c>
      <c r="EB120">
        <v>1241502.1006032201</v>
      </c>
      <c r="EC120">
        <v>32284.339656938511</v>
      </c>
      <c r="ED120">
        <v>121910.9910704784</v>
      </c>
      <c r="EE120">
        <v>103317.1296070605</v>
      </c>
      <c r="EF120">
        <v>185540.91315707951</v>
      </c>
      <c r="EG120">
        <v>14395.487335228419</v>
      </c>
      <c r="EH120">
        <v>525833.99946677091</v>
      </c>
      <c r="EI120">
        <v>8292.9079744154424</v>
      </c>
      <c r="EJ120">
        <v>3311269.3039265601</v>
      </c>
      <c r="EK120">
        <f t="shared" si="13"/>
        <v>117814530.34041744</v>
      </c>
      <c r="EL120">
        <v>46580010.060303003</v>
      </c>
      <c r="EM120">
        <v>160102379.63352799</v>
      </c>
      <c r="EN120">
        <f t="shared" si="8"/>
        <v>206682389.693831</v>
      </c>
      <c r="EO120">
        <v>0</v>
      </c>
      <c r="EP120">
        <f t="shared" si="9"/>
        <v>206682389.693831</v>
      </c>
      <c r="EQ120">
        <v>94064000</v>
      </c>
      <c r="ER120">
        <v>0</v>
      </c>
      <c r="ES120">
        <f t="shared" si="10"/>
        <v>94064000</v>
      </c>
      <c r="ET120">
        <v>0</v>
      </c>
      <c r="EU120">
        <f t="shared" si="11"/>
        <v>300746389.69383097</v>
      </c>
      <c r="EV120">
        <v>0</v>
      </c>
      <c r="EW120">
        <f t="shared" si="12"/>
        <v>418560920.03424841</v>
      </c>
    </row>
    <row r="121" spans="1:153" x14ac:dyDescent="0.3">
      <c r="A121" s="26" t="s">
        <v>118</v>
      </c>
      <c r="B121" s="4">
        <v>119</v>
      </c>
      <c r="C121">
        <v>49394.151253460383</v>
      </c>
      <c r="D121">
        <v>751.85604732454101</v>
      </c>
      <c r="E121">
        <v>4074.1205229218531</v>
      </c>
      <c r="F121">
        <v>7820.2218946002449</v>
      </c>
      <c r="G121">
        <v>10176.987037890351</v>
      </c>
      <c r="H121">
        <v>10067.44855352891</v>
      </c>
      <c r="I121">
        <v>246231.26181004851</v>
      </c>
      <c r="J121">
        <v>77754.049730806059</v>
      </c>
      <c r="K121">
        <v>45900.832145309592</v>
      </c>
      <c r="L121">
        <v>11369.853515168161</v>
      </c>
      <c r="M121">
        <v>59562.596388264763</v>
      </c>
      <c r="N121">
        <v>15753.02717911097</v>
      </c>
      <c r="O121">
        <v>8837.6257054902962</v>
      </c>
      <c r="P121">
        <v>14221.86497529183</v>
      </c>
      <c r="Q121">
        <v>4598.4504823723964</v>
      </c>
      <c r="R121">
        <v>356.21589442265622</v>
      </c>
      <c r="S121">
        <v>6864.4272001316713</v>
      </c>
      <c r="T121">
        <v>15655.37173938703</v>
      </c>
      <c r="U121">
        <v>7516.598876134487</v>
      </c>
      <c r="V121">
        <v>28228.977959625779</v>
      </c>
      <c r="W121">
        <v>2081.8651507241011</v>
      </c>
      <c r="X121">
        <v>25369.274090449951</v>
      </c>
      <c r="Y121">
        <v>5865.5142627699452</v>
      </c>
      <c r="Z121">
        <v>51093.409331966133</v>
      </c>
      <c r="AA121">
        <v>13341.405198598481</v>
      </c>
      <c r="AB121">
        <v>43807.238863322716</v>
      </c>
      <c r="AC121">
        <v>6033.7812224099544</v>
      </c>
      <c r="AD121">
        <v>23270.534573963909</v>
      </c>
      <c r="AE121">
        <v>6966.1764180428981</v>
      </c>
      <c r="AF121">
        <v>3554.0198834843759</v>
      </c>
      <c r="AG121">
        <v>6642.0655419837994</v>
      </c>
      <c r="AH121">
        <v>12374.165284490329</v>
      </c>
      <c r="AI121">
        <v>225660.49475581839</v>
      </c>
      <c r="AJ121">
        <v>20007.886253112549</v>
      </c>
      <c r="AK121">
        <v>15155.147838568</v>
      </c>
      <c r="AL121">
        <v>61617.859959517678</v>
      </c>
      <c r="AM121">
        <v>33574.459149503156</v>
      </c>
      <c r="AN121">
        <v>178990.1171485137</v>
      </c>
      <c r="AO121">
        <v>23649.76605786151</v>
      </c>
      <c r="AP121">
        <v>52765.802361920229</v>
      </c>
      <c r="AQ121">
        <v>22643.055503398162</v>
      </c>
      <c r="AR121">
        <v>14104.38263008287</v>
      </c>
      <c r="AS121">
        <v>63860.928271889228</v>
      </c>
      <c r="AT121">
        <v>8495.4801318290702</v>
      </c>
      <c r="AU121">
        <v>2113.7090851687899</v>
      </c>
      <c r="AV121">
        <v>18867.344187485971</v>
      </c>
      <c r="AW121">
        <v>17287.903858637081</v>
      </c>
      <c r="AX121">
        <v>34306.577952784413</v>
      </c>
      <c r="AY121">
        <v>20478.662148881729</v>
      </c>
      <c r="AZ121">
        <v>37399.249635500528</v>
      </c>
      <c r="BA121">
        <v>6392.5763207147966</v>
      </c>
      <c r="BB121">
        <v>10258.61881787633</v>
      </c>
      <c r="BC121">
        <v>53961.231491132792</v>
      </c>
      <c r="BD121">
        <v>21162.492630225832</v>
      </c>
      <c r="BE121">
        <v>60672.456377072238</v>
      </c>
      <c r="BF121">
        <v>94944.673378438398</v>
      </c>
      <c r="BG121">
        <v>21961.320507480399</v>
      </c>
      <c r="BH121">
        <v>63793.952412921113</v>
      </c>
      <c r="BI121">
        <v>7024.047057404583</v>
      </c>
      <c r="BJ121">
        <v>5678.0162113625238</v>
      </c>
      <c r="BK121">
        <v>98642.846717046225</v>
      </c>
      <c r="BL121">
        <v>61502.614440549267</v>
      </c>
      <c r="BM121">
        <v>30171.34207367869</v>
      </c>
      <c r="BN121">
        <v>188788.28073822259</v>
      </c>
      <c r="BO121">
        <v>19824.38420705968</v>
      </c>
      <c r="BP121">
        <v>18493.568165393001</v>
      </c>
      <c r="BQ121">
        <v>31584.59744701564</v>
      </c>
      <c r="BR121">
        <v>23056.025714387481</v>
      </c>
      <c r="BS121">
        <v>8697.6026232442364</v>
      </c>
      <c r="BT121">
        <v>166579.03657209009</v>
      </c>
      <c r="BU121">
        <v>41555.75716741044</v>
      </c>
      <c r="BV121">
        <v>31532.626797241461</v>
      </c>
      <c r="BW121">
        <v>14801.564732901759</v>
      </c>
      <c r="BX121">
        <v>47967.402945843547</v>
      </c>
      <c r="BY121">
        <v>83933.926100845085</v>
      </c>
      <c r="BZ121">
        <v>106180.94921219849</v>
      </c>
      <c r="CA121">
        <v>6523.8520028188796</v>
      </c>
      <c r="CB121">
        <v>16367.710455040589</v>
      </c>
      <c r="CC121">
        <v>25184.253145379491</v>
      </c>
      <c r="CD121">
        <v>18162.298190959191</v>
      </c>
      <c r="CE121">
        <v>30868.499106771462</v>
      </c>
      <c r="CF121">
        <v>12843.376352191181</v>
      </c>
      <c r="CG121">
        <v>8103.0891909458778</v>
      </c>
      <c r="CH121">
        <v>66502.220554859494</v>
      </c>
      <c r="CI121">
        <v>16050.19843363063</v>
      </c>
      <c r="CJ121">
        <v>42344.431960228947</v>
      </c>
      <c r="CK121">
        <v>94290.354890752904</v>
      </c>
      <c r="CL121">
        <v>16002.943052693359</v>
      </c>
      <c r="CM121">
        <v>16811.863820018531</v>
      </c>
      <c r="CN121">
        <v>70816.913626073132</v>
      </c>
      <c r="CO121">
        <v>7454.7833478910125</v>
      </c>
      <c r="CP121">
        <v>38814.748219066561</v>
      </c>
      <c r="CQ121">
        <v>6964.4302601248683</v>
      </c>
      <c r="CR121">
        <v>41438.848226347684</v>
      </c>
      <c r="CS121">
        <v>6470.7373063347177</v>
      </c>
      <c r="CT121">
        <v>205357.21235293109</v>
      </c>
      <c r="CU121">
        <v>10083.222338792029</v>
      </c>
      <c r="CV121">
        <v>9644.080633865</v>
      </c>
      <c r="CW121">
        <v>2655937.6688370719</v>
      </c>
      <c r="CX121">
        <v>1416254.455853512</v>
      </c>
      <c r="CY121">
        <v>165487.3025146779</v>
      </c>
      <c r="CZ121">
        <v>314322.94416154461</v>
      </c>
      <c r="DA121">
        <v>1977749.539517401</v>
      </c>
      <c r="DB121">
        <v>100902.15655325921</v>
      </c>
      <c r="DC121">
        <v>159215.20627454319</v>
      </c>
      <c r="DD121">
        <v>270360.44183227909</v>
      </c>
      <c r="DE121">
        <v>586482.74151241546</v>
      </c>
      <c r="DF121">
        <v>19903.723211658409</v>
      </c>
      <c r="DG121">
        <v>366238.18745078839</v>
      </c>
      <c r="DH121">
        <v>39800.287402893089</v>
      </c>
      <c r="DI121">
        <v>35827.640153896413</v>
      </c>
      <c r="DJ121">
        <v>142073.34492754511</v>
      </c>
      <c r="DK121">
        <v>704859.88316817244</v>
      </c>
      <c r="DL121">
        <v>191743.6479985734</v>
      </c>
      <c r="DM121">
        <v>2795836.495596095</v>
      </c>
      <c r="DN121">
        <v>12642.547916480909</v>
      </c>
      <c r="DO121">
        <v>43822.754310221957</v>
      </c>
      <c r="DP121">
        <v>250823.90327460421</v>
      </c>
      <c r="DQ121">
        <v>297886.89025271009</v>
      </c>
      <c r="DR121">
        <v>219188.2480896973</v>
      </c>
      <c r="DS121">
        <v>166731.12962913819</v>
      </c>
      <c r="DT121">
        <v>221591.04412489801</v>
      </c>
      <c r="DU121">
        <v>23531.121110208191</v>
      </c>
      <c r="DV121">
        <v>15255.361384029909</v>
      </c>
      <c r="DW121">
        <v>4416.0241635460743</v>
      </c>
      <c r="DX121">
        <v>69922.033893859261</v>
      </c>
      <c r="DY121">
        <v>274023.05354705109</v>
      </c>
      <c r="DZ121">
        <v>83647.00244090386</v>
      </c>
      <c r="EA121">
        <v>55947.101692876029</v>
      </c>
      <c r="EB121">
        <v>37532.196335298067</v>
      </c>
      <c r="EC121">
        <v>14262.380331797351</v>
      </c>
      <c r="ED121">
        <v>40134.799549125877</v>
      </c>
      <c r="EE121">
        <v>120795.2760308502</v>
      </c>
      <c r="EF121">
        <v>62697.16306692965</v>
      </c>
      <c r="EG121">
        <v>3705.282780851494</v>
      </c>
      <c r="EH121">
        <v>52080.639054527797</v>
      </c>
      <c r="EI121">
        <v>6443.2065900102089</v>
      </c>
      <c r="EJ121">
        <v>462540.68120340997</v>
      </c>
      <c r="EK121">
        <f t="shared" si="13"/>
        <v>18245391.701730806</v>
      </c>
      <c r="EL121">
        <v>10854.68</v>
      </c>
      <c r="EM121">
        <v>217381.22629806961</v>
      </c>
      <c r="EN121">
        <f t="shared" si="8"/>
        <v>228235.9062980696</v>
      </c>
      <c r="EO121">
        <v>0</v>
      </c>
      <c r="EP121">
        <f t="shared" si="9"/>
        <v>228235.9062980696</v>
      </c>
      <c r="EQ121">
        <v>0</v>
      </c>
      <c r="ER121">
        <v>0</v>
      </c>
      <c r="ES121">
        <f t="shared" si="10"/>
        <v>0</v>
      </c>
      <c r="ET121">
        <v>1475951.5062500001</v>
      </c>
      <c r="EU121">
        <f t="shared" si="11"/>
        <v>1704187.4125480696</v>
      </c>
      <c r="EV121">
        <v>2290535.4437500001</v>
      </c>
      <c r="EW121">
        <f t="shared" si="12"/>
        <v>17659043.670528874</v>
      </c>
    </row>
    <row r="122" spans="1:153" x14ac:dyDescent="0.3">
      <c r="A122" s="26" t="s">
        <v>119</v>
      </c>
      <c r="B122" s="4">
        <v>120</v>
      </c>
      <c r="C122">
        <v>30733.83026923925</v>
      </c>
      <c r="D122">
        <v>467.81684792599287</v>
      </c>
      <c r="E122">
        <v>35059.262659905253</v>
      </c>
      <c r="F122">
        <v>6695.6557688342245</v>
      </c>
      <c r="G122">
        <v>78998.270875511938</v>
      </c>
      <c r="H122">
        <v>73771.394645300606</v>
      </c>
      <c r="I122">
        <v>4495164.3149115629</v>
      </c>
      <c r="J122">
        <v>711692.81452531973</v>
      </c>
      <c r="K122">
        <v>1606974.06016404</v>
      </c>
      <c r="L122">
        <v>900320.67954404815</v>
      </c>
      <c r="M122">
        <v>937380.19132594171</v>
      </c>
      <c r="N122">
        <v>106823.45477518439</v>
      </c>
      <c r="O122">
        <v>458082.83520851692</v>
      </c>
      <c r="P122">
        <v>362891.88136255299</v>
      </c>
      <c r="Q122">
        <v>138443.19513773621</v>
      </c>
      <c r="R122">
        <v>10724.409618362681</v>
      </c>
      <c r="S122">
        <v>38632.245113563578</v>
      </c>
      <c r="T122">
        <v>74528.001562810998</v>
      </c>
      <c r="U122">
        <v>182860.698670326</v>
      </c>
      <c r="V122">
        <v>2092743.84322065</v>
      </c>
      <c r="W122">
        <v>129124.50028319551</v>
      </c>
      <c r="X122">
        <v>898886.38587731705</v>
      </c>
      <c r="Y122">
        <v>303015.60980859469</v>
      </c>
      <c r="Z122">
        <v>1212149.8958246601</v>
      </c>
      <c r="AA122">
        <v>1513523.7696333239</v>
      </c>
      <c r="AB122">
        <v>2731937.1262187269</v>
      </c>
      <c r="AC122">
        <v>750992.71930667991</v>
      </c>
      <c r="AD122">
        <v>775438.82068290072</v>
      </c>
      <c r="AE122">
        <v>83770.631962524407</v>
      </c>
      <c r="AF122">
        <v>85296.036857045663</v>
      </c>
      <c r="AG122">
        <v>118506.823150461</v>
      </c>
      <c r="AH122">
        <v>250476.92986272089</v>
      </c>
      <c r="AI122">
        <v>1910696.112796078</v>
      </c>
      <c r="AJ122">
        <v>431994.05701981182</v>
      </c>
      <c r="AK122">
        <v>532367.43635260907</v>
      </c>
      <c r="AL122">
        <v>915923.78177735629</v>
      </c>
      <c r="AM122">
        <v>588912.1356442736</v>
      </c>
      <c r="AN122">
        <v>1121692.471810946</v>
      </c>
      <c r="AO122">
        <v>580259.94797085738</v>
      </c>
      <c r="AP122">
        <v>3028012.9221908599</v>
      </c>
      <c r="AQ122">
        <v>1968932.1026980029</v>
      </c>
      <c r="AR122">
        <v>238712.31721500729</v>
      </c>
      <c r="AS122">
        <v>1234832.264527244</v>
      </c>
      <c r="AT122">
        <v>797772.2221571696</v>
      </c>
      <c r="AU122">
        <v>128158.8339509995</v>
      </c>
      <c r="AV122">
        <v>765065.62459724164</v>
      </c>
      <c r="AW122">
        <v>745965.39613104949</v>
      </c>
      <c r="AX122">
        <v>1445539.687913012</v>
      </c>
      <c r="AY122">
        <v>1501523.839143869</v>
      </c>
      <c r="AZ122">
        <v>8508080.5271354876</v>
      </c>
      <c r="BA122">
        <v>281467.08371105121</v>
      </c>
      <c r="BB122">
        <v>830976.69533767342</v>
      </c>
      <c r="BC122">
        <v>2025337.1041701711</v>
      </c>
      <c r="BD122">
        <v>1200709.7790463711</v>
      </c>
      <c r="BE122">
        <v>806191.3914131237</v>
      </c>
      <c r="BF122">
        <v>1045508.561423419</v>
      </c>
      <c r="BG122">
        <v>598475.86478900083</v>
      </c>
      <c r="BH122">
        <v>653004.63982547971</v>
      </c>
      <c r="BI122">
        <v>336854.23956661462</v>
      </c>
      <c r="BJ122">
        <v>247181.27063681869</v>
      </c>
      <c r="BK122">
        <v>3646561.8420573091</v>
      </c>
      <c r="BL122">
        <v>1133435.931917703</v>
      </c>
      <c r="BM122">
        <v>416846.27639510419</v>
      </c>
      <c r="BN122">
        <v>3400899.9277905929</v>
      </c>
      <c r="BO122">
        <v>777792.4708005751</v>
      </c>
      <c r="BP122">
        <v>666792.68964093493</v>
      </c>
      <c r="BQ122">
        <v>631854.29595513246</v>
      </c>
      <c r="BR122">
        <v>1059155.6500557479</v>
      </c>
      <c r="BS122">
        <v>143396.90935660611</v>
      </c>
      <c r="BT122">
        <v>2627790.527335498</v>
      </c>
      <c r="BU122">
        <v>1930722.870187226</v>
      </c>
      <c r="BV122">
        <v>441705.76439434371</v>
      </c>
      <c r="BW122">
        <v>343276.69493851962</v>
      </c>
      <c r="BX122">
        <v>1802872.7245650841</v>
      </c>
      <c r="BY122">
        <v>3693847.789263186</v>
      </c>
      <c r="BZ122">
        <v>3541906.2386121852</v>
      </c>
      <c r="CA122">
        <v>411527.37517870322</v>
      </c>
      <c r="CB122">
        <v>335488.73895482591</v>
      </c>
      <c r="CC122">
        <v>540821.91046203708</v>
      </c>
      <c r="CD122">
        <v>663546.08431156026</v>
      </c>
      <c r="CE122">
        <v>1614933.47688674</v>
      </c>
      <c r="CF122">
        <v>973389.08010910323</v>
      </c>
      <c r="CG122">
        <v>467152.44693297381</v>
      </c>
      <c r="CH122">
        <v>2907344.830507481</v>
      </c>
      <c r="CI122">
        <v>436622.87413017591</v>
      </c>
      <c r="CJ122">
        <v>1057783.8365240591</v>
      </c>
      <c r="CK122">
        <v>3175948.8087022388</v>
      </c>
      <c r="CL122">
        <v>376988.42317416723</v>
      </c>
      <c r="CM122">
        <v>627299.01087490853</v>
      </c>
      <c r="CN122">
        <v>2535626.2993460498</v>
      </c>
      <c r="CO122">
        <v>132252.3095291541</v>
      </c>
      <c r="CP122">
        <v>527598.49423523201</v>
      </c>
      <c r="CQ122">
        <v>165511.56694384111</v>
      </c>
      <c r="CR122">
        <v>171727.14418673661</v>
      </c>
      <c r="CS122">
        <v>188301.25633268949</v>
      </c>
      <c r="CT122">
        <v>1590874.42135757</v>
      </c>
      <c r="CU122">
        <v>139980.39986022201</v>
      </c>
      <c r="CV122">
        <v>44824.61664972976</v>
      </c>
      <c r="CW122">
        <v>1835902.33729027</v>
      </c>
      <c r="CX122">
        <v>898367.2217583498</v>
      </c>
      <c r="CY122">
        <v>543723.20509072114</v>
      </c>
      <c r="CZ122">
        <v>1543163.3713608049</v>
      </c>
      <c r="DA122">
        <v>62320696.811291881</v>
      </c>
      <c r="DB122">
        <v>54164.232489566049</v>
      </c>
      <c r="DC122">
        <v>1808198.578720009</v>
      </c>
      <c r="DD122">
        <v>1228372.948376209</v>
      </c>
      <c r="DE122">
        <v>215921.7461628078</v>
      </c>
      <c r="DF122">
        <v>69771.280844847162</v>
      </c>
      <c r="DG122">
        <v>2151003.967438187</v>
      </c>
      <c r="DH122">
        <v>749173.1807233775</v>
      </c>
      <c r="DI122">
        <v>1043087.74326931</v>
      </c>
      <c r="DJ122">
        <v>1195056.8767643899</v>
      </c>
      <c r="DK122">
        <v>5129902.3610271187</v>
      </c>
      <c r="DL122">
        <v>5406315.9740495682</v>
      </c>
      <c r="DM122">
        <v>47248805.423535503</v>
      </c>
      <c r="DN122">
        <v>1782069.9183438311</v>
      </c>
      <c r="DO122">
        <v>2309839.877279161</v>
      </c>
      <c r="DP122">
        <v>16496161.09422249</v>
      </c>
      <c r="DQ122">
        <v>321026.89199744718</v>
      </c>
      <c r="DR122">
        <v>18780043.04345965</v>
      </c>
      <c r="DS122">
        <v>1542676.9879443911</v>
      </c>
      <c r="DT122">
        <v>2157830.5801642952</v>
      </c>
      <c r="DU122">
        <v>1427507.346113716</v>
      </c>
      <c r="DV122">
        <v>125006.6082892414</v>
      </c>
      <c r="DW122">
        <v>42482.388313903699</v>
      </c>
      <c r="DX122">
        <v>825267.88685931265</v>
      </c>
      <c r="DY122">
        <v>1433977.73451969</v>
      </c>
      <c r="DZ122">
        <v>1184951.678649971</v>
      </c>
      <c r="EA122">
        <v>1183586.908487475</v>
      </c>
      <c r="EB122">
        <v>169313.43966266821</v>
      </c>
      <c r="EC122">
        <v>37783.529344968767</v>
      </c>
      <c r="ED122">
        <v>195877.02014129679</v>
      </c>
      <c r="EE122">
        <v>467136.79767722881</v>
      </c>
      <c r="EF122">
        <v>85877.761350017288</v>
      </c>
      <c r="EG122">
        <v>55062.960643903869</v>
      </c>
      <c r="EH122">
        <v>251693.78487837489</v>
      </c>
      <c r="EI122">
        <v>19093.098354595571</v>
      </c>
      <c r="EJ122">
        <v>4864022.9930084553</v>
      </c>
      <c r="EK122">
        <f t="shared" si="13"/>
        <v>290210576.01498199</v>
      </c>
      <c r="EL122">
        <v>536191.94911315001</v>
      </c>
      <c r="EM122">
        <v>10178969.228530601</v>
      </c>
      <c r="EN122">
        <f t="shared" si="8"/>
        <v>10715161.17764375</v>
      </c>
      <c r="EO122">
        <v>11370816.96870615</v>
      </c>
      <c r="EP122">
        <f t="shared" si="9"/>
        <v>22085978.146349899</v>
      </c>
      <c r="EQ122">
        <v>0</v>
      </c>
      <c r="ER122">
        <v>0</v>
      </c>
      <c r="ES122">
        <f t="shared" si="10"/>
        <v>0</v>
      </c>
      <c r="ET122">
        <v>39853335.97926984</v>
      </c>
      <c r="EU122">
        <f t="shared" si="11"/>
        <v>61939314.125619739</v>
      </c>
      <c r="EV122">
        <v>25663352.037395649</v>
      </c>
      <c r="EW122">
        <f t="shared" si="12"/>
        <v>326486538.1032061</v>
      </c>
    </row>
    <row r="123" spans="1:153" ht="24" x14ac:dyDescent="0.3">
      <c r="A123" s="26" t="s">
        <v>120</v>
      </c>
      <c r="B123" s="4">
        <v>121</v>
      </c>
      <c r="C123">
        <v>51023.932020559943</v>
      </c>
      <c r="D123">
        <v>776.66385339998612</v>
      </c>
      <c r="E123">
        <v>2004.736539091281</v>
      </c>
      <c r="F123">
        <v>10191.709352572139</v>
      </c>
      <c r="G123">
        <v>16864.352704053461</v>
      </c>
      <c r="H123">
        <v>246248.7229983432</v>
      </c>
      <c r="I123">
        <v>632982.86750088457</v>
      </c>
      <c r="J123">
        <v>963723.87759721384</v>
      </c>
      <c r="K123">
        <v>15222.16459686614</v>
      </c>
      <c r="L123">
        <v>47372.698925565957</v>
      </c>
      <c r="M123">
        <v>27803.593966306431</v>
      </c>
      <c r="N123">
        <v>10853.028600000011</v>
      </c>
      <c r="O123">
        <v>59680.621294526711</v>
      </c>
      <c r="P123">
        <v>50156.258274072323</v>
      </c>
      <c r="Q123">
        <v>29825.222196703791</v>
      </c>
      <c r="R123">
        <v>2310.3909114341782</v>
      </c>
      <c r="S123">
        <v>11905.935078058281</v>
      </c>
      <c r="T123">
        <v>41642.26330144042</v>
      </c>
      <c r="U123">
        <v>37662.935241837629</v>
      </c>
      <c r="V123">
        <v>65845.929229100235</v>
      </c>
      <c r="W123">
        <v>7380.9554958892804</v>
      </c>
      <c r="X123">
        <v>20844.87804128971</v>
      </c>
      <c r="Y123">
        <v>9931.8812371074982</v>
      </c>
      <c r="Z123">
        <v>55266.934028401127</v>
      </c>
      <c r="AA123">
        <v>91581.965090173806</v>
      </c>
      <c r="AB123">
        <v>45006.586318349568</v>
      </c>
      <c r="AC123">
        <v>164084.4936277931</v>
      </c>
      <c r="AD123">
        <v>100183.732644674</v>
      </c>
      <c r="AE123">
        <v>9705.5893964029128</v>
      </c>
      <c r="AF123">
        <v>5423.5866256201316</v>
      </c>
      <c r="AG123">
        <v>36725.425213940041</v>
      </c>
      <c r="AH123">
        <v>57173.722943315362</v>
      </c>
      <c r="AI123">
        <v>97688.839340024962</v>
      </c>
      <c r="AJ123">
        <v>31283.42208098328</v>
      </c>
      <c r="AK123">
        <v>25153.49222219795</v>
      </c>
      <c r="AL123">
        <v>65449.771778845017</v>
      </c>
      <c r="AM123">
        <v>104675.6838516297</v>
      </c>
      <c r="AN123">
        <v>79930.201455093251</v>
      </c>
      <c r="AO123">
        <v>72581.733962006721</v>
      </c>
      <c r="AP123">
        <v>43179.433353607928</v>
      </c>
      <c r="AQ123">
        <v>212945.88679466891</v>
      </c>
      <c r="AR123">
        <v>34207.39375498383</v>
      </c>
      <c r="AS123">
        <v>443447.59384736017</v>
      </c>
      <c r="AT123">
        <v>117764.455984179</v>
      </c>
      <c r="AU123">
        <v>96665.035505062668</v>
      </c>
      <c r="AV123">
        <v>209307.547713106</v>
      </c>
      <c r="AW123">
        <v>456454.17625362019</v>
      </c>
      <c r="AX123">
        <v>417299.15424602671</v>
      </c>
      <c r="AY123">
        <v>279908.16721840412</v>
      </c>
      <c r="AZ123">
        <v>826070.62118096428</v>
      </c>
      <c r="BA123">
        <v>41692.164635730827</v>
      </c>
      <c r="BB123">
        <v>367033.32859588863</v>
      </c>
      <c r="BC123">
        <v>180744.5952849155</v>
      </c>
      <c r="BD123">
        <v>32619.01588876703</v>
      </c>
      <c r="BE123">
        <v>47827.175080142311</v>
      </c>
      <c r="BF123">
        <v>64977.708788604192</v>
      </c>
      <c r="BG123">
        <v>135781.9400395125</v>
      </c>
      <c r="BH123">
        <v>67535.956783845628</v>
      </c>
      <c r="BI123">
        <v>38401.407883832821</v>
      </c>
      <c r="BJ123">
        <v>55575.44626523897</v>
      </c>
      <c r="BK123">
        <v>2470720.5101800612</v>
      </c>
      <c r="BL123">
        <v>360831.03221905028</v>
      </c>
      <c r="BM123">
        <v>147234.09303426539</v>
      </c>
      <c r="BN123">
        <v>371724.46673111437</v>
      </c>
      <c r="BO123">
        <v>264312.20062978589</v>
      </c>
      <c r="BP123">
        <v>354168.78701941192</v>
      </c>
      <c r="BQ123">
        <v>204205.779298365</v>
      </c>
      <c r="BR123">
        <v>241847.63398363499</v>
      </c>
      <c r="BS123">
        <v>84953.96096475597</v>
      </c>
      <c r="BT123">
        <v>493148.81987777521</v>
      </c>
      <c r="BU123">
        <v>483828.99601103063</v>
      </c>
      <c r="BV123">
        <v>216985.84731043919</v>
      </c>
      <c r="BW123">
        <v>120041.9560539175</v>
      </c>
      <c r="BX123">
        <v>941604.58912045462</v>
      </c>
      <c r="BY123">
        <v>2533173.1242000372</v>
      </c>
      <c r="BZ123">
        <v>0</v>
      </c>
      <c r="CA123">
        <v>274214.2407531545</v>
      </c>
      <c r="CB123">
        <v>130150.7397966768</v>
      </c>
      <c r="CC123">
        <v>360217.82005172118</v>
      </c>
      <c r="CD123">
        <v>221551.2123231843</v>
      </c>
      <c r="CE123">
        <v>970441.68706458563</v>
      </c>
      <c r="CF123">
        <v>178576.91841157351</v>
      </c>
      <c r="CG123">
        <v>0</v>
      </c>
      <c r="CH123">
        <v>823806.31708509219</v>
      </c>
      <c r="CI123">
        <v>295419.94115689199</v>
      </c>
      <c r="CJ123">
        <v>528173.48621453787</v>
      </c>
      <c r="CK123">
        <v>3179168.099228139</v>
      </c>
      <c r="CL123">
        <v>746188.44260900223</v>
      </c>
      <c r="CM123">
        <v>33369.488484306101</v>
      </c>
      <c r="CN123">
        <v>1644186.7300428511</v>
      </c>
      <c r="CO123">
        <v>89231.028957903676</v>
      </c>
      <c r="CP123">
        <v>515735.5751030533</v>
      </c>
      <c r="CQ123">
        <v>46881.918599842917</v>
      </c>
      <c r="CR123">
        <v>11096.290456385579</v>
      </c>
      <c r="CS123">
        <v>0</v>
      </c>
      <c r="CT123">
        <v>427319.27175111149</v>
      </c>
      <c r="CU123">
        <v>8474.326368855418</v>
      </c>
      <c r="CV123">
        <v>7184.6933805008484</v>
      </c>
      <c r="CW123">
        <v>1434832.6777932311</v>
      </c>
      <c r="CX123">
        <v>0</v>
      </c>
      <c r="CY123">
        <v>0</v>
      </c>
      <c r="CZ123">
        <v>0</v>
      </c>
      <c r="DA123">
        <v>1497656.669993727</v>
      </c>
      <c r="DB123">
        <v>113963.92029942641</v>
      </c>
      <c r="DC123">
        <v>38771.01390670066</v>
      </c>
      <c r="DD123">
        <v>45121.31313394539</v>
      </c>
      <c r="DE123">
        <v>3004.9297926340978</v>
      </c>
      <c r="DF123">
        <v>43647.787673360021</v>
      </c>
      <c r="DG123">
        <v>7180.1076247470537</v>
      </c>
      <c r="DH123">
        <v>4633.0774752481866</v>
      </c>
      <c r="DI123">
        <v>1210.9114538315939</v>
      </c>
      <c r="DJ123">
        <v>1821.007760747201</v>
      </c>
      <c r="DK123">
        <v>107303.42137201061</v>
      </c>
      <c r="DL123">
        <v>2948042.5357581219</v>
      </c>
      <c r="DM123">
        <v>257157.80193508251</v>
      </c>
      <c r="DN123">
        <v>15623.57472638867</v>
      </c>
      <c r="DO123">
        <v>76240.502387954562</v>
      </c>
      <c r="DP123">
        <v>53825.820017656901</v>
      </c>
      <c r="DQ123">
        <v>843.49146012704512</v>
      </c>
      <c r="DR123">
        <v>146037.995202299</v>
      </c>
      <c r="DS123">
        <v>673434.12441663933</v>
      </c>
      <c r="DT123">
        <v>98040.659831783152</v>
      </c>
      <c r="DU123">
        <v>243768.38525574419</v>
      </c>
      <c r="DV123">
        <v>0</v>
      </c>
      <c r="DW123">
        <v>11191.63068932171</v>
      </c>
      <c r="DX123">
        <v>19574.46663948019</v>
      </c>
      <c r="DY123">
        <v>2413.4269333148959</v>
      </c>
      <c r="DZ123">
        <v>3805.0909689039959</v>
      </c>
      <c r="EA123">
        <v>1062093.641306954</v>
      </c>
      <c r="EB123">
        <v>91269.644364702923</v>
      </c>
      <c r="EC123">
        <v>0</v>
      </c>
      <c r="ED123">
        <v>539.19063241722586</v>
      </c>
      <c r="EE123">
        <v>275.98063980528991</v>
      </c>
      <c r="EF123">
        <v>0</v>
      </c>
      <c r="EG123">
        <v>0</v>
      </c>
      <c r="EH123">
        <v>89384.798660719156</v>
      </c>
      <c r="EI123">
        <v>0</v>
      </c>
      <c r="EJ123">
        <v>6000.6408510588653</v>
      </c>
      <c r="EK123">
        <f t="shared" si="13"/>
        <v>36452489.270065807</v>
      </c>
      <c r="EL123">
        <v>0</v>
      </c>
      <c r="EM123">
        <v>0</v>
      </c>
      <c r="EN123">
        <f t="shared" si="8"/>
        <v>0</v>
      </c>
      <c r="EO123">
        <v>16759399.540922601</v>
      </c>
      <c r="EP123">
        <f t="shared" si="9"/>
        <v>16759399.540922601</v>
      </c>
      <c r="EQ123">
        <v>0</v>
      </c>
      <c r="ER123">
        <v>0</v>
      </c>
      <c r="ES123">
        <f t="shared" si="10"/>
        <v>0</v>
      </c>
      <c r="ET123">
        <v>263635.76535250002</v>
      </c>
      <c r="EU123">
        <f t="shared" si="11"/>
        <v>17023035.3062751</v>
      </c>
      <c r="EV123">
        <v>2240809.1589212501</v>
      </c>
      <c r="EW123">
        <f t="shared" si="12"/>
        <v>51234715.417419657</v>
      </c>
    </row>
    <row r="124" spans="1:153" ht="24" x14ac:dyDescent="0.3">
      <c r="A124" s="26" t="s">
        <v>121</v>
      </c>
      <c r="B124" s="4">
        <v>122</v>
      </c>
      <c r="C124">
        <v>1466964.931075586</v>
      </c>
      <c r="D124">
        <v>22329.495024270502</v>
      </c>
      <c r="E124">
        <v>238133.11293270509</v>
      </c>
      <c r="F124">
        <v>590070.62205465185</v>
      </c>
      <c r="G124">
        <v>196852.54963486531</v>
      </c>
      <c r="H124">
        <v>175698.51832664741</v>
      </c>
      <c r="I124">
        <v>1185389.826158667</v>
      </c>
      <c r="J124">
        <v>719204.77554601035</v>
      </c>
      <c r="K124">
        <v>300745.96959418408</v>
      </c>
      <c r="L124">
        <v>678081.61963686871</v>
      </c>
      <c r="M124">
        <v>505886.04490005033</v>
      </c>
      <c r="N124">
        <v>104582.3975516411</v>
      </c>
      <c r="O124">
        <v>43120.90223530295</v>
      </c>
      <c r="P124">
        <v>138902.5282485917</v>
      </c>
      <c r="Q124">
        <v>69016.986241457926</v>
      </c>
      <c r="R124">
        <v>5346.3547294029822</v>
      </c>
      <c r="S124">
        <v>1033.3920656570051</v>
      </c>
      <c r="T124">
        <v>26620.20607570064</v>
      </c>
      <c r="U124">
        <v>7220.6335165930768</v>
      </c>
      <c r="V124">
        <v>41131.414045200923</v>
      </c>
      <c r="W124">
        <v>6005.2352949135066</v>
      </c>
      <c r="X124">
        <v>8554.574416520627</v>
      </c>
      <c r="Y124">
        <v>58624.789953823187</v>
      </c>
      <c r="Z124">
        <v>87493.240197226594</v>
      </c>
      <c r="AA124">
        <v>53367.69154573894</v>
      </c>
      <c r="AB124">
        <v>209299.257162931</v>
      </c>
      <c r="AC124">
        <v>2199.8078149285761</v>
      </c>
      <c r="AD124">
        <v>60189.308768675917</v>
      </c>
      <c r="AE124">
        <v>58943.396278223598</v>
      </c>
      <c r="AF124">
        <v>16481.177984893049</v>
      </c>
      <c r="AG124">
        <v>34535.68712606973</v>
      </c>
      <c r="AH124">
        <v>20982.136099849042</v>
      </c>
      <c r="AI124">
        <v>178847.47827819621</v>
      </c>
      <c r="AJ124">
        <v>29034.085790970628</v>
      </c>
      <c r="AK124">
        <v>69539.366427027533</v>
      </c>
      <c r="AL124">
        <v>355835.51104915811</v>
      </c>
      <c r="AM124">
        <v>96510.107772672636</v>
      </c>
      <c r="AN124">
        <v>561072.37823019037</v>
      </c>
      <c r="AO124">
        <v>110765.0037179567</v>
      </c>
      <c r="AP124">
        <v>204490.1164206457</v>
      </c>
      <c r="AQ124">
        <v>14179.081113866339</v>
      </c>
      <c r="AR124">
        <v>9112.1530684333466</v>
      </c>
      <c r="AS124">
        <v>93594.637205851832</v>
      </c>
      <c r="AT124">
        <v>54579.448095362102</v>
      </c>
      <c r="AU124">
        <v>18555.888764437521</v>
      </c>
      <c r="AV124">
        <v>16112.047606051479</v>
      </c>
      <c r="AW124">
        <v>176832.07674041169</v>
      </c>
      <c r="AX124">
        <v>244658.69893910529</v>
      </c>
      <c r="AY124">
        <v>36071.071131267439</v>
      </c>
      <c r="AZ124">
        <v>171682.12702695001</v>
      </c>
      <c r="BA124">
        <v>11128.417659467241</v>
      </c>
      <c r="BB124">
        <v>57620.273632617776</v>
      </c>
      <c r="BC124">
        <v>265772.57191501342</v>
      </c>
      <c r="BD124">
        <v>28247.46528111734</v>
      </c>
      <c r="BE124">
        <v>235518.18922706481</v>
      </c>
      <c r="BF124">
        <v>149242.62225404091</v>
      </c>
      <c r="BG124">
        <v>157402.98434586191</v>
      </c>
      <c r="BH124">
        <v>67113.908332433872</v>
      </c>
      <c r="BI124">
        <v>33803.521412381378</v>
      </c>
      <c r="BJ124">
        <v>15750.34619733619</v>
      </c>
      <c r="BK124">
        <v>1308884.004143527</v>
      </c>
      <c r="BL124">
        <v>97956.79215329478</v>
      </c>
      <c r="BM124">
        <v>129772.75620902611</v>
      </c>
      <c r="BN124">
        <v>1227292.3156565549</v>
      </c>
      <c r="BO124">
        <v>91226.606974370108</v>
      </c>
      <c r="BP124">
        <v>43251.954481225097</v>
      </c>
      <c r="BQ124">
        <v>275877.11654208333</v>
      </c>
      <c r="BR124">
        <v>193583.5452987632</v>
      </c>
      <c r="BS124">
        <v>11609.887829910431</v>
      </c>
      <c r="BT124">
        <v>882415.07229904772</v>
      </c>
      <c r="BU124">
        <v>99344.23515970273</v>
      </c>
      <c r="BV124">
        <v>142630.29565254191</v>
      </c>
      <c r="BW124">
        <v>312417.73928302189</v>
      </c>
      <c r="BX124">
        <v>304612.30740573909</v>
      </c>
      <c r="BY124">
        <v>216792.10273794681</v>
      </c>
      <c r="BZ124">
        <v>238569.35189810421</v>
      </c>
      <c r="CA124">
        <v>199314.8665937843</v>
      </c>
      <c r="CB124">
        <v>172217.14236867611</v>
      </c>
      <c r="CC124">
        <v>206768.5333395738</v>
      </c>
      <c r="CD124">
        <v>60627.71169423571</v>
      </c>
      <c r="CE124">
        <v>235215.51100176081</v>
      </c>
      <c r="CF124">
        <v>192848.79071851759</v>
      </c>
      <c r="CG124">
        <v>22746.240177428499</v>
      </c>
      <c r="CH124">
        <v>303919.41026843438</v>
      </c>
      <c r="CI124">
        <v>70857.226445521199</v>
      </c>
      <c r="CJ124">
        <v>288667.74934402388</v>
      </c>
      <c r="CK124">
        <v>214092.7485694394</v>
      </c>
      <c r="CL124">
        <v>86566.211009038889</v>
      </c>
      <c r="CM124">
        <v>88737.093060132174</v>
      </c>
      <c r="CN124">
        <v>1049478.7888699609</v>
      </c>
      <c r="CO124">
        <v>105147.8869113893</v>
      </c>
      <c r="CP124">
        <v>161149.01255465799</v>
      </c>
      <c r="CQ124">
        <v>23569.30807475769</v>
      </c>
      <c r="CR124">
        <v>28494.753812203919</v>
      </c>
      <c r="CS124">
        <v>13821.297276157429</v>
      </c>
      <c r="CT124">
        <v>1362788.257939887</v>
      </c>
      <c r="CU124">
        <v>18127.372443738081</v>
      </c>
      <c r="CV124">
        <v>28072.832804881939</v>
      </c>
      <c r="CW124">
        <v>14363748.40951181</v>
      </c>
      <c r="CX124">
        <v>23457683.49744932</v>
      </c>
      <c r="CY124">
        <v>9689645.5754790064</v>
      </c>
      <c r="CZ124">
        <v>920825.73276909592</v>
      </c>
      <c r="DA124">
        <v>1273649.7836462059</v>
      </c>
      <c r="DB124">
        <v>99482.228239746764</v>
      </c>
      <c r="DC124">
        <v>248683.1239099743</v>
      </c>
      <c r="DD124">
        <v>123602.7186188796</v>
      </c>
      <c r="DE124">
        <v>20892.086635912619</v>
      </c>
      <c r="DF124">
        <v>11254.012400000011</v>
      </c>
      <c r="DG124">
        <v>1783.7237532457541</v>
      </c>
      <c r="DH124">
        <v>2088.3031951007338</v>
      </c>
      <c r="DI124">
        <v>4131.1816799244934</v>
      </c>
      <c r="DJ124">
        <v>0</v>
      </c>
      <c r="DK124">
        <v>273.55264435031978</v>
      </c>
      <c r="DL124">
        <v>7540.223250797766</v>
      </c>
      <c r="DM124">
        <v>631429.71014028823</v>
      </c>
      <c r="DN124">
        <v>1473.4556270027181</v>
      </c>
      <c r="DO124">
        <v>115.0595066931227</v>
      </c>
      <c r="DP124">
        <v>2889.465902799865</v>
      </c>
      <c r="DQ124">
        <v>372.85621046196621</v>
      </c>
      <c r="DR124">
        <v>2362.8596331696272</v>
      </c>
      <c r="DS124">
        <v>1856691.6988538101</v>
      </c>
      <c r="DT124">
        <v>21185589.59003716</v>
      </c>
      <c r="DU124">
        <v>5616208.7082184432</v>
      </c>
      <c r="DV124">
        <v>151770.84005230849</v>
      </c>
      <c r="DW124">
        <v>81.76207151370572</v>
      </c>
      <c r="DX124">
        <v>15151.69703209868</v>
      </c>
      <c r="DY124">
        <v>2692.503578915233</v>
      </c>
      <c r="DZ124">
        <v>748.80054428824951</v>
      </c>
      <c r="EA124">
        <v>2119.8115858974229</v>
      </c>
      <c r="EB124">
        <v>871.34388824836958</v>
      </c>
      <c r="EC124">
        <v>57.626927731868783</v>
      </c>
      <c r="ED124">
        <v>278.46583730550628</v>
      </c>
      <c r="EE124">
        <v>44.717546434695649</v>
      </c>
      <c r="EF124">
        <v>1989.9417098070701</v>
      </c>
      <c r="EG124">
        <v>18.14037265716038</v>
      </c>
      <c r="EH124">
        <v>78.116180999758484</v>
      </c>
      <c r="EI124">
        <v>132.9948742354442</v>
      </c>
      <c r="EJ124">
        <v>126023.37116331331</v>
      </c>
      <c r="EK124">
        <f t="shared" si="13"/>
        <v>100930022.67955577</v>
      </c>
      <c r="EL124">
        <v>310541.88890290278</v>
      </c>
      <c r="EM124">
        <v>2036792.28721753</v>
      </c>
      <c r="EN124">
        <f t="shared" si="8"/>
        <v>2347334.1761204326</v>
      </c>
      <c r="EO124">
        <v>36957511.782265313</v>
      </c>
      <c r="EP124">
        <f t="shared" si="9"/>
        <v>39304845.958385743</v>
      </c>
      <c r="EQ124">
        <v>12097459.989629271</v>
      </c>
      <c r="ER124">
        <v>0</v>
      </c>
      <c r="ES124">
        <f t="shared" si="10"/>
        <v>12097459.989629271</v>
      </c>
      <c r="ET124">
        <v>1868.32135625</v>
      </c>
      <c r="EU124">
        <f t="shared" si="11"/>
        <v>51404174.269371264</v>
      </c>
      <c r="EV124">
        <v>4749.9649812500002</v>
      </c>
      <c r="EW124">
        <f t="shared" si="12"/>
        <v>152329446.98394579</v>
      </c>
    </row>
    <row r="125" spans="1:153" ht="24" x14ac:dyDescent="0.3">
      <c r="A125" s="26" t="s">
        <v>122</v>
      </c>
      <c r="B125" s="4">
        <v>123</v>
      </c>
      <c r="C125">
        <v>1140386.2678848619</v>
      </c>
      <c r="D125">
        <v>17358.458239223841</v>
      </c>
      <c r="E125">
        <v>268607.35902001092</v>
      </c>
      <c r="F125">
        <v>269997.5707319167</v>
      </c>
      <c r="G125">
        <v>214913.07528226549</v>
      </c>
      <c r="H125">
        <v>231650.0012565261</v>
      </c>
      <c r="I125">
        <v>26092.829328723408</v>
      </c>
      <c r="J125">
        <v>22017.70832745378</v>
      </c>
      <c r="K125">
        <v>12956.6013063267</v>
      </c>
      <c r="L125">
        <v>226511.27621394259</v>
      </c>
      <c r="M125">
        <v>212621.9508530281</v>
      </c>
      <c r="N125">
        <v>150134.662903622</v>
      </c>
      <c r="O125">
        <v>10531.563064524509</v>
      </c>
      <c r="P125">
        <v>84248.579873092254</v>
      </c>
      <c r="Q125">
        <v>81.898851267208073</v>
      </c>
      <c r="R125">
        <v>6.3442397973339828</v>
      </c>
      <c r="S125">
        <v>97.080428699191017</v>
      </c>
      <c r="T125">
        <v>12707.651910191331</v>
      </c>
      <c r="U125">
        <v>5075.5921383909181</v>
      </c>
      <c r="V125">
        <v>78329.915850454214</v>
      </c>
      <c r="W125">
        <v>6647.4274072729086</v>
      </c>
      <c r="X125">
        <v>106620.3782870599</v>
      </c>
      <c r="Y125">
        <v>107504.8782824456</v>
      </c>
      <c r="Z125">
        <v>131861.16832830911</v>
      </c>
      <c r="AA125">
        <v>64178.716845035728</v>
      </c>
      <c r="AB125">
        <v>141759.16398860569</v>
      </c>
      <c r="AC125">
        <v>103774.2336867624</v>
      </c>
      <c r="AD125">
        <v>21353.562600533231</v>
      </c>
      <c r="AE125">
        <v>10034.743060168519</v>
      </c>
      <c r="AF125">
        <v>4071.0058255670442</v>
      </c>
      <c r="AG125">
        <v>1851.718292576749</v>
      </c>
      <c r="AH125">
        <v>33174.463866699713</v>
      </c>
      <c r="AI125">
        <v>387587.26676558011</v>
      </c>
      <c r="AJ125">
        <v>20317.354855528309</v>
      </c>
      <c r="AK125">
        <v>34730.685938161427</v>
      </c>
      <c r="AL125">
        <v>138284.84119506931</v>
      </c>
      <c r="AM125">
        <v>13291.522522313649</v>
      </c>
      <c r="AN125">
        <v>125670.19873250611</v>
      </c>
      <c r="AO125">
        <v>14298.219999651419</v>
      </c>
      <c r="AP125">
        <v>17742.221625697959</v>
      </c>
      <c r="AQ125">
        <v>91207.981944219864</v>
      </c>
      <c r="AR125">
        <v>403.1980901741299</v>
      </c>
      <c r="AS125">
        <v>517828.00381957198</v>
      </c>
      <c r="AT125">
        <v>101966.6820443839</v>
      </c>
      <c r="AU125">
        <v>106087.8911470271</v>
      </c>
      <c r="AV125">
        <v>543738.7714960787</v>
      </c>
      <c r="AW125">
        <v>397547.97238167393</v>
      </c>
      <c r="AX125">
        <v>2535320.611848922</v>
      </c>
      <c r="AY125">
        <v>552231.70377845492</v>
      </c>
      <c r="AZ125">
        <v>757560.45235489018</v>
      </c>
      <c r="BA125">
        <v>294912.63157800311</v>
      </c>
      <c r="BB125">
        <v>582856.61122030893</v>
      </c>
      <c r="BC125">
        <v>172655.91376406909</v>
      </c>
      <c r="BD125">
        <v>6694.2176779045958</v>
      </c>
      <c r="BE125">
        <v>55664.894621738807</v>
      </c>
      <c r="BF125">
        <v>27753.53670279721</v>
      </c>
      <c r="BG125">
        <v>88209.706653382542</v>
      </c>
      <c r="BH125">
        <v>82339.527916172985</v>
      </c>
      <c r="BI125">
        <v>617654.85279181658</v>
      </c>
      <c r="BJ125">
        <v>142123.79724727111</v>
      </c>
      <c r="BK125">
        <v>1015417.143714427</v>
      </c>
      <c r="BL125">
        <v>171175.39426635901</v>
      </c>
      <c r="BM125">
        <v>537151.00034285628</v>
      </c>
      <c r="BN125">
        <v>212015.69895351541</v>
      </c>
      <c r="BO125">
        <v>405941.35827645619</v>
      </c>
      <c r="BP125">
        <v>97193.640331049508</v>
      </c>
      <c r="BQ125">
        <v>417501.67657885823</v>
      </c>
      <c r="BR125">
        <v>204400.6447252722</v>
      </c>
      <c r="BS125">
        <v>137122.3940850191</v>
      </c>
      <c r="BT125">
        <v>700341.55246258504</v>
      </c>
      <c r="BU125">
        <v>572062.96158431319</v>
      </c>
      <c r="BV125">
        <v>229125.98662515939</v>
      </c>
      <c r="BW125">
        <v>165100.81479482999</v>
      </c>
      <c r="BX125">
        <v>1004743.311200882</v>
      </c>
      <c r="BY125">
        <v>3391614.1030752799</v>
      </c>
      <c r="BZ125">
        <v>2342759.5832608799</v>
      </c>
      <c r="CA125">
        <v>177367.31148766799</v>
      </c>
      <c r="CB125">
        <v>118223.2299379105</v>
      </c>
      <c r="CC125">
        <v>223641.10409566699</v>
      </c>
      <c r="CD125">
        <v>187084.58812464631</v>
      </c>
      <c r="CE125">
        <v>168785.39851783079</v>
      </c>
      <c r="CF125">
        <v>207580.5168827181</v>
      </c>
      <c r="CG125">
        <v>248832.89161565411</v>
      </c>
      <c r="CH125">
        <v>384160.21816611273</v>
      </c>
      <c r="CI125">
        <v>254250.3207990691</v>
      </c>
      <c r="CJ125">
        <v>274408.55289744248</v>
      </c>
      <c r="CK125">
        <v>182484.3272232709</v>
      </c>
      <c r="CL125">
        <v>49554.006599375592</v>
      </c>
      <c r="CM125">
        <v>382436.6290683581</v>
      </c>
      <c r="CN125">
        <v>2128126.8800086598</v>
      </c>
      <c r="CO125">
        <v>79471.643225719396</v>
      </c>
      <c r="CP125">
        <v>291020.05743057322</v>
      </c>
      <c r="CQ125">
        <v>33853.941435813183</v>
      </c>
      <c r="CR125">
        <v>2018.614641507962</v>
      </c>
      <c r="CS125">
        <v>12330.88045523127</v>
      </c>
      <c r="CT125">
        <v>275700.6127134891</v>
      </c>
      <c r="CU125">
        <v>0</v>
      </c>
      <c r="CV125">
        <v>0</v>
      </c>
      <c r="CW125">
        <v>10360.629270311139</v>
      </c>
      <c r="CX125">
        <v>7545.7339575642791</v>
      </c>
      <c r="CY125">
        <v>0</v>
      </c>
      <c r="CZ125">
        <v>3363.6820889643709</v>
      </c>
      <c r="DA125">
        <v>23809.678227550001</v>
      </c>
      <c r="DB125">
        <v>33861.148442453341</v>
      </c>
      <c r="DC125">
        <v>36103.09466707184</v>
      </c>
      <c r="DD125">
        <v>11781.15415713095</v>
      </c>
      <c r="DE125">
        <v>0</v>
      </c>
      <c r="DF125">
        <v>0</v>
      </c>
      <c r="DG125">
        <v>29716.003713049999</v>
      </c>
      <c r="DH125">
        <v>34997.226003920281</v>
      </c>
      <c r="DI125">
        <v>0</v>
      </c>
      <c r="DJ125">
        <v>0</v>
      </c>
      <c r="DK125">
        <v>120562.516105526</v>
      </c>
      <c r="DL125">
        <v>382432.37238230702</v>
      </c>
      <c r="DM125">
        <v>10421.032756930899</v>
      </c>
      <c r="DN125">
        <v>16143.83612570116</v>
      </c>
      <c r="DO125">
        <v>38440.176506095377</v>
      </c>
      <c r="DP125">
        <v>36612.963108559357</v>
      </c>
      <c r="DQ125">
        <v>8158.4856804584588</v>
      </c>
      <c r="DR125">
        <v>24332.096061155029</v>
      </c>
      <c r="DS125">
        <v>805332.64967118553</v>
      </c>
      <c r="DT125">
        <v>635141.61939941789</v>
      </c>
      <c r="DU125">
        <v>612835.45708772005</v>
      </c>
      <c r="DV125">
        <v>0</v>
      </c>
      <c r="DW125">
        <v>9471.2251652131017</v>
      </c>
      <c r="DX125">
        <v>0</v>
      </c>
      <c r="DY125">
        <v>0</v>
      </c>
      <c r="DZ125">
        <v>3007.2352548729141</v>
      </c>
      <c r="EA125">
        <v>571729.53242306516</v>
      </c>
      <c r="EB125">
        <v>72518.723194720777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f t="shared" si="13"/>
        <v>32967516.379944131</v>
      </c>
      <c r="EL125">
        <v>0</v>
      </c>
      <c r="EM125">
        <v>0</v>
      </c>
      <c r="EN125">
        <f t="shared" si="8"/>
        <v>0</v>
      </c>
      <c r="EO125">
        <v>13461605.3746782</v>
      </c>
      <c r="EP125">
        <f t="shared" si="9"/>
        <v>13461605.3746782</v>
      </c>
      <c r="EQ125">
        <v>0</v>
      </c>
      <c r="ER125">
        <v>0</v>
      </c>
      <c r="ES125">
        <f t="shared" si="10"/>
        <v>0</v>
      </c>
      <c r="ET125">
        <v>0</v>
      </c>
      <c r="EU125">
        <f t="shared" si="11"/>
        <v>13461605.3746782</v>
      </c>
      <c r="EV125">
        <v>0</v>
      </c>
      <c r="EW125">
        <f t="shared" si="12"/>
        <v>46429121.754622333</v>
      </c>
    </row>
    <row r="126" spans="1:153" x14ac:dyDescent="0.3">
      <c r="A126" s="26" t="s">
        <v>123</v>
      </c>
      <c r="B126" s="4">
        <v>124</v>
      </c>
      <c r="C126">
        <v>1037071.079591389</v>
      </c>
      <c r="D126">
        <v>15785.83988001113</v>
      </c>
      <c r="E126">
        <v>9789.3650012042162</v>
      </c>
      <c r="F126">
        <v>3038.227253884615</v>
      </c>
      <c r="G126">
        <v>64668.322410570792</v>
      </c>
      <c r="H126">
        <v>128361.585237544</v>
      </c>
      <c r="I126">
        <v>4910.5847764711352</v>
      </c>
      <c r="J126">
        <v>64334.968746322927</v>
      </c>
      <c r="K126">
        <v>27607.65597993584</v>
      </c>
      <c r="L126">
        <v>24775.174684979811</v>
      </c>
      <c r="M126">
        <v>106145.0762291081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109676.48843250571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415625.29944067012</v>
      </c>
      <c r="AO126">
        <v>0</v>
      </c>
      <c r="AP126">
        <v>0</v>
      </c>
      <c r="AQ126">
        <v>5329.0262198686651</v>
      </c>
      <c r="AR126">
        <v>14030.878183073421</v>
      </c>
      <c r="AS126">
        <v>161678.45928766369</v>
      </c>
      <c r="AT126">
        <v>85387.545923738595</v>
      </c>
      <c r="AU126">
        <v>368.82725709563891</v>
      </c>
      <c r="AV126">
        <v>0</v>
      </c>
      <c r="AW126">
        <v>39135.045126060701</v>
      </c>
      <c r="AX126">
        <v>962275.30578648788</v>
      </c>
      <c r="AY126">
        <v>805.2373622586897</v>
      </c>
      <c r="AZ126">
        <v>6358.5283468594107</v>
      </c>
      <c r="BA126">
        <v>35271.797622333128</v>
      </c>
      <c r="BB126">
        <v>934.82900157896643</v>
      </c>
      <c r="BC126">
        <v>895.02164435855389</v>
      </c>
      <c r="BD126">
        <v>8950.6905099625419</v>
      </c>
      <c r="BE126">
        <v>1309.863485919296</v>
      </c>
      <c r="BF126">
        <v>3537.6154598563639</v>
      </c>
      <c r="BG126">
        <v>9382.2479030512386</v>
      </c>
      <c r="BH126">
        <v>1015.893037222225</v>
      </c>
      <c r="BI126">
        <v>3289.568393278108</v>
      </c>
      <c r="BJ126">
        <v>2503.2480798386759</v>
      </c>
      <c r="BK126">
        <v>342726.50549049833</v>
      </c>
      <c r="BL126">
        <v>31145.68282210657</v>
      </c>
      <c r="BM126">
        <v>1553.213411278072</v>
      </c>
      <c r="BN126">
        <v>3429.4854900913442</v>
      </c>
      <c r="BO126">
        <v>0</v>
      </c>
      <c r="BP126">
        <v>0</v>
      </c>
      <c r="BQ126">
        <v>0</v>
      </c>
      <c r="BR126">
        <v>604.86157542483136</v>
      </c>
      <c r="BS126">
        <v>0</v>
      </c>
      <c r="BT126">
        <v>83503.539878969008</v>
      </c>
      <c r="BU126">
        <v>1903.7043568491131</v>
      </c>
      <c r="BV126">
        <v>0</v>
      </c>
      <c r="BW126">
        <v>202.17464849431829</v>
      </c>
      <c r="BX126">
        <v>1187.4891454308861</v>
      </c>
      <c r="BY126">
        <v>0</v>
      </c>
      <c r="BZ126">
        <v>0</v>
      </c>
      <c r="CA126">
        <v>434.13818101602078</v>
      </c>
      <c r="CB126">
        <v>0</v>
      </c>
      <c r="CC126">
        <v>1477.9726544252169</v>
      </c>
      <c r="CD126">
        <v>0</v>
      </c>
      <c r="CE126">
        <v>0</v>
      </c>
      <c r="CF126">
        <v>21176.936362068711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559.03277444996979</v>
      </c>
      <c r="CQ126">
        <v>0</v>
      </c>
      <c r="CR126">
        <v>0</v>
      </c>
      <c r="CS126">
        <v>0</v>
      </c>
      <c r="CT126">
        <v>1554198.739897114</v>
      </c>
      <c r="CU126">
        <v>25448.415097137931</v>
      </c>
      <c r="CV126">
        <v>1161116.335557441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531134.13773584703</v>
      </c>
      <c r="DW126">
        <v>0</v>
      </c>
      <c r="DX126">
        <v>0</v>
      </c>
      <c r="DY126">
        <v>31134.735847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f t="shared" si="13"/>
        <v>7147186.3972207448</v>
      </c>
      <c r="EL126">
        <v>0</v>
      </c>
      <c r="EM126">
        <v>0</v>
      </c>
      <c r="EN126">
        <f t="shared" si="8"/>
        <v>0</v>
      </c>
      <c r="EO126">
        <v>3588236.7196379201</v>
      </c>
      <c r="EP126">
        <f t="shared" si="9"/>
        <v>3588236.7196379201</v>
      </c>
      <c r="EQ126">
        <v>0</v>
      </c>
      <c r="ER126">
        <v>0</v>
      </c>
      <c r="ES126">
        <f t="shared" si="10"/>
        <v>0</v>
      </c>
      <c r="ET126">
        <v>0</v>
      </c>
      <c r="EU126">
        <f t="shared" si="11"/>
        <v>3588236.7196379201</v>
      </c>
      <c r="EV126">
        <v>0</v>
      </c>
      <c r="EW126">
        <f t="shared" si="12"/>
        <v>10735423.116858665</v>
      </c>
    </row>
    <row r="127" spans="1:153" ht="24" x14ac:dyDescent="0.3">
      <c r="A127" s="26" t="s">
        <v>124</v>
      </c>
      <c r="B127" s="4">
        <v>125</v>
      </c>
      <c r="C127">
        <v>12672.21383799785</v>
      </c>
      <c r="D127">
        <v>192.89086592860409</v>
      </c>
      <c r="E127">
        <v>1256.52721242813</v>
      </c>
      <c r="F127">
        <v>1254.3969417538981</v>
      </c>
      <c r="G127">
        <v>1261.7313968412709</v>
      </c>
      <c r="H127">
        <v>11002.217403743951</v>
      </c>
      <c r="I127">
        <v>80066.159850667682</v>
      </c>
      <c r="J127">
        <v>12050.20932408362</v>
      </c>
      <c r="K127">
        <v>46261.135502664241</v>
      </c>
      <c r="L127">
        <v>67226.34607104765</v>
      </c>
      <c r="M127">
        <v>50076.361886069542</v>
      </c>
      <c r="N127">
        <v>0</v>
      </c>
      <c r="O127">
        <v>6363.1657385363997</v>
      </c>
      <c r="P127">
        <v>4332.3626489704284</v>
      </c>
      <c r="Q127">
        <v>2340.7817526249901</v>
      </c>
      <c r="R127">
        <v>181.32709460630389</v>
      </c>
      <c r="S127">
        <v>10694.218222261499</v>
      </c>
      <c r="T127">
        <v>8898.1386014170839</v>
      </c>
      <c r="U127">
        <v>10511.80847589232</v>
      </c>
      <c r="V127">
        <v>14090.54204289719</v>
      </c>
      <c r="W127">
        <v>2435.321143809083</v>
      </c>
      <c r="X127">
        <v>4883.4902693664053</v>
      </c>
      <c r="Y127">
        <v>11732.774505981341</v>
      </c>
      <c r="Z127">
        <v>20367.840840184159</v>
      </c>
      <c r="AA127">
        <v>44291.27639313574</v>
      </c>
      <c r="AB127">
        <v>10652.617981644569</v>
      </c>
      <c r="AC127">
        <v>51444.046797567629</v>
      </c>
      <c r="AD127">
        <v>488368.60205075343</v>
      </c>
      <c r="AE127">
        <v>67954.336728253867</v>
      </c>
      <c r="AF127">
        <v>3897.5374236188991</v>
      </c>
      <c r="AG127">
        <v>11706.788277544911</v>
      </c>
      <c r="AH127">
        <v>10103.3402018508</v>
      </c>
      <c r="AI127">
        <v>29076.10008491245</v>
      </c>
      <c r="AJ127">
        <v>11175.52487485922</v>
      </c>
      <c r="AK127">
        <v>9915.0755881568766</v>
      </c>
      <c r="AL127">
        <v>18529.722805932081</v>
      </c>
      <c r="AM127">
        <v>20474.512335613701</v>
      </c>
      <c r="AN127">
        <v>48681.792101869687</v>
      </c>
      <c r="AO127">
        <v>23267.263921357429</v>
      </c>
      <c r="AP127">
        <v>6475.2189650298251</v>
      </c>
      <c r="AQ127">
        <v>97690.126531514936</v>
      </c>
      <c r="AR127">
        <v>67460.564126101017</v>
      </c>
      <c r="AS127">
        <v>93525.394413080474</v>
      </c>
      <c r="AT127">
        <v>74339.958241577158</v>
      </c>
      <c r="AU127">
        <v>13665.780999312679</v>
      </c>
      <c r="AV127">
        <v>36425.730066595577</v>
      </c>
      <c r="AW127">
        <v>44464.459341299087</v>
      </c>
      <c r="AX127">
        <v>47187.153644145983</v>
      </c>
      <c r="AY127">
        <v>5432.3321428747522</v>
      </c>
      <c r="AZ127">
        <v>48984.021006637537</v>
      </c>
      <c r="BA127">
        <v>43364.877124555533</v>
      </c>
      <c r="BB127">
        <v>16657.597023890739</v>
      </c>
      <c r="BC127">
        <v>32123.553369140871</v>
      </c>
      <c r="BD127">
        <v>82981.314227282826</v>
      </c>
      <c r="BE127">
        <v>10833.45444829287</v>
      </c>
      <c r="BF127">
        <v>31070.910200012739</v>
      </c>
      <c r="BG127">
        <v>48268.556978755318</v>
      </c>
      <c r="BH127">
        <v>6055.5216515440998</v>
      </c>
      <c r="BI127">
        <v>12552.313103552609</v>
      </c>
      <c r="BJ127">
        <v>8030.129160410027</v>
      </c>
      <c r="BK127">
        <v>331074.79270444921</v>
      </c>
      <c r="BL127">
        <v>74825.886562645654</v>
      </c>
      <c r="BM127">
        <v>30352.49840902046</v>
      </c>
      <c r="BN127">
        <v>67842.85882298091</v>
      </c>
      <c r="BO127">
        <v>3965.7559873019459</v>
      </c>
      <c r="BP127">
        <v>14090.272355174289</v>
      </c>
      <c r="BQ127">
        <v>5116.9323769796883</v>
      </c>
      <c r="BR127">
        <v>50987.799010497882</v>
      </c>
      <c r="BS127">
        <v>4051.8351223800701</v>
      </c>
      <c r="BT127">
        <v>68230.118930901881</v>
      </c>
      <c r="BU127">
        <v>20401.714612494001</v>
      </c>
      <c r="BV127">
        <v>8413.7472905764917</v>
      </c>
      <c r="BW127">
        <v>8452.0899218659924</v>
      </c>
      <c r="BX127">
        <v>23928.867910034682</v>
      </c>
      <c r="BY127">
        <v>134791.28941819351</v>
      </c>
      <c r="BZ127">
        <v>0</v>
      </c>
      <c r="CA127">
        <v>12347.420681122239</v>
      </c>
      <c r="CB127">
        <v>28861.54217132652</v>
      </c>
      <c r="CC127">
        <v>36473.73702352753</v>
      </c>
      <c r="CD127">
        <v>12890.392138528679</v>
      </c>
      <c r="CE127">
        <v>24647.322231413971</v>
      </c>
      <c r="CF127">
        <v>13013.871573445031</v>
      </c>
      <c r="CG127">
        <v>0</v>
      </c>
      <c r="CH127">
        <v>54530.998571335913</v>
      </c>
      <c r="CI127">
        <v>19964.002048535061</v>
      </c>
      <c r="CJ127">
        <v>12367.0556889156</v>
      </c>
      <c r="CK127">
        <v>11212.2409640724</v>
      </c>
      <c r="CL127">
        <v>18591.258405864512</v>
      </c>
      <c r="CM127">
        <v>4632.6779945734861</v>
      </c>
      <c r="CN127">
        <v>69521.324867161791</v>
      </c>
      <c r="CO127">
        <v>1140.352781814717</v>
      </c>
      <c r="CP127">
        <v>8569.5978829198939</v>
      </c>
      <c r="CQ127">
        <v>27177.962755776891</v>
      </c>
      <c r="CR127">
        <v>8760.8910424454589</v>
      </c>
      <c r="CS127">
        <v>0</v>
      </c>
      <c r="CT127">
        <v>79101.895861518642</v>
      </c>
      <c r="CU127">
        <v>3798.381083492578</v>
      </c>
      <c r="CV127">
        <v>18732.764605606491</v>
      </c>
      <c r="CW127">
        <v>97899.782572473952</v>
      </c>
      <c r="CX127">
        <v>0</v>
      </c>
      <c r="CY127">
        <v>0</v>
      </c>
      <c r="CZ127">
        <v>0</v>
      </c>
      <c r="DA127">
        <v>230872.27765670381</v>
      </c>
      <c r="DB127">
        <v>117936.171539136</v>
      </c>
      <c r="DC127">
        <v>31611.583178679939</v>
      </c>
      <c r="DD127">
        <v>31232.270874578258</v>
      </c>
      <c r="DE127">
        <v>38955.667368627568</v>
      </c>
      <c r="DF127">
        <v>20155.309909059251</v>
      </c>
      <c r="DG127">
        <v>11292.887056224879</v>
      </c>
      <c r="DH127">
        <v>7616.7097695272851</v>
      </c>
      <c r="DI127">
        <v>12269.7692404683</v>
      </c>
      <c r="DJ127">
        <v>42760.406392202283</v>
      </c>
      <c r="DK127">
        <v>65476.035132209181</v>
      </c>
      <c r="DL127">
        <v>3946.798851934951</v>
      </c>
      <c r="DM127">
        <v>88784.010413799682</v>
      </c>
      <c r="DN127">
        <v>4891.8521082575026</v>
      </c>
      <c r="DO127">
        <v>3095.286904875014</v>
      </c>
      <c r="DP127">
        <v>85390.504799240502</v>
      </c>
      <c r="DQ127">
        <v>1886.4204941763601</v>
      </c>
      <c r="DR127">
        <v>206217.8818307</v>
      </c>
      <c r="DS127">
        <v>14610.461533434411</v>
      </c>
      <c r="DT127">
        <v>21453.66985859253</v>
      </c>
      <c r="DU127">
        <v>3606.7765510137228</v>
      </c>
      <c r="DV127">
        <v>11643.25030935084</v>
      </c>
      <c r="DW127">
        <v>121129.127811552</v>
      </c>
      <c r="DX127">
        <v>97859.495435020028</v>
      </c>
      <c r="DY127">
        <v>91017.216033165969</v>
      </c>
      <c r="DZ127">
        <v>13856.12325666516</v>
      </c>
      <c r="EA127">
        <v>97447.86542265804</v>
      </c>
      <c r="EB127">
        <v>74879.4622596845</v>
      </c>
      <c r="EC127">
        <v>3949.9149280238939</v>
      </c>
      <c r="ED127">
        <v>4301.8402547318419</v>
      </c>
      <c r="EE127">
        <v>6750.4357074884274</v>
      </c>
      <c r="EF127">
        <v>28708.727787627849</v>
      </c>
      <c r="EG127">
        <v>24754.216577949039</v>
      </c>
      <c r="EH127">
        <v>0</v>
      </c>
      <c r="EI127">
        <v>479.35388138552679</v>
      </c>
      <c r="EJ127">
        <v>73559.098114550099</v>
      </c>
      <c r="EK127">
        <f t="shared" si="13"/>
        <v>5162440.2775871139</v>
      </c>
      <c r="EL127">
        <v>67607.583299999998</v>
      </c>
      <c r="EM127">
        <v>592625.71377791208</v>
      </c>
      <c r="EN127">
        <f t="shared" si="8"/>
        <v>660233.29707791214</v>
      </c>
      <c r="EO127">
        <v>1891108.4863374601</v>
      </c>
      <c r="EP127">
        <f t="shared" si="9"/>
        <v>2551341.7834153725</v>
      </c>
      <c r="EQ127">
        <v>0</v>
      </c>
      <c r="ER127">
        <v>0</v>
      </c>
      <c r="ES127">
        <f t="shared" si="10"/>
        <v>0</v>
      </c>
      <c r="ET127">
        <v>591452.35270003055</v>
      </c>
      <c r="EU127">
        <f t="shared" si="11"/>
        <v>3142794.1361154029</v>
      </c>
      <c r="EV127">
        <v>986407.03776251397</v>
      </c>
      <c r="EW127">
        <f t="shared" si="12"/>
        <v>7318827.3759400025</v>
      </c>
    </row>
    <row r="128" spans="1:153" ht="24" x14ac:dyDescent="0.3">
      <c r="A128" s="26" t="s">
        <v>125</v>
      </c>
      <c r="B128" s="4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10844.179130915971</v>
      </c>
      <c r="J128">
        <v>1537.946087074049</v>
      </c>
      <c r="K128">
        <v>6199.2211500079866</v>
      </c>
      <c r="L128">
        <v>3374.199903636867</v>
      </c>
      <c r="M128">
        <v>2941.254779287302</v>
      </c>
      <c r="N128">
        <v>406.18061636991638</v>
      </c>
      <c r="O128">
        <v>2841.720240822031</v>
      </c>
      <c r="P128">
        <v>1988.807517750721</v>
      </c>
      <c r="Q128">
        <v>864.31416196454882</v>
      </c>
      <c r="R128">
        <v>66.953519114014668</v>
      </c>
      <c r="S128">
        <v>209.19703699253711</v>
      </c>
      <c r="T128">
        <v>2657.2622296475602</v>
      </c>
      <c r="U128">
        <v>3258.998008916602</v>
      </c>
      <c r="V128">
        <v>5767.8348600585496</v>
      </c>
      <c r="W128">
        <v>298.09215659125931</v>
      </c>
      <c r="X128">
        <v>1130.510887070285</v>
      </c>
      <c r="Y128">
        <v>778.37977138439749</v>
      </c>
      <c r="Z128">
        <v>4332.2814976553109</v>
      </c>
      <c r="AA128">
        <v>2913.2602814605812</v>
      </c>
      <c r="AB128">
        <v>2583.6128853536702</v>
      </c>
      <c r="AC128">
        <v>6472.6004846203523</v>
      </c>
      <c r="AD128">
        <v>8054.1901060840464</v>
      </c>
      <c r="AE128">
        <v>581.57513027070252</v>
      </c>
      <c r="AF128">
        <v>608.08513701991387</v>
      </c>
      <c r="AG128">
        <v>775.84065987841439</v>
      </c>
      <c r="AH128">
        <v>1085.0237144840401</v>
      </c>
      <c r="AI128">
        <v>7844.7213694803877</v>
      </c>
      <c r="AJ128">
        <v>1944.0594314131561</v>
      </c>
      <c r="AK128">
        <v>1734.315352793272</v>
      </c>
      <c r="AL128">
        <v>4935.9489504489466</v>
      </c>
      <c r="AM128">
        <v>2907.0539146679612</v>
      </c>
      <c r="AN128">
        <v>4871.9425470674923</v>
      </c>
      <c r="AO128">
        <v>5215.3904674727664</v>
      </c>
      <c r="AP128">
        <v>3590.7236626011099</v>
      </c>
      <c r="AQ128">
        <v>3151.0389258843561</v>
      </c>
      <c r="AR128">
        <v>974.89865488449664</v>
      </c>
      <c r="AS128">
        <v>5603.038798700607</v>
      </c>
      <c r="AT128">
        <v>1933.6708202187599</v>
      </c>
      <c r="AU128">
        <v>541.25566516756555</v>
      </c>
      <c r="AV128">
        <v>2332.4212223644299</v>
      </c>
      <c r="AW128">
        <v>2328.5689112764858</v>
      </c>
      <c r="AX128">
        <v>6846.1689602717688</v>
      </c>
      <c r="AY128">
        <v>831.33780584279953</v>
      </c>
      <c r="AZ128">
        <v>12354.36149056819</v>
      </c>
      <c r="BA128">
        <v>1771.84606581341</v>
      </c>
      <c r="BB128">
        <v>2154.091298871545</v>
      </c>
      <c r="BC128">
        <v>10691.34540962648</v>
      </c>
      <c r="BD128">
        <v>4246.637519002993</v>
      </c>
      <c r="BE128">
        <v>5518.6900375611094</v>
      </c>
      <c r="BF128">
        <v>8356.3429211944567</v>
      </c>
      <c r="BG128">
        <v>3287.6951386478499</v>
      </c>
      <c r="BH128">
        <v>2563.0487921225149</v>
      </c>
      <c r="BI128">
        <v>2247.774869136797</v>
      </c>
      <c r="BJ128">
        <v>2132.331557337699</v>
      </c>
      <c r="BK128">
        <v>12791.791900580911</v>
      </c>
      <c r="BL128">
        <v>5450.9435435021423</v>
      </c>
      <c r="BM128">
        <v>3196.6577565767502</v>
      </c>
      <c r="BN128">
        <v>21876.222685023309</v>
      </c>
      <c r="BO128">
        <v>2889.3362879033089</v>
      </c>
      <c r="BP128">
        <v>3608.2800560561109</v>
      </c>
      <c r="BQ128">
        <v>4136.9702197397237</v>
      </c>
      <c r="BR128">
        <v>4511.087525780652</v>
      </c>
      <c r="BS128">
        <v>539.3208663373955</v>
      </c>
      <c r="BT128">
        <v>11544.329631592769</v>
      </c>
      <c r="BU128">
        <v>7181.890557160863</v>
      </c>
      <c r="BV128">
        <v>3979.4245921276088</v>
      </c>
      <c r="BW128">
        <v>1784.503201896139</v>
      </c>
      <c r="BX128">
        <v>9187.0862518010526</v>
      </c>
      <c r="BY128">
        <v>6080.7555984007768</v>
      </c>
      <c r="BZ128">
        <v>7512.8198356021567</v>
      </c>
      <c r="CA128">
        <v>2204.5335491519968</v>
      </c>
      <c r="CB128">
        <v>1873.3732587271079</v>
      </c>
      <c r="CC128">
        <v>1913.0888668745331</v>
      </c>
      <c r="CD128">
        <v>2862.8362530412478</v>
      </c>
      <c r="CE128">
        <v>10617.82123547029</v>
      </c>
      <c r="CF128">
        <v>4666.0437933240664</v>
      </c>
      <c r="CG128">
        <v>860.96001689442994</v>
      </c>
      <c r="CH128">
        <v>3632.9183350211429</v>
      </c>
      <c r="CI128">
        <v>1523.4632065381541</v>
      </c>
      <c r="CJ128">
        <v>3128.7135475004711</v>
      </c>
      <c r="CK128">
        <v>5633.5906649449262</v>
      </c>
      <c r="CL128">
        <v>1963.455850769164</v>
      </c>
      <c r="CM128">
        <v>1080.3952433205441</v>
      </c>
      <c r="CN128">
        <v>5764.2707165495394</v>
      </c>
      <c r="CO128">
        <v>1397.2490758311569</v>
      </c>
      <c r="CP128">
        <v>5926.8113064351419</v>
      </c>
      <c r="CQ128">
        <v>1590.4058201184639</v>
      </c>
      <c r="CR128">
        <v>1358.3009591191401</v>
      </c>
      <c r="CS128">
        <v>1006.924687332822</v>
      </c>
      <c r="CT128">
        <v>4451.2838327901209</v>
      </c>
      <c r="CU128">
        <v>1342.350458041695</v>
      </c>
      <c r="CV128">
        <v>1548.3910112427729</v>
      </c>
      <c r="CW128">
        <v>56700.131232356027</v>
      </c>
      <c r="CX128">
        <v>17007.535243761569</v>
      </c>
      <c r="CY128">
        <v>8331.4169678299677</v>
      </c>
      <c r="CZ128">
        <v>3154.815555032988</v>
      </c>
      <c r="DA128">
        <v>153957.967031231</v>
      </c>
      <c r="DB128">
        <v>1197.2778288233051</v>
      </c>
      <c r="DC128">
        <v>10399.360098548281</v>
      </c>
      <c r="DD128">
        <v>2062.65988650091</v>
      </c>
      <c r="DE128">
        <v>1324.9967007286621</v>
      </c>
      <c r="DF128">
        <v>316.27323293468629</v>
      </c>
      <c r="DG128">
        <v>15704.23441202759</v>
      </c>
      <c r="DH128">
        <v>0</v>
      </c>
      <c r="DI128">
        <v>1214.0750139142749</v>
      </c>
      <c r="DJ128">
        <v>7639.4303716374907</v>
      </c>
      <c r="DK128">
        <v>53952.408962994719</v>
      </c>
      <c r="DL128">
        <v>6686.3604668966846</v>
      </c>
      <c r="DM128">
        <v>531382.94847351185</v>
      </c>
      <c r="DN128">
        <v>4054.265925984329</v>
      </c>
      <c r="DO128">
        <v>20464.195497058001</v>
      </c>
      <c r="DP128">
        <v>34853.089001954002</v>
      </c>
      <c r="DQ128">
        <v>801.2935073827681</v>
      </c>
      <c r="DR128">
        <v>1053347.7412041391</v>
      </c>
      <c r="DS128">
        <v>5749.6412731904584</v>
      </c>
      <c r="DT128">
        <v>14320.27145195553</v>
      </c>
      <c r="DU128">
        <v>8071.1470948650131</v>
      </c>
      <c r="DV128">
        <v>3691.8728716338769</v>
      </c>
      <c r="DW128">
        <v>1199.5673027960349</v>
      </c>
      <c r="DX128">
        <v>256591.98069315299</v>
      </c>
      <c r="DY128">
        <v>7132.3425985109998</v>
      </c>
      <c r="DZ128">
        <v>14639.038408543311</v>
      </c>
      <c r="EA128">
        <v>8799.0486966969802</v>
      </c>
      <c r="EB128">
        <v>15345.487146593099</v>
      </c>
      <c r="EC128">
        <v>986.20547508481889</v>
      </c>
      <c r="ED128">
        <v>2321.2645036057402</v>
      </c>
      <c r="EE128">
        <v>30392.69513217128</v>
      </c>
      <c r="EF128">
        <v>1405.0325243486491</v>
      </c>
      <c r="EG128">
        <v>655.04921586890805</v>
      </c>
      <c r="EH128">
        <v>701.9990855368593</v>
      </c>
      <c r="EI128">
        <v>828.85034850794329</v>
      </c>
      <c r="EJ128">
        <v>564817.317395002</v>
      </c>
      <c r="EK128">
        <f t="shared" si="13"/>
        <v>3280302.1325473045</v>
      </c>
      <c r="EL128">
        <v>642108.83900000004</v>
      </c>
      <c r="EM128">
        <v>3632225.2291021901</v>
      </c>
      <c r="EN128">
        <f t="shared" si="8"/>
        <v>4274334.0681021903</v>
      </c>
      <c r="EO128">
        <v>36874915.5125155</v>
      </c>
      <c r="EP128">
        <f t="shared" si="9"/>
        <v>41149249.580617689</v>
      </c>
      <c r="EQ128">
        <v>0</v>
      </c>
      <c r="ER128">
        <v>0</v>
      </c>
      <c r="ES128">
        <f t="shared" si="10"/>
        <v>0</v>
      </c>
      <c r="ET128">
        <v>483915.56130002491</v>
      </c>
      <c r="EU128">
        <f t="shared" si="11"/>
        <v>41633165.141917713</v>
      </c>
      <c r="EV128">
        <v>1205608.6017097391</v>
      </c>
      <c r="EW128">
        <f t="shared" si="12"/>
        <v>43707858.672755279</v>
      </c>
    </row>
    <row r="129" spans="1:153" x14ac:dyDescent="0.3">
      <c r="A129" s="26" t="s">
        <v>126</v>
      </c>
      <c r="B129" s="4">
        <v>127</v>
      </c>
      <c r="C129">
        <v>28514.010385742949</v>
      </c>
      <c r="D129">
        <v>434.02772591408211</v>
      </c>
      <c r="E129">
        <v>16768.343885600261</v>
      </c>
      <c r="F129">
        <v>7318.4102437224165</v>
      </c>
      <c r="G129">
        <v>55738.330531465341</v>
      </c>
      <c r="H129">
        <v>26314.181923792799</v>
      </c>
      <c r="I129">
        <v>53095.550607800607</v>
      </c>
      <c r="J129">
        <v>56449.961610235739</v>
      </c>
      <c r="K129">
        <v>6522.7636563919596</v>
      </c>
      <c r="L129">
        <v>8067.8054696060626</v>
      </c>
      <c r="M129">
        <v>12456.058637166359</v>
      </c>
      <c r="N129">
        <v>0</v>
      </c>
      <c r="O129">
        <v>2803.1297632671422</v>
      </c>
      <c r="P129">
        <v>2680.5564107502182</v>
      </c>
      <c r="Q129">
        <v>2387.555657276976</v>
      </c>
      <c r="R129">
        <v>184.95040388083399</v>
      </c>
      <c r="S129">
        <v>875.66801612918994</v>
      </c>
      <c r="T129">
        <v>3449.4951664771711</v>
      </c>
      <c r="U129">
        <v>2205.3969334356402</v>
      </c>
      <c r="V129">
        <v>4827.960111141253</v>
      </c>
      <c r="W129">
        <v>1099.3648084408369</v>
      </c>
      <c r="X129">
        <v>1469.034767136867</v>
      </c>
      <c r="Y129">
        <v>1276.5670944375699</v>
      </c>
      <c r="Z129">
        <v>6592.9813882632534</v>
      </c>
      <c r="AA129">
        <v>8315.6741334397429</v>
      </c>
      <c r="AB129">
        <v>5121.4981886230262</v>
      </c>
      <c r="AC129">
        <v>6479.3127952058649</v>
      </c>
      <c r="AD129">
        <v>10733.65367621246</v>
      </c>
      <c r="AE129">
        <v>1523.028816264344</v>
      </c>
      <c r="AF129">
        <v>1249.8015849055939</v>
      </c>
      <c r="AG129">
        <v>2862.308459726507</v>
      </c>
      <c r="AH129">
        <v>8103.4572307910421</v>
      </c>
      <c r="AI129">
        <v>23506.2218557837</v>
      </c>
      <c r="AJ129">
        <v>10367.93929231708</v>
      </c>
      <c r="AK129">
        <v>9709.7937640805103</v>
      </c>
      <c r="AL129">
        <v>12133.887242841711</v>
      </c>
      <c r="AM129">
        <v>9263.3388866461028</v>
      </c>
      <c r="AN129">
        <v>10987.95719710738</v>
      </c>
      <c r="AO129">
        <v>7761.2456257120048</v>
      </c>
      <c r="AP129">
        <v>6162.5079630110449</v>
      </c>
      <c r="AQ129">
        <v>76522.686836940775</v>
      </c>
      <c r="AR129">
        <v>5308.2268979688843</v>
      </c>
      <c r="AS129">
        <v>30003.104448945011</v>
      </c>
      <c r="AT129">
        <v>9423.0452996458953</v>
      </c>
      <c r="AU129">
        <v>1635.200761111068</v>
      </c>
      <c r="AV129">
        <v>7809.0504532358573</v>
      </c>
      <c r="AW129">
        <v>24407.147639450981</v>
      </c>
      <c r="AX129">
        <v>12245.96751157263</v>
      </c>
      <c r="AY129">
        <v>4807.8192280959229</v>
      </c>
      <c r="AZ129">
        <v>19313.3386174968</v>
      </c>
      <c r="BA129">
        <v>3574.7531793398148</v>
      </c>
      <c r="BB129">
        <v>7084.9864519212051</v>
      </c>
      <c r="BC129">
        <v>18830.823441979781</v>
      </c>
      <c r="BD129">
        <v>12108.72761223923</v>
      </c>
      <c r="BE129">
        <v>6584.4233067068371</v>
      </c>
      <c r="BF129">
        <v>10243.43665655523</v>
      </c>
      <c r="BG129">
        <v>7392.5762305901453</v>
      </c>
      <c r="BH129">
        <v>4533.0843783336786</v>
      </c>
      <c r="BI129">
        <v>4684.7156045496677</v>
      </c>
      <c r="BJ129">
        <v>3216.534032436954</v>
      </c>
      <c r="BK129">
        <v>104105.9652040269</v>
      </c>
      <c r="BL129">
        <v>10134.627464689671</v>
      </c>
      <c r="BM129">
        <v>5193.8909645283466</v>
      </c>
      <c r="BN129">
        <v>30116.99211085575</v>
      </c>
      <c r="BO129">
        <v>7031.2176713824547</v>
      </c>
      <c r="BP129">
        <v>7871.1825565916142</v>
      </c>
      <c r="BQ129">
        <v>5740.2837020725474</v>
      </c>
      <c r="BR129">
        <v>10435.35694174912</v>
      </c>
      <c r="BS129">
        <v>2971.8343753653348</v>
      </c>
      <c r="BT129">
        <v>29612.23676720406</v>
      </c>
      <c r="BU129">
        <v>11841.16110190476</v>
      </c>
      <c r="BV129">
        <v>6058.7061556837753</v>
      </c>
      <c r="BW129">
        <v>2335.0388417576451</v>
      </c>
      <c r="BX129">
        <v>16036.49061938884</v>
      </c>
      <c r="BY129">
        <v>31507.552852161702</v>
      </c>
      <c r="BZ129">
        <v>0</v>
      </c>
      <c r="CA129">
        <v>2811.2804887980242</v>
      </c>
      <c r="CB129">
        <v>5947.1121902284913</v>
      </c>
      <c r="CC129">
        <v>8143.0677100737776</v>
      </c>
      <c r="CD129">
        <v>4098.8813846899739</v>
      </c>
      <c r="CE129">
        <v>14326.26884547565</v>
      </c>
      <c r="CF129">
        <v>7431.1291625550029</v>
      </c>
      <c r="CG129">
        <v>0</v>
      </c>
      <c r="CH129">
        <v>12900.6984821972</v>
      </c>
      <c r="CI129">
        <v>5886.1688815945454</v>
      </c>
      <c r="CJ129">
        <v>9018.7020627161182</v>
      </c>
      <c r="CK129">
        <v>8864.8445376395139</v>
      </c>
      <c r="CL129">
        <v>11972.564542261751</v>
      </c>
      <c r="CM129">
        <v>2902.5966805625758</v>
      </c>
      <c r="CN129">
        <v>21416.76867181488</v>
      </c>
      <c r="CO129">
        <v>1736.3284459656941</v>
      </c>
      <c r="CP129">
        <v>10823.666366306419</v>
      </c>
      <c r="CQ129">
        <v>12268.448011104099</v>
      </c>
      <c r="CR129">
        <v>1871.378704327145</v>
      </c>
      <c r="CS129">
        <v>0</v>
      </c>
      <c r="CT129">
        <v>60932.273523829412</v>
      </c>
      <c r="CU129">
        <v>3721.4716972917572</v>
      </c>
      <c r="CV129">
        <v>6626.3462386896636</v>
      </c>
      <c r="CW129">
        <v>646908.88505943492</v>
      </c>
      <c r="CX129">
        <v>0</v>
      </c>
      <c r="CY129">
        <v>0</v>
      </c>
      <c r="CZ129">
        <v>0</v>
      </c>
      <c r="DA129">
        <v>3754500.8665564219</v>
      </c>
      <c r="DB129">
        <v>2691.033139357025</v>
      </c>
      <c r="DC129">
        <v>10857.61596955895</v>
      </c>
      <c r="DD129">
        <v>4301.4225890057478</v>
      </c>
      <c r="DE129">
        <v>1262.2999969841851</v>
      </c>
      <c r="DF129">
        <v>685.41028547981614</v>
      </c>
      <c r="DG129">
        <v>4857.3523072293392</v>
      </c>
      <c r="DH129">
        <v>41492.3302734237</v>
      </c>
      <c r="DI129">
        <v>6434.1639177047518</v>
      </c>
      <c r="DJ129">
        <v>6119.5394026714202</v>
      </c>
      <c r="DK129">
        <v>12493.93045453042</v>
      </c>
      <c r="DL129">
        <v>7550.2706254689256</v>
      </c>
      <c r="DM129">
        <v>1820.7168346580561</v>
      </c>
      <c r="DN129">
        <v>102.1389168368771</v>
      </c>
      <c r="DO129">
        <v>4161.6883778943966</v>
      </c>
      <c r="DP129">
        <v>47935.653426304561</v>
      </c>
      <c r="DQ129">
        <v>1214.8457549233351</v>
      </c>
      <c r="DR129">
        <v>38846.6292600218</v>
      </c>
      <c r="DS129">
        <v>398852.5492612833</v>
      </c>
      <c r="DT129">
        <v>894864.08026658674</v>
      </c>
      <c r="DU129">
        <v>205072.4039270388</v>
      </c>
      <c r="DV129">
        <v>36739.210360642552</v>
      </c>
      <c r="DW129">
        <v>22082.25577534645</v>
      </c>
      <c r="DX129">
        <v>544556.42740440788</v>
      </c>
      <c r="DY129">
        <v>1401677.05073557</v>
      </c>
      <c r="DZ129">
        <v>809998.0735468698</v>
      </c>
      <c r="EA129">
        <v>1531457.9479330659</v>
      </c>
      <c r="EB129">
        <v>951396.01885453996</v>
      </c>
      <c r="EC129">
        <v>155442.3063775443</v>
      </c>
      <c r="ED129">
        <v>54987.955793396337</v>
      </c>
      <c r="EE129">
        <v>151766.92531919599</v>
      </c>
      <c r="EF129">
        <v>84962.549799853994</v>
      </c>
      <c r="EG129">
        <v>66508.830706490131</v>
      </c>
      <c r="EH129">
        <v>14853.976269266021</v>
      </c>
      <c r="EI129">
        <v>11175.793765113291</v>
      </c>
      <c r="EJ129">
        <v>481597.69169841573</v>
      </c>
      <c r="EK129">
        <f t="shared" si="13"/>
        <v>13612464.755399881</v>
      </c>
      <c r="EL129">
        <v>9924219.5807371996</v>
      </c>
      <c r="EM129">
        <v>58179788.609443069</v>
      </c>
      <c r="EN129">
        <f t="shared" si="8"/>
        <v>68104008.190180272</v>
      </c>
      <c r="EO129">
        <v>0</v>
      </c>
      <c r="EP129">
        <f t="shared" si="9"/>
        <v>68104008.190180272</v>
      </c>
      <c r="EQ129">
        <v>0</v>
      </c>
      <c r="ER129">
        <v>0</v>
      </c>
      <c r="ES129">
        <f t="shared" si="10"/>
        <v>0</v>
      </c>
      <c r="ET129">
        <v>385165.76097602939</v>
      </c>
      <c r="EU129">
        <f t="shared" si="11"/>
        <v>68489173.951156303</v>
      </c>
      <c r="EV129">
        <v>785116.75944298692</v>
      </c>
      <c r="EW129">
        <f t="shared" si="12"/>
        <v>81316521.947113201</v>
      </c>
    </row>
    <row r="130" spans="1:153" x14ac:dyDescent="0.3">
      <c r="A130" s="26" t="s">
        <v>127</v>
      </c>
      <c r="B130" s="4">
        <v>128</v>
      </c>
      <c r="C130">
        <v>78240.504685388441</v>
      </c>
      <c r="D130">
        <v>1190.942552926492</v>
      </c>
      <c r="E130">
        <v>66518.992173046165</v>
      </c>
      <c r="F130">
        <v>10105.94063208949</v>
      </c>
      <c r="G130">
        <v>142014.06451650269</v>
      </c>
      <c r="H130">
        <v>331665.08216289792</v>
      </c>
      <c r="I130">
        <v>1310378.295238436</v>
      </c>
      <c r="J130">
        <v>260736.35734659369</v>
      </c>
      <c r="K130">
        <v>142622.70388425939</v>
      </c>
      <c r="L130">
        <v>68403.639417933984</v>
      </c>
      <c r="M130">
        <v>307107.42743740749</v>
      </c>
      <c r="N130">
        <v>43324.177528838372</v>
      </c>
      <c r="O130">
        <v>99469.04199500606</v>
      </c>
      <c r="P130">
        <v>71487.09377376271</v>
      </c>
      <c r="Q130">
        <v>26007.787986764451</v>
      </c>
      <c r="R130">
        <v>2014.6759207637481</v>
      </c>
      <c r="S130">
        <v>14976.58013073357</v>
      </c>
      <c r="T130">
        <v>64555.37957591439</v>
      </c>
      <c r="U130">
        <v>74686.709858840011</v>
      </c>
      <c r="V130">
        <v>121518.4392457084</v>
      </c>
      <c r="W130">
        <v>41606.885622376692</v>
      </c>
      <c r="X130">
        <v>194078.41062390769</v>
      </c>
      <c r="Y130">
        <v>46021.541662308351</v>
      </c>
      <c r="Z130">
        <v>541697.6714437051</v>
      </c>
      <c r="AA130">
        <v>201205.6852175018</v>
      </c>
      <c r="AB130">
        <v>139746.06048680941</v>
      </c>
      <c r="AC130">
        <v>142327.0579182902</v>
      </c>
      <c r="AD130">
        <v>202997.86637721071</v>
      </c>
      <c r="AE130">
        <v>27481.876550623911</v>
      </c>
      <c r="AF130">
        <v>18116.692243844111</v>
      </c>
      <c r="AG130">
        <v>24610.323897279901</v>
      </c>
      <c r="AH130">
        <v>54715.858256915133</v>
      </c>
      <c r="AI130">
        <v>279754.25270638778</v>
      </c>
      <c r="AJ130">
        <v>74654.042020579262</v>
      </c>
      <c r="AK130">
        <v>80599.866714120741</v>
      </c>
      <c r="AL130">
        <v>254832.7258272327</v>
      </c>
      <c r="AM130">
        <v>110229.75657169511</v>
      </c>
      <c r="AN130">
        <v>492866.14710993168</v>
      </c>
      <c r="AO130">
        <v>207501.3774562472</v>
      </c>
      <c r="AP130">
        <v>168715.81873957181</v>
      </c>
      <c r="AQ130">
        <v>313811.3641503345</v>
      </c>
      <c r="AR130">
        <v>193085.92499914719</v>
      </c>
      <c r="AS130">
        <v>420688.16575114959</v>
      </c>
      <c r="AT130">
        <v>106943.7700843745</v>
      </c>
      <c r="AU130">
        <v>38839.616536492947</v>
      </c>
      <c r="AV130">
        <v>81557.451154584502</v>
      </c>
      <c r="AW130">
        <v>171440.33716502099</v>
      </c>
      <c r="AX130">
        <v>233665.9202431922</v>
      </c>
      <c r="AY130">
        <v>602720.61110505019</v>
      </c>
      <c r="AZ130">
        <v>492255.44633556518</v>
      </c>
      <c r="BA130">
        <v>83468.782675579612</v>
      </c>
      <c r="BB130">
        <v>235099.37247255599</v>
      </c>
      <c r="BC130">
        <v>426981.12221263238</v>
      </c>
      <c r="BD130">
        <v>214856.24795797421</v>
      </c>
      <c r="BE130">
        <v>295038.73153764277</v>
      </c>
      <c r="BF130">
        <v>430868.97715255601</v>
      </c>
      <c r="BG130">
        <v>235246.02807614501</v>
      </c>
      <c r="BH130">
        <v>198841.46731115569</v>
      </c>
      <c r="BI130">
        <v>97905.607857370342</v>
      </c>
      <c r="BJ130">
        <v>84063.818353417184</v>
      </c>
      <c r="BK130">
        <v>1591477.0332904609</v>
      </c>
      <c r="BL130">
        <v>239554.48490915721</v>
      </c>
      <c r="BM130">
        <v>126232.879121153</v>
      </c>
      <c r="BN130">
        <v>1361128.4239112211</v>
      </c>
      <c r="BO130">
        <v>228624.97282929349</v>
      </c>
      <c r="BP130">
        <v>209680.93384837091</v>
      </c>
      <c r="BQ130">
        <v>303991.74358440808</v>
      </c>
      <c r="BR130">
        <v>285719.46924927167</v>
      </c>
      <c r="BS130">
        <v>31249.69729596551</v>
      </c>
      <c r="BT130">
        <v>682352.09230683581</v>
      </c>
      <c r="BU130">
        <v>551170.18409798166</v>
      </c>
      <c r="BV130">
        <v>129061.61024807479</v>
      </c>
      <c r="BW130">
        <v>139492.49103645919</v>
      </c>
      <c r="BX130">
        <v>447080.10573511728</v>
      </c>
      <c r="BY130">
        <v>1674397.5149151769</v>
      </c>
      <c r="BZ130">
        <v>1332945.0563474421</v>
      </c>
      <c r="CA130">
        <v>130717.8765505652</v>
      </c>
      <c r="CB130">
        <v>138385.37172333139</v>
      </c>
      <c r="CC130">
        <v>175374.22265053139</v>
      </c>
      <c r="CD130">
        <v>281050.94586175081</v>
      </c>
      <c r="CE130">
        <v>496820.24708742899</v>
      </c>
      <c r="CF130">
        <v>411198.33864271879</v>
      </c>
      <c r="CG130">
        <v>93173.8671221322</v>
      </c>
      <c r="CH130">
        <v>438734.59193742753</v>
      </c>
      <c r="CI130">
        <v>110598.2585598108</v>
      </c>
      <c r="CJ130">
        <v>346483.95785852778</v>
      </c>
      <c r="CK130">
        <v>359781.02924516669</v>
      </c>
      <c r="CL130">
        <v>100889.9361965214</v>
      </c>
      <c r="CM130">
        <v>210417.06232377229</v>
      </c>
      <c r="CN130">
        <v>536481.93187167426</v>
      </c>
      <c r="CO130">
        <v>47007.966487120902</v>
      </c>
      <c r="CP130">
        <v>181876.77774221069</v>
      </c>
      <c r="CQ130">
        <v>57037.214606752401</v>
      </c>
      <c r="CR130">
        <v>63222.975434293527</v>
      </c>
      <c r="CS130">
        <v>28490.807740650798</v>
      </c>
      <c r="CT130">
        <v>873865.32736139558</v>
      </c>
      <c r="CU130">
        <v>70903.097944524328</v>
      </c>
      <c r="CV130">
        <v>112216.574145985</v>
      </c>
      <c r="CW130">
        <v>2087382.7601431319</v>
      </c>
      <c r="CX130">
        <v>1990763.935103196</v>
      </c>
      <c r="CY130">
        <v>246249.46169768911</v>
      </c>
      <c r="CZ130">
        <v>1194917.3887437461</v>
      </c>
      <c r="DA130">
        <v>1346356.8931062091</v>
      </c>
      <c r="DB130">
        <v>639193.86265420634</v>
      </c>
      <c r="DC130">
        <v>4636681.6768957442</v>
      </c>
      <c r="DD130">
        <v>212635.0988095277</v>
      </c>
      <c r="DE130">
        <v>187801.15949644239</v>
      </c>
      <c r="DF130">
        <v>854347.44824410509</v>
      </c>
      <c r="DG130">
        <v>4380842.0338090574</v>
      </c>
      <c r="DH130">
        <v>34175.565503448568</v>
      </c>
      <c r="DI130">
        <v>192177.48662736619</v>
      </c>
      <c r="DJ130">
        <v>757653.9683516589</v>
      </c>
      <c r="DK130">
        <v>550928.3903144371</v>
      </c>
      <c r="DL130">
        <v>218153.0795891172</v>
      </c>
      <c r="DM130">
        <v>3355069.8469846291</v>
      </c>
      <c r="DN130">
        <v>29049.193472182738</v>
      </c>
      <c r="DO130">
        <v>101024.71828587999</v>
      </c>
      <c r="DP130">
        <v>770342.70827497682</v>
      </c>
      <c r="DQ130">
        <v>292581.97350195068</v>
      </c>
      <c r="DR130">
        <v>2188985.7769296751</v>
      </c>
      <c r="DS130">
        <v>346649.51240522199</v>
      </c>
      <c r="DT130">
        <v>836373.3755145052</v>
      </c>
      <c r="DU130">
        <v>117765.8245383631</v>
      </c>
      <c r="DV130">
        <v>473677.63295127451</v>
      </c>
      <c r="DW130">
        <v>292796.90570300829</v>
      </c>
      <c r="DX130">
        <v>1343900.9380143699</v>
      </c>
      <c r="DY130">
        <v>500820.7418489065</v>
      </c>
      <c r="DZ130">
        <v>303113.43552735628</v>
      </c>
      <c r="EA130">
        <v>968793.20557001187</v>
      </c>
      <c r="EB130">
        <v>379028.63417802891</v>
      </c>
      <c r="EC130">
        <v>83866.191483263712</v>
      </c>
      <c r="ED130">
        <v>149271.8881239038</v>
      </c>
      <c r="EE130">
        <v>226873.79515832599</v>
      </c>
      <c r="EF130">
        <v>73915.21892643442</v>
      </c>
      <c r="EG130">
        <v>41386.713860616437</v>
      </c>
      <c r="EH130">
        <v>40462.835210748934</v>
      </c>
      <c r="EI130">
        <v>56976.96388608151</v>
      </c>
      <c r="EJ130">
        <v>6195653.1405455898</v>
      </c>
      <c r="EK130">
        <f t="shared" si="13"/>
        <v>64795690.96844738</v>
      </c>
      <c r="EL130">
        <v>2988781.6229734402</v>
      </c>
      <c r="EM130">
        <v>6409378.6294868505</v>
      </c>
      <c r="EN130">
        <f t="shared" si="8"/>
        <v>9398160.2524602897</v>
      </c>
      <c r="EO130">
        <v>0</v>
      </c>
      <c r="EP130">
        <f t="shared" si="9"/>
        <v>9398160.2524602897</v>
      </c>
      <c r="EQ130">
        <v>0</v>
      </c>
      <c r="ER130">
        <v>0</v>
      </c>
      <c r="ES130">
        <f t="shared" si="10"/>
        <v>0</v>
      </c>
      <c r="ET130">
        <v>786006.11690515804</v>
      </c>
      <c r="EU130">
        <f t="shared" si="11"/>
        <v>10184166.369365448</v>
      </c>
      <c r="EV130">
        <v>579191.51834834903</v>
      </c>
      <c r="EW130">
        <f t="shared" si="12"/>
        <v>74400665.819464475</v>
      </c>
    </row>
    <row r="131" spans="1:153" x14ac:dyDescent="0.3">
      <c r="A131" s="26" t="s">
        <v>128</v>
      </c>
      <c r="B131" s="4">
        <v>129</v>
      </c>
      <c r="C131">
        <v>20277.514750214312</v>
      </c>
      <c r="D131">
        <v>308.65541167878962</v>
      </c>
      <c r="E131">
        <v>8267.4870975937501</v>
      </c>
      <c r="F131">
        <v>5149.079291223482</v>
      </c>
      <c r="G131">
        <v>22352.850759151141</v>
      </c>
      <c r="H131">
        <v>57659.906611459643</v>
      </c>
      <c r="I131">
        <v>162690.18666299371</v>
      </c>
      <c r="J131">
        <v>16371.95970024726</v>
      </c>
      <c r="K131">
        <v>44763.665013247839</v>
      </c>
      <c r="L131">
        <v>15318.176700923959</v>
      </c>
      <c r="M131">
        <v>14815.163886190299</v>
      </c>
      <c r="N131">
        <v>2730.94620133427</v>
      </c>
      <c r="O131">
        <v>4786.3124074270227</v>
      </c>
      <c r="P131">
        <v>5246.6178416122602</v>
      </c>
      <c r="Q131">
        <v>1921.908216662426</v>
      </c>
      <c r="R131">
        <v>148.87933598959989</v>
      </c>
      <c r="S131">
        <v>830.12036852760139</v>
      </c>
      <c r="T131">
        <v>9409.5231230007576</v>
      </c>
      <c r="U131">
        <v>8977.7951424530966</v>
      </c>
      <c r="V131">
        <v>13377.89066315745</v>
      </c>
      <c r="W131">
        <v>2976.7223627052881</v>
      </c>
      <c r="X131">
        <v>4024.42339620241</v>
      </c>
      <c r="Y131">
        <v>6872.9118541641019</v>
      </c>
      <c r="Z131">
        <v>23193.389067820692</v>
      </c>
      <c r="AA131">
        <v>11379.37855831394</v>
      </c>
      <c r="AB131">
        <v>15870.747172755109</v>
      </c>
      <c r="AC131">
        <v>35307.598771526311</v>
      </c>
      <c r="AD131">
        <v>20607.31710840543</v>
      </c>
      <c r="AE131">
        <v>1532.26477125458</v>
      </c>
      <c r="AF131">
        <v>2333.2111002090392</v>
      </c>
      <c r="AG131">
        <v>4844.176612132077</v>
      </c>
      <c r="AH131">
        <v>4141.049421942862</v>
      </c>
      <c r="AI131">
        <v>38681.936276878441</v>
      </c>
      <c r="AJ131">
        <v>11306.527710210999</v>
      </c>
      <c r="AK131">
        <v>9279.4582934261034</v>
      </c>
      <c r="AL131">
        <v>22138.589811262769</v>
      </c>
      <c r="AM131">
        <v>17214.547460996899</v>
      </c>
      <c r="AN131">
        <v>26071.242634759561</v>
      </c>
      <c r="AO131">
        <v>22835.69455292973</v>
      </c>
      <c r="AP131">
        <v>19771.26132933499</v>
      </c>
      <c r="AQ131">
        <v>27658.400080781059</v>
      </c>
      <c r="AR131">
        <v>6132.1445984042666</v>
      </c>
      <c r="AS131">
        <v>27101.680647434561</v>
      </c>
      <c r="AT131">
        <v>9582.7680035513022</v>
      </c>
      <c r="AU131">
        <v>4051.7725135940318</v>
      </c>
      <c r="AV131">
        <v>11598.005322288889</v>
      </c>
      <c r="AW131">
        <v>19399.483490308881</v>
      </c>
      <c r="AX131">
        <v>33427.000684623119</v>
      </c>
      <c r="AY131">
        <v>8819.7977288164348</v>
      </c>
      <c r="AZ131">
        <v>67347.408264483092</v>
      </c>
      <c r="BA131">
        <v>9459.6963166734276</v>
      </c>
      <c r="BB131">
        <v>9061.3352448435126</v>
      </c>
      <c r="BC131">
        <v>34861.728815733353</v>
      </c>
      <c r="BD131">
        <v>19083.432897649931</v>
      </c>
      <c r="BE131">
        <v>18989.73723145746</v>
      </c>
      <c r="BF131">
        <v>48427.380832740739</v>
      </c>
      <c r="BG131">
        <v>16821.923606930941</v>
      </c>
      <c r="BH131">
        <v>9855.9389971624951</v>
      </c>
      <c r="BI131">
        <v>10234.816072128029</v>
      </c>
      <c r="BJ131">
        <v>6966.8494408642191</v>
      </c>
      <c r="BK131">
        <v>49840.621984340178</v>
      </c>
      <c r="BL131">
        <v>26164.807866308242</v>
      </c>
      <c r="BM131">
        <v>9637.8333610262634</v>
      </c>
      <c r="BN131">
        <v>108120.6476224581</v>
      </c>
      <c r="BO131">
        <v>16350.724382270049</v>
      </c>
      <c r="BP131">
        <v>11455.785284842461</v>
      </c>
      <c r="BQ131">
        <v>15783.41348033233</v>
      </c>
      <c r="BR131">
        <v>25020.64586750781</v>
      </c>
      <c r="BS131">
        <v>1723.8543737330151</v>
      </c>
      <c r="BT131">
        <v>64496.761319369267</v>
      </c>
      <c r="BU131">
        <v>34584.733945971821</v>
      </c>
      <c r="BV131">
        <v>15053.46465205914</v>
      </c>
      <c r="BW131">
        <v>5511.1450262365915</v>
      </c>
      <c r="BX131">
        <v>52676.106843415677</v>
      </c>
      <c r="BY131">
        <v>55403.50054034451</v>
      </c>
      <c r="BZ131">
        <v>51043.761737308167</v>
      </c>
      <c r="CA131">
        <v>9293.9578495616715</v>
      </c>
      <c r="CB131">
        <v>8737.9577844243613</v>
      </c>
      <c r="CC131">
        <v>17174.465878490169</v>
      </c>
      <c r="CD131">
        <v>13850.364399800659</v>
      </c>
      <c r="CE131">
        <v>30837.029418970051</v>
      </c>
      <c r="CF131">
        <v>19038.30332025914</v>
      </c>
      <c r="CG131">
        <v>6241.8787701842894</v>
      </c>
      <c r="CH131">
        <v>15664.75988542788</v>
      </c>
      <c r="CI131">
        <v>6879.6161547819074</v>
      </c>
      <c r="CJ131">
        <v>12973.94102350223</v>
      </c>
      <c r="CK131">
        <v>32456.978169335202</v>
      </c>
      <c r="CL131">
        <v>7431.1362334933983</v>
      </c>
      <c r="CM131">
        <v>12092.854653258941</v>
      </c>
      <c r="CN131">
        <v>32859.150060061867</v>
      </c>
      <c r="CO131">
        <v>4888.907883094018</v>
      </c>
      <c r="CP131">
        <v>24357.026153072991</v>
      </c>
      <c r="CQ131">
        <v>11213.38420709505</v>
      </c>
      <c r="CR131">
        <v>5467.8785237924258</v>
      </c>
      <c r="CS131">
        <v>10037.848238617131</v>
      </c>
      <c r="CT131">
        <v>50277.036726229053</v>
      </c>
      <c r="CU131">
        <v>7665.4034848494766</v>
      </c>
      <c r="CV131">
        <v>13871.631404922509</v>
      </c>
      <c r="CW131">
        <v>438847.80793524231</v>
      </c>
      <c r="CX131">
        <v>116643.7038900121</v>
      </c>
      <c r="CY131">
        <v>49543.303340018298</v>
      </c>
      <c r="CZ131">
        <v>19334.901688083421</v>
      </c>
      <c r="DA131">
        <v>434454.2913715638</v>
      </c>
      <c r="DB131">
        <v>109646.9000122009</v>
      </c>
      <c r="DC131">
        <v>157397.1315202851</v>
      </c>
      <c r="DD131">
        <v>12361.255694775589</v>
      </c>
      <c r="DE131">
        <v>32877.48439961968</v>
      </c>
      <c r="DF131">
        <v>1004.121303318188</v>
      </c>
      <c r="DG131">
        <v>41235.157045798856</v>
      </c>
      <c r="DH131">
        <v>17822.993817676121</v>
      </c>
      <c r="DI131">
        <v>25167.01136300261</v>
      </c>
      <c r="DJ131">
        <v>51326.457507487721</v>
      </c>
      <c r="DK131">
        <v>130811.7760306649</v>
      </c>
      <c r="DL131">
        <v>52149.403184866991</v>
      </c>
      <c r="DM131">
        <v>2817940.50199037</v>
      </c>
      <c r="DN131">
        <v>31065.509276799501</v>
      </c>
      <c r="DO131">
        <v>132594.83591176081</v>
      </c>
      <c r="DP131">
        <v>144628.67101753189</v>
      </c>
      <c r="DQ131">
        <v>3866.0189796951281</v>
      </c>
      <c r="DR131">
        <v>140562.27853923189</v>
      </c>
      <c r="DS131">
        <v>208275.34351616469</v>
      </c>
      <c r="DT131">
        <v>127571.6130858723</v>
      </c>
      <c r="DU131">
        <v>73143.816288914139</v>
      </c>
      <c r="DV131">
        <v>69706.799203695133</v>
      </c>
      <c r="DW131">
        <v>21783.489544018292</v>
      </c>
      <c r="DX131">
        <v>80350.177301652569</v>
      </c>
      <c r="DY131">
        <v>35309.106667779801</v>
      </c>
      <c r="DZ131">
        <v>90696.83007435652</v>
      </c>
      <c r="EA131">
        <v>2990634.964109709</v>
      </c>
      <c r="EB131">
        <v>476274.08867642039</v>
      </c>
      <c r="EC131">
        <v>7065.1477503022697</v>
      </c>
      <c r="ED131">
        <v>27872.748577428669</v>
      </c>
      <c r="EE131">
        <v>31677.770985170118</v>
      </c>
      <c r="EF131">
        <v>33598.814718365124</v>
      </c>
      <c r="EG131">
        <v>8789.5269210686201</v>
      </c>
      <c r="EH131">
        <v>4729.6896926153913</v>
      </c>
      <c r="EI131">
        <v>29337.338430438551</v>
      </c>
      <c r="EJ131">
        <v>2638417.8282822799</v>
      </c>
      <c r="EK131">
        <f t="shared" si="13"/>
        <v>13927364.316399796</v>
      </c>
      <c r="EL131">
        <v>15215399.32871999</v>
      </c>
      <c r="EM131">
        <v>51412126.053146213</v>
      </c>
      <c r="EN131">
        <f t="shared" si="8"/>
        <v>66627525.381866202</v>
      </c>
      <c r="EO131">
        <v>140776580.169359</v>
      </c>
      <c r="EP131">
        <f t="shared" si="9"/>
        <v>207404105.55122519</v>
      </c>
      <c r="EQ131">
        <v>0</v>
      </c>
      <c r="ER131">
        <v>0</v>
      </c>
      <c r="ES131">
        <f t="shared" si="10"/>
        <v>0</v>
      </c>
      <c r="ET131">
        <v>434053.5</v>
      </c>
      <c r="EU131">
        <f t="shared" si="11"/>
        <v>207838159.05122519</v>
      </c>
      <c r="EV131">
        <v>1315772</v>
      </c>
      <c r="EW131">
        <f t="shared" si="12"/>
        <v>220449751.36762497</v>
      </c>
    </row>
    <row r="132" spans="1:153" x14ac:dyDescent="0.3">
      <c r="A132" s="26" t="s">
        <v>129</v>
      </c>
      <c r="B132" s="4">
        <v>130</v>
      </c>
      <c r="C132">
        <v>1824.1338105560019</v>
      </c>
      <c r="D132">
        <v>27.766162628406491</v>
      </c>
      <c r="E132">
        <v>2935.8346900845008</v>
      </c>
      <c r="F132">
        <v>40103.889717595906</v>
      </c>
      <c r="G132">
        <v>1218.6604108008121</v>
      </c>
      <c r="H132">
        <v>20146.04053262842</v>
      </c>
      <c r="I132">
        <v>67825.881713632771</v>
      </c>
      <c r="J132">
        <v>6809.9053120763347</v>
      </c>
      <c r="K132">
        <v>25643.07854055558</v>
      </c>
      <c r="L132">
        <v>6968.3851661864373</v>
      </c>
      <c r="M132">
        <v>22092.22868428909</v>
      </c>
      <c r="N132">
        <v>0</v>
      </c>
      <c r="O132">
        <v>447.07592140428011</v>
      </c>
      <c r="P132">
        <v>1461.5430142896159</v>
      </c>
      <c r="Q132">
        <v>1854.6641140734339</v>
      </c>
      <c r="R132">
        <v>143.67031650788351</v>
      </c>
      <c r="S132">
        <v>5494.7320056686158</v>
      </c>
      <c r="T132">
        <v>11894.510178815961</v>
      </c>
      <c r="U132">
        <v>3434.186218175505</v>
      </c>
      <c r="V132">
        <v>2098.3852953705809</v>
      </c>
      <c r="W132">
        <v>427.6458557163395</v>
      </c>
      <c r="X132">
        <v>840.19878652588056</v>
      </c>
      <c r="Y132">
        <v>606.07888189653397</v>
      </c>
      <c r="Z132">
        <v>1969.689441673426</v>
      </c>
      <c r="AA132">
        <v>1041.3731144765011</v>
      </c>
      <c r="AB132">
        <v>4019.6701955716571</v>
      </c>
      <c r="AC132">
        <v>2627.3527354070111</v>
      </c>
      <c r="AD132">
        <v>10296.177757272389</v>
      </c>
      <c r="AE132">
        <v>516.41539582049279</v>
      </c>
      <c r="AF132">
        <v>253.78871612719669</v>
      </c>
      <c r="AG132">
        <v>920.58838487800278</v>
      </c>
      <c r="AH132">
        <v>7186.6255958317579</v>
      </c>
      <c r="AI132">
        <v>2661.9220614353981</v>
      </c>
      <c r="AJ132">
        <v>18024.975518647629</v>
      </c>
      <c r="AK132">
        <v>17941.022492984961</v>
      </c>
      <c r="AL132">
        <v>19258.887362918809</v>
      </c>
      <c r="AM132">
        <v>3611.15862272505</v>
      </c>
      <c r="AN132">
        <v>32051.320776699391</v>
      </c>
      <c r="AO132">
        <v>1142.562013112087</v>
      </c>
      <c r="AP132">
        <v>7868.8449549730522</v>
      </c>
      <c r="AQ132">
        <v>204924.90801002589</v>
      </c>
      <c r="AR132">
        <v>14639.68351576971</v>
      </c>
      <c r="AS132">
        <v>14965.061425384079</v>
      </c>
      <c r="AT132">
        <v>6120.6518449742844</v>
      </c>
      <c r="AU132">
        <v>313.89224144334702</v>
      </c>
      <c r="AV132">
        <v>2817.8434913564001</v>
      </c>
      <c r="AW132">
        <v>7132.5808032787718</v>
      </c>
      <c r="AX132">
        <v>7424.2751013368479</v>
      </c>
      <c r="AY132">
        <v>2758.4808012635108</v>
      </c>
      <c r="AZ132">
        <v>30300.846622782559</v>
      </c>
      <c r="BA132">
        <v>2971.3229801980178</v>
      </c>
      <c r="BB132">
        <v>1997.323816467808</v>
      </c>
      <c r="BC132">
        <v>3245.7758223729552</v>
      </c>
      <c r="BD132">
        <v>24412.684425720159</v>
      </c>
      <c r="BE132">
        <v>23306.071866178008</v>
      </c>
      <c r="BF132">
        <v>26044.904447868459</v>
      </c>
      <c r="BG132">
        <v>24984.68304846705</v>
      </c>
      <c r="BH132">
        <v>953.2864162084926</v>
      </c>
      <c r="BI132">
        <v>1587.8922509929621</v>
      </c>
      <c r="BJ132">
        <v>4277.5393798923142</v>
      </c>
      <c r="BK132">
        <v>120345.2424370103</v>
      </c>
      <c r="BL132">
        <v>23818.005388680729</v>
      </c>
      <c r="BM132">
        <v>20201.421730961869</v>
      </c>
      <c r="BN132">
        <v>109605.14348254639</v>
      </c>
      <c r="BO132">
        <v>102266.6411290423</v>
      </c>
      <c r="BP132">
        <v>19867.366683953711</v>
      </c>
      <c r="BQ132">
        <v>13833.636016970289</v>
      </c>
      <c r="BR132">
        <v>20597.85210976933</v>
      </c>
      <c r="BS132">
        <v>2166.2866525524209</v>
      </c>
      <c r="BT132">
        <v>19513.318451028801</v>
      </c>
      <c r="BU132">
        <v>35061.167484979153</v>
      </c>
      <c r="BV132">
        <v>16795.777649279869</v>
      </c>
      <c r="BW132">
        <v>3049.309490033701</v>
      </c>
      <c r="BX132">
        <v>53428.963550130597</v>
      </c>
      <c r="BY132">
        <v>107222.1664745359</v>
      </c>
      <c r="BZ132">
        <v>0</v>
      </c>
      <c r="CA132">
        <v>13460.19227986176</v>
      </c>
      <c r="CB132">
        <v>1644.697483111217</v>
      </c>
      <c r="CC132">
        <v>30297.884598122579</v>
      </c>
      <c r="CD132">
        <v>31161.95119935504</v>
      </c>
      <c r="CE132">
        <v>42342.691042847357</v>
      </c>
      <c r="CF132">
        <v>15531.246035701601</v>
      </c>
      <c r="CG132">
        <v>0</v>
      </c>
      <c r="CH132">
        <v>9185.58197888</v>
      </c>
      <c r="CI132">
        <v>18286.171843110042</v>
      </c>
      <c r="CJ132">
        <v>10150.584387789801</v>
      </c>
      <c r="CK132">
        <v>16186.657231302779</v>
      </c>
      <c r="CL132">
        <v>11250.1765103133</v>
      </c>
      <c r="CM132">
        <v>3065.721586907569</v>
      </c>
      <c r="CN132">
        <v>12578.67307834129</v>
      </c>
      <c r="CO132">
        <v>656.4238716054258</v>
      </c>
      <c r="CP132">
        <v>17644.24897276246</v>
      </c>
      <c r="CQ132">
        <v>2083.588258577438</v>
      </c>
      <c r="CR132">
        <v>2541.2811075443178</v>
      </c>
      <c r="CS132">
        <v>0</v>
      </c>
      <c r="CT132">
        <v>108740.125166688</v>
      </c>
      <c r="CU132">
        <v>9119.1593181431399</v>
      </c>
      <c r="CV132">
        <v>453.29359610877663</v>
      </c>
      <c r="CW132">
        <v>246411.96563003899</v>
      </c>
      <c r="CX132">
        <v>0</v>
      </c>
      <c r="CY132">
        <v>0</v>
      </c>
      <c r="CZ132">
        <v>0</v>
      </c>
      <c r="DA132">
        <v>150410.237372987</v>
      </c>
      <c r="DB132">
        <v>0</v>
      </c>
      <c r="DC132">
        <v>88316.001360069946</v>
      </c>
      <c r="DD132">
        <v>5122.2580612632273</v>
      </c>
      <c r="DE132">
        <v>1080.709974063956</v>
      </c>
      <c r="DF132">
        <v>47998.742320572157</v>
      </c>
      <c r="DG132">
        <v>3528.8274702503181</v>
      </c>
      <c r="DH132">
        <v>62.873476929383052</v>
      </c>
      <c r="DI132">
        <v>4387.8517807021244</v>
      </c>
      <c r="DJ132">
        <v>7251.7921488017619</v>
      </c>
      <c r="DK132">
        <v>530.93721168428522</v>
      </c>
      <c r="DL132">
        <v>322.37222449022158</v>
      </c>
      <c r="DM132">
        <v>127015.8303087222</v>
      </c>
      <c r="DN132">
        <v>4573.2106600373418</v>
      </c>
      <c r="DO132">
        <v>31715.21244806705</v>
      </c>
      <c r="DP132">
        <v>870.07041990015568</v>
      </c>
      <c r="DQ132">
        <v>62.811319087478161</v>
      </c>
      <c r="DR132">
        <v>2182.7128719274069</v>
      </c>
      <c r="DS132">
        <v>5775.5987507675409</v>
      </c>
      <c r="DT132">
        <v>8924.3966654525302</v>
      </c>
      <c r="DU132">
        <v>381.54655605109377</v>
      </c>
      <c r="DV132">
        <v>4691.3532237405834</v>
      </c>
      <c r="DW132">
        <v>942.94273181501592</v>
      </c>
      <c r="DX132">
        <v>5687.009945464496</v>
      </c>
      <c r="DY132">
        <v>25148.777431684019</v>
      </c>
      <c r="DZ132">
        <v>8415.9790668040423</v>
      </c>
      <c r="EA132">
        <v>72199.320180010851</v>
      </c>
      <c r="EB132">
        <v>945954.34177521989</v>
      </c>
      <c r="EC132">
        <v>32818.653134581713</v>
      </c>
      <c r="ED132">
        <v>1544.8628409974331</v>
      </c>
      <c r="EE132">
        <v>5637.6579783511615</v>
      </c>
      <c r="EF132">
        <v>4974.1680981539521</v>
      </c>
      <c r="EG132">
        <v>10920.133741477601</v>
      </c>
      <c r="EH132">
        <v>524.1944154741218</v>
      </c>
      <c r="EI132">
        <v>3771.8552821721141</v>
      </c>
      <c r="EJ132">
        <v>918688.42534778197</v>
      </c>
      <c r="EK132">
        <f t="shared" ref="EK132:EK145" si="14">SUM(C132:EJ132)</f>
        <v>4563868.8612861596</v>
      </c>
      <c r="EL132">
        <v>23228479.102306601</v>
      </c>
      <c r="EM132">
        <v>83580201.023818001</v>
      </c>
      <c r="EN132">
        <f t="shared" ref="EN132:EN141" si="15">EL132+EM132</f>
        <v>106808680.12612461</v>
      </c>
      <c r="EO132">
        <v>92741297.249553993</v>
      </c>
      <c r="EP132">
        <f t="shared" ref="EP132:EP140" si="16">EN132+EO132</f>
        <v>199549977.3756786</v>
      </c>
      <c r="EQ132">
        <v>0</v>
      </c>
      <c r="ER132">
        <v>0</v>
      </c>
      <c r="ES132">
        <f t="shared" ref="ES132:ES140" si="17">EQ132+ER132</f>
        <v>0</v>
      </c>
      <c r="ET132">
        <v>427961.95664003259</v>
      </c>
      <c r="EU132">
        <f t="shared" ref="EU132:EU140" si="18">EP132+ES132+ET132</f>
        <v>199977939.33231863</v>
      </c>
      <c r="EV132">
        <v>872351.9549366521</v>
      </c>
      <c r="EW132">
        <f t="shared" ref="EW132:EW140" si="19">EK132+EU132-EV132</f>
        <v>203669456.23866814</v>
      </c>
    </row>
    <row r="133" spans="1:153" x14ac:dyDescent="0.3">
      <c r="A133" s="26" t="s">
        <v>130</v>
      </c>
      <c r="B133" s="4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f t="shared" si="14"/>
        <v>0</v>
      </c>
      <c r="EL133">
        <v>248705.04291451699</v>
      </c>
      <c r="EM133">
        <v>372205.76270000002</v>
      </c>
      <c r="EN133">
        <f t="shared" si="15"/>
        <v>620910.80561451707</v>
      </c>
      <c r="EO133">
        <v>3726682.2494639498</v>
      </c>
      <c r="EP133">
        <f t="shared" si="16"/>
        <v>4347593.0550784674</v>
      </c>
      <c r="EQ133">
        <v>0</v>
      </c>
      <c r="ER133">
        <v>0</v>
      </c>
      <c r="ES133">
        <f t="shared" si="17"/>
        <v>0</v>
      </c>
      <c r="ET133">
        <v>0</v>
      </c>
      <c r="EU133">
        <f t="shared" si="18"/>
        <v>4347593.0550784674</v>
      </c>
      <c r="EV133">
        <v>0</v>
      </c>
      <c r="EW133">
        <f t="shared" si="19"/>
        <v>4347593.0550784674</v>
      </c>
    </row>
    <row r="134" spans="1:153" x14ac:dyDescent="0.3">
      <c r="A134" s="26" t="s">
        <v>131</v>
      </c>
      <c r="B134" s="4">
        <v>132</v>
      </c>
      <c r="C134">
        <v>995.60267992278966</v>
      </c>
      <c r="D134">
        <v>15.154626137644749</v>
      </c>
      <c r="E134">
        <v>1178.17385216768</v>
      </c>
      <c r="F134">
        <v>101.8365396060106</v>
      </c>
      <c r="G134">
        <v>673.91655576330777</v>
      </c>
      <c r="H134">
        <v>1598.042942202487</v>
      </c>
      <c r="I134">
        <v>84562.960076868272</v>
      </c>
      <c r="J134">
        <v>15614.298523215761</v>
      </c>
      <c r="K134">
        <v>116704.0379702366</v>
      </c>
      <c r="L134">
        <v>18413.698030394669</v>
      </c>
      <c r="M134">
        <v>13598.257620031731</v>
      </c>
      <c r="N134">
        <v>5608.5460557775641</v>
      </c>
      <c r="O134">
        <v>8851.5852379834341</v>
      </c>
      <c r="P134">
        <v>5165.8936983635213</v>
      </c>
      <c r="Q134">
        <v>1377.0820928641569</v>
      </c>
      <c r="R134">
        <v>106.6747443042931</v>
      </c>
      <c r="S134">
        <v>709.76431766014923</v>
      </c>
      <c r="T134">
        <v>10147.71372306694</v>
      </c>
      <c r="U134">
        <v>9237.4605497517241</v>
      </c>
      <c r="V134">
        <v>80129.757170202094</v>
      </c>
      <c r="W134">
        <v>614.57877430451913</v>
      </c>
      <c r="X134">
        <v>7384.7446387178752</v>
      </c>
      <c r="Y134">
        <v>6353.3147471132388</v>
      </c>
      <c r="Z134">
        <v>16150.859064863291</v>
      </c>
      <c r="AA134">
        <v>10198.715842515119</v>
      </c>
      <c r="AB134">
        <v>6359.5860174896716</v>
      </c>
      <c r="AC134">
        <v>10377.116786867389</v>
      </c>
      <c r="AD134">
        <v>32099.407618950459</v>
      </c>
      <c r="AE134">
        <v>1380.3832736163649</v>
      </c>
      <c r="AF134">
        <v>3924.6081269034962</v>
      </c>
      <c r="AG134">
        <v>6479.609379006466</v>
      </c>
      <c r="AH134">
        <v>3426.7195507002489</v>
      </c>
      <c r="AI134">
        <v>16600.260004996311</v>
      </c>
      <c r="AJ134">
        <v>6913.0547634012837</v>
      </c>
      <c r="AK134">
        <v>21214.187874947689</v>
      </c>
      <c r="AL134">
        <v>29211.478677056519</v>
      </c>
      <c r="AM134">
        <v>13474.815059171189</v>
      </c>
      <c r="AN134">
        <v>16513.079089833929</v>
      </c>
      <c r="AO134">
        <v>33038.526088040941</v>
      </c>
      <c r="AP134">
        <v>17390.56488145714</v>
      </c>
      <c r="AQ134">
        <v>8386.8199220757579</v>
      </c>
      <c r="AR134">
        <v>1511.330532231736</v>
      </c>
      <c r="AS134">
        <v>34782.52742533687</v>
      </c>
      <c r="AT134">
        <v>7635.6168739535833</v>
      </c>
      <c r="AU134">
        <v>5931.5092937337686</v>
      </c>
      <c r="AV134">
        <v>7652.1932337240987</v>
      </c>
      <c r="AW134">
        <v>3499.6248090533541</v>
      </c>
      <c r="AX134">
        <v>28967.863082517681</v>
      </c>
      <c r="AY134">
        <v>7126.3296784280274</v>
      </c>
      <c r="AZ134">
        <v>112777.72654237899</v>
      </c>
      <c r="BA134">
        <v>2971.9305936200012</v>
      </c>
      <c r="BB134">
        <v>6969.284704805792</v>
      </c>
      <c r="BC134">
        <v>55718.635436515877</v>
      </c>
      <c r="BD134">
        <v>16568.842854657531</v>
      </c>
      <c r="BE134">
        <v>13522.800883720691</v>
      </c>
      <c r="BF134">
        <v>38594.973630989269</v>
      </c>
      <c r="BG134">
        <v>10829.5742889143</v>
      </c>
      <c r="BH134">
        <v>8882.5073070572726</v>
      </c>
      <c r="BI134">
        <v>24877.884554445489</v>
      </c>
      <c r="BJ134">
        <v>8585.8632804743411</v>
      </c>
      <c r="BK134">
        <v>60427.815860167277</v>
      </c>
      <c r="BL134">
        <v>16690.37902475657</v>
      </c>
      <c r="BM134">
        <v>10800.4279468774</v>
      </c>
      <c r="BN134">
        <v>95757.271061922045</v>
      </c>
      <c r="BO134">
        <v>32278.605598921611</v>
      </c>
      <c r="BP134">
        <v>6693.9629293269427</v>
      </c>
      <c r="BQ134">
        <v>8688.5398788154362</v>
      </c>
      <c r="BR134">
        <v>15128.06839871087</v>
      </c>
      <c r="BS134">
        <v>1482.4056752179561</v>
      </c>
      <c r="BT134">
        <v>103873.757259198</v>
      </c>
      <c r="BU134">
        <v>17097.150991820839</v>
      </c>
      <c r="BV134">
        <v>11360.872221367439</v>
      </c>
      <c r="BW134">
        <v>4423.3671889745237</v>
      </c>
      <c r="BX134">
        <v>24248.297085916551</v>
      </c>
      <c r="BY134">
        <v>15620.653690151499</v>
      </c>
      <c r="BZ134">
        <v>18358.367560181141</v>
      </c>
      <c r="CA134">
        <v>7261.5760263708698</v>
      </c>
      <c r="CB134">
        <v>4165.3764883717931</v>
      </c>
      <c r="CC134">
        <v>5480.1367713278314</v>
      </c>
      <c r="CD134">
        <v>9212.6345180627522</v>
      </c>
      <c r="CE134">
        <v>21071.002846411331</v>
      </c>
      <c r="CF134">
        <v>32999.204545221153</v>
      </c>
      <c r="CG134">
        <v>3624.3638006155411</v>
      </c>
      <c r="CH134">
        <v>50173.100563353881</v>
      </c>
      <c r="CI134">
        <v>5889.5775653335613</v>
      </c>
      <c r="CJ134">
        <v>5307.6238556864164</v>
      </c>
      <c r="CK134">
        <v>25463.296270252129</v>
      </c>
      <c r="CL134">
        <v>5302.2266800476837</v>
      </c>
      <c r="CM134">
        <v>1217.0424787486691</v>
      </c>
      <c r="CN134">
        <v>13060.7609503986</v>
      </c>
      <c r="CO134">
        <v>4830.3179189035391</v>
      </c>
      <c r="CP134">
        <v>16496.247364369061</v>
      </c>
      <c r="CQ134">
        <v>4749.1758112500866</v>
      </c>
      <c r="CR134">
        <v>16282.98954361325</v>
      </c>
      <c r="CS134">
        <v>3235.588302024506</v>
      </c>
      <c r="CT134">
        <v>215904.46147970669</v>
      </c>
      <c r="CU134">
        <v>4521.7004748382396</v>
      </c>
      <c r="CV134">
        <v>14575.25569287355</v>
      </c>
      <c r="CW134">
        <v>177066.147232552</v>
      </c>
      <c r="CX134">
        <v>217230.6553873159</v>
      </c>
      <c r="CY134">
        <v>182898.38376908391</v>
      </c>
      <c r="CZ134">
        <v>39645.915447705403</v>
      </c>
      <c r="DA134">
        <v>94287.455406800495</v>
      </c>
      <c r="DB134">
        <v>51078.547341506943</v>
      </c>
      <c r="DC134">
        <v>350816.36355984258</v>
      </c>
      <c r="DD134">
        <v>6598.0278961828917</v>
      </c>
      <c r="DE134">
        <v>12844.297500182111</v>
      </c>
      <c r="DF134">
        <v>2087.8704612765709</v>
      </c>
      <c r="DG134">
        <v>90821.502560082386</v>
      </c>
      <c r="DH134">
        <v>51087.746538775413</v>
      </c>
      <c r="DI134">
        <v>17542.776676061068</v>
      </c>
      <c r="DJ134">
        <v>65812.916174150159</v>
      </c>
      <c r="DK134">
        <v>472371.58156699361</v>
      </c>
      <c r="DL134">
        <v>6256.6686642663026</v>
      </c>
      <c r="DM134">
        <v>389495.7804871187</v>
      </c>
      <c r="DN134">
        <v>36543.714018045677</v>
      </c>
      <c r="DO134">
        <v>38805.559594399507</v>
      </c>
      <c r="DP134">
        <v>218988.4619479003</v>
      </c>
      <c r="DQ134">
        <v>353.56328761629658</v>
      </c>
      <c r="DR134">
        <v>201687.7869024633</v>
      </c>
      <c r="DS134">
        <v>112177.23554893601</v>
      </c>
      <c r="DT134">
        <v>101655.5446751023</v>
      </c>
      <c r="DU134">
        <v>74876.755039392607</v>
      </c>
      <c r="DV134">
        <v>15502.10631797803</v>
      </c>
      <c r="DW134">
        <v>8921.2463837957002</v>
      </c>
      <c r="DX134">
        <v>56049.866727001732</v>
      </c>
      <c r="DY134">
        <v>192160.0132175613</v>
      </c>
      <c r="DZ134">
        <v>44115.812627430132</v>
      </c>
      <c r="EA134">
        <v>658787.46558398043</v>
      </c>
      <c r="EB134">
        <v>223016.87409958499</v>
      </c>
      <c r="EC134">
        <v>4162.7810611589657</v>
      </c>
      <c r="ED134">
        <v>136274.6708303077</v>
      </c>
      <c r="EE134">
        <v>5605.298838410321</v>
      </c>
      <c r="EF134">
        <v>51698.822929719012</v>
      </c>
      <c r="EG134">
        <v>1464.016916460572</v>
      </c>
      <c r="EH134">
        <v>29568.026132319461</v>
      </c>
      <c r="EI134">
        <v>13629.693418509079</v>
      </c>
      <c r="EJ134">
        <v>1994806.157032819</v>
      </c>
      <c r="EK134">
        <f t="shared" si="14"/>
        <v>8402237.6183160041</v>
      </c>
      <c r="EL134">
        <v>453948.00505068898</v>
      </c>
      <c r="EM134">
        <v>7793405.214656</v>
      </c>
      <c r="EN134">
        <f t="shared" si="15"/>
        <v>8247353.219706689</v>
      </c>
      <c r="EO134">
        <v>639678.58520984801</v>
      </c>
      <c r="EP134">
        <f t="shared" si="16"/>
        <v>8887031.8049165364</v>
      </c>
      <c r="EQ134">
        <v>0</v>
      </c>
      <c r="ER134">
        <v>0</v>
      </c>
      <c r="ES134">
        <f t="shared" si="17"/>
        <v>0</v>
      </c>
      <c r="ET134">
        <v>1862446.2228625</v>
      </c>
      <c r="EU134">
        <f t="shared" si="18"/>
        <v>10749478.027779037</v>
      </c>
      <c r="EV134">
        <v>1993432.02006875</v>
      </c>
      <c r="EW134">
        <f t="shared" si="19"/>
        <v>17158283.626026291</v>
      </c>
    </row>
    <row r="135" spans="1:153" ht="36" x14ac:dyDescent="0.3">
      <c r="A135" s="26" t="s">
        <v>132</v>
      </c>
      <c r="B135" s="4">
        <v>133</v>
      </c>
      <c r="C135">
        <v>577.91054270192421</v>
      </c>
      <c r="D135">
        <v>8.7967001217094367</v>
      </c>
      <c r="E135">
        <v>729.52855420137735</v>
      </c>
      <c r="F135">
        <v>275.30428149067001</v>
      </c>
      <c r="G135">
        <v>92.720888457299125</v>
      </c>
      <c r="H135">
        <v>6005.5740989406686</v>
      </c>
      <c r="I135">
        <v>49018.578630791082</v>
      </c>
      <c r="J135">
        <v>29685.92851375102</v>
      </c>
      <c r="K135">
        <v>14044.985445222361</v>
      </c>
      <c r="L135">
        <v>9304.8208109729349</v>
      </c>
      <c r="M135">
        <v>13057.75652643821</v>
      </c>
      <c r="N135">
        <v>0</v>
      </c>
      <c r="O135">
        <v>11981.31593405153</v>
      </c>
      <c r="P135">
        <v>6066.8016559919552</v>
      </c>
      <c r="Q135">
        <v>4372.4141939291367</v>
      </c>
      <c r="R135">
        <v>338.70614435174667</v>
      </c>
      <c r="S135">
        <v>3421.915044754699</v>
      </c>
      <c r="T135">
        <v>7502.3097235267187</v>
      </c>
      <c r="U135">
        <v>8642.9951436123811</v>
      </c>
      <c r="V135">
        <v>36714.430907297086</v>
      </c>
      <c r="W135">
        <v>10081.35505281828</v>
      </c>
      <c r="X135">
        <v>19806.908376853142</v>
      </c>
      <c r="Y135">
        <v>14287.748417856619</v>
      </c>
      <c r="Z135">
        <v>46433.604675146453</v>
      </c>
      <c r="AA135">
        <v>6453.9984584100594</v>
      </c>
      <c r="AB135">
        <v>26562.513933157821</v>
      </c>
      <c r="AC135">
        <v>2640.219890956696</v>
      </c>
      <c r="AD135">
        <v>56087.231801841393</v>
      </c>
      <c r="AE135">
        <v>13977.602978936649</v>
      </c>
      <c r="AF135">
        <v>8630.5484062257856</v>
      </c>
      <c r="AG135">
        <v>16437.51888517362</v>
      </c>
      <c r="AH135">
        <v>38798.671195884119</v>
      </c>
      <c r="AI135">
        <v>123507.20835178861</v>
      </c>
      <c r="AJ135">
        <v>21417.00530837155</v>
      </c>
      <c r="AK135">
        <v>18895.434102764561</v>
      </c>
      <c r="AL135">
        <v>48682.31047398279</v>
      </c>
      <c r="AM135">
        <v>32232.7065103399</v>
      </c>
      <c r="AN135">
        <v>16858.891755777811</v>
      </c>
      <c r="AO135">
        <v>49004.901970231513</v>
      </c>
      <c r="AP135">
        <v>33558.408180227409</v>
      </c>
      <c r="AQ135">
        <v>44768.043980790571</v>
      </c>
      <c r="AR135">
        <v>11669.229871908439</v>
      </c>
      <c r="AS135">
        <v>35255.506400502607</v>
      </c>
      <c r="AT135">
        <v>33297.682788205522</v>
      </c>
      <c r="AU135">
        <v>11856.746128192861</v>
      </c>
      <c r="AV135">
        <v>26185.783911795261</v>
      </c>
      <c r="AW135">
        <v>29946.043878460379</v>
      </c>
      <c r="AX135">
        <v>67019.46049042049</v>
      </c>
      <c r="AY135">
        <v>2446.6069965107349</v>
      </c>
      <c r="AZ135">
        <v>119306.89985841241</v>
      </c>
      <c r="BA135">
        <v>5626.8750612276644</v>
      </c>
      <c r="BB135">
        <v>5788.7040967607481</v>
      </c>
      <c r="BC135">
        <v>153906.6772609601</v>
      </c>
      <c r="BD135">
        <v>85197.92005390847</v>
      </c>
      <c r="BE135">
        <v>46919.02198929216</v>
      </c>
      <c r="BF135">
        <v>72409.048526861967</v>
      </c>
      <c r="BG135">
        <v>47909.133937202227</v>
      </c>
      <c r="BH135">
        <v>30860.287850784302</v>
      </c>
      <c r="BI135">
        <v>7608.6325049110701</v>
      </c>
      <c r="BJ135">
        <v>6620.4861930264033</v>
      </c>
      <c r="BK135">
        <v>218435.07395560629</v>
      </c>
      <c r="BL135">
        <v>88186.276479261607</v>
      </c>
      <c r="BM135">
        <v>61298.968281244808</v>
      </c>
      <c r="BN135">
        <v>108508.6625807457</v>
      </c>
      <c r="BO135">
        <v>52731.162520700047</v>
      </c>
      <c r="BP135">
        <v>52806.86618716982</v>
      </c>
      <c r="BQ135">
        <v>56985.716244352967</v>
      </c>
      <c r="BR135">
        <v>36314.720093795258</v>
      </c>
      <c r="BS135">
        <v>6325.4064775774968</v>
      </c>
      <c r="BT135">
        <v>122352.9407115435</v>
      </c>
      <c r="BU135">
        <v>44293.699779707589</v>
      </c>
      <c r="BV135">
        <v>20547.821208504869</v>
      </c>
      <c r="BW135">
        <v>12334.28394881269</v>
      </c>
      <c r="BX135">
        <v>68009.19942904645</v>
      </c>
      <c r="BY135">
        <v>140592.9963080486</v>
      </c>
      <c r="BZ135">
        <v>0</v>
      </c>
      <c r="CA135">
        <v>20936.257603608708</v>
      </c>
      <c r="CB135">
        <v>5489.9488602888887</v>
      </c>
      <c r="CC135">
        <v>8142.6720171621391</v>
      </c>
      <c r="CD135">
        <v>23439.502220498951</v>
      </c>
      <c r="CE135">
        <v>53369.027357280909</v>
      </c>
      <c r="CF135">
        <v>65583.927412146586</v>
      </c>
      <c r="CG135">
        <v>0</v>
      </c>
      <c r="CH135">
        <v>57478.908718453938</v>
      </c>
      <c r="CI135">
        <v>51549.682233281877</v>
      </c>
      <c r="CJ135">
        <v>86358.608086636334</v>
      </c>
      <c r="CK135">
        <v>125341.6842520097</v>
      </c>
      <c r="CL135">
        <v>43448.557354023833</v>
      </c>
      <c r="CM135">
        <v>12357.934674048351</v>
      </c>
      <c r="CN135">
        <v>78996.04923735754</v>
      </c>
      <c r="CO135">
        <v>2392.2744347413432</v>
      </c>
      <c r="CP135">
        <v>9051.0092449095901</v>
      </c>
      <c r="CQ135">
        <v>17260.839732240798</v>
      </c>
      <c r="CR135">
        <v>0</v>
      </c>
      <c r="CS135">
        <v>0</v>
      </c>
      <c r="CT135">
        <v>515305.47638345219</v>
      </c>
      <c r="CU135">
        <v>26154.478580206211</v>
      </c>
      <c r="CV135">
        <v>35036.015683026257</v>
      </c>
      <c r="CW135">
        <v>167664.84772551461</v>
      </c>
      <c r="CX135">
        <v>0</v>
      </c>
      <c r="CY135">
        <v>0</v>
      </c>
      <c r="CZ135">
        <v>0</v>
      </c>
      <c r="DA135">
        <v>119383.8614931444</v>
      </c>
      <c r="DB135">
        <v>47648.152107989779</v>
      </c>
      <c r="DC135">
        <v>31599.330556670269</v>
      </c>
      <c r="DD135">
        <v>13845.52057950718</v>
      </c>
      <c r="DE135">
        <v>61831.037923586853</v>
      </c>
      <c r="DF135">
        <v>1303.7392459574021</v>
      </c>
      <c r="DG135">
        <v>11475.089049569089</v>
      </c>
      <c r="DH135">
        <v>33508.857521599093</v>
      </c>
      <c r="DI135">
        <v>110876.84114279</v>
      </c>
      <c r="DJ135">
        <v>11644.920904365599</v>
      </c>
      <c r="DK135">
        <v>161375.84091500589</v>
      </c>
      <c r="DL135">
        <v>13673.321353130321</v>
      </c>
      <c r="DM135">
        <v>130657.3727335588</v>
      </c>
      <c r="DN135">
        <v>12160.23586108897</v>
      </c>
      <c r="DO135">
        <v>140199.02860116441</v>
      </c>
      <c r="DP135">
        <v>161218.92469559811</v>
      </c>
      <c r="DQ135">
        <v>2235.0387241567969</v>
      </c>
      <c r="DR135">
        <v>63321.420172990991</v>
      </c>
      <c r="DS135">
        <v>4188.2550607115782</v>
      </c>
      <c r="DT135">
        <v>1849.134258192521</v>
      </c>
      <c r="DU135">
        <v>14450.100280261329</v>
      </c>
      <c r="DV135">
        <v>2384.0537268382268</v>
      </c>
      <c r="DW135">
        <v>538.10299234770366</v>
      </c>
      <c r="DX135">
        <v>31165.55691969482</v>
      </c>
      <c r="DY135">
        <v>2892.6322904161748</v>
      </c>
      <c r="DZ135">
        <v>4560.6224297433673</v>
      </c>
      <c r="EA135">
        <v>127703.42804174501</v>
      </c>
      <c r="EB135">
        <v>38809.587238822758</v>
      </c>
      <c r="EC135">
        <v>10078.60591418396</v>
      </c>
      <c r="ED135">
        <v>1849.7639553590809</v>
      </c>
      <c r="EE135">
        <v>577361.02858723083</v>
      </c>
      <c r="EF135">
        <v>11909.377238098799</v>
      </c>
      <c r="EG135">
        <v>27952.953575490159</v>
      </c>
      <c r="EH135">
        <v>87097.365829256378</v>
      </c>
      <c r="EI135">
        <v>5999.4452814440656</v>
      </c>
      <c r="EJ135">
        <v>349917.54205674672</v>
      </c>
      <c r="EK135">
        <f t="shared" si="14"/>
        <v>6574543.9595229467</v>
      </c>
      <c r="EL135">
        <v>890597.32363237825</v>
      </c>
      <c r="EM135">
        <v>5571302.5713050598</v>
      </c>
      <c r="EN135">
        <f t="shared" si="15"/>
        <v>6461899.894937438</v>
      </c>
      <c r="EO135">
        <v>7478343.7449803296</v>
      </c>
      <c r="EP135">
        <f t="shared" si="16"/>
        <v>13940243.639917769</v>
      </c>
      <c r="EQ135">
        <v>0</v>
      </c>
      <c r="ER135">
        <v>0</v>
      </c>
      <c r="ES135">
        <f t="shared" si="17"/>
        <v>0</v>
      </c>
      <c r="ET135">
        <v>342907.86765249999</v>
      </c>
      <c r="EU135">
        <f t="shared" si="18"/>
        <v>14283151.507570269</v>
      </c>
      <c r="EV135">
        <v>3717546.657713125</v>
      </c>
      <c r="EW135">
        <f t="shared" si="19"/>
        <v>17140148.809380088</v>
      </c>
    </row>
    <row r="136" spans="1:153" x14ac:dyDescent="0.3">
      <c r="A136" s="26" t="s">
        <v>133</v>
      </c>
      <c r="B136" s="4">
        <v>134</v>
      </c>
      <c r="C136">
        <v>5352.5960870118588</v>
      </c>
      <c r="D136">
        <v>81.47486361806061</v>
      </c>
      <c r="E136">
        <v>3232.9583575979391</v>
      </c>
      <c r="F136">
        <v>1888.4241857707209</v>
      </c>
      <c r="G136">
        <v>6986.8624975449593</v>
      </c>
      <c r="H136">
        <v>3411.8251895591611</v>
      </c>
      <c r="I136">
        <v>9130.0952317460833</v>
      </c>
      <c r="J136">
        <v>12016.664919986109</v>
      </c>
      <c r="K136">
        <v>2624.7393420444728</v>
      </c>
      <c r="L136">
        <v>2109.059642968683</v>
      </c>
      <c r="M136">
        <v>2628.3419901211341</v>
      </c>
      <c r="N136">
        <v>0</v>
      </c>
      <c r="O136">
        <v>1084.4116309941071</v>
      </c>
      <c r="P136">
        <v>956.32393886425007</v>
      </c>
      <c r="Q136">
        <v>1076.936453765627</v>
      </c>
      <c r="R136">
        <v>83.424162896839775</v>
      </c>
      <c r="S136">
        <v>201.53131637192229</v>
      </c>
      <c r="T136">
        <v>936.21139351907971</v>
      </c>
      <c r="U136">
        <v>738.61169922099555</v>
      </c>
      <c r="V136">
        <v>1280.7845049427881</v>
      </c>
      <c r="W136">
        <v>281.06837046329991</v>
      </c>
      <c r="X136">
        <v>447.2020423216162</v>
      </c>
      <c r="Y136">
        <v>368.06299707078739</v>
      </c>
      <c r="Z136">
        <v>1247.189487803631</v>
      </c>
      <c r="AA136">
        <v>1793.5268427512451</v>
      </c>
      <c r="AB136">
        <v>891.05895926902076</v>
      </c>
      <c r="AC136">
        <v>4143.3983603906336</v>
      </c>
      <c r="AD136">
        <v>3025.545190869384</v>
      </c>
      <c r="AE136">
        <v>520.08876834567616</v>
      </c>
      <c r="AF136">
        <v>538.75877391649556</v>
      </c>
      <c r="AG136">
        <v>917.02890103049731</v>
      </c>
      <c r="AH136">
        <v>1516.9393286623399</v>
      </c>
      <c r="AI136">
        <v>3492.4191233363299</v>
      </c>
      <c r="AJ136">
        <v>1025.6403606259471</v>
      </c>
      <c r="AK136">
        <v>1028.9777162848829</v>
      </c>
      <c r="AL136">
        <v>2848.3641490826599</v>
      </c>
      <c r="AM136">
        <v>1787.757453832832</v>
      </c>
      <c r="AN136">
        <v>3582.3197625238331</v>
      </c>
      <c r="AO136">
        <v>1957.6401195053329</v>
      </c>
      <c r="AP136">
        <v>1121.9749000594929</v>
      </c>
      <c r="AQ136">
        <v>3881.176169129868</v>
      </c>
      <c r="AR136">
        <v>1316.7644866809351</v>
      </c>
      <c r="AS136">
        <v>4081.152944743224</v>
      </c>
      <c r="AT136">
        <v>1375.9329309703339</v>
      </c>
      <c r="AU136">
        <v>372.13780192057169</v>
      </c>
      <c r="AV136">
        <v>1104.946016484557</v>
      </c>
      <c r="AW136">
        <v>3251.9137337519101</v>
      </c>
      <c r="AX136">
        <v>1840.9806032658871</v>
      </c>
      <c r="AY136">
        <v>1041.2628226105501</v>
      </c>
      <c r="AZ136">
        <v>3211.7480520161398</v>
      </c>
      <c r="BA136">
        <v>1270.696783732481</v>
      </c>
      <c r="BB136">
        <v>1668.1483522963999</v>
      </c>
      <c r="BC136">
        <v>4245.7066824993544</v>
      </c>
      <c r="BD136">
        <v>3285.4347840568439</v>
      </c>
      <c r="BE136">
        <v>1843.1602403874349</v>
      </c>
      <c r="BF136">
        <v>2657.208625771179</v>
      </c>
      <c r="BG136">
        <v>1974.465197882703</v>
      </c>
      <c r="BH136">
        <v>876.05975425346026</v>
      </c>
      <c r="BI136">
        <v>1132.230759193556</v>
      </c>
      <c r="BJ136">
        <v>1046.690454437409</v>
      </c>
      <c r="BK136">
        <v>16795.575436957832</v>
      </c>
      <c r="BL136">
        <v>4396.2219268698491</v>
      </c>
      <c r="BM136">
        <v>2244.5480064048188</v>
      </c>
      <c r="BN136">
        <v>7945.3550221793548</v>
      </c>
      <c r="BO136">
        <v>1432.8473570223639</v>
      </c>
      <c r="BP136">
        <v>1404.422137014843</v>
      </c>
      <c r="BQ136">
        <v>1126.8015899896191</v>
      </c>
      <c r="BR136">
        <v>2095.3821793740181</v>
      </c>
      <c r="BS136">
        <v>502.03156746394887</v>
      </c>
      <c r="BT136">
        <v>6811.9313072395353</v>
      </c>
      <c r="BU136">
        <v>2298.4655616589598</v>
      </c>
      <c r="BV136">
        <v>1319.958553679759</v>
      </c>
      <c r="BW136">
        <v>621.84567846429138</v>
      </c>
      <c r="BX136">
        <v>2573.206736717405</v>
      </c>
      <c r="BY136">
        <v>9029.7347986090845</v>
      </c>
      <c r="BZ136">
        <v>0</v>
      </c>
      <c r="CA136">
        <v>523.19076580409376</v>
      </c>
      <c r="CB136">
        <v>1713.967093311009</v>
      </c>
      <c r="CC136">
        <v>1693.9413275330839</v>
      </c>
      <c r="CD136">
        <v>1161.6274096694401</v>
      </c>
      <c r="CE136">
        <v>2208.8221453663191</v>
      </c>
      <c r="CF136">
        <v>2229.6054892374541</v>
      </c>
      <c r="CG136">
        <v>0</v>
      </c>
      <c r="CH136">
        <v>2166.6058687731129</v>
      </c>
      <c r="CI136">
        <v>1660.052208069756</v>
      </c>
      <c r="CJ136">
        <v>3252.217190793011</v>
      </c>
      <c r="CK136">
        <v>2325.333930080893</v>
      </c>
      <c r="CL136">
        <v>402.36556928485572</v>
      </c>
      <c r="CM136">
        <v>852.52199956058462</v>
      </c>
      <c r="CN136">
        <v>5068.3943069067436</v>
      </c>
      <c r="CO136">
        <v>428.26122031341481</v>
      </c>
      <c r="CP136">
        <v>1546.155160865336</v>
      </c>
      <c r="CQ136">
        <v>2673.4564325018459</v>
      </c>
      <c r="CR136">
        <v>0</v>
      </c>
      <c r="CS136">
        <v>0</v>
      </c>
      <c r="CT136">
        <v>17336.96803065906</v>
      </c>
      <c r="CU136">
        <v>352.29414850255267</v>
      </c>
      <c r="CV136">
        <v>898.42286899856845</v>
      </c>
      <c r="CW136">
        <v>31468.929735729169</v>
      </c>
      <c r="CX136">
        <v>0</v>
      </c>
      <c r="CY136">
        <v>0</v>
      </c>
      <c r="CZ136">
        <v>0</v>
      </c>
      <c r="DA136">
        <v>30774.216692306371</v>
      </c>
      <c r="DB136">
        <v>4632.2353941750989</v>
      </c>
      <c r="DC136">
        <v>8994.798208219252</v>
      </c>
      <c r="DD136">
        <v>7979.9114938390676</v>
      </c>
      <c r="DE136">
        <v>1183.711666802827</v>
      </c>
      <c r="DF136">
        <v>410.24429497362217</v>
      </c>
      <c r="DG136">
        <v>2531.004721980622</v>
      </c>
      <c r="DH136">
        <v>710.67681090416227</v>
      </c>
      <c r="DI136">
        <v>1670.7779841092611</v>
      </c>
      <c r="DJ136">
        <v>5166.605627508241</v>
      </c>
      <c r="DK136">
        <v>9818.423381444085</v>
      </c>
      <c r="DL136">
        <v>1708.9790747132811</v>
      </c>
      <c r="DM136">
        <v>13939.879813999811</v>
      </c>
      <c r="DN136">
        <v>5285.0222295297308</v>
      </c>
      <c r="DO136">
        <v>1997.267535846039</v>
      </c>
      <c r="DP136">
        <v>21784.570345755401</v>
      </c>
      <c r="DQ136">
        <v>203.79158543721451</v>
      </c>
      <c r="DR136">
        <v>7094.9623605535508</v>
      </c>
      <c r="DS136">
        <v>739.68784189843939</v>
      </c>
      <c r="DT136">
        <v>3867.3913715740291</v>
      </c>
      <c r="DU136">
        <v>778.19399352263042</v>
      </c>
      <c r="DV136">
        <v>435.39358028003909</v>
      </c>
      <c r="DW136">
        <v>206.44975304875811</v>
      </c>
      <c r="DX136">
        <v>1118.3691306832091</v>
      </c>
      <c r="DY136">
        <v>3643.6765677047069</v>
      </c>
      <c r="DZ136">
        <v>2915.8493344370459</v>
      </c>
      <c r="EA136">
        <v>12753.105539125731</v>
      </c>
      <c r="EB136">
        <v>4861.3495252943612</v>
      </c>
      <c r="EC136">
        <v>554.7988349415366</v>
      </c>
      <c r="ED136">
        <v>778.3655128213253</v>
      </c>
      <c r="EE136">
        <v>664.34578568271422</v>
      </c>
      <c r="EF136">
        <v>1227254.0434220659</v>
      </c>
      <c r="EG136">
        <v>260.09881351953038</v>
      </c>
      <c r="EH136">
        <v>581.79339632589165</v>
      </c>
      <c r="EI136">
        <v>223.5924550912134</v>
      </c>
      <c r="EJ136">
        <v>215334.53835583711</v>
      </c>
      <c r="EK136">
        <f t="shared" si="14"/>
        <v>1873253.639410333</v>
      </c>
      <c r="EL136">
        <v>514202.33553538402</v>
      </c>
      <c r="EM136">
        <v>2948769.0228281589</v>
      </c>
      <c r="EN136">
        <f t="shared" si="15"/>
        <v>3462971.3583635427</v>
      </c>
      <c r="EO136">
        <v>7796026.4135042205</v>
      </c>
      <c r="EP136">
        <f t="shared" si="16"/>
        <v>11258997.771867763</v>
      </c>
      <c r="EQ136">
        <v>0</v>
      </c>
      <c r="ER136">
        <v>0</v>
      </c>
      <c r="ES136">
        <f t="shared" si="17"/>
        <v>0</v>
      </c>
      <c r="ET136">
        <v>537683.95700002764</v>
      </c>
      <c r="EU136">
        <f t="shared" si="18"/>
        <v>11796681.728867792</v>
      </c>
      <c r="EV136">
        <v>1096007.819736127</v>
      </c>
      <c r="EW136">
        <f t="shared" si="19"/>
        <v>12573927.548541998</v>
      </c>
    </row>
    <row r="137" spans="1:153" x14ac:dyDescent="0.3">
      <c r="A137" s="26" t="s">
        <v>134</v>
      </c>
      <c r="B137" s="4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423640.32013917522</v>
      </c>
      <c r="EH137">
        <v>0</v>
      </c>
      <c r="EI137">
        <v>0</v>
      </c>
      <c r="EJ137">
        <v>0</v>
      </c>
      <c r="EK137">
        <f t="shared" si="14"/>
        <v>423640.32013917522</v>
      </c>
      <c r="EL137">
        <v>266300.24270898401</v>
      </c>
      <c r="EM137">
        <v>2196933.4971643598</v>
      </c>
      <c r="EN137">
        <f t="shared" si="15"/>
        <v>2463233.7398733436</v>
      </c>
      <c r="EO137">
        <v>1904603.4450055901</v>
      </c>
      <c r="EP137">
        <f t="shared" si="16"/>
        <v>4367837.1848789342</v>
      </c>
      <c r="EQ137">
        <v>0</v>
      </c>
      <c r="ER137">
        <v>0</v>
      </c>
      <c r="ES137">
        <f t="shared" si="17"/>
        <v>0</v>
      </c>
      <c r="ET137">
        <v>470758.15230403602</v>
      </c>
      <c r="EU137">
        <f t="shared" si="18"/>
        <v>4838595.3371829698</v>
      </c>
      <c r="EV137">
        <v>959587.15043031739</v>
      </c>
      <c r="EW137">
        <f t="shared" si="19"/>
        <v>4302648.506891828</v>
      </c>
    </row>
    <row r="138" spans="1:153" x14ac:dyDescent="0.3">
      <c r="A138" s="26" t="s">
        <v>135</v>
      </c>
      <c r="B138" s="4">
        <v>136</v>
      </c>
      <c r="C138">
        <v>541.1240704612967</v>
      </c>
      <c r="D138">
        <v>8.2367526195866105</v>
      </c>
      <c r="E138">
        <v>1334.898726801855</v>
      </c>
      <c r="F138">
        <v>354.13164868623971</v>
      </c>
      <c r="G138">
        <v>506.78280875334082</v>
      </c>
      <c r="H138">
        <v>435.28511981167748</v>
      </c>
      <c r="I138">
        <v>99405.424649396475</v>
      </c>
      <c r="J138">
        <v>14097.90284979924</v>
      </c>
      <c r="K138">
        <v>56826.45071356478</v>
      </c>
      <c r="L138">
        <v>30930.30557903033</v>
      </c>
      <c r="M138">
        <v>26961.624001910521</v>
      </c>
      <c r="N138">
        <v>3723.3391450989998</v>
      </c>
      <c r="O138">
        <v>18715.853464239011</v>
      </c>
      <c r="P138">
        <v>11814.122308999809</v>
      </c>
      <c r="Q138">
        <v>5367.8135019225101</v>
      </c>
      <c r="R138">
        <v>415.81408672576612</v>
      </c>
      <c r="S138">
        <v>1917.648172958769</v>
      </c>
      <c r="T138">
        <v>12441.62667085214</v>
      </c>
      <c r="U138">
        <v>18874.233720937031</v>
      </c>
      <c r="V138">
        <v>37271.394006525057</v>
      </c>
      <c r="W138">
        <v>2732.5237856067729</v>
      </c>
      <c r="X138">
        <v>6691.7649298326996</v>
      </c>
      <c r="Y138">
        <v>7135.1801532285062</v>
      </c>
      <c r="Z138">
        <v>27796.039358257382</v>
      </c>
      <c r="AA138">
        <v>20288.31094379459</v>
      </c>
      <c r="AB138">
        <v>15433.18786911632</v>
      </c>
      <c r="AC138">
        <v>50165.731176392743</v>
      </c>
      <c r="AD138">
        <v>46297.984071888874</v>
      </c>
      <c r="AE138">
        <v>5331.1294559189109</v>
      </c>
      <c r="AF138">
        <v>5574.1389494499463</v>
      </c>
      <c r="AG138">
        <v>7111.9048592262943</v>
      </c>
      <c r="AH138">
        <v>9946.0956694691886</v>
      </c>
      <c r="AI138">
        <v>48993.500656146483</v>
      </c>
      <c r="AJ138">
        <v>17820.625331828662</v>
      </c>
      <c r="AK138">
        <v>15897.962587954849</v>
      </c>
      <c r="AL138">
        <v>45246.403212603087</v>
      </c>
      <c r="AM138">
        <v>26648.1146592652</v>
      </c>
      <c r="AN138">
        <v>44659.675196438613</v>
      </c>
      <c r="AO138">
        <v>47807.962029464783</v>
      </c>
      <c r="AP138">
        <v>32915.11567361487</v>
      </c>
      <c r="AQ138">
        <v>28884.654037235108</v>
      </c>
      <c r="AR138">
        <v>8936.6113939076113</v>
      </c>
      <c r="AS138">
        <v>51361.421126287903</v>
      </c>
      <c r="AT138">
        <v>17725.39596547186</v>
      </c>
      <c r="AU138">
        <v>4961.5326886737612</v>
      </c>
      <c r="AV138">
        <v>21380.62450567586</v>
      </c>
      <c r="AW138">
        <v>21345.311494432139</v>
      </c>
      <c r="AX138">
        <v>62756.832444527252</v>
      </c>
      <c r="AY138">
        <v>7620.6309965225246</v>
      </c>
      <c r="AZ138">
        <v>113248.82551422311</v>
      </c>
      <c r="BA138">
        <v>16241.99567889904</v>
      </c>
      <c r="BB138">
        <v>19745.926151978721</v>
      </c>
      <c r="BC138">
        <v>88826.7218431191</v>
      </c>
      <c r="BD138">
        <v>38927.686532313492</v>
      </c>
      <c r="BE138">
        <v>50588.220654541998</v>
      </c>
      <c r="BF138">
        <v>76600.156320651819</v>
      </c>
      <c r="BG138">
        <v>30137.34164933896</v>
      </c>
      <c r="BH138">
        <v>23494.72011686887</v>
      </c>
      <c r="BI138">
        <v>20604.696094125789</v>
      </c>
      <c r="BJ138">
        <v>19546.460953062331</v>
      </c>
      <c r="BK138">
        <v>117258.6223957508</v>
      </c>
      <c r="BL138">
        <v>49967.208318878809</v>
      </c>
      <c r="BM138">
        <v>29302.828541938528</v>
      </c>
      <c r="BN138">
        <v>200532.94762808111</v>
      </c>
      <c r="BO138">
        <v>26485.702346534261</v>
      </c>
      <c r="BP138">
        <v>33076.050007660568</v>
      </c>
      <c r="BQ138">
        <v>37922.398412133029</v>
      </c>
      <c r="BR138">
        <v>41351.822550808807</v>
      </c>
      <c r="BS138">
        <v>4943.7969525703465</v>
      </c>
      <c r="BT138">
        <v>105823.49991337331</v>
      </c>
      <c r="BU138">
        <v>65834.294325214098</v>
      </c>
      <c r="BV138">
        <v>36478.223631785622</v>
      </c>
      <c r="BW138">
        <v>16358.01995071895</v>
      </c>
      <c r="BX138">
        <v>84215.337936212585</v>
      </c>
      <c r="BY138">
        <v>55740.511582379899</v>
      </c>
      <c r="BZ138">
        <v>68867.82642157987</v>
      </c>
      <c r="CA138">
        <v>20208.3155360774</v>
      </c>
      <c r="CB138">
        <v>17172.665820290811</v>
      </c>
      <c r="CC138">
        <v>17536.72720709036</v>
      </c>
      <c r="CD138">
        <v>26242.784262381982</v>
      </c>
      <c r="CE138">
        <v>97330.467896296119</v>
      </c>
      <c r="CF138">
        <v>42772.26142324711</v>
      </c>
      <c r="CG138">
        <v>7892.1691584334221</v>
      </c>
      <c r="CH138">
        <v>33301.901918956231</v>
      </c>
      <c r="CI138">
        <v>13965.142511516649</v>
      </c>
      <c r="CJ138">
        <v>28680.00381042522</v>
      </c>
      <c r="CK138">
        <v>51641.481165981488</v>
      </c>
      <c r="CL138">
        <v>17998.426646200631</v>
      </c>
      <c r="CM138">
        <v>9903.6678253760238</v>
      </c>
      <c r="CN138">
        <v>52839.387053198523</v>
      </c>
      <c r="CO138">
        <v>12808.174417554181</v>
      </c>
      <c r="CP138">
        <v>54329.349194664683</v>
      </c>
      <c r="CQ138">
        <v>14578.7859094867</v>
      </c>
      <c r="CR138">
        <v>12451.14840071031</v>
      </c>
      <c r="CS138">
        <v>9230.1846848803725</v>
      </c>
      <c r="CT138">
        <v>40803.619554015982</v>
      </c>
      <c r="CU138">
        <v>12304.934813325581</v>
      </c>
      <c r="CV138">
        <v>14193.648420753751</v>
      </c>
      <c r="CW138">
        <v>519753.55079228082</v>
      </c>
      <c r="CX138">
        <v>155903.1121288366</v>
      </c>
      <c r="CY138">
        <v>76371.667802735581</v>
      </c>
      <c r="CZ138">
        <v>28919.272159676049</v>
      </c>
      <c r="DA138">
        <v>421283.26852681511</v>
      </c>
      <c r="DB138">
        <v>10975.096368353241</v>
      </c>
      <c r="DC138">
        <v>86161.190326064272</v>
      </c>
      <c r="DD138">
        <v>18907.801083840979</v>
      </c>
      <c r="DE138">
        <v>12145.857985643261</v>
      </c>
      <c r="DF138">
        <v>2903.766705847429</v>
      </c>
      <c r="DG138">
        <v>163538.986156378</v>
      </c>
      <c r="DH138">
        <v>75378.960556169783</v>
      </c>
      <c r="DI138">
        <v>20705.665728131171</v>
      </c>
      <c r="DJ138">
        <v>284265.38496722688</v>
      </c>
      <c r="DK138">
        <v>153199.56483024111</v>
      </c>
      <c r="DL138">
        <v>58706.642014023833</v>
      </c>
      <c r="DM138">
        <v>4871032.3766106972</v>
      </c>
      <c r="DN138">
        <v>37164.272292872804</v>
      </c>
      <c r="DO138">
        <v>816981.28834778548</v>
      </c>
      <c r="DP138">
        <v>416958.50152101752</v>
      </c>
      <c r="DQ138">
        <v>24502.742864824049</v>
      </c>
      <c r="DR138">
        <v>285909.33482179441</v>
      </c>
      <c r="DS138">
        <v>55340.841053700788</v>
      </c>
      <c r="DT138">
        <v>158467.60652438781</v>
      </c>
      <c r="DU138">
        <v>82173.68131029245</v>
      </c>
      <c r="DV138">
        <v>33842.32094710457</v>
      </c>
      <c r="DW138">
        <v>19120.728699567051</v>
      </c>
      <c r="DX138">
        <v>47770.693216407002</v>
      </c>
      <c r="DY138">
        <v>249460.50113172841</v>
      </c>
      <c r="DZ138">
        <v>25684.017715983999</v>
      </c>
      <c r="EA138">
        <v>80658.310937731614</v>
      </c>
      <c r="EB138">
        <v>94834.060798578779</v>
      </c>
      <c r="EC138">
        <v>9040.2577141941383</v>
      </c>
      <c r="ED138">
        <v>103866.7797186235</v>
      </c>
      <c r="EE138">
        <v>25502.815546011279</v>
      </c>
      <c r="EF138">
        <v>13276.7960180302</v>
      </c>
      <c r="EG138">
        <v>6371.6182621761081</v>
      </c>
      <c r="EH138">
        <v>46435.022292169073</v>
      </c>
      <c r="EI138">
        <v>7597.8292012290822</v>
      </c>
      <c r="EJ138">
        <v>1194161.42821874</v>
      </c>
      <c r="EK138">
        <f t="shared" si="14"/>
        <v>13926991.081174847</v>
      </c>
      <c r="EL138">
        <v>1527499.2825434241</v>
      </c>
      <c r="EM138">
        <v>5851973.30523952</v>
      </c>
      <c r="EN138">
        <f t="shared" si="15"/>
        <v>7379472.5877829436</v>
      </c>
      <c r="EO138">
        <v>0</v>
      </c>
      <c r="EP138">
        <f t="shared" si="16"/>
        <v>7379472.5877829436</v>
      </c>
      <c r="EQ138">
        <v>0</v>
      </c>
      <c r="ER138">
        <v>0</v>
      </c>
      <c r="ES138">
        <f t="shared" si="17"/>
        <v>0</v>
      </c>
      <c r="ET138">
        <v>2280558.1428029859</v>
      </c>
      <c r="EU138">
        <f t="shared" si="18"/>
        <v>9660030.730585929</v>
      </c>
      <c r="EV138">
        <v>4648659.3571078833</v>
      </c>
      <c r="EW138">
        <f t="shared" si="19"/>
        <v>18938362.454652891</v>
      </c>
    </row>
    <row r="139" spans="1:153" x14ac:dyDescent="0.3">
      <c r="A139" s="26" t="s">
        <v>136</v>
      </c>
      <c r="B139" s="4">
        <v>137</v>
      </c>
      <c r="C139">
        <v>65332.452363835109</v>
      </c>
      <c r="D139">
        <v>994.46185732062224</v>
      </c>
      <c r="E139">
        <v>3764.1485352191862</v>
      </c>
      <c r="F139">
        <v>32198.701111022889</v>
      </c>
      <c r="G139">
        <v>8134.8366811170654</v>
      </c>
      <c r="H139">
        <v>3972.4040241721432</v>
      </c>
      <c r="I139">
        <v>28191.572402579321</v>
      </c>
      <c r="J139">
        <v>24736.410777067431</v>
      </c>
      <c r="K139">
        <v>8104.5736458319516</v>
      </c>
      <c r="L139">
        <v>6512.2768292022156</v>
      </c>
      <c r="M139">
        <v>8115.6977701171982</v>
      </c>
      <c r="N139">
        <v>0</v>
      </c>
      <c r="O139">
        <v>3348.4063674462859</v>
      </c>
      <c r="P139">
        <v>2952.9019006360691</v>
      </c>
      <c r="Q139">
        <v>3325.3247900136489</v>
      </c>
      <c r="R139">
        <v>257.59406323093168</v>
      </c>
      <c r="S139">
        <v>622.28098970218707</v>
      </c>
      <c r="T139">
        <v>2890.7991225262599</v>
      </c>
      <c r="U139">
        <v>2280.6580509235951</v>
      </c>
      <c r="V139">
        <v>3954.759308276246</v>
      </c>
      <c r="W139">
        <v>867.87258126723077</v>
      </c>
      <c r="X139">
        <v>1380.8540255806411</v>
      </c>
      <c r="Y139">
        <v>1136.4913910812561</v>
      </c>
      <c r="Z139">
        <v>3851.0258494234549</v>
      </c>
      <c r="AA139">
        <v>5537.9862487722776</v>
      </c>
      <c r="AB139">
        <v>2751.379096009216</v>
      </c>
      <c r="AC139">
        <v>12793.83313150194</v>
      </c>
      <c r="AD139">
        <v>9342.1672108186613</v>
      </c>
      <c r="AE139">
        <v>1605.9109786285751</v>
      </c>
      <c r="AF139">
        <v>1663.5595354559109</v>
      </c>
      <c r="AG139">
        <v>2831.5681274350582</v>
      </c>
      <c r="AH139">
        <v>4683.949491086074</v>
      </c>
      <c r="AI139">
        <v>10783.76337558303</v>
      </c>
      <c r="AJ139">
        <v>5787.6721409556667</v>
      </c>
      <c r="AK139">
        <v>6236.7930837188023</v>
      </c>
      <c r="AL139">
        <v>8795.0741037799799</v>
      </c>
      <c r="AM139">
        <v>5520.1717417727741</v>
      </c>
      <c r="AN139">
        <v>11061.355264206521</v>
      </c>
      <c r="AO139">
        <v>6044.7291913595909</v>
      </c>
      <c r="AP139">
        <v>3464.3928487101648</v>
      </c>
      <c r="AQ139">
        <v>11984.15308952532</v>
      </c>
      <c r="AR139">
        <v>4065.8569731382149</v>
      </c>
      <c r="AS139">
        <v>12601.6340254235</v>
      </c>
      <c r="AT139">
        <v>4248.5551201775324</v>
      </c>
      <c r="AU139">
        <v>1149.0734236924441</v>
      </c>
      <c r="AV139">
        <v>3411.8116880483749</v>
      </c>
      <c r="AW139">
        <v>10041.1396754376</v>
      </c>
      <c r="AX139">
        <v>5684.5122259243781</v>
      </c>
      <c r="AY139">
        <v>3215.173063219564</v>
      </c>
      <c r="AZ139">
        <v>9917.1175600037968</v>
      </c>
      <c r="BA139">
        <v>3923.610813582718</v>
      </c>
      <c r="BB139">
        <v>5150.8471552945102</v>
      </c>
      <c r="BC139">
        <v>13109.737007300089</v>
      </c>
      <c r="BD139">
        <v>10144.644742218939</v>
      </c>
      <c r="BE139">
        <v>5691.2424292972682</v>
      </c>
      <c r="BF139">
        <v>8204.8311064396457</v>
      </c>
      <c r="BG139">
        <v>6096.6810498249233</v>
      </c>
      <c r="BH139">
        <v>2705.0651021850331</v>
      </c>
      <c r="BI139">
        <v>3496.0605135033402</v>
      </c>
      <c r="BJ139">
        <v>3231.932305235945</v>
      </c>
      <c r="BK139">
        <v>51860.760370560412</v>
      </c>
      <c r="BL139">
        <v>13574.49244540423</v>
      </c>
      <c r="BM139">
        <v>6930.6328167975862</v>
      </c>
      <c r="BN139">
        <v>24533.375138643481</v>
      </c>
      <c r="BO139">
        <v>4424.2933925690604</v>
      </c>
      <c r="BP139">
        <v>4336.5230432396274</v>
      </c>
      <c r="BQ139">
        <v>3479.2965244305242</v>
      </c>
      <c r="BR139">
        <v>6470.0440599456751</v>
      </c>
      <c r="BS139">
        <v>1550.154617591387</v>
      </c>
      <c r="BT139">
        <v>21033.631060244032</v>
      </c>
      <c r="BU139">
        <v>7097.1174617147526</v>
      </c>
      <c r="BV139">
        <v>4075.719495792187</v>
      </c>
      <c r="BW139">
        <v>1920.1122247554561</v>
      </c>
      <c r="BX139">
        <v>7945.4531616205413</v>
      </c>
      <c r="BY139">
        <v>27881.683146736959</v>
      </c>
      <c r="BZ139">
        <v>0</v>
      </c>
      <c r="CA139">
        <v>1615.4892123404791</v>
      </c>
      <c r="CB139">
        <v>5292.3245793433935</v>
      </c>
      <c r="CC139">
        <v>5230.4897559909987</v>
      </c>
      <c r="CD139">
        <v>3586.8304101198109</v>
      </c>
      <c r="CE139">
        <v>6820.319816489613</v>
      </c>
      <c r="CF139">
        <v>6884.4938616270219</v>
      </c>
      <c r="CG139">
        <v>0</v>
      </c>
      <c r="CH139">
        <v>6689.9659496420472</v>
      </c>
      <c r="CI139">
        <v>5125.8481787938636</v>
      </c>
      <c r="CJ139">
        <v>10042.076678932959</v>
      </c>
      <c r="CK139">
        <v>7180.0806219534652</v>
      </c>
      <c r="CL139">
        <v>1242.409612482181</v>
      </c>
      <c r="CM139">
        <v>2632.3860885739682</v>
      </c>
      <c r="CN139">
        <v>15650.00160909122</v>
      </c>
      <c r="CO139">
        <v>1322.3692517141069</v>
      </c>
      <c r="CP139">
        <v>4774.1610636870246</v>
      </c>
      <c r="CQ139">
        <v>8255.0004867367825</v>
      </c>
      <c r="CR139">
        <v>0</v>
      </c>
      <c r="CS139">
        <v>0</v>
      </c>
      <c r="CT139">
        <v>53532.452517919213</v>
      </c>
      <c r="CU139">
        <v>1087.800920189896</v>
      </c>
      <c r="CV139">
        <v>2774.117105749217</v>
      </c>
      <c r="CW139">
        <v>97168.604330847156</v>
      </c>
      <c r="CX139">
        <v>0</v>
      </c>
      <c r="CY139">
        <v>0</v>
      </c>
      <c r="CZ139">
        <v>0</v>
      </c>
      <c r="DA139">
        <v>95023.494935430557</v>
      </c>
      <c r="DB139">
        <v>14303.24615307469</v>
      </c>
      <c r="DC139">
        <v>27773.807227321598</v>
      </c>
      <c r="DD139">
        <v>24640.077341418451</v>
      </c>
      <c r="DE139">
        <v>3655.0213674022971</v>
      </c>
      <c r="DF139">
        <v>1266.7372520146371</v>
      </c>
      <c r="DG139">
        <v>17815.14333200892</v>
      </c>
      <c r="DH139">
        <v>2194.4017297623809</v>
      </c>
      <c r="DI139">
        <v>5158.9668357318842</v>
      </c>
      <c r="DJ139">
        <v>15953.254914255351</v>
      </c>
      <c r="DK139">
        <v>30316.9667578837</v>
      </c>
      <c r="DL139">
        <v>5276.9227588942158</v>
      </c>
      <c r="DM139">
        <v>43043.048411278513</v>
      </c>
      <c r="DN139">
        <v>4902.7539226333556</v>
      </c>
      <c r="DO139">
        <v>6167.0892706949926</v>
      </c>
      <c r="DP139">
        <v>67265.595437167678</v>
      </c>
      <c r="DQ139">
        <v>5629.2601654266564</v>
      </c>
      <c r="DR139">
        <v>21907.563941462649</v>
      </c>
      <c r="DS139">
        <v>9425.6004784169854</v>
      </c>
      <c r="DT139">
        <v>11941.588898409411</v>
      </c>
      <c r="DU139">
        <v>12402.878804085591</v>
      </c>
      <c r="DV139">
        <v>1344.3922906087309</v>
      </c>
      <c r="DW139">
        <v>637.46795765410718</v>
      </c>
      <c r="DX139">
        <v>3453.259086590685</v>
      </c>
      <c r="DY139">
        <v>11250.8105515548</v>
      </c>
      <c r="DZ139">
        <v>9003.452378127482</v>
      </c>
      <c r="EA139">
        <v>39378.570435265858</v>
      </c>
      <c r="EB139">
        <v>15010.69634411368</v>
      </c>
      <c r="EC139">
        <v>1713.0874462006921</v>
      </c>
      <c r="ED139">
        <v>2403.4084150704621</v>
      </c>
      <c r="EE139">
        <v>2051.3424933729698</v>
      </c>
      <c r="EF139">
        <v>1116.43468272172</v>
      </c>
      <c r="EG139">
        <v>803.12355424999146</v>
      </c>
      <c r="EH139">
        <v>1796.440260429481</v>
      </c>
      <c r="EI139">
        <v>690.40056279554415</v>
      </c>
      <c r="EJ139">
        <v>47349.423784272687</v>
      </c>
      <c r="EK139">
        <f t="shared" si="14"/>
        <v>1441990.730266934</v>
      </c>
      <c r="EL139">
        <v>0</v>
      </c>
      <c r="EM139">
        <v>0</v>
      </c>
      <c r="EN139">
        <f t="shared" si="15"/>
        <v>0</v>
      </c>
      <c r="EO139">
        <v>2824243.1514505348</v>
      </c>
      <c r="EP139">
        <f t="shared" si="16"/>
        <v>2824243.1514505348</v>
      </c>
      <c r="EQ139">
        <v>0</v>
      </c>
      <c r="ER139">
        <v>0</v>
      </c>
      <c r="ES139">
        <f t="shared" si="17"/>
        <v>0</v>
      </c>
      <c r="ET139">
        <v>0</v>
      </c>
      <c r="EU139">
        <f t="shared" si="18"/>
        <v>2824243.1514505348</v>
      </c>
      <c r="EV139">
        <v>0</v>
      </c>
      <c r="EW139">
        <f t="shared" si="19"/>
        <v>4266233.8817174686</v>
      </c>
    </row>
    <row r="140" spans="1:153" ht="24" x14ac:dyDescent="0.3">
      <c r="A140" s="26" t="s">
        <v>137</v>
      </c>
      <c r="B140" s="4">
        <v>138</v>
      </c>
      <c r="C140">
        <v>120008.4236345887</v>
      </c>
      <c r="D140">
        <v>1826.7154460565771</v>
      </c>
      <c r="E140">
        <v>12990.646611248691</v>
      </c>
      <c r="F140">
        <v>57588.050489988193</v>
      </c>
      <c r="G140">
        <v>28074.553269046679</v>
      </c>
      <c r="H140">
        <v>13709.36784037343</v>
      </c>
      <c r="I140">
        <v>30643.917479324871</v>
      </c>
      <c r="J140">
        <v>28206.73804801263</v>
      </c>
      <c r="K140">
        <v>49864.732478085483</v>
      </c>
      <c r="L140">
        <v>16169.084024437951</v>
      </c>
      <c r="M140">
        <v>11287.312322227001</v>
      </c>
      <c r="N140">
        <v>6374.4251632743744</v>
      </c>
      <c r="O140">
        <v>19439.977754245159</v>
      </c>
      <c r="P140">
        <v>15064.882088925009</v>
      </c>
      <c r="Q140">
        <v>11037.664773642829</v>
      </c>
      <c r="R140">
        <v>855.02532749948489</v>
      </c>
      <c r="S140">
        <v>813.31978745721688</v>
      </c>
      <c r="T140">
        <v>11949.989103015279</v>
      </c>
      <c r="U140">
        <v>9445.7545223128582</v>
      </c>
      <c r="V140">
        <v>21801.49377318655</v>
      </c>
      <c r="W140">
        <v>1973.7885978384629</v>
      </c>
      <c r="X140">
        <v>1447.5106800984149</v>
      </c>
      <c r="Y140">
        <v>4128.0501827003227</v>
      </c>
      <c r="Z140">
        <v>35661.627366924782</v>
      </c>
      <c r="AA140">
        <v>10717.5661648473</v>
      </c>
      <c r="AB140">
        <v>11264.559680898001</v>
      </c>
      <c r="AC140">
        <v>38259.103145923633</v>
      </c>
      <c r="AD140">
        <v>31029.132069488289</v>
      </c>
      <c r="AE140">
        <v>2781.0212762368451</v>
      </c>
      <c r="AF140">
        <v>1850.8219330066279</v>
      </c>
      <c r="AG140">
        <v>4905.517844425829</v>
      </c>
      <c r="AH140">
        <v>3284.4659593862789</v>
      </c>
      <c r="AI140">
        <v>29528.530956226012</v>
      </c>
      <c r="AJ140">
        <v>5839.8166150594616</v>
      </c>
      <c r="AK140">
        <v>14479.37583559988</v>
      </c>
      <c r="AL140">
        <v>46626.144050270297</v>
      </c>
      <c r="AM140">
        <v>13015.42433839064</v>
      </c>
      <c r="AN140">
        <v>26906.921434919779</v>
      </c>
      <c r="AO140">
        <v>24094.51118195225</v>
      </c>
      <c r="AP140">
        <v>18255.297758023651</v>
      </c>
      <c r="AQ140">
        <v>14628.057508849841</v>
      </c>
      <c r="AR140">
        <v>2252.1320165869001</v>
      </c>
      <c r="AS140">
        <v>22480.26886418922</v>
      </c>
      <c r="AT140">
        <v>15313.798929766241</v>
      </c>
      <c r="AU140">
        <v>5675.9049395120392</v>
      </c>
      <c r="AV140">
        <v>19127.641801157712</v>
      </c>
      <c r="AW140">
        <v>11604.98397330063</v>
      </c>
      <c r="AX140">
        <v>42459.037559068798</v>
      </c>
      <c r="AY140">
        <v>7742.5930953483403</v>
      </c>
      <c r="AZ140">
        <v>119701.4266834217</v>
      </c>
      <c r="BA140">
        <v>7299.6853557756867</v>
      </c>
      <c r="BB140">
        <v>15719.69093610345</v>
      </c>
      <c r="BC140">
        <v>63906.357462722313</v>
      </c>
      <c r="BD140">
        <v>11987.724629361741</v>
      </c>
      <c r="BE140">
        <v>21412.07510689479</v>
      </c>
      <c r="BF140">
        <v>44901.032607033143</v>
      </c>
      <c r="BG140">
        <v>16016.451561708471</v>
      </c>
      <c r="BH140">
        <v>24293.111636989139</v>
      </c>
      <c r="BI140">
        <v>7413.5808092843181</v>
      </c>
      <c r="BJ140">
        <v>6188.7639298062377</v>
      </c>
      <c r="BK140">
        <v>238015.1261868758</v>
      </c>
      <c r="BL140">
        <v>37590.164959128248</v>
      </c>
      <c r="BM140">
        <v>8011.4975577311188</v>
      </c>
      <c r="BN140">
        <v>114319.9027613403</v>
      </c>
      <c r="BO140">
        <v>16636.787120558001</v>
      </c>
      <c r="BP140">
        <v>17726.590365406759</v>
      </c>
      <c r="BQ140">
        <v>19471.680558745109</v>
      </c>
      <c r="BR140">
        <v>20030.991442271141</v>
      </c>
      <c r="BS140">
        <v>5249.9604376653933</v>
      </c>
      <c r="BT140">
        <v>90176.159544874739</v>
      </c>
      <c r="BU140">
        <v>34057.075502407148</v>
      </c>
      <c r="BV140">
        <v>17559.288567894549</v>
      </c>
      <c r="BW140">
        <v>11763.13625542103</v>
      </c>
      <c r="BX140">
        <v>64988.430626596361</v>
      </c>
      <c r="BY140">
        <v>23761.260555630339</v>
      </c>
      <c r="BZ140">
        <v>691704.43609891355</v>
      </c>
      <c r="CA140">
        <v>6565.0409535764784</v>
      </c>
      <c r="CB140">
        <v>8538.9861596939572</v>
      </c>
      <c r="CC140">
        <v>10365.582248315381</v>
      </c>
      <c r="CD140">
        <v>25345.307748560768</v>
      </c>
      <c r="CE140">
        <v>70898.792249250575</v>
      </c>
      <c r="CF140">
        <v>20290.127132953829</v>
      </c>
      <c r="CG140">
        <v>9168.1377895338755</v>
      </c>
      <c r="CH140">
        <v>28318.373960590659</v>
      </c>
      <c r="CI140">
        <v>41379.617381199707</v>
      </c>
      <c r="CJ140">
        <v>15018.72238177257</v>
      </c>
      <c r="CK140">
        <v>336550.53362405841</v>
      </c>
      <c r="CL140">
        <v>75127.045217714374</v>
      </c>
      <c r="CM140">
        <v>39406.037433026737</v>
      </c>
      <c r="CN140">
        <v>30429.229463156971</v>
      </c>
      <c r="CO140">
        <v>15859.90458876569</v>
      </c>
      <c r="CP140">
        <v>25602.807840326201</v>
      </c>
      <c r="CQ140">
        <v>8006.3432547778648</v>
      </c>
      <c r="CR140">
        <v>4195.9455114167977</v>
      </c>
      <c r="CS140">
        <v>29344.80896285758</v>
      </c>
      <c r="CT140">
        <v>45032.675855362737</v>
      </c>
      <c r="CU140">
        <v>5466.0050709878333</v>
      </c>
      <c r="CV140">
        <v>4433.6518543352713</v>
      </c>
      <c r="CW140">
        <v>250920.92211444699</v>
      </c>
      <c r="CX140">
        <v>64235.489333940961</v>
      </c>
      <c r="CY140">
        <v>26432.457952163481</v>
      </c>
      <c r="CZ140">
        <v>14824.937587901621</v>
      </c>
      <c r="DA140">
        <v>210853.58768781991</v>
      </c>
      <c r="DB140">
        <v>34211.73506632122</v>
      </c>
      <c r="DC140">
        <v>64825.589159852439</v>
      </c>
      <c r="DD140">
        <v>3953.9942204699232</v>
      </c>
      <c r="DE140">
        <v>22373.332059415668</v>
      </c>
      <c r="DF140">
        <v>3038.7535971865218</v>
      </c>
      <c r="DG140">
        <v>58911.666870435132</v>
      </c>
      <c r="DH140">
        <v>26172.241913503261</v>
      </c>
      <c r="DI140">
        <v>9723.8102337477976</v>
      </c>
      <c r="DJ140">
        <v>21278.7956661268</v>
      </c>
      <c r="DK140">
        <v>207312.7428098094</v>
      </c>
      <c r="DL140">
        <v>201550.46481210089</v>
      </c>
      <c r="DM140">
        <v>405426.22575433832</v>
      </c>
      <c r="DN140">
        <v>8127.5235888060306</v>
      </c>
      <c r="DO140">
        <v>114988.8052376008</v>
      </c>
      <c r="DP140">
        <v>490249.30010204349</v>
      </c>
      <c r="DQ140">
        <v>5959.3922385690003</v>
      </c>
      <c r="DR140">
        <v>2505998.399075123</v>
      </c>
      <c r="DS140">
        <v>20869.77184731988</v>
      </c>
      <c r="DT140">
        <v>105653.4015432412</v>
      </c>
      <c r="DU140">
        <v>50358.023848556091</v>
      </c>
      <c r="DV140">
        <v>31391.242542510961</v>
      </c>
      <c r="DW140">
        <v>8105.9779991078003</v>
      </c>
      <c r="DX140">
        <v>40974.990630144799</v>
      </c>
      <c r="DY140">
        <v>135598.17937295779</v>
      </c>
      <c r="DZ140">
        <v>64379.503888428197</v>
      </c>
      <c r="EA140">
        <v>243675.2127197824</v>
      </c>
      <c r="EB140">
        <v>96874.334907678334</v>
      </c>
      <c r="EC140">
        <v>4689.8175277862474</v>
      </c>
      <c r="ED140">
        <v>13985.41510499707</v>
      </c>
      <c r="EE140">
        <v>15698.5733915416</v>
      </c>
      <c r="EF140">
        <v>28980.798279041712</v>
      </c>
      <c r="EG140">
        <v>1371.4366371024551</v>
      </c>
      <c r="EH140">
        <v>2691.452832332292</v>
      </c>
      <c r="EI140">
        <v>7206.9588808194967</v>
      </c>
      <c r="EJ140">
        <v>1774844.1991824899</v>
      </c>
      <c r="EK140">
        <f t="shared" si="14"/>
        <v>10938451.203857301</v>
      </c>
      <c r="EL140">
        <v>369897.08556025999</v>
      </c>
      <c r="EM140">
        <v>2804592.2396817198</v>
      </c>
      <c r="EN140">
        <f t="shared" si="15"/>
        <v>3174489.3252419797</v>
      </c>
      <c r="EO140">
        <v>317860171.46443588</v>
      </c>
      <c r="EP140">
        <f t="shared" si="16"/>
        <v>321034660.78967786</v>
      </c>
      <c r="EQ140">
        <v>0</v>
      </c>
      <c r="ER140">
        <v>0</v>
      </c>
      <c r="ES140">
        <f t="shared" si="17"/>
        <v>0</v>
      </c>
      <c r="ET140">
        <v>624964.90256249998</v>
      </c>
      <c r="EU140">
        <f t="shared" si="18"/>
        <v>321659625.69224036</v>
      </c>
      <c r="EV140">
        <v>656617.01102500001</v>
      </c>
      <c r="EW140">
        <f t="shared" si="19"/>
        <v>331941459.88507265</v>
      </c>
    </row>
    <row r="141" spans="1:153" ht="24" x14ac:dyDescent="0.3">
      <c r="A141" s="37" t="s">
        <v>140</v>
      </c>
      <c r="B141" s="38" t="s">
        <v>141</v>
      </c>
      <c r="C141">
        <f t="shared" ref="C141:AH141" si="20">SUM(C3:C140)</f>
        <v>164070825.06552649</v>
      </c>
      <c r="D141">
        <f t="shared" si="20"/>
        <v>3412126.7645728844</v>
      </c>
      <c r="E141">
        <f t="shared" si="20"/>
        <v>11657899.953767845</v>
      </c>
      <c r="F141">
        <f t="shared" si="20"/>
        <v>140610350.68052539</v>
      </c>
      <c r="G141">
        <f t="shared" si="20"/>
        <v>34391084.142132975</v>
      </c>
      <c r="H141">
        <f t="shared" si="20"/>
        <v>16722786.768345468</v>
      </c>
      <c r="I141">
        <f t="shared" si="20"/>
        <v>114130876.60085867</v>
      </c>
      <c r="J141">
        <f t="shared" si="20"/>
        <v>47715343.526088089</v>
      </c>
      <c r="K141">
        <f t="shared" si="20"/>
        <v>50935450.46464818</v>
      </c>
      <c r="L141">
        <f t="shared" si="20"/>
        <v>25241162.354895145</v>
      </c>
      <c r="M141">
        <f t="shared" si="20"/>
        <v>27079358.959147487</v>
      </c>
      <c r="N141">
        <f t="shared" si="20"/>
        <v>8345413.4305959493</v>
      </c>
      <c r="O141">
        <f t="shared" si="20"/>
        <v>79799682.436720133</v>
      </c>
      <c r="P141">
        <f t="shared" si="20"/>
        <v>74656623.302191675</v>
      </c>
      <c r="Q141">
        <f t="shared" si="20"/>
        <v>60399158.063532017</v>
      </c>
      <c r="R141">
        <f t="shared" si="20"/>
        <v>4678780.4271139</v>
      </c>
      <c r="S141">
        <f t="shared" si="20"/>
        <v>8862680.1123942211</v>
      </c>
      <c r="T141">
        <f t="shared" si="20"/>
        <v>98801109.93449156</v>
      </c>
      <c r="U141">
        <f t="shared" si="20"/>
        <v>34189213.878994569</v>
      </c>
      <c r="V141">
        <f t="shared" si="20"/>
        <v>64222022.300211251</v>
      </c>
      <c r="W141">
        <f t="shared" si="20"/>
        <v>17891390.284314618</v>
      </c>
      <c r="X141">
        <f t="shared" si="20"/>
        <v>24954449.580764908</v>
      </c>
      <c r="Y141">
        <f t="shared" si="20"/>
        <v>18720100.863081895</v>
      </c>
      <c r="Z141">
        <f t="shared" si="20"/>
        <v>72004014.025677174</v>
      </c>
      <c r="AA141">
        <f t="shared" si="20"/>
        <v>38674426.175719664</v>
      </c>
      <c r="AB141">
        <f t="shared" si="20"/>
        <v>52093124.157249026</v>
      </c>
      <c r="AC141">
        <f t="shared" si="20"/>
        <v>22654221.100178391</v>
      </c>
      <c r="AD141">
        <f t="shared" si="20"/>
        <v>205104248.68171334</v>
      </c>
      <c r="AE141">
        <f t="shared" si="20"/>
        <v>20673600.772131369</v>
      </c>
      <c r="AF141">
        <f t="shared" si="20"/>
        <v>15081166.458541147</v>
      </c>
      <c r="AG141">
        <f t="shared" si="20"/>
        <v>24748120.911317721</v>
      </c>
      <c r="AH141">
        <f t="shared" si="20"/>
        <v>30878230.059115835</v>
      </c>
      <c r="AI141">
        <f t="shared" ref="AI141:BN141" si="21">SUM(AI3:AI140)</f>
        <v>137428036.89833868</v>
      </c>
      <c r="AJ141">
        <f t="shared" si="21"/>
        <v>52298261.717690945</v>
      </c>
      <c r="AK141">
        <f t="shared" si="21"/>
        <v>43816515.431665786</v>
      </c>
      <c r="AL141">
        <f t="shared" si="21"/>
        <v>98879583.682403564</v>
      </c>
      <c r="AM141">
        <f t="shared" si="21"/>
        <v>46051835.356196076</v>
      </c>
      <c r="AN141">
        <f t="shared" si="21"/>
        <v>97179307.091376275</v>
      </c>
      <c r="AO141">
        <f t="shared" si="21"/>
        <v>40350262.650995061</v>
      </c>
      <c r="AP141">
        <f t="shared" si="21"/>
        <v>86165580.707079902</v>
      </c>
      <c r="AQ141">
        <f t="shared" si="21"/>
        <v>291758141.47179568</v>
      </c>
      <c r="AR141">
        <f t="shared" si="21"/>
        <v>33958536.585324943</v>
      </c>
      <c r="AS141">
        <f t="shared" si="21"/>
        <v>179887933.194345</v>
      </c>
      <c r="AT141">
        <f t="shared" si="21"/>
        <v>51210496.098976336</v>
      </c>
      <c r="AU141">
        <f t="shared" si="21"/>
        <v>16231159.098229216</v>
      </c>
      <c r="AV141">
        <f t="shared" si="21"/>
        <v>44241128.499411419</v>
      </c>
      <c r="AW141">
        <f t="shared" si="21"/>
        <v>122661707.83259296</v>
      </c>
      <c r="AX141">
        <f t="shared" si="21"/>
        <v>134929391.47422102</v>
      </c>
      <c r="AY141">
        <f t="shared" si="21"/>
        <v>25931309.919286903</v>
      </c>
      <c r="AZ141">
        <f t="shared" si="21"/>
        <v>117682336.77630289</v>
      </c>
      <c r="BA141">
        <f t="shared" si="21"/>
        <v>56462437.45017644</v>
      </c>
      <c r="BB141">
        <f t="shared" si="21"/>
        <v>61376920.840872489</v>
      </c>
      <c r="BC141">
        <f t="shared" si="21"/>
        <v>167618452.34858978</v>
      </c>
      <c r="BD141">
        <f t="shared" si="21"/>
        <v>79353005.647286713</v>
      </c>
      <c r="BE141">
        <f t="shared" si="21"/>
        <v>68030868.833531529</v>
      </c>
      <c r="BF141">
        <f t="shared" si="21"/>
        <v>88340475.169071242</v>
      </c>
      <c r="BG141">
        <f t="shared" si="21"/>
        <v>47367196.671519049</v>
      </c>
      <c r="BH141">
        <f t="shared" si="21"/>
        <v>17073248.921272334</v>
      </c>
      <c r="BI141">
        <f t="shared" si="21"/>
        <v>20730125.295468122</v>
      </c>
      <c r="BJ141">
        <f t="shared" si="21"/>
        <v>27414181.66631284</v>
      </c>
      <c r="BK141">
        <f t="shared" si="21"/>
        <v>576606116.73162782</v>
      </c>
      <c r="BL141">
        <f t="shared" si="21"/>
        <v>191091885.6004042</v>
      </c>
      <c r="BM141">
        <f t="shared" si="21"/>
        <v>134959415.37994626</v>
      </c>
      <c r="BN141">
        <f t="shared" si="21"/>
        <v>258377048.10751873</v>
      </c>
      <c r="BO141">
        <f t="shared" ref="BO141:BP141" si="22">SUM(BO3:BO140)</f>
        <v>36109937.724938437</v>
      </c>
      <c r="BP141">
        <f t="shared" si="22"/>
        <v>36677583.771109179</v>
      </c>
      <c r="BQ141">
        <f t="shared" ref="BQ141:EA141" si="23">SUM(BQ3:BQ140)</f>
        <v>48964223.790359326</v>
      </c>
      <c r="BR141">
        <f t="shared" si="23"/>
        <v>60117052.390994541</v>
      </c>
      <c r="BS141">
        <f t="shared" si="23"/>
        <v>18103658.380470168</v>
      </c>
      <c r="BT141">
        <f t="shared" si="23"/>
        <v>132871557.273504</v>
      </c>
      <c r="BU141">
        <f t="shared" si="23"/>
        <v>96440763.852334157</v>
      </c>
      <c r="BV141">
        <f t="shared" si="23"/>
        <v>35530750.908612952</v>
      </c>
      <c r="BW141">
        <f t="shared" si="23"/>
        <v>23856638.150152087</v>
      </c>
      <c r="BX141">
        <f t="shared" si="23"/>
        <v>88926311.997140139</v>
      </c>
      <c r="BY141">
        <f t="shared" si="23"/>
        <v>215185272.59277025</v>
      </c>
      <c r="BZ141">
        <f t="shared" si="23"/>
        <v>186353225.52031207</v>
      </c>
      <c r="CA141">
        <f t="shared" si="23"/>
        <v>25834848.531955369</v>
      </c>
      <c r="CB141">
        <f t="shared" si="23"/>
        <v>43526683.120303825</v>
      </c>
      <c r="CC141">
        <f t="shared" si="23"/>
        <v>47089161.974617876</v>
      </c>
      <c r="CD141">
        <f t="shared" si="23"/>
        <v>43316455.519341029</v>
      </c>
      <c r="CE141">
        <f t="shared" si="23"/>
        <v>110573822.290925</v>
      </c>
      <c r="CF141">
        <f t="shared" si="23"/>
        <v>113447872.87432072</v>
      </c>
      <c r="CG141">
        <f t="shared" si="23"/>
        <v>30700242.255773511</v>
      </c>
      <c r="CH141">
        <f t="shared" si="23"/>
        <v>87801590.961036518</v>
      </c>
      <c r="CI141">
        <f t="shared" si="23"/>
        <v>30982175.414962068</v>
      </c>
      <c r="CJ141">
        <f t="shared" si="23"/>
        <v>160480614.7320061</v>
      </c>
      <c r="CK141">
        <f t="shared" si="23"/>
        <v>102434094.10609068</v>
      </c>
      <c r="CL141">
        <f t="shared" si="23"/>
        <v>18723962.862439703</v>
      </c>
      <c r="CM141">
        <f t="shared" si="23"/>
        <v>40898689.237385951</v>
      </c>
      <c r="CN141">
        <f t="shared" si="23"/>
        <v>199127561.35064736</v>
      </c>
      <c r="CO141">
        <f t="shared" si="23"/>
        <v>16018439.282620389</v>
      </c>
      <c r="CP141">
        <f t="shared" si="23"/>
        <v>42371713.446870208</v>
      </c>
      <c r="CQ141">
        <f t="shared" si="23"/>
        <v>19920545.994723126</v>
      </c>
      <c r="CR141">
        <f t="shared" si="23"/>
        <v>9569012.1574982572</v>
      </c>
      <c r="CS141">
        <f t="shared" si="23"/>
        <v>7465703.502417149</v>
      </c>
      <c r="CT141">
        <f t="shared" si="23"/>
        <v>361390935.49314266</v>
      </c>
      <c r="CU141">
        <f t="shared" si="23"/>
        <v>24462172.938878369</v>
      </c>
      <c r="CV141">
        <f t="shared" si="23"/>
        <v>9196531.8415002152</v>
      </c>
      <c r="CW141">
        <f t="shared" si="23"/>
        <v>623512050.29221654</v>
      </c>
      <c r="CX141">
        <f t="shared" si="23"/>
        <v>241436885.2375862</v>
      </c>
      <c r="CY141">
        <f t="shared" si="23"/>
        <v>77272549.334037378</v>
      </c>
      <c r="CZ141">
        <f t="shared" si="23"/>
        <v>75856611.098256335</v>
      </c>
      <c r="DA141">
        <f t="shared" si="23"/>
        <v>223243295.39041689</v>
      </c>
      <c r="DB141">
        <f t="shared" si="23"/>
        <v>25515243.411930714</v>
      </c>
      <c r="DC141">
        <f t="shared" si="23"/>
        <v>194261898.23694441</v>
      </c>
      <c r="DD141">
        <f t="shared" si="23"/>
        <v>40875994.643635757</v>
      </c>
      <c r="DE141">
        <f t="shared" si="23"/>
        <v>38736871.985774219</v>
      </c>
      <c r="DF141">
        <f t="shared" si="23"/>
        <v>5034494.1842752285</v>
      </c>
      <c r="DG141">
        <f t="shared" si="23"/>
        <v>73914306.988151029</v>
      </c>
      <c r="DH141">
        <f t="shared" si="23"/>
        <v>11980693.397939391</v>
      </c>
      <c r="DI141">
        <f t="shared" si="23"/>
        <v>28101526.581187189</v>
      </c>
      <c r="DJ141">
        <f t="shared" si="23"/>
        <v>109874153.32011379</v>
      </c>
      <c r="DK141">
        <f t="shared" si="23"/>
        <v>66096009.517650023</v>
      </c>
      <c r="DL141">
        <f t="shared" si="23"/>
        <v>66759795.591264218</v>
      </c>
      <c r="DM141">
        <f t="shared" si="23"/>
        <v>193785084.26954764</v>
      </c>
      <c r="DN141">
        <f t="shared" si="23"/>
        <v>9362523.8848416544</v>
      </c>
      <c r="DO141">
        <f t="shared" si="23"/>
        <v>35115146.447940484</v>
      </c>
      <c r="DP141">
        <f t="shared" si="23"/>
        <v>106602487.64789042</v>
      </c>
      <c r="DQ141">
        <f t="shared" si="23"/>
        <v>10228622.801406803</v>
      </c>
      <c r="DR141">
        <f t="shared" si="23"/>
        <v>221668376.55064213</v>
      </c>
      <c r="DS141">
        <f t="shared" si="23"/>
        <v>30992214.839754395</v>
      </c>
      <c r="DT141">
        <f t="shared" si="23"/>
        <v>93853791.265077949</v>
      </c>
      <c r="DU141">
        <f t="shared" si="23"/>
        <v>32726122.933331758</v>
      </c>
      <c r="DV141">
        <f t="shared" si="23"/>
        <v>6178117.084012907</v>
      </c>
      <c r="DW141">
        <f t="shared" si="23"/>
        <v>4196324.249314486</v>
      </c>
      <c r="DX141">
        <f t="shared" si="23"/>
        <v>25698272.061699297</v>
      </c>
      <c r="DY141">
        <f t="shared" si="23"/>
        <v>35059676.265676573</v>
      </c>
      <c r="DZ141">
        <f t="shared" si="23"/>
        <v>40596463.149810448</v>
      </c>
      <c r="EA141">
        <f t="shared" si="23"/>
        <v>58582018.077560276</v>
      </c>
      <c r="EB141">
        <f t="shared" ref="EB141:EJ141" si="24">SUM(EB3:EB140)</f>
        <v>116456142.69219211</v>
      </c>
      <c r="EC141">
        <f t="shared" si="24"/>
        <v>1496597.0058054014</v>
      </c>
      <c r="ED141">
        <f t="shared" si="24"/>
        <v>10454642.115932403</v>
      </c>
      <c r="EE141">
        <f t="shared" si="24"/>
        <v>7809359.5853149481</v>
      </c>
      <c r="EF141">
        <f t="shared" si="24"/>
        <v>5774187.6664101994</v>
      </c>
      <c r="EG141">
        <f t="shared" si="24"/>
        <v>1960933.553532782</v>
      </c>
      <c r="EH141">
        <f t="shared" si="24"/>
        <v>8741765.2524627168</v>
      </c>
      <c r="EI141">
        <f t="shared" si="24"/>
        <v>1010194.2759580334</v>
      </c>
      <c r="EJ141">
        <f t="shared" si="24"/>
        <v>134355689.76592019</v>
      </c>
      <c r="EK141">
        <f t="shared" si="14"/>
        <v>10648508884.281965</v>
      </c>
      <c r="EL141">
        <f t="shared" ref="EL141:EM141" si="25">SUM(EL3:EL140)</f>
        <v>452326074.80327797</v>
      </c>
      <c r="EM141">
        <f t="shared" si="25"/>
        <v>1533281517.1996224</v>
      </c>
      <c r="EN141">
        <f t="shared" si="15"/>
        <v>1985607592.0029004</v>
      </c>
      <c r="EO141">
        <f t="shared" ref="EO141:EW141" si="26">SUM(EO3:EO140)</f>
        <v>731817933.36840189</v>
      </c>
      <c r="EP141">
        <f t="shared" si="26"/>
        <v>2717425525.3713017</v>
      </c>
      <c r="EQ141">
        <f t="shared" si="26"/>
        <v>2377506059.9896288</v>
      </c>
      <c r="ER141">
        <f t="shared" si="26"/>
        <v>106191836.91358937</v>
      </c>
      <c r="ES141">
        <f t="shared" si="26"/>
        <v>2483697896.9032183</v>
      </c>
      <c r="ET141">
        <f t="shared" si="26"/>
        <v>1366658525.7881322</v>
      </c>
      <c r="EU141">
        <f t="shared" si="26"/>
        <v>6567781948.0626554</v>
      </c>
      <c r="EV141">
        <f t="shared" si="26"/>
        <v>1220269786.5340736</v>
      </c>
      <c r="EW141">
        <f t="shared" si="26"/>
        <v>15996021045.810539</v>
      </c>
    </row>
    <row r="142" spans="1:153" x14ac:dyDescent="0.3">
      <c r="A142" s="39" t="s">
        <v>142</v>
      </c>
      <c r="B142" s="40" t="s">
        <v>143</v>
      </c>
      <c r="C142">
        <v>302820279.21802658</v>
      </c>
      <c r="D142">
        <v>4790099.5650000004</v>
      </c>
      <c r="E142">
        <v>23142852.325483549</v>
      </c>
      <c r="F142">
        <v>131602009.24809</v>
      </c>
      <c r="G142">
        <v>52868788.160903238</v>
      </c>
      <c r="H142">
        <v>14739157.24706112</v>
      </c>
      <c r="I142">
        <v>56420752.789043076</v>
      </c>
      <c r="J142">
        <v>15120003.601957381</v>
      </c>
      <c r="K142">
        <v>15012136.95231954</v>
      </c>
      <c r="L142">
        <v>5686660.6445840569</v>
      </c>
      <c r="M142">
        <v>7855476.1720240656</v>
      </c>
      <c r="N142">
        <v>4289821.0872457596</v>
      </c>
      <c r="O142">
        <v>4300421.8544036495</v>
      </c>
      <c r="P142">
        <v>5265627.9771308089</v>
      </c>
      <c r="Q142">
        <v>3202143.6836079429</v>
      </c>
      <c r="R142">
        <v>248051.92111969509</v>
      </c>
      <c r="S142">
        <v>1105899.001277643</v>
      </c>
      <c r="T142">
        <v>5798981.0506950151</v>
      </c>
      <c r="U142">
        <v>2310877.995243866</v>
      </c>
      <c r="V142">
        <v>6045975.4878172539</v>
      </c>
      <c r="W142">
        <v>2295375.756957144</v>
      </c>
      <c r="X142">
        <v>2809885.7910083979</v>
      </c>
      <c r="Y142">
        <v>1994053.0186407219</v>
      </c>
      <c r="Z142">
        <v>8310648.7626242852</v>
      </c>
      <c r="AA142">
        <v>6104180.3649582956</v>
      </c>
      <c r="AB142">
        <v>6902378.9603393991</v>
      </c>
      <c r="AC142">
        <v>7486821.0147369457</v>
      </c>
      <c r="AD142">
        <v>22639910.541406341</v>
      </c>
      <c r="AE142">
        <v>1494623.218283809</v>
      </c>
      <c r="AF142">
        <v>1958530.4930360699</v>
      </c>
      <c r="AG142">
        <v>2518335.176857614</v>
      </c>
      <c r="AH142">
        <v>4472286.9463385642</v>
      </c>
      <c r="AI142">
        <v>19932864.758481581</v>
      </c>
      <c r="AJ142">
        <v>7357939.7559892647</v>
      </c>
      <c r="AK142">
        <v>7497289.3715793528</v>
      </c>
      <c r="AL142">
        <v>10982465.72635385</v>
      </c>
      <c r="AM142">
        <v>7511996.9612902766</v>
      </c>
      <c r="AN142">
        <v>10938797.662124859</v>
      </c>
      <c r="AO142">
        <v>8567304.5785908494</v>
      </c>
      <c r="AP142">
        <v>13620807.396678669</v>
      </c>
      <c r="AQ142">
        <v>8358499.8692376576</v>
      </c>
      <c r="AR142">
        <v>6489535.5165827395</v>
      </c>
      <c r="AS142">
        <v>9066514.4736320172</v>
      </c>
      <c r="AT142">
        <v>3582576.0532396119</v>
      </c>
      <c r="AU142">
        <v>1368651.4409229101</v>
      </c>
      <c r="AV142">
        <v>2928931.2464716728</v>
      </c>
      <c r="AW142">
        <v>6184255.4045807486</v>
      </c>
      <c r="AX142">
        <v>9315300.9935807008</v>
      </c>
      <c r="AY142">
        <v>2986486.9865036411</v>
      </c>
      <c r="AZ142">
        <v>15836173.256845489</v>
      </c>
      <c r="BA142">
        <v>3798825.4230738422</v>
      </c>
      <c r="BB142">
        <v>6205948.8322912185</v>
      </c>
      <c r="BC142">
        <v>18531880.773792729</v>
      </c>
      <c r="BD142">
        <v>8723635.7068761941</v>
      </c>
      <c r="BE142">
        <v>7038744.8248573989</v>
      </c>
      <c r="BF142">
        <v>12516485.86519598</v>
      </c>
      <c r="BG142">
        <v>6692950.0542431753</v>
      </c>
      <c r="BH142">
        <v>2786912.9375047851</v>
      </c>
      <c r="BI142">
        <v>5575517.0333261043</v>
      </c>
      <c r="BJ142">
        <v>3446323.114266871</v>
      </c>
      <c r="BK142">
        <v>41410854.355382927</v>
      </c>
      <c r="BL142">
        <v>12559836.897035779</v>
      </c>
      <c r="BM142">
        <v>7930065.769922995</v>
      </c>
      <c r="BN142">
        <v>28181575.067571681</v>
      </c>
      <c r="BO142">
        <v>5427390.0502038933</v>
      </c>
      <c r="BP142">
        <v>5646660.2672353387</v>
      </c>
      <c r="BQ142">
        <v>4956806.4063990731</v>
      </c>
      <c r="BR142">
        <v>5754815.084754617</v>
      </c>
      <c r="BS142">
        <v>1872916.510141596</v>
      </c>
      <c r="BT142">
        <v>17713900.313554861</v>
      </c>
      <c r="BU142">
        <v>11475781.735046251</v>
      </c>
      <c r="BV142">
        <v>5701518.0384971779</v>
      </c>
      <c r="BW142">
        <v>2942209.4350410411</v>
      </c>
      <c r="BX142">
        <v>11740257.50186817</v>
      </c>
      <c r="BY142">
        <v>17982947.17161331</v>
      </c>
      <c r="BZ142">
        <v>21740371.218939379</v>
      </c>
      <c r="CA142">
        <v>3182471.874032151</v>
      </c>
      <c r="CB142">
        <v>9699487.0853167903</v>
      </c>
      <c r="CC142">
        <v>5138438.7200229783</v>
      </c>
      <c r="CD142">
        <v>4878132.4171027141</v>
      </c>
      <c r="CE142">
        <v>8607980.9723724648</v>
      </c>
      <c r="CF142">
        <v>8342968.7501039226</v>
      </c>
      <c r="CG142">
        <v>2784986.1110973749</v>
      </c>
      <c r="CH142">
        <v>6075966.7838299088</v>
      </c>
      <c r="CI142">
        <v>2980656.9138464858</v>
      </c>
      <c r="CJ142">
        <v>13708439.6669851</v>
      </c>
      <c r="CK142">
        <v>12795361.420707351</v>
      </c>
      <c r="CL142">
        <v>2659260.18383575</v>
      </c>
      <c r="CM142">
        <v>3968448.4314415948</v>
      </c>
      <c r="CN142">
        <v>23315938.437356681</v>
      </c>
      <c r="CO142">
        <v>2484056.2194308918</v>
      </c>
      <c r="CP142">
        <v>5635507.6654163692</v>
      </c>
      <c r="CQ142">
        <v>2623545.8928466379</v>
      </c>
      <c r="CR142">
        <v>1537190.020604844</v>
      </c>
      <c r="CS142">
        <v>1320201.9473837891</v>
      </c>
      <c r="CT142">
        <v>36028790.66012235</v>
      </c>
      <c r="CU142">
        <v>1928212.9996277189</v>
      </c>
      <c r="CV142">
        <v>3889431.3402621648</v>
      </c>
      <c r="CW142">
        <v>143942570.65185329</v>
      </c>
      <c r="CX142">
        <v>44294540.187040769</v>
      </c>
      <c r="CY142">
        <v>13981345.173108229</v>
      </c>
      <c r="CZ142">
        <v>22398728.641965721</v>
      </c>
      <c r="DA142">
        <v>147983608.96863359</v>
      </c>
      <c r="DB142">
        <v>18373292.967306901</v>
      </c>
      <c r="DC142">
        <v>59743260.835314237</v>
      </c>
      <c r="DD142">
        <v>6203802.5823820932</v>
      </c>
      <c r="DE142">
        <v>5374841.2929591872</v>
      </c>
      <c r="DF142">
        <v>411771.23948816833</v>
      </c>
      <c r="DG142">
        <v>12174902.69888003</v>
      </c>
      <c r="DH142">
        <v>8025052.6974711139</v>
      </c>
      <c r="DI142">
        <v>11508060.66372763</v>
      </c>
      <c r="DJ142">
        <v>52301388.944855943</v>
      </c>
      <c r="DK142">
        <v>15532456.71846493</v>
      </c>
      <c r="DL142">
        <v>21150783.057321679</v>
      </c>
      <c r="DM142">
        <v>82897394.232015789</v>
      </c>
      <c r="DN142">
        <v>13342272.70435112</v>
      </c>
      <c r="DO142">
        <v>14000105.1574092</v>
      </c>
      <c r="DP142">
        <v>38781541.498362817</v>
      </c>
      <c r="DQ142">
        <v>2346772.1028885269</v>
      </c>
      <c r="DR142">
        <v>52922616.764062002</v>
      </c>
      <c r="DS142">
        <v>10535145.435320919</v>
      </c>
      <c r="DT142">
        <v>31075828.770778179</v>
      </c>
      <c r="DU142">
        <v>7998664.1590692038</v>
      </c>
      <c r="DV142">
        <v>2903625.255892714</v>
      </c>
      <c r="DW142">
        <v>2083433.8587840651</v>
      </c>
      <c r="DX142">
        <v>10025457.05918454</v>
      </c>
      <c r="DY142">
        <v>34539429.234456643</v>
      </c>
      <c r="DZ142">
        <v>20534444.366304532</v>
      </c>
      <c r="EA142">
        <v>138712606.2199544</v>
      </c>
      <c r="EB142">
        <v>72440616.812589943</v>
      </c>
      <c r="EC142">
        <v>2575016.0244922331</v>
      </c>
      <c r="ED142">
        <v>3373834.582325269</v>
      </c>
      <c r="EE142">
        <v>4944605.0486469753</v>
      </c>
      <c r="EF142">
        <v>4806980.7466555098</v>
      </c>
      <c r="EG142">
        <v>1451299.688087509</v>
      </c>
      <c r="EH142">
        <v>4628434.5964580243</v>
      </c>
      <c r="EI142">
        <v>2911826.6999842161</v>
      </c>
      <c r="EJ142">
        <v>172028538.473802</v>
      </c>
      <c r="EK142">
        <f t="shared" si="14"/>
        <v>2641340939.1959405</v>
      </c>
    </row>
    <row r="143" spans="1:153" x14ac:dyDescent="0.3">
      <c r="A143" s="39" t="s">
        <v>144</v>
      </c>
      <c r="B143" s="40" t="s">
        <v>145</v>
      </c>
      <c r="C143">
        <v>-18199645.235724669</v>
      </c>
      <c r="D143">
        <v>-277026.99575553992</v>
      </c>
      <c r="E143">
        <v>-1298498.3401203989</v>
      </c>
      <c r="F143">
        <v>-6062253.5563574694</v>
      </c>
      <c r="G143">
        <v>-2428123.1420732331</v>
      </c>
      <c r="H143">
        <v>-691021.49823925481</v>
      </c>
      <c r="I143">
        <v>23043286.50109994</v>
      </c>
      <c r="J143">
        <v>22578743.22143954</v>
      </c>
      <c r="K143">
        <v>6269129.1826869342</v>
      </c>
      <c r="L143">
        <v>2565384.4827143168</v>
      </c>
      <c r="M143">
        <v>6405186.9848625297</v>
      </c>
      <c r="N143">
        <v>858586.47621865442</v>
      </c>
      <c r="O143">
        <v>2467406.4466305198</v>
      </c>
      <c r="P143">
        <v>3095574.0739500569</v>
      </c>
      <c r="Q143">
        <v>3486482.6405873969</v>
      </c>
      <c r="R143">
        <v>270078.04845713399</v>
      </c>
      <c r="S143">
        <v>717300.22339001077</v>
      </c>
      <c r="T143">
        <v>2558357.8309443579</v>
      </c>
      <c r="U143">
        <v>822974.70018725342</v>
      </c>
      <c r="V143">
        <v>2152088.0391464252</v>
      </c>
      <c r="W143">
        <v>710367.40829492186</v>
      </c>
      <c r="X143">
        <v>1058343.4190636971</v>
      </c>
      <c r="Y143">
        <v>934787.99213064008</v>
      </c>
      <c r="Z143">
        <v>3021538.8320640228</v>
      </c>
      <c r="AA143">
        <v>5481416.3455261691</v>
      </c>
      <c r="AB143">
        <v>3069081.859058809</v>
      </c>
      <c r="AC143">
        <v>32522225.134103172</v>
      </c>
      <c r="AD143">
        <v>6717779.0739830034</v>
      </c>
      <c r="AE143">
        <v>599342.96663529158</v>
      </c>
      <c r="AF143">
        <v>522046.81519775279</v>
      </c>
      <c r="AG143">
        <v>572129.53432082734</v>
      </c>
      <c r="AH143">
        <v>1287175.630544191</v>
      </c>
      <c r="AI143">
        <v>4214373.8847979829</v>
      </c>
      <c r="AJ143">
        <v>2197081.9266348998</v>
      </c>
      <c r="AK143">
        <v>1634237.56060357</v>
      </c>
      <c r="AL143">
        <v>5698249.7797328876</v>
      </c>
      <c r="AM143">
        <v>2462297.2233944088</v>
      </c>
      <c r="AN143">
        <v>4714856.0114633357</v>
      </c>
      <c r="AO143">
        <v>3019837.5444833902</v>
      </c>
      <c r="AP143">
        <v>3616455.626669846</v>
      </c>
      <c r="AQ143">
        <v>38289854.534895577</v>
      </c>
      <c r="AR143">
        <v>2530649.2797437902</v>
      </c>
      <c r="AS143">
        <v>6476663.8097044397</v>
      </c>
      <c r="AT143">
        <v>1240852.8913694241</v>
      </c>
      <c r="AU143">
        <v>493441.46000128897</v>
      </c>
      <c r="AV143">
        <v>1138888.6818102531</v>
      </c>
      <c r="AW143">
        <v>5932869.6769388877</v>
      </c>
      <c r="AX143">
        <v>3965149.1282671331</v>
      </c>
      <c r="AY143">
        <v>1651922.478657264</v>
      </c>
      <c r="AZ143">
        <v>7381976.9378543003</v>
      </c>
      <c r="BA143">
        <v>1419207.535069739</v>
      </c>
      <c r="BB143">
        <v>2158055.6402195669</v>
      </c>
      <c r="BC143">
        <v>6835393.8987474795</v>
      </c>
      <c r="BD143">
        <v>6150288.0427521812</v>
      </c>
      <c r="BE143">
        <v>4335377.5565126035</v>
      </c>
      <c r="BF143">
        <v>5519165.4458065061</v>
      </c>
      <c r="BG143">
        <v>2671245.7710432429</v>
      </c>
      <c r="BH143">
        <v>1117677.9085796161</v>
      </c>
      <c r="BI143">
        <v>2850786.1009541359</v>
      </c>
      <c r="BJ143">
        <v>2414871.317720165</v>
      </c>
      <c r="BK143">
        <v>18912277.022486079</v>
      </c>
      <c r="BL143">
        <v>8240501.0908650504</v>
      </c>
      <c r="BM143">
        <v>4687291.3017293476</v>
      </c>
      <c r="BN143">
        <v>10592398.73318678</v>
      </c>
      <c r="BO143">
        <v>2062950.617706836</v>
      </c>
      <c r="BP143">
        <v>2160579.1308602612</v>
      </c>
      <c r="BQ143">
        <v>2317981.7972469688</v>
      </c>
      <c r="BR143">
        <v>2226839.0443953038</v>
      </c>
      <c r="BS143">
        <v>366835.41114601388</v>
      </c>
      <c r="BT143">
        <v>6806904.6519439053</v>
      </c>
      <c r="BU143">
        <v>4113124.4987830808</v>
      </c>
      <c r="BV143">
        <v>1340248.908014864</v>
      </c>
      <c r="BW143">
        <v>867532.4038539459</v>
      </c>
      <c r="BX143">
        <v>3828127.4111458599</v>
      </c>
      <c r="BY143">
        <v>13052207.75326702</v>
      </c>
      <c r="BZ143">
        <v>6157007.1903939592</v>
      </c>
      <c r="CA143">
        <v>970625.77571465168</v>
      </c>
      <c r="CB143">
        <v>1488447.7488985709</v>
      </c>
      <c r="CC143">
        <v>1079267.9380984679</v>
      </c>
      <c r="CD143">
        <v>1394046.9730654301</v>
      </c>
      <c r="CE143">
        <v>3301571.5963235279</v>
      </c>
      <c r="CF143">
        <v>3880372.0880691689</v>
      </c>
      <c r="CG143">
        <v>645969.33956483682</v>
      </c>
      <c r="CH143">
        <v>2183704.1017681621</v>
      </c>
      <c r="CI143">
        <v>802131.85407677013</v>
      </c>
      <c r="CJ143">
        <v>2600389.6585573149</v>
      </c>
      <c r="CK143">
        <v>2762073.9124021451</v>
      </c>
      <c r="CL143">
        <v>505318.56738253828</v>
      </c>
      <c r="CM143">
        <v>1427037.2495952831</v>
      </c>
      <c r="CN143">
        <v>3741476.967519043</v>
      </c>
      <c r="CO143">
        <v>558848.26577227213</v>
      </c>
      <c r="CP143">
        <v>1502768.179524895</v>
      </c>
      <c r="CQ143">
        <v>662076.81630723865</v>
      </c>
      <c r="CR143">
        <v>578589.09417915938</v>
      </c>
      <c r="CS143">
        <v>310833.50333069317</v>
      </c>
      <c r="CT143">
        <v>20498972.720272999</v>
      </c>
      <c r="CU143">
        <v>700472.78009866714</v>
      </c>
      <c r="CV143">
        <v>874823.63121131877</v>
      </c>
      <c r="CW143">
        <v>31769175.281485479</v>
      </c>
      <c r="CX143">
        <v>10941528.0456222</v>
      </c>
      <c r="CY143">
        <v>3680573.5058066892</v>
      </c>
      <c r="CZ143">
        <v>4823404.335807343</v>
      </c>
      <c r="DA143">
        <v>163077077.36542991</v>
      </c>
      <c r="DB143">
        <v>1717675.8</v>
      </c>
      <c r="DC143">
        <v>2923085.2887841989</v>
      </c>
      <c r="DD143">
        <v>-27303.963651246511</v>
      </c>
      <c r="DE143">
        <v>712706.9416812181</v>
      </c>
      <c r="DF143">
        <v>40251.02009088279</v>
      </c>
      <c r="DG143">
        <v>1880105.798482666</v>
      </c>
      <c r="DH143">
        <v>159450.05472913061</v>
      </c>
      <c r="DI143">
        <v>2690572.650290045</v>
      </c>
      <c r="DJ143">
        <v>5897204.4262083126</v>
      </c>
      <c r="DK143">
        <v>2989154.5178547418</v>
      </c>
      <c r="DL143">
        <v>2086487.4954385681</v>
      </c>
      <c r="DM143">
        <v>30715319.750023268</v>
      </c>
      <c r="DN143">
        <v>5097978.1782279424</v>
      </c>
      <c r="DO143">
        <v>3500718.177902977</v>
      </c>
      <c r="DP143">
        <v>54865334.967944629</v>
      </c>
      <c r="DQ143">
        <v>808242.11137429264</v>
      </c>
      <c r="DR143">
        <v>10486043.27891285</v>
      </c>
      <c r="DS143">
        <v>582408.1783727631</v>
      </c>
      <c r="DT143">
        <v>4625162.8346341802</v>
      </c>
      <c r="DU143">
        <v>918314.59383791161</v>
      </c>
      <c r="DV143">
        <v>-29920.33935257608</v>
      </c>
      <c r="DW143">
        <v>-9720.9647860538025</v>
      </c>
      <c r="DX143">
        <v>369719.51554113103</v>
      </c>
      <c r="DY143">
        <v>3240062.04097341</v>
      </c>
      <c r="DZ143">
        <v>3734761.6354517168</v>
      </c>
      <c r="EA143">
        <v>915011.85633201909</v>
      </c>
      <c r="EB143">
        <v>901940.83265573729</v>
      </c>
      <c r="EC143">
        <v>18022.91192493535</v>
      </c>
      <c r="ED143">
        <v>534322.02917593485</v>
      </c>
      <c r="EE143">
        <v>881285.6966287673</v>
      </c>
      <c r="EF143">
        <v>126386.4111417789</v>
      </c>
      <c r="EG143">
        <v>202263.84972987039</v>
      </c>
      <c r="EH143">
        <v>1051459.0183804489</v>
      </c>
      <c r="EI143">
        <v>-167489.32107247281</v>
      </c>
      <c r="EJ143">
        <v>168878.25657464279</v>
      </c>
      <c r="EK143">
        <f t="shared" si="14"/>
        <v>736062252.54274321</v>
      </c>
    </row>
    <row r="144" spans="1:153" ht="24" x14ac:dyDescent="0.3">
      <c r="A144" s="39" t="s">
        <v>146</v>
      </c>
      <c r="B144" s="40" t="s">
        <v>147</v>
      </c>
      <c r="C144">
        <v>12982186.932255831</v>
      </c>
      <c r="D144">
        <v>45493.71</v>
      </c>
      <c r="E144">
        <v>968509.12038442388</v>
      </c>
      <c r="F144">
        <v>5743804.9346359</v>
      </c>
      <c r="G144">
        <v>2228380.9038915532</v>
      </c>
      <c r="H144">
        <v>613166.58334521065</v>
      </c>
      <c r="I144">
        <v>9607792.0577126946</v>
      </c>
      <c r="J144">
        <v>9342956.3032324817</v>
      </c>
      <c r="K144">
        <v>3620460.5288149398</v>
      </c>
      <c r="L144">
        <v>1906983.2865869219</v>
      </c>
      <c r="M144">
        <v>2429968.927697286</v>
      </c>
      <c r="N144">
        <v>532427.03763897449</v>
      </c>
      <c r="O144">
        <v>3152196.8314180379</v>
      </c>
      <c r="P144">
        <v>1316870.251584955</v>
      </c>
      <c r="Q144">
        <v>1269352.5333680089</v>
      </c>
      <c r="R144">
        <v>98329.545951329463</v>
      </c>
      <c r="S144">
        <v>479942.86492460407</v>
      </c>
      <c r="T144">
        <v>2326430.6899812552</v>
      </c>
      <c r="U144">
        <v>758631.07294340082</v>
      </c>
      <c r="V144">
        <v>1147987.381637506</v>
      </c>
      <c r="W144">
        <v>475181.45053449622</v>
      </c>
      <c r="X144">
        <v>535585.37367502518</v>
      </c>
      <c r="Y144">
        <v>629056.93272681918</v>
      </c>
      <c r="Z144">
        <v>1846058.6792841591</v>
      </c>
      <c r="AA144">
        <v>1664467.6461012501</v>
      </c>
      <c r="AB144">
        <v>2208271.325423969</v>
      </c>
      <c r="AC144">
        <v>3768055.4311869931</v>
      </c>
      <c r="AD144">
        <v>5553103.0617051423</v>
      </c>
      <c r="AE144">
        <v>423386.84273625899</v>
      </c>
      <c r="AF144">
        <v>298724.97122979187</v>
      </c>
      <c r="AG144">
        <v>922078.60062028549</v>
      </c>
      <c r="AH144">
        <v>1114985.620968231</v>
      </c>
      <c r="AI144">
        <v>2656715.262585951</v>
      </c>
      <c r="AJ144">
        <v>1028087.0247845229</v>
      </c>
      <c r="AK144">
        <v>1538572.8653722559</v>
      </c>
      <c r="AL144">
        <v>3546753.0914000468</v>
      </c>
      <c r="AM144">
        <v>1915422.2675629151</v>
      </c>
      <c r="AN144">
        <v>5392971.3736132309</v>
      </c>
      <c r="AO144">
        <v>2814840.2368932068</v>
      </c>
      <c r="AP144">
        <v>2315432.5100397728</v>
      </c>
      <c r="AQ144">
        <v>4845352.6853328319</v>
      </c>
      <c r="AR144">
        <v>3951102.0902599362</v>
      </c>
      <c r="AS144">
        <v>6687603.0324371448</v>
      </c>
      <c r="AT144">
        <v>1815413.409069478</v>
      </c>
      <c r="AU144">
        <v>888231.37115121237</v>
      </c>
      <c r="AV144">
        <v>1159744.8413451349</v>
      </c>
      <c r="AW144">
        <v>5399732.7442996316</v>
      </c>
      <c r="AX144">
        <v>4534886.9533416992</v>
      </c>
      <c r="AY144">
        <v>599475.92612991412</v>
      </c>
      <c r="AZ144">
        <v>3910675.8865429759</v>
      </c>
      <c r="BA144">
        <v>1940444.8076926491</v>
      </c>
      <c r="BB144">
        <v>2461362.9544152319</v>
      </c>
      <c r="BC144">
        <v>5602277.8957222775</v>
      </c>
      <c r="BD144">
        <v>7114461.2356591774</v>
      </c>
      <c r="BE144">
        <v>2440182.6785926959</v>
      </c>
      <c r="BF144">
        <v>3543439.3052685801</v>
      </c>
      <c r="BG144">
        <v>2681811.4592446261</v>
      </c>
      <c r="BH144">
        <v>496825.5099615606</v>
      </c>
      <c r="BI144">
        <v>1727863.8735206821</v>
      </c>
      <c r="BJ144">
        <v>1275558.6861651819</v>
      </c>
      <c r="BK144">
        <v>28840675.236640431</v>
      </c>
      <c r="BL144">
        <v>6021756.9411968561</v>
      </c>
      <c r="BM144">
        <v>4105460.7346321899</v>
      </c>
      <c r="BN144">
        <v>8396778.6931170989</v>
      </c>
      <c r="BO144">
        <v>1189125.9421608089</v>
      </c>
      <c r="BP144">
        <v>1460680.013184821</v>
      </c>
      <c r="BQ144">
        <v>1109600.987625384</v>
      </c>
      <c r="BR144">
        <v>1421463.5079007819</v>
      </c>
      <c r="BS144">
        <v>380491.16756952979</v>
      </c>
      <c r="BT144">
        <v>5332687.3627391346</v>
      </c>
      <c r="BU144">
        <v>3187111.0105601642</v>
      </c>
      <c r="BV144">
        <v>1491042.77943486</v>
      </c>
      <c r="BW144">
        <v>599063.59771762812</v>
      </c>
      <c r="BX144">
        <v>2579231.8124365001</v>
      </c>
      <c r="BY144">
        <v>4608142.9864255739</v>
      </c>
      <c r="BZ144">
        <v>6103346.6935746484</v>
      </c>
      <c r="CA144">
        <v>944888.71933903894</v>
      </c>
      <c r="CB144">
        <v>2049549.4794475089</v>
      </c>
      <c r="CC144">
        <v>1150592.327760099</v>
      </c>
      <c r="CD144">
        <v>999525.9475444206</v>
      </c>
      <c r="CE144">
        <v>2761940.6183617921</v>
      </c>
      <c r="CF144">
        <v>2157972.6349546541</v>
      </c>
      <c r="CG144">
        <v>631161.21149746666</v>
      </c>
      <c r="CH144">
        <v>1306918.551443615</v>
      </c>
      <c r="CI144">
        <v>944116.30818642268</v>
      </c>
      <c r="CJ144">
        <v>4958324.6132900063</v>
      </c>
      <c r="CK144">
        <v>1378779.4722861371</v>
      </c>
      <c r="CL144">
        <v>439102.80367464141</v>
      </c>
      <c r="CM144">
        <v>588152.90915158507</v>
      </c>
      <c r="CN144">
        <v>8462509.9217709601</v>
      </c>
      <c r="CO144">
        <v>548432.99546286464</v>
      </c>
      <c r="CP144">
        <v>1087505.897520917</v>
      </c>
      <c r="CQ144">
        <v>520160.86995224579</v>
      </c>
      <c r="CR144">
        <v>406872.93004505069</v>
      </c>
      <c r="CS144">
        <v>197259.55868475261</v>
      </c>
      <c r="CT144">
        <v>43854160.744214132</v>
      </c>
      <c r="CU144">
        <v>1576237.4236202179</v>
      </c>
      <c r="CV144">
        <v>2718854.8236239278</v>
      </c>
      <c r="CW144">
        <v>9122450.7000401784</v>
      </c>
      <c r="CX144">
        <v>4160970.506566145</v>
      </c>
      <c r="CY144">
        <v>1430283.1397228511</v>
      </c>
      <c r="CZ144">
        <v>1745580.228823859</v>
      </c>
      <c r="DA144">
        <v>27962793.168045931</v>
      </c>
      <c r="DB144">
        <v>9320280.3377812374</v>
      </c>
      <c r="DC144">
        <v>24718009.584461018</v>
      </c>
      <c r="DD144">
        <v>4051025.1222049068</v>
      </c>
      <c r="DE144">
        <v>4595710.1372532388</v>
      </c>
      <c r="DF144">
        <v>1439803.7282071719</v>
      </c>
      <c r="DG144">
        <v>4504197.835472744</v>
      </c>
      <c r="DH144">
        <v>1571569.9098995749</v>
      </c>
      <c r="DI144">
        <v>5185270.0777424108</v>
      </c>
      <c r="DJ144">
        <v>5459465.8428825429</v>
      </c>
      <c r="DK144">
        <v>28119507.772080339</v>
      </c>
      <c r="DL144">
        <v>1716764.225208794</v>
      </c>
      <c r="DM144">
        <v>7535713.3861771477</v>
      </c>
      <c r="DN144">
        <v>617832.39707830513</v>
      </c>
      <c r="DO144">
        <v>946910.18189097859</v>
      </c>
      <c r="DP144">
        <v>156358484.10033709</v>
      </c>
      <c r="DQ144">
        <v>1808713.3298834879</v>
      </c>
      <c r="DR144">
        <v>22455440.131575629</v>
      </c>
      <c r="DS144">
        <v>875944.84093077108</v>
      </c>
      <c r="DT144">
        <v>5162712.1091428734</v>
      </c>
      <c r="DU144">
        <v>1490490.4587470519</v>
      </c>
      <c r="DV144">
        <v>1273963.197235913</v>
      </c>
      <c r="DW144">
        <v>423998.45565039729</v>
      </c>
      <c r="DX144">
        <v>3152778.8392574489</v>
      </c>
      <c r="DY144">
        <v>2017503.530122068</v>
      </c>
      <c r="DZ144">
        <v>2178680.894803864</v>
      </c>
      <c r="EA144">
        <v>17251651.731808759</v>
      </c>
      <c r="EB144">
        <v>8575587.3981093634</v>
      </c>
      <c r="EC144">
        <v>241124.26736115559</v>
      </c>
      <c r="ED144">
        <v>692841.45200978417</v>
      </c>
      <c r="EE144">
        <v>1216408.8900320451</v>
      </c>
      <c r="EF144">
        <v>1076829.763555309</v>
      </c>
      <c r="EG144">
        <v>536725.85634768649</v>
      </c>
      <c r="EH144">
        <v>2176086.567806019</v>
      </c>
      <c r="EI144">
        <v>106414.4671718856</v>
      </c>
      <c r="EJ144">
        <v>22737557.158289362</v>
      </c>
      <c r="EK144">
        <f t="shared" si="14"/>
        <v>716819825.36306846</v>
      </c>
    </row>
    <row r="145" spans="1:141" x14ac:dyDescent="0.3">
      <c r="A145" s="39" t="s">
        <v>148</v>
      </c>
      <c r="B145" s="40" t="s">
        <v>149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21879658.251430511</v>
      </c>
      <c r="J145">
        <v>27882165.260290921</v>
      </c>
      <c r="K145">
        <v>7223795.5558899986</v>
      </c>
      <c r="L145">
        <v>6354391.2911936324</v>
      </c>
      <c r="M145">
        <v>5548620.3309183102</v>
      </c>
      <c r="N145">
        <v>98976.737199764582</v>
      </c>
      <c r="O145">
        <v>5426727.6111398181</v>
      </c>
      <c r="P145">
        <v>6042026.9448113386</v>
      </c>
      <c r="Q145">
        <v>4844552.9461265942</v>
      </c>
      <c r="R145">
        <v>375280.05735794827</v>
      </c>
      <c r="S145">
        <v>1238847.926808167</v>
      </c>
      <c r="T145">
        <v>6514083.0789218675</v>
      </c>
      <c r="U145">
        <v>3037593.0258616782</v>
      </c>
      <c r="V145">
        <v>4388580.3064657701</v>
      </c>
      <c r="W145">
        <v>1791082.269904146</v>
      </c>
      <c r="X145">
        <v>1659767.059848784</v>
      </c>
      <c r="Y145">
        <v>1630068.1379564749</v>
      </c>
      <c r="Z145">
        <v>5299073.2184779467</v>
      </c>
      <c r="AA145">
        <v>6203283.0459765829</v>
      </c>
      <c r="AB145">
        <v>6248888.5441518463</v>
      </c>
      <c r="AC145">
        <v>4069223.5831048591</v>
      </c>
      <c r="AD145">
        <v>11601396.87428242</v>
      </c>
      <c r="AE145">
        <v>1603111.2997911901</v>
      </c>
      <c r="AF145">
        <v>1154392.2692781561</v>
      </c>
      <c r="AG145">
        <v>1279420.0952194789</v>
      </c>
      <c r="AH145">
        <v>2586685.2872000881</v>
      </c>
      <c r="AI145">
        <v>7915422.5785561213</v>
      </c>
      <c r="AJ145">
        <v>4143929.681007782</v>
      </c>
      <c r="AK145">
        <v>3356642.8499315889</v>
      </c>
      <c r="AL145">
        <v>6513523.9510584101</v>
      </c>
      <c r="AM145">
        <v>3926627.0510199028</v>
      </c>
      <c r="AN145">
        <v>5948772.4821995404</v>
      </c>
      <c r="AO145">
        <v>3134694.296522269</v>
      </c>
      <c r="AP145">
        <v>5749449.4961662721</v>
      </c>
      <c r="AQ145">
        <v>6235474.8422414288</v>
      </c>
      <c r="AR145">
        <v>3714575.673040688</v>
      </c>
      <c r="AS145">
        <v>15468389.650603769</v>
      </c>
      <c r="AT145">
        <v>6058201.2169654174</v>
      </c>
      <c r="AU145">
        <v>1375093.798652644</v>
      </c>
      <c r="AV145">
        <v>3145791.1346312729</v>
      </c>
      <c r="AW145">
        <v>10369651.19391337</v>
      </c>
      <c r="AX145">
        <v>10795713.22395792</v>
      </c>
      <c r="AY145">
        <v>2635677.1152789099</v>
      </c>
      <c r="AZ145">
        <v>13824169.658679189</v>
      </c>
      <c r="BA145">
        <v>2751884.1500726128</v>
      </c>
      <c r="BB145">
        <v>4180620.6111515509</v>
      </c>
      <c r="BC145">
        <v>7907505.7428738168</v>
      </c>
      <c r="BD145">
        <v>4219938.2104902221</v>
      </c>
      <c r="BE145">
        <v>5557665.0949445134</v>
      </c>
      <c r="BF145">
        <v>5381575.0614520358</v>
      </c>
      <c r="BG145">
        <v>3689543.8680142639</v>
      </c>
      <c r="BH145">
        <v>1222927.180670775</v>
      </c>
      <c r="BI145">
        <v>2405534.714184056</v>
      </c>
      <c r="BJ145">
        <v>4139821.2950871079</v>
      </c>
      <c r="BK145">
        <v>35374251.886858821</v>
      </c>
      <c r="BL145">
        <v>16221502.4864082</v>
      </c>
      <c r="BM145">
        <v>14171182.56165657</v>
      </c>
      <c r="BN145">
        <v>16717120.22092545</v>
      </c>
      <c r="BO145">
        <v>1957967.550327386</v>
      </c>
      <c r="BP145">
        <v>2527486.3633278711</v>
      </c>
      <c r="BQ145">
        <v>3422687.048323547</v>
      </c>
      <c r="BR145">
        <v>3894676.0499022841</v>
      </c>
      <c r="BS145">
        <v>749257.81252041471</v>
      </c>
      <c r="BT145">
        <v>8558332.1163214762</v>
      </c>
      <c r="BU145">
        <v>7596056.3884231802</v>
      </c>
      <c r="BV145">
        <v>1982554.8709987251</v>
      </c>
      <c r="BW145">
        <v>1767898.6347841269</v>
      </c>
      <c r="BX145">
        <v>5960142.8562073531</v>
      </c>
      <c r="BY145">
        <v>17208261.549452782</v>
      </c>
      <c r="BZ145">
        <v>10277736.18403003</v>
      </c>
      <c r="CA145">
        <v>1693014.539697642</v>
      </c>
      <c r="CB145">
        <v>1987888.754702592</v>
      </c>
      <c r="CC145">
        <v>2061124.4701644459</v>
      </c>
      <c r="CD145">
        <v>2688477.9395122081</v>
      </c>
      <c r="CE145">
        <v>7381199.4918841794</v>
      </c>
      <c r="CF145">
        <v>8323145.0442288583</v>
      </c>
      <c r="CG145">
        <v>2392843.984233676</v>
      </c>
      <c r="CH145">
        <v>6059318.4249986671</v>
      </c>
      <c r="CI145">
        <v>1699408.7455727409</v>
      </c>
      <c r="CJ145">
        <v>7160714.9668707093</v>
      </c>
      <c r="CK145">
        <v>2915723.0532964789</v>
      </c>
      <c r="CL145">
        <v>1062732.534280532</v>
      </c>
      <c r="CM145">
        <v>1848021.6507597819</v>
      </c>
      <c r="CN145">
        <v>9213178.4915671051</v>
      </c>
      <c r="CO145">
        <v>1226149.3690261201</v>
      </c>
      <c r="CP145">
        <v>4126057.5861709849</v>
      </c>
      <c r="CQ145">
        <v>1404322.7546069319</v>
      </c>
      <c r="CR145">
        <v>30134219.25403678</v>
      </c>
      <c r="CS145">
        <v>148030.4127819835</v>
      </c>
      <c r="CT145">
        <v>25160731.029518399</v>
      </c>
      <c r="CU145">
        <v>2561373.6403439948</v>
      </c>
      <c r="CV145">
        <v>357956.17753942648</v>
      </c>
      <c r="CW145">
        <v>42926528.017652392</v>
      </c>
      <c r="CX145">
        <v>16701753.144380821</v>
      </c>
      <c r="CY145">
        <v>6315654.1218014704</v>
      </c>
      <c r="CZ145">
        <v>9812690.1038874723</v>
      </c>
      <c r="DA145">
        <v>159286617.13999769</v>
      </c>
      <c r="DB145">
        <v>-4127052.5170188402</v>
      </c>
      <c r="DC145">
        <v>43055324.420817122</v>
      </c>
      <c r="DD145">
        <v>7043231.7706262041</v>
      </c>
      <c r="DE145">
        <v>1492987.541463231</v>
      </c>
      <c r="DF145">
        <v>2060593.6691198531</v>
      </c>
      <c r="DG145">
        <v>11515261.82096597</v>
      </c>
      <c r="DH145">
        <v>393221.6464389395</v>
      </c>
      <c r="DI145">
        <v>1235644.617564488</v>
      </c>
      <c r="DJ145">
        <v>11091618.04543801</v>
      </c>
      <c r="DK145">
        <v>35330803.941495948</v>
      </c>
      <c r="DL145">
        <v>11069189.32613628</v>
      </c>
      <c r="DM145">
        <v>181835664.94722939</v>
      </c>
      <c r="DN145">
        <v>5911335.9425213942</v>
      </c>
      <c r="DO145">
        <v>5476254.6321494766</v>
      </c>
      <c r="DP145">
        <v>62477519.805453159</v>
      </c>
      <c r="DQ145">
        <v>2234813.5431619501</v>
      </c>
      <c r="DR145">
        <v>19092281.984208461</v>
      </c>
      <c r="DS145">
        <v>7772020.0120405722</v>
      </c>
      <c r="DT145">
        <v>17422081.461301949</v>
      </c>
      <c r="DU145">
        <v>3305226.3322745939</v>
      </c>
      <c r="DV145">
        <v>381834.56022329722</v>
      </c>
      <c r="DW145">
        <v>618381.46021347388</v>
      </c>
      <c r="DX145">
        <v>4357821.827333428</v>
      </c>
      <c r="DY145">
        <v>7436321.7258187467</v>
      </c>
      <c r="DZ145">
        <v>7887145.5672876928</v>
      </c>
      <c r="EA145">
        <v>4841250.0975758638</v>
      </c>
      <c r="EB145">
        <v>4945870.7780627683</v>
      </c>
      <c r="EC145">
        <v>47149.273230927327</v>
      </c>
      <c r="ED145">
        <v>1786627.8376019639</v>
      </c>
      <c r="EE145">
        <v>2211850.3233857709</v>
      </c>
      <c r="EF145">
        <v>739753.65658157889</v>
      </c>
      <c r="EG145">
        <v>214033.97442497639</v>
      </c>
      <c r="EH145">
        <v>2643650.08332797</v>
      </c>
      <c r="EI145">
        <v>459421.23135364213</v>
      </c>
      <c r="EJ145">
        <v>2771763.1018315512</v>
      </c>
      <c r="EK145">
        <f t="shared" si="14"/>
        <v>1273817394.6985998</v>
      </c>
    </row>
    <row r="146" spans="1:141" x14ac:dyDescent="0.3">
      <c r="A146" s="37" t="s">
        <v>150</v>
      </c>
      <c r="B146" s="38" t="s">
        <v>151</v>
      </c>
      <c r="C146">
        <f>SUM(C142:C145)</f>
        <v>297602820.9145577</v>
      </c>
      <c r="D146">
        <f t="shared" ref="D146:BO146" si="27">SUM(D142:D145)</f>
        <v>4558566.2792444602</v>
      </c>
      <c r="E146">
        <f t="shared" si="27"/>
        <v>22812863.105747577</v>
      </c>
      <c r="F146">
        <f t="shared" si="27"/>
        <v>131283560.62636843</v>
      </c>
      <c r="G146">
        <f t="shared" si="27"/>
        <v>52669045.922721557</v>
      </c>
      <c r="H146">
        <f t="shared" si="27"/>
        <v>14661302.332167076</v>
      </c>
      <c r="I146">
        <f t="shared" si="27"/>
        <v>110951489.59928621</v>
      </c>
      <c r="J146">
        <f t="shared" si="27"/>
        <v>74923868.386920333</v>
      </c>
      <c r="K146">
        <f t="shared" si="27"/>
        <v>32125522.219711412</v>
      </c>
      <c r="L146">
        <f t="shared" si="27"/>
        <v>16513419.705078928</v>
      </c>
      <c r="M146">
        <f t="shared" si="27"/>
        <v>22239252.415502191</v>
      </c>
      <c r="N146">
        <f t="shared" si="27"/>
        <v>5779811.3383031534</v>
      </c>
      <c r="O146">
        <f t="shared" si="27"/>
        <v>15346752.743592024</v>
      </c>
      <c r="P146">
        <f t="shared" si="27"/>
        <v>15720099.247477159</v>
      </c>
      <c r="Q146">
        <f t="shared" si="27"/>
        <v>12802531.803689944</v>
      </c>
      <c r="R146">
        <f t="shared" si="27"/>
        <v>991739.57288610679</v>
      </c>
      <c r="S146">
        <f t="shared" si="27"/>
        <v>3541990.0164004248</v>
      </c>
      <c r="T146">
        <f t="shared" si="27"/>
        <v>17197852.650542498</v>
      </c>
      <c r="U146">
        <f t="shared" si="27"/>
        <v>6930076.7942361981</v>
      </c>
      <c r="V146">
        <f t="shared" si="27"/>
        <v>13734631.215066954</v>
      </c>
      <c r="W146">
        <f t="shared" si="27"/>
        <v>5272006.8856907077</v>
      </c>
      <c r="X146">
        <f t="shared" si="27"/>
        <v>6063581.6435959041</v>
      </c>
      <c r="Y146">
        <f t="shared" si="27"/>
        <v>5187966.0814546561</v>
      </c>
      <c r="Z146">
        <f t="shared" si="27"/>
        <v>18477319.492450412</v>
      </c>
      <c r="AA146">
        <f t="shared" si="27"/>
        <v>19453347.402562298</v>
      </c>
      <c r="AB146">
        <f t="shared" si="27"/>
        <v>18428620.688974023</v>
      </c>
      <c r="AC146">
        <f t="shared" si="27"/>
        <v>47846325.163131967</v>
      </c>
      <c r="AD146">
        <f t="shared" si="27"/>
        <v>46512189.551376909</v>
      </c>
      <c r="AE146">
        <f t="shared" si="27"/>
        <v>4120464.3274465501</v>
      </c>
      <c r="AF146">
        <f t="shared" si="27"/>
        <v>3933694.5487417704</v>
      </c>
      <c r="AG146">
        <f t="shared" si="27"/>
        <v>5291963.4070182061</v>
      </c>
      <c r="AH146">
        <f t="shared" si="27"/>
        <v>9461133.485051075</v>
      </c>
      <c r="AI146">
        <f t="shared" si="27"/>
        <v>34719376.484421633</v>
      </c>
      <c r="AJ146">
        <f t="shared" si="27"/>
        <v>14727038.388416469</v>
      </c>
      <c r="AK146">
        <f t="shared" si="27"/>
        <v>14026742.647486767</v>
      </c>
      <c r="AL146">
        <f t="shared" si="27"/>
        <v>26740992.548545193</v>
      </c>
      <c r="AM146">
        <f t="shared" si="27"/>
        <v>15816343.503267504</v>
      </c>
      <c r="AN146">
        <f t="shared" si="27"/>
        <v>26995397.529400967</v>
      </c>
      <c r="AO146">
        <f t="shared" si="27"/>
        <v>17536676.656489715</v>
      </c>
      <c r="AP146">
        <f t="shared" si="27"/>
        <v>25302145.029554561</v>
      </c>
      <c r="AQ146">
        <f t="shared" si="27"/>
        <v>57729181.931707494</v>
      </c>
      <c r="AR146">
        <f t="shared" si="27"/>
        <v>16685862.559627153</v>
      </c>
      <c r="AS146">
        <f t="shared" si="27"/>
        <v>37699170.96637737</v>
      </c>
      <c r="AT146">
        <f t="shared" si="27"/>
        <v>12697043.570643932</v>
      </c>
      <c r="AU146">
        <f t="shared" si="27"/>
        <v>4125418.0707280552</v>
      </c>
      <c r="AV146">
        <f t="shared" si="27"/>
        <v>8373355.9042583331</v>
      </c>
      <c r="AW146">
        <f t="shared" si="27"/>
        <v>27886509.019732639</v>
      </c>
      <c r="AX146">
        <f t="shared" si="27"/>
        <v>28611050.299147457</v>
      </c>
      <c r="AY146">
        <f t="shared" si="27"/>
        <v>7873562.5065697292</v>
      </c>
      <c r="AZ146">
        <f t="shared" si="27"/>
        <v>40952995.739921957</v>
      </c>
      <c r="BA146">
        <f t="shared" si="27"/>
        <v>9910361.9159088433</v>
      </c>
      <c r="BB146">
        <f t="shared" si="27"/>
        <v>15005988.038077567</v>
      </c>
      <c r="BC146">
        <f t="shared" si="27"/>
        <v>38877058.311136305</v>
      </c>
      <c r="BD146">
        <f t="shared" si="27"/>
        <v>26208323.195777778</v>
      </c>
      <c r="BE146">
        <f t="shared" si="27"/>
        <v>19371970.154907212</v>
      </c>
      <c r="BF146">
        <f t="shared" si="27"/>
        <v>26960665.677723099</v>
      </c>
      <c r="BG146">
        <f t="shared" si="27"/>
        <v>15735551.152545307</v>
      </c>
      <c r="BH146">
        <f t="shared" si="27"/>
        <v>5624343.5367167369</v>
      </c>
      <c r="BI146">
        <f t="shared" si="27"/>
        <v>12559701.721984979</v>
      </c>
      <c r="BJ146">
        <f t="shared" si="27"/>
        <v>11276574.413239326</v>
      </c>
      <c r="BK146">
        <f t="shared" si="27"/>
        <v>124538058.50136825</v>
      </c>
      <c r="BL146">
        <f t="shared" si="27"/>
        <v>43043597.415505886</v>
      </c>
      <c r="BM146">
        <f t="shared" si="27"/>
        <v>30894000.367941104</v>
      </c>
      <c r="BN146">
        <f t="shared" si="27"/>
        <v>63887872.714801006</v>
      </c>
      <c r="BO146">
        <f t="shared" si="27"/>
        <v>10637434.160398925</v>
      </c>
      <c r="BP146">
        <f t="shared" ref="BP146:EA146" si="28">SUM(BP142:BP145)</f>
        <v>11795405.774608292</v>
      </c>
      <c r="BQ146">
        <f t="shared" si="28"/>
        <v>11807076.239594972</v>
      </c>
      <c r="BR146">
        <f t="shared" si="28"/>
        <v>13297793.686952988</v>
      </c>
      <c r="BS146">
        <f t="shared" si="28"/>
        <v>3369500.9013775541</v>
      </c>
      <c r="BT146">
        <f t="shared" si="28"/>
        <v>38411824.44455938</v>
      </c>
      <c r="BU146">
        <f t="shared" si="28"/>
        <v>26372073.632812679</v>
      </c>
      <c r="BV146">
        <f t="shared" si="28"/>
        <v>10515364.596945627</v>
      </c>
      <c r="BW146">
        <f t="shared" si="28"/>
        <v>6176704.071396742</v>
      </c>
      <c r="BX146">
        <f t="shared" si="28"/>
        <v>24107759.581657883</v>
      </c>
      <c r="BY146">
        <f t="shared" si="28"/>
        <v>52851559.460758686</v>
      </c>
      <c r="BZ146">
        <f t="shared" si="28"/>
        <v>44278461.286938012</v>
      </c>
      <c r="CA146">
        <f t="shared" si="28"/>
        <v>6791000.9087834843</v>
      </c>
      <c r="CB146">
        <f t="shared" si="28"/>
        <v>15225373.068365462</v>
      </c>
      <c r="CC146">
        <f t="shared" si="28"/>
        <v>9429423.4560459908</v>
      </c>
      <c r="CD146">
        <f t="shared" si="28"/>
        <v>9960183.2772247735</v>
      </c>
      <c r="CE146">
        <f t="shared" si="28"/>
        <v>22052692.678941965</v>
      </c>
      <c r="CF146">
        <f t="shared" si="28"/>
        <v>22704458.517356604</v>
      </c>
      <c r="CG146">
        <f t="shared" si="28"/>
        <v>6454960.6463933541</v>
      </c>
      <c r="CH146">
        <f t="shared" si="28"/>
        <v>15625907.862040352</v>
      </c>
      <c r="CI146">
        <f t="shared" si="28"/>
        <v>6426313.8216824196</v>
      </c>
      <c r="CJ146">
        <f t="shared" si="28"/>
        <v>28427868.905703131</v>
      </c>
      <c r="CK146">
        <f t="shared" si="28"/>
        <v>19851937.858692113</v>
      </c>
      <c r="CL146">
        <f t="shared" si="28"/>
        <v>4666414.0891734622</v>
      </c>
      <c r="CM146">
        <f t="shared" si="28"/>
        <v>7831660.2409482449</v>
      </c>
      <c r="CN146">
        <f t="shared" si="28"/>
        <v>44733103.818213791</v>
      </c>
      <c r="CO146">
        <f t="shared" si="28"/>
        <v>4817486.8496921482</v>
      </c>
      <c r="CP146">
        <f t="shared" si="28"/>
        <v>12351839.328633165</v>
      </c>
      <c r="CQ146">
        <f t="shared" si="28"/>
        <v>5210106.3337130547</v>
      </c>
      <c r="CR146">
        <f t="shared" si="28"/>
        <v>32656871.298865832</v>
      </c>
      <c r="CS146">
        <f t="shared" si="28"/>
        <v>1976325.4221812184</v>
      </c>
      <c r="CT146">
        <f t="shared" si="28"/>
        <v>125542655.15412788</v>
      </c>
      <c r="CU146">
        <f t="shared" si="28"/>
        <v>6766296.8436905993</v>
      </c>
      <c r="CV146">
        <f t="shared" si="28"/>
        <v>7841065.9726368375</v>
      </c>
      <c r="CW146">
        <f t="shared" si="28"/>
        <v>227760724.65103135</v>
      </c>
      <c r="CX146">
        <f t="shared" si="28"/>
        <v>76098791.883609936</v>
      </c>
      <c r="CY146">
        <f t="shared" si="28"/>
        <v>25407855.940439239</v>
      </c>
      <c r="CZ146">
        <f t="shared" si="28"/>
        <v>38780403.310484394</v>
      </c>
      <c r="DA146">
        <f t="shared" si="28"/>
        <v>498310096.64210713</v>
      </c>
      <c r="DB146">
        <f t="shared" si="28"/>
        <v>25284196.588069297</v>
      </c>
      <c r="DC146">
        <f t="shared" si="28"/>
        <v>130439680.12937658</v>
      </c>
      <c r="DD146">
        <f t="shared" si="28"/>
        <v>17270755.51156196</v>
      </c>
      <c r="DE146">
        <f t="shared" si="28"/>
        <v>12176245.913356876</v>
      </c>
      <c r="DF146">
        <f t="shared" si="28"/>
        <v>3952419.6569060758</v>
      </c>
      <c r="DG146">
        <f t="shared" si="28"/>
        <v>30074468.153801411</v>
      </c>
      <c r="DH146">
        <f t="shared" si="28"/>
        <v>10149294.308538759</v>
      </c>
      <c r="DI146">
        <f t="shared" si="28"/>
        <v>20619548.009324577</v>
      </c>
      <c r="DJ146">
        <f t="shared" si="28"/>
        <v>74749677.259384811</v>
      </c>
      <c r="DK146">
        <f t="shared" si="28"/>
        <v>81971922.949895948</v>
      </c>
      <c r="DL146">
        <f t="shared" si="28"/>
        <v>36023224.104105324</v>
      </c>
      <c r="DM146">
        <f t="shared" si="28"/>
        <v>302984092.3154456</v>
      </c>
      <c r="DN146">
        <f t="shared" si="28"/>
        <v>24969419.222178761</v>
      </c>
      <c r="DO146">
        <f t="shared" si="28"/>
        <v>23923988.149352632</v>
      </c>
      <c r="DP146">
        <f t="shared" si="28"/>
        <v>312482880.37209773</v>
      </c>
      <c r="DQ146">
        <f t="shared" si="28"/>
        <v>7198541.0873082569</v>
      </c>
      <c r="DR146">
        <f t="shared" si="28"/>
        <v>104956382.15875894</v>
      </c>
      <c r="DS146">
        <f t="shared" si="28"/>
        <v>19765518.466665026</v>
      </c>
      <c r="DT146">
        <f t="shared" si="28"/>
        <v>58285785.175857186</v>
      </c>
      <c r="DU146">
        <f t="shared" si="28"/>
        <v>13712695.543928761</v>
      </c>
      <c r="DV146">
        <f t="shared" si="28"/>
        <v>4529502.6739993487</v>
      </c>
      <c r="DW146">
        <f t="shared" si="28"/>
        <v>3116092.8098618826</v>
      </c>
      <c r="DX146">
        <f t="shared" si="28"/>
        <v>17905777.241316549</v>
      </c>
      <c r="DY146">
        <f t="shared" si="28"/>
        <v>47233316.531370871</v>
      </c>
      <c r="DZ146">
        <f t="shared" si="28"/>
        <v>34335032.463847801</v>
      </c>
      <c r="EA146">
        <f t="shared" si="28"/>
        <v>161720519.90567106</v>
      </c>
      <c r="EB146">
        <f t="shared" ref="EB146:EK146" si="29">SUM(EB142:EB145)</f>
        <v>86864015.821417809</v>
      </c>
      <c r="EC146">
        <f t="shared" si="29"/>
        <v>2881312.4770092517</v>
      </c>
      <c r="ED146">
        <f t="shared" si="29"/>
        <v>6387625.9011129513</v>
      </c>
      <c r="EE146">
        <f t="shared" si="29"/>
        <v>9254149.9586935584</v>
      </c>
      <c r="EF146">
        <f t="shared" si="29"/>
        <v>6749950.5779341767</v>
      </c>
      <c r="EG146">
        <f t="shared" si="29"/>
        <v>2404323.3685900425</v>
      </c>
      <c r="EH146">
        <f t="shared" si="29"/>
        <v>10499630.265972462</v>
      </c>
      <c r="EI146">
        <f t="shared" si="29"/>
        <v>3310173.0774372709</v>
      </c>
      <c r="EJ146">
        <f t="shared" si="29"/>
        <v>197706736.99049756</v>
      </c>
      <c r="EK146">
        <f t="shared" si="29"/>
        <v>5368040411.8003521</v>
      </c>
    </row>
    <row r="147" spans="1:141" x14ac:dyDescent="0.3">
      <c r="A147" s="37" t="s">
        <v>153</v>
      </c>
      <c r="B147" s="41" t="s">
        <v>152</v>
      </c>
      <c r="C147">
        <f>C141+C146</f>
        <v>461673645.98008418</v>
      </c>
      <c r="D147">
        <f t="shared" ref="D147:BO147" si="30">D141+D146</f>
        <v>7970693.0438173451</v>
      </c>
      <c r="E147">
        <f t="shared" si="30"/>
        <v>34470763.059515424</v>
      </c>
      <c r="F147">
        <f t="shared" si="30"/>
        <v>271893911.30689383</v>
      </c>
      <c r="G147">
        <f t="shared" si="30"/>
        <v>87060130.064854532</v>
      </c>
      <c r="H147">
        <f t="shared" si="30"/>
        <v>31384089.100512542</v>
      </c>
      <c r="I147">
        <f t="shared" si="30"/>
        <v>225082366.20014489</v>
      </c>
      <c r="J147">
        <f t="shared" si="30"/>
        <v>122639211.91300842</v>
      </c>
      <c r="K147">
        <f t="shared" si="30"/>
        <v>83060972.684359595</v>
      </c>
      <c r="L147">
        <f t="shared" si="30"/>
        <v>41754582.059974074</v>
      </c>
      <c r="M147">
        <f t="shared" si="30"/>
        <v>49318611.374649674</v>
      </c>
      <c r="N147">
        <f t="shared" si="30"/>
        <v>14125224.768899102</v>
      </c>
      <c r="O147">
        <f t="shared" si="30"/>
        <v>95146435.180312157</v>
      </c>
      <c r="P147">
        <f t="shared" si="30"/>
        <v>90376722.549668834</v>
      </c>
      <c r="Q147">
        <f t="shared" si="30"/>
        <v>73201689.867221966</v>
      </c>
      <c r="R147">
        <f t="shared" si="30"/>
        <v>5670520.0000000065</v>
      </c>
      <c r="S147">
        <f t="shared" si="30"/>
        <v>12404670.128794646</v>
      </c>
      <c r="T147">
        <f t="shared" si="30"/>
        <v>115998962.58503406</v>
      </c>
      <c r="U147">
        <f t="shared" si="30"/>
        <v>41119290.673230767</v>
      </c>
      <c r="V147">
        <f t="shared" si="30"/>
        <v>77956653.515278205</v>
      </c>
      <c r="W147">
        <f t="shared" si="30"/>
        <v>23163397.170005325</v>
      </c>
      <c r="X147">
        <f t="shared" si="30"/>
        <v>31018031.224360812</v>
      </c>
      <c r="Y147">
        <f t="shared" si="30"/>
        <v>23908066.944536552</v>
      </c>
      <c r="Z147">
        <f t="shared" si="30"/>
        <v>90481333.51812759</v>
      </c>
      <c r="AA147">
        <f t="shared" si="30"/>
        <v>58127773.578281961</v>
      </c>
      <c r="AB147">
        <f t="shared" si="30"/>
        <v>70521744.846223056</v>
      </c>
      <c r="AC147">
        <f t="shared" si="30"/>
        <v>70500546.263310358</v>
      </c>
      <c r="AD147">
        <f t="shared" si="30"/>
        <v>251616438.23309025</v>
      </c>
      <c r="AE147">
        <f t="shared" si="30"/>
        <v>24794065.099577919</v>
      </c>
      <c r="AF147">
        <f t="shared" si="30"/>
        <v>19014861.007282916</v>
      </c>
      <c r="AG147">
        <f t="shared" si="30"/>
        <v>30040084.318335928</v>
      </c>
      <c r="AH147">
        <f t="shared" si="30"/>
        <v>40339363.544166908</v>
      </c>
      <c r="AI147">
        <f t="shared" si="30"/>
        <v>172147413.38276032</v>
      </c>
      <c r="AJ147">
        <f t="shared" si="30"/>
        <v>67025300.106107414</v>
      </c>
      <c r="AK147">
        <f t="shared" si="30"/>
        <v>57843258.079152554</v>
      </c>
      <c r="AL147">
        <f t="shared" si="30"/>
        <v>125620576.23094876</v>
      </c>
      <c r="AM147">
        <f t="shared" si="30"/>
        <v>61868178.85946358</v>
      </c>
      <c r="AN147">
        <f t="shared" si="30"/>
        <v>124174704.62077725</v>
      </c>
      <c r="AO147">
        <f t="shared" si="30"/>
        <v>57886939.307484776</v>
      </c>
      <c r="AP147">
        <f t="shared" si="30"/>
        <v>111467725.73663446</v>
      </c>
      <c r="AQ147">
        <f t="shared" si="30"/>
        <v>349487323.40350318</v>
      </c>
      <c r="AR147">
        <f t="shared" si="30"/>
        <v>50644399.144952096</v>
      </c>
      <c r="AS147">
        <f t="shared" si="30"/>
        <v>217587104.16072237</v>
      </c>
      <c r="AT147">
        <f t="shared" si="30"/>
        <v>63907539.669620268</v>
      </c>
      <c r="AU147">
        <f t="shared" si="30"/>
        <v>20356577.168957271</v>
      </c>
      <c r="AV147">
        <f t="shared" si="30"/>
        <v>52614484.403669752</v>
      </c>
      <c r="AW147">
        <f t="shared" si="30"/>
        <v>150548216.85232562</v>
      </c>
      <c r="AX147">
        <f t="shared" si="30"/>
        <v>163540441.77336848</v>
      </c>
      <c r="AY147">
        <f t="shared" si="30"/>
        <v>33804872.425856635</v>
      </c>
      <c r="AZ147">
        <f t="shared" si="30"/>
        <v>158635332.51622486</v>
      </c>
      <c r="BA147">
        <f t="shared" si="30"/>
        <v>66372799.366085283</v>
      </c>
      <c r="BB147">
        <f t="shared" si="30"/>
        <v>76382908.878950059</v>
      </c>
      <c r="BC147">
        <f t="shared" si="30"/>
        <v>206495510.65972608</v>
      </c>
      <c r="BD147">
        <f t="shared" si="30"/>
        <v>105561328.84306449</v>
      </c>
      <c r="BE147">
        <f t="shared" si="30"/>
        <v>87402838.98843874</v>
      </c>
      <c r="BF147">
        <f t="shared" si="30"/>
        <v>115301140.84679434</v>
      </c>
      <c r="BG147">
        <f t="shared" si="30"/>
        <v>63102747.824064359</v>
      </c>
      <c r="BH147">
        <f t="shared" si="30"/>
        <v>22697592.457989071</v>
      </c>
      <c r="BI147">
        <f t="shared" si="30"/>
        <v>33289827.017453101</v>
      </c>
      <c r="BJ147">
        <f t="shared" si="30"/>
        <v>38690756.079552166</v>
      </c>
      <c r="BK147">
        <f t="shared" si="30"/>
        <v>701144175.23299611</v>
      </c>
      <c r="BL147">
        <f t="shared" si="30"/>
        <v>234135483.01591009</v>
      </c>
      <c r="BM147">
        <f t="shared" si="30"/>
        <v>165853415.74788737</v>
      </c>
      <c r="BN147">
        <f t="shared" si="30"/>
        <v>322264920.82231975</v>
      </c>
      <c r="BO147">
        <f t="shared" si="30"/>
        <v>46747371.88533736</v>
      </c>
      <c r="BP147">
        <f t="shared" ref="BP147:EA147" si="31">BP141+BP146</f>
        <v>48472989.54571747</v>
      </c>
      <c r="BQ147">
        <f t="shared" si="31"/>
        <v>60771300.029954299</v>
      </c>
      <c r="BR147">
        <f t="shared" si="31"/>
        <v>73414846.077947527</v>
      </c>
      <c r="BS147">
        <f t="shared" si="31"/>
        <v>21473159.281847723</v>
      </c>
      <c r="BT147">
        <f t="shared" si="31"/>
        <v>171283381.71806338</v>
      </c>
      <c r="BU147">
        <f t="shared" si="31"/>
        <v>122812837.48514684</v>
      </c>
      <c r="BV147">
        <f t="shared" si="31"/>
        <v>46046115.50555858</v>
      </c>
      <c r="BW147">
        <f t="shared" si="31"/>
        <v>30033342.221548829</v>
      </c>
      <c r="BX147">
        <f t="shared" si="31"/>
        <v>113034071.57879803</v>
      </c>
      <c r="BY147">
        <f t="shared" si="31"/>
        <v>268036832.05352893</v>
      </c>
      <c r="BZ147">
        <f t="shared" si="31"/>
        <v>230631686.80725008</v>
      </c>
      <c r="CA147">
        <f t="shared" si="31"/>
        <v>32625849.440738853</v>
      </c>
      <c r="CB147">
        <f t="shared" si="31"/>
        <v>58752056.188669287</v>
      </c>
      <c r="CC147">
        <f t="shared" si="31"/>
        <v>56518585.430663869</v>
      </c>
      <c r="CD147">
        <f t="shared" si="31"/>
        <v>53276638.796565801</v>
      </c>
      <c r="CE147">
        <f t="shared" si="31"/>
        <v>132626514.96986696</v>
      </c>
      <c r="CF147">
        <f t="shared" si="31"/>
        <v>136152331.39167732</v>
      </c>
      <c r="CG147">
        <f t="shared" si="31"/>
        <v>37155202.902166866</v>
      </c>
      <c r="CH147">
        <f t="shared" si="31"/>
        <v>103427498.82307687</v>
      </c>
      <c r="CI147">
        <f t="shared" si="31"/>
        <v>37408489.236644492</v>
      </c>
      <c r="CJ147">
        <f t="shared" si="31"/>
        <v>188908483.63770923</v>
      </c>
      <c r="CK147">
        <f t="shared" si="31"/>
        <v>122286031.96478279</v>
      </c>
      <c r="CL147">
        <f t="shared" si="31"/>
        <v>23390376.951613165</v>
      </c>
      <c r="CM147">
        <f t="shared" si="31"/>
        <v>48730349.478334196</v>
      </c>
      <c r="CN147">
        <f t="shared" si="31"/>
        <v>243860665.16886115</v>
      </c>
      <c r="CO147">
        <f t="shared" si="31"/>
        <v>20835926.132312536</v>
      </c>
      <c r="CP147">
        <f t="shared" si="31"/>
        <v>54723552.775503375</v>
      </c>
      <c r="CQ147">
        <f t="shared" si="31"/>
        <v>25130652.328436181</v>
      </c>
      <c r="CR147">
        <f t="shared" si="31"/>
        <v>42225883.456364088</v>
      </c>
      <c r="CS147">
        <f t="shared" si="31"/>
        <v>9442028.9245983679</v>
      </c>
      <c r="CT147">
        <f t="shared" si="31"/>
        <v>486933590.64727056</v>
      </c>
      <c r="CU147">
        <f t="shared" si="31"/>
        <v>31228469.782568969</v>
      </c>
      <c r="CV147">
        <f t="shared" si="31"/>
        <v>17037597.814137053</v>
      </c>
      <c r="CW147">
        <f t="shared" si="31"/>
        <v>851272774.94324791</v>
      </c>
      <c r="CX147">
        <f t="shared" si="31"/>
        <v>317535677.12119615</v>
      </c>
      <c r="CY147">
        <f t="shared" si="31"/>
        <v>102680405.27447662</v>
      </c>
      <c r="CZ147">
        <f t="shared" si="31"/>
        <v>114637014.40874073</v>
      </c>
      <c r="DA147">
        <f t="shared" si="31"/>
        <v>721553392.03252399</v>
      </c>
      <c r="DB147">
        <f t="shared" si="31"/>
        <v>50799440.000000015</v>
      </c>
      <c r="DC147">
        <f t="shared" si="31"/>
        <v>324701578.36632097</v>
      </c>
      <c r="DD147">
        <f t="shared" si="31"/>
        <v>58146750.155197717</v>
      </c>
      <c r="DE147">
        <f t="shared" si="31"/>
        <v>50913117.899131097</v>
      </c>
      <c r="DF147">
        <f t="shared" si="31"/>
        <v>8986913.8411813043</v>
      </c>
      <c r="DG147">
        <f t="shared" si="31"/>
        <v>103988775.14195244</v>
      </c>
      <c r="DH147">
        <f t="shared" si="31"/>
        <v>22129987.706478149</v>
      </c>
      <c r="DI147">
        <f t="shared" si="31"/>
        <v>48721074.590511769</v>
      </c>
      <c r="DJ147">
        <f t="shared" si="31"/>
        <v>184623830.57949859</v>
      </c>
      <c r="DK147">
        <f t="shared" si="31"/>
        <v>148067932.46754599</v>
      </c>
      <c r="DL147">
        <f t="shared" si="31"/>
        <v>102783019.69536954</v>
      </c>
      <c r="DM147">
        <f t="shared" si="31"/>
        <v>496769176.58499324</v>
      </c>
      <c r="DN147">
        <f t="shared" si="31"/>
        <v>34331943.107020415</v>
      </c>
      <c r="DO147">
        <f t="shared" si="31"/>
        <v>59039134.597293116</v>
      </c>
      <c r="DP147">
        <f t="shared" si="31"/>
        <v>419085368.01998818</v>
      </c>
      <c r="DQ147">
        <f t="shared" si="31"/>
        <v>17427163.888715059</v>
      </c>
      <c r="DR147">
        <f t="shared" si="31"/>
        <v>326624758.70940107</v>
      </c>
      <c r="DS147">
        <f t="shared" si="31"/>
        <v>50757733.306419417</v>
      </c>
      <c r="DT147">
        <f t="shared" si="31"/>
        <v>152139576.44093513</v>
      </c>
      <c r="DU147">
        <f t="shared" si="31"/>
        <v>46438818.477260515</v>
      </c>
      <c r="DV147">
        <f t="shared" si="31"/>
        <v>10707619.758012256</v>
      </c>
      <c r="DW147">
        <f t="shared" si="31"/>
        <v>7312417.0591763686</v>
      </c>
      <c r="DX147">
        <f t="shared" si="31"/>
        <v>43604049.303015843</v>
      </c>
      <c r="DY147">
        <f t="shared" si="31"/>
        <v>82292992.797047436</v>
      </c>
      <c r="DZ147">
        <f t="shared" si="31"/>
        <v>74931495.613658249</v>
      </c>
      <c r="EA147">
        <f t="shared" si="31"/>
        <v>220302537.98323134</v>
      </c>
      <c r="EB147">
        <f t="shared" ref="EB147:EK147" si="32">EB141+EB146</f>
        <v>203320158.51360992</v>
      </c>
      <c r="EC147">
        <f t="shared" si="32"/>
        <v>4377909.4828146528</v>
      </c>
      <c r="ED147">
        <f t="shared" si="32"/>
        <v>16842268.017045356</v>
      </c>
      <c r="EE147">
        <f t="shared" si="32"/>
        <v>17063509.544008508</v>
      </c>
      <c r="EF147">
        <f t="shared" si="32"/>
        <v>12524138.244344376</v>
      </c>
      <c r="EG147">
        <f t="shared" si="32"/>
        <v>4365256.9221228249</v>
      </c>
      <c r="EH147">
        <f t="shared" si="32"/>
        <v>19241395.51843518</v>
      </c>
      <c r="EI147">
        <f t="shared" si="32"/>
        <v>4320367.3533953046</v>
      </c>
      <c r="EJ147">
        <f t="shared" si="32"/>
        <v>332062426.75641775</v>
      </c>
      <c r="EK147">
        <f t="shared" si="32"/>
        <v>16016549296.082317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8D89-E6F6-4511-AB4B-4FF143A513A5}">
  <dimension ref="A1:EW147"/>
  <sheetViews>
    <sheetView topLeftCell="EP3" zoomScale="85" zoomScaleNormal="85" workbookViewId="0">
      <selection activeCell="EX11" sqref="EX11"/>
    </sheetView>
  </sheetViews>
  <sheetFormatPr defaultRowHeight="14" x14ac:dyDescent="0.3"/>
  <sheetData>
    <row r="1" spans="1:153" ht="48" x14ac:dyDescent="0.3">
      <c r="B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2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2" t="s">
        <v>27</v>
      </c>
      <c r="AE1" s="1" t="s">
        <v>28</v>
      </c>
      <c r="AF1" s="1" t="s">
        <v>29</v>
      </c>
      <c r="AG1" s="1" t="s">
        <v>30</v>
      </c>
      <c r="AH1" s="2" t="s">
        <v>31</v>
      </c>
      <c r="AI1" s="2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2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2" t="s">
        <v>49</v>
      </c>
      <c r="BA1" s="1" t="s">
        <v>50</v>
      </c>
      <c r="BB1" s="2" t="s">
        <v>51</v>
      </c>
      <c r="BC1" s="2" t="s">
        <v>52</v>
      </c>
      <c r="BD1" s="1" t="s">
        <v>53</v>
      </c>
      <c r="BE1" s="1" t="s">
        <v>54</v>
      </c>
      <c r="BF1" s="1" t="s">
        <v>55</v>
      </c>
      <c r="BG1" s="2" t="s">
        <v>56</v>
      </c>
      <c r="BH1" s="2" t="s">
        <v>57</v>
      </c>
      <c r="BI1" s="1" t="s">
        <v>58</v>
      </c>
      <c r="BJ1" s="1" t="s">
        <v>59</v>
      </c>
      <c r="BK1" s="3" t="s">
        <v>60</v>
      </c>
      <c r="BL1" s="2" t="s">
        <v>61</v>
      </c>
      <c r="BM1" s="2" t="s">
        <v>62</v>
      </c>
      <c r="BN1" s="2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2" t="s">
        <v>69</v>
      </c>
      <c r="BU1" s="1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15" t="s">
        <v>154</v>
      </c>
      <c r="EL1" s="16" t="s">
        <v>155</v>
      </c>
      <c r="EM1" s="16" t="s">
        <v>156</v>
      </c>
      <c r="EN1" s="15" t="s">
        <v>157</v>
      </c>
      <c r="EO1" s="16" t="s">
        <v>158</v>
      </c>
      <c r="EP1" s="15" t="s">
        <v>159</v>
      </c>
      <c r="EQ1" s="16" t="s">
        <v>160</v>
      </c>
      <c r="ER1" s="16" t="s">
        <v>161</v>
      </c>
      <c r="ES1" s="15" t="s">
        <v>162</v>
      </c>
      <c r="ET1" s="16" t="s">
        <v>163</v>
      </c>
      <c r="EU1" s="17" t="s">
        <v>164</v>
      </c>
      <c r="EV1" s="22" t="s">
        <v>178</v>
      </c>
      <c r="EW1" s="23" t="s">
        <v>179</v>
      </c>
    </row>
    <row r="2" spans="1:153" x14ac:dyDescent="0.3">
      <c r="A2" t="s">
        <v>138</v>
      </c>
      <c r="B2" t="s">
        <v>139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  <c r="AH2" s="4">
        <v>32</v>
      </c>
      <c r="AI2" s="4">
        <v>33</v>
      </c>
      <c r="AJ2" s="4">
        <v>34</v>
      </c>
      <c r="AK2" s="4">
        <v>35</v>
      </c>
      <c r="AL2" s="4">
        <v>36</v>
      </c>
      <c r="AM2" s="4">
        <v>37</v>
      </c>
      <c r="AN2" s="4">
        <v>38</v>
      </c>
      <c r="AO2" s="4">
        <v>39</v>
      </c>
      <c r="AP2" s="4">
        <v>40</v>
      </c>
      <c r="AQ2" s="4">
        <v>41</v>
      </c>
      <c r="AR2" s="4">
        <v>42</v>
      </c>
      <c r="AS2" s="4">
        <v>43</v>
      </c>
      <c r="AT2" s="4">
        <v>44</v>
      </c>
      <c r="AU2" s="4">
        <v>45</v>
      </c>
      <c r="AV2" s="4">
        <v>46</v>
      </c>
      <c r="AW2" s="4">
        <v>47</v>
      </c>
      <c r="AX2" s="4">
        <v>48</v>
      </c>
      <c r="AY2" s="4">
        <v>49</v>
      </c>
      <c r="AZ2" s="4">
        <v>50</v>
      </c>
      <c r="BA2" s="4">
        <v>51</v>
      </c>
      <c r="BB2" s="4">
        <v>52</v>
      </c>
      <c r="BC2" s="4">
        <v>53</v>
      </c>
      <c r="BD2" s="4">
        <v>54</v>
      </c>
      <c r="BE2" s="4">
        <v>55</v>
      </c>
      <c r="BF2" s="4">
        <v>56</v>
      </c>
      <c r="BG2" s="4">
        <v>57</v>
      </c>
      <c r="BH2" s="4">
        <v>58</v>
      </c>
      <c r="BI2" s="4">
        <v>59</v>
      </c>
      <c r="BJ2" s="4">
        <v>60</v>
      </c>
      <c r="BK2" s="4">
        <v>61</v>
      </c>
      <c r="BL2" s="4">
        <v>62</v>
      </c>
      <c r="BM2" s="4">
        <v>63</v>
      </c>
      <c r="BN2" s="4">
        <v>64</v>
      </c>
      <c r="BO2" s="4">
        <v>65</v>
      </c>
      <c r="BP2" s="4">
        <v>66</v>
      </c>
      <c r="BQ2" s="4">
        <v>67</v>
      </c>
      <c r="BR2" s="4">
        <v>68</v>
      </c>
      <c r="BS2" s="4">
        <v>69</v>
      </c>
      <c r="BT2" s="4">
        <v>70</v>
      </c>
      <c r="BU2" s="4">
        <v>71</v>
      </c>
      <c r="BV2" s="4">
        <v>72</v>
      </c>
      <c r="BW2" s="4">
        <v>73</v>
      </c>
      <c r="BX2" s="4">
        <v>74</v>
      </c>
      <c r="BY2" s="4">
        <v>75</v>
      </c>
      <c r="BZ2" s="4">
        <v>76</v>
      </c>
      <c r="CA2" s="4">
        <v>77</v>
      </c>
      <c r="CB2" s="4">
        <v>78</v>
      </c>
      <c r="CC2" s="4">
        <v>79</v>
      </c>
      <c r="CD2" s="4">
        <v>80</v>
      </c>
      <c r="CE2" s="4">
        <v>81</v>
      </c>
      <c r="CF2" s="4">
        <v>82</v>
      </c>
      <c r="CG2" s="4">
        <v>83</v>
      </c>
      <c r="CH2" s="4">
        <v>84</v>
      </c>
      <c r="CI2" s="4">
        <v>85</v>
      </c>
      <c r="CJ2" s="4">
        <v>86</v>
      </c>
      <c r="CK2" s="4">
        <v>87</v>
      </c>
      <c r="CL2" s="4">
        <v>88</v>
      </c>
      <c r="CM2" s="4">
        <v>89</v>
      </c>
      <c r="CN2" s="4">
        <v>90</v>
      </c>
      <c r="CO2" s="4">
        <v>91</v>
      </c>
      <c r="CP2" s="4">
        <v>92</v>
      </c>
      <c r="CQ2" s="4">
        <v>93</v>
      </c>
      <c r="CR2" s="4">
        <v>94</v>
      </c>
      <c r="CS2" s="4">
        <v>95</v>
      </c>
      <c r="CT2" s="4">
        <v>96</v>
      </c>
      <c r="CU2" s="4">
        <v>97</v>
      </c>
      <c r="CV2" s="4">
        <v>98</v>
      </c>
      <c r="CW2" s="4">
        <v>99</v>
      </c>
      <c r="CX2" s="4">
        <v>100</v>
      </c>
      <c r="CY2" s="4">
        <v>101</v>
      </c>
      <c r="CZ2" s="4">
        <v>102</v>
      </c>
      <c r="DA2" s="4">
        <v>103</v>
      </c>
      <c r="DB2" s="4">
        <v>104</v>
      </c>
      <c r="DC2" s="4">
        <v>105</v>
      </c>
      <c r="DD2" s="4">
        <v>106</v>
      </c>
      <c r="DE2" s="4">
        <v>107</v>
      </c>
      <c r="DF2" s="4">
        <v>108</v>
      </c>
      <c r="DG2" s="4">
        <v>109</v>
      </c>
      <c r="DH2" s="4">
        <v>110</v>
      </c>
      <c r="DI2" s="4">
        <v>111</v>
      </c>
      <c r="DJ2" s="4">
        <v>112</v>
      </c>
      <c r="DK2" s="4">
        <v>113</v>
      </c>
      <c r="DL2" s="4">
        <v>114</v>
      </c>
      <c r="DM2" s="4">
        <v>115</v>
      </c>
      <c r="DN2" s="4">
        <v>116</v>
      </c>
      <c r="DO2" s="4">
        <v>117</v>
      </c>
      <c r="DP2" s="4">
        <v>118</v>
      </c>
      <c r="DQ2" s="4">
        <v>119</v>
      </c>
      <c r="DR2" s="4">
        <v>120</v>
      </c>
      <c r="DS2" s="4">
        <v>121</v>
      </c>
      <c r="DT2" s="4">
        <v>122</v>
      </c>
      <c r="DU2" s="4">
        <v>123</v>
      </c>
      <c r="DV2" s="4">
        <v>124</v>
      </c>
      <c r="DW2" s="4">
        <v>125</v>
      </c>
      <c r="DX2" s="4">
        <v>126</v>
      </c>
      <c r="DY2" s="4">
        <v>127</v>
      </c>
      <c r="DZ2" s="4">
        <v>128</v>
      </c>
      <c r="EA2" s="4">
        <v>129</v>
      </c>
      <c r="EB2" s="4">
        <v>130</v>
      </c>
      <c r="EC2" s="4">
        <v>131</v>
      </c>
      <c r="ED2" s="4">
        <v>132</v>
      </c>
      <c r="EE2" s="4">
        <v>133</v>
      </c>
      <c r="EF2" s="4">
        <v>134</v>
      </c>
      <c r="EG2" s="4">
        <v>135</v>
      </c>
      <c r="EH2" s="4">
        <v>136</v>
      </c>
      <c r="EI2" s="4">
        <v>137</v>
      </c>
      <c r="EJ2" s="4">
        <v>138</v>
      </c>
      <c r="EK2" s="18" t="s">
        <v>165</v>
      </c>
      <c r="EL2" s="18" t="s">
        <v>166</v>
      </c>
      <c r="EM2" s="18" t="s">
        <v>167</v>
      </c>
      <c r="EN2" s="19" t="s">
        <v>168</v>
      </c>
      <c r="EO2" s="18" t="s">
        <v>169</v>
      </c>
      <c r="EP2" s="19" t="s">
        <v>170</v>
      </c>
      <c r="EQ2" s="18" t="s">
        <v>171</v>
      </c>
      <c r="ER2" s="18" t="s">
        <v>172</v>
      </c>
      <c r="ES2" s="19" t="s">
        <v>173</v>
      </c>
      <c r="ET2" s="20" t="s">
        <v>174</v>
      </c>
      <c r="EU2" s="21" t="s">
        <v>175</v>
      </c>
      <c r="EV2" s="24" t="s">
        <v>176</v>
      </c>
      <c r="EW2" s="25" t="s">
        <v>177</v>
      </c>
    </row>
    <row r="3" spans="1:153" ht="24" x14ac:dyDescent="0.3">
      <c r="A3" s="1" t="s">
        <v>0</v>
      </c>
      <c r="B3" s="4">
        <v>1</v>
      </c>
      <c r="C3">
        <v>58928733.670193017</v>
      </c>
      <c r="D3">
        <v>0</v>
      </c>
      <c r="E3">
        <v>0</v>
      </c>
      <c r="F3">
        <v>25302859.882860102</v>
      </c>
      <c r="G3">
        <v>870543.29034634016</v>
      </c>
      <c r="H3">
        <v>4516149.154892344</v>
      </c>
      <c r="I3">
        <v>0</v>
      </c>
      <c r="J3">
        <v>0</v>
      </c>
      <c r="K3">
        <v>0</v>
      </c>
      <c r="L3">
        <v>0</v>
      </c>
      <c r="M3">
        <v>0.46047680384885131</v>
      </c>
      <c r="N3">
        <v>0</v>
      </c>
      <c r="O3">
        <v>91296066.717417017</v>
      </c>
      <c r="P3">
        <v>37623544.992850937</v>
      </c>
      <c r="Q3">
        <v>45622975.536006257</v>
      </c>
      <c r="R3">
        <v>0</v>
      </c>
      <c r="S3">
        <v>7901474.4504856812</v>
      </c>
      <c r="T3">
        <v>2207497.7253642259</v>
      </c>
      <c r="U3">
        <v>211180.88196396531</v>
      </c>
      <c r="V3">
        <v>46146426.232498839</v>
      </c>
      <c r="W3">
        <v>2023247.5234131771</v>
      </c>
      <c r="X3">
        <v>19806.33701577023</v>
      </c>
      <c r="Y3">
        <v>7320634.8881762028</v>
      </c>
      <c r="Z3">
        <v>18146415.948330581</v>
      </c>
      <c r="AA3">
        <v>17514722.15610851</v>
      </c>
      <c r="AB3">
        <v>15372897.739336871</v>
      </c>
      <c r="AC3">
        <v>6307817.7295818618</v>
      </c>
      <c r="AD3">
        <v>39503200.752342567</v>
      </c>
      <c r="AE3">
        <v>252404.68168057929</v>
      </c>
      <c r="AF3">
        <v>3803806.764430658</v>
      </c>
      <c r="AG3">
        <v>0</v>
      </c>
      <c r="AH3">
        <v>641593.28361184068</v>
      </c>
      <c r="AI3">
        <v>0</v>
      </c>
      <c r="AJ3">
        <v>0</v>
      </c>
      <c r="AK3">
        <v>0</v>
      </c>
      <c r="AL3">
        <v>2979972.7344388501</v>
      </c>
      <c r="AM3">
        <v>242307.5963429086</v>
      </c>
      <c r="AN3">
        <v>9166820.2665179111</v>
      </c>
      <c r="AO3">
        <v>0</v>
      </c>
      <c r="AP3">
        <v>1406793.9992787919</v>
      </c>
      <c r="AQ3">
        <v>0</v>
      </c>
      <c r="AR3">
        <v>0</v>
      </c>
      <c r="AS3">
        <v>937831.76679591369</v>
      </c>
      <c r="AT3">
        <v>636660.28445070679</v>
      </c>
      <c r="AU3">
        <v>278747.73500974092</v>
      </c>
      <c r="AV3">
        <v>91174.033368095537</v>
      </c>
      <c r="AW3">
        <v>2663.2436283161278</v>
      </c>
      <c r="AX3">
        <v>1598654.471745268</v>
      </c>
      <c r="AY3">
        <v>488836.59018399252</v>
      </c>
      <c r="AZ3">
        <v>19109817.142223909</v>
      </c>
      <c r="BA3">
        <v>436492.32600390608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589763.1309722343</v>
      </c>
      <c r="CR3">
        <v>0</v>
      </c>
      <c r="CS3">
        <v>0</v>
      </c>
      <c r="CT3">
        <v>58043.757981560157</v>
      </c>
      <c r="CU3">
        <v>122.8873197486805</v>
      </c>
      <c r="CV3">
        <v>0</v>
      </c>
      <c r="CW3">
        <v>4223740.667702958</v>
      </c>
      <c r="CX3">
        <v>0</v>
      </c>
      <c r="CY3">
        <v>0</v>
      </c>
      <c r="CZ3">
        <v>394739.21047045739</v>
      </c>
      <c r="DA3">
        <v>0</v>
      </c>
      <c r="DB3">
        <v>9012.7283309030117</v>
      </c>
      <c r="DC3">
        <v>0</v>
      </c>
      <c r="DD3">
        <v>338.0228342425072</v>
      </c>
      <c r="DE3">
        <v>0</v>
      </c>
      <c r="DF3">
        <v>0</v>
      </c>
      <c r="DG3">
        <v>23436.02293441927</v>
      </c>
      <c r="DH3">
        <v>0</v>
      </c>
      <c r="DI3">
        <v>230648.84535595551</v>
      </c>
      <c r="DJ3">
        <v>10248983.63740751</v>
      </c>
      <c r="DK3">
        <v>342933.68154862238</v>
      </c>
      <c r="DL3">
        <v>0</v>
      </c>
      <c r="DM3">
        <v>0</v>
      </c>
      <c r="DN3">
        <v>0</v>
      </c>
      <c r="DO3">
        <v>0</v>
      </c>
      <c r="DP3">
        <v>215357.50490797809</v>
      </c>
      <c r="DQ3">
        <v>0</v>
      </c>
      <c r="DR3">
        <v>5062281.8231168073</v>
      </c>
      <c r="DS3">
        <v>1048550.552747516</v>
      </c>
      <c r="DT3">
        <v>468917.39886215958</v>
      </c>
      <c r="DU3">
        <v>187006.604777161</v>
      </c>
      <c r="DV3">
        <v>7807.0984715733412</v>
      </c>
      <c r="DW3">
        <v>106412.0069809704</v>
      </c>
      <c r="DX3">
        <v>7424015.8947839718</v>
      </c>
      <c r="DY3">
        <v>1627564.850692488</v>
      </c>
      <c r="DZ3">
        <v>26100.629442695521</v>
      </c>
      <c r="EA3">
        <v>386121.66333137627</v>
      </c>
      <c r="EB3">
        <v>98790.944386508942</v>
      </c>
      <c r="EC3">
        <v>194342.7018938589</v>
      </c>
      <c r="ED3">
        <v>0</v>
      </c>
      <c r="EE3">
        <v>22341.488743980652</v>
      </c>
      <c r="EF3">
        <v>89750.250841672299</v>
      </c>
      <c r="EG3">
        <v>87308.251214292555</v>
      </c>
      <c r="EH3">
        <v>18653.903995328921</v>
      </c>
      <c r="EI3">
        <v>0</v>
      </c>
      <c r="EJ3">
        <v>0</v>
      </c>
      <c r="EK3">
        <f>SUM(C3:EJ3)</f>
        <v>502103859.15142107</v>
      </c>
      <c r="EL3">
        <v>38006041.210221536</v>
      </c>
      <c r="EM3">
        <v>69894695.813376158</v>
      </c>
      <c r="EN3">
        <f>EL3+EM3</f>
        <v>107900737.02359769</v>
      </c>
      <c r="EO3">
        <v>0</v>
      </c>
      <c r="EP3">
        <f>EN3+EO3</f>
        <v>107900737.02359769</v>
      </c>
      <c r="EQ3">
        <v>0</v>
      </c>
      <c r="ER3">
        <v>778438.09182214097</v>
      </c>
      <c r="ES3">
        <f>EQ3+ER3</f>
        <v>778438.09182214097</v>
      </c>
      <c r="ET3">
        <v>9673624.0582173206</v>
      </c>
      <c r="EU3">
        <f>EP3+ES3+ET3</f>
        <v>118352799.17363715</v>
      </c>
      <c r="EV3">
        <v>41979584.45115415</v>
      </c>
      <c r="EW3">
        <f>EK3+EU3-EV3</f>
        <v>578477073.87390411</v>
      </c>
    </row>
    <row r="4" spans="1:153" x14ac:dyDescent="0.3">
      <c r="A4" s="1" t="s">
        <v>1</v>
      </c>
      <c r="B4" s="4">
        <v>2</v>
      </c>
      <c r="C4">
        <v>0</v>
      </c>
      <c r="D4">
        <v>724230.17003549985</v>
      </c>
      <c r="E4">
        <v>0</v>
      </c>
      <c r="F4">
        <v>310970.44470543752</v>
      </c>
      <c r="G4">
        <v>10698.9184379792</v>
      </c>
      <c r="H4">
        <v>55503.169110313756</v>
      </c>
      <c r="I4">
        <v>0</v>
      </c>
      <c r="J4">
        <v>0</v>
      </c>
      <c r="K4">
        <v>0</v>
      </c>
      <c r="L4">
        <v>0</v>
      </c>
      <c r="M4">
        <v>5.6592289224355373E-3</v>
      </c>
      <c r="N4">
        <v>0</v>
      </c>
      <c r="O4">
        <v>1122022.514387941</v>
      </c>
      <c r="P4">
        <v>462390.83534376387</v>
      </c>
      <c r="Q4">
        <v>0</v>
      </c>
      <c r="R4">
        <v>560703.29823971994</v>
      </c>
      <c r="S4">
        <v>97108.589110933477</v>
      </c>
      <c r="T4">
        <v>27129.998447636361</v>
      </c>
      <c r="U4">
        <v>2595.3988237553199</v>
      </c>
      <c r="V4">
        <v>567136.47206367727</v>
      </c>
      <c r="W4">
        <v>24865.575868408621</v>
      </c>
      <c r="X4">
        <v>243.4185486657974</v>
      </c>
      <c r="Y4">
        <v>89970.109989202159</v>
      </c>
      <c r="Z4">
        <v>223018.2304840851</v>
      </c>
      <c r="AA4">
        <v>215254.7562999661</v>
      </c>
      <c r="AB4">
        <v>188931.87839415239</v>
      </c>
      <c r="AC4">
        <v>77522.655287580565</v>
      </c>
      <c r="AD4">
        <v>485491.67809941602</v>
      </c>
      <c r="AE4">
        <v>3102.0365473039969</v>
      </c>
      <c r="AF4">
        <v>46748.529082667766</v>
      </c>
      <c r="AG4">
        <v>0</v>
      </c>
      <c r="AH4">
        <v>7885.1382669176637</v>
      </c>
      <c r="AI4">
        <v>0</v>
      </c>
      <c r="AJ4">
        <v>0</v>
      </c>
      <c r="AK4">
        <v>0</v>
      </c>
      <c r="AL4">
        <v>36623.664310225009</v>
      </c>
      <c r="AM4">
        <v>2977.9440481864881</v>
      </c>
      <c r="AN4">
        <v>112659.60401357109</v>
      </c>
      <c r="AO4">
        <v>0</v>
      </c>
      <c r="AP4">
        <v>17289.40355319302</v>
      </c>
      <c r="AQ4">
        <v>0</v>
      </c>
      <c r="AR4">
        <v>0</v>
      </c>
      <c r="AS4">
        <v>11525.889284039549</v>
      </c>
      <c r="AT4">
        <v>7824.512039290782</v>
      </c>
      <c r="AU4">
        <v>3425.7908994441491</v>
      </c>
      <c r="AV4">
        <v>1120.5227327394209</v>
      </c>
      <c r="AW4">
        <v>32.731084916507662</v>
      </c>
      <c r="AX4">
        <v>19647.355844772152</v>
      </c>
      <c r="AY4">
        <v>6007.7687874633639</v>
      </c>
      <c r="AZ4">
        <v>234858.36630595301</v>
      </c>
      <c r="BA4">
        <v>5364.4613042295578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7248.1491799090827</v>
      </c>
      <c r="CR4">
        <v>0</v>
      </c>
      <c r="CS4">
        <v>0</v>
      </c>
      <c r="CT4">
        <v>713.35387839409259</v>
      </c>
      <c r="CU4">
        <v>1.5102768875858359</v>
      </c>
      <c r="CV4">
        <v>0</v>
      </c>
      <c r="CW4">
        <v>51909.488486151473</v>
      </c>
      <c r="CX4">
        <v>0</v>
      </c>
      <c r="CY4">
        <v>0</v>
      </c>
      <c r="CZ4">
        <v>4851.3183249227313</v>
      </c>
      <c r="DA4">
        <v>0</v>
      </c>
      <c r="DB4">
        <v>110.7658244975193</v>
      </c>
      <c r="DC4">
        <v>0</v>
      </c>
      <c r="DD4">
        <v>4.1542778789281734</v>
      </c>
      <c r="DE4">
        <v>0</v>
      </c>
      <c r="DF4">
        <v>0</v>
      </c>
      <c r="DG4">
        <v>288.02714427470499</v>
      </c>
      <c r="DH4">
        <v>0</v>
      </c>
      <c r="DI4">
        <v>2834.6587833623871</v>
      </c>
      <c r="DJ4">
        <v>125959.31899628061</v>
      </c>
      <c r="DK4">
        <v>4214.631861748021</v>
      </c>
      <c r="DL4">
        <v>0</v>
      </c>
      <c r="DM4">
        <v>0</v>
      </c>
      <c r="DN4">
        <v>0</v>
      </c>
      <c r="DO4">
        <v>0</v>
      </c>
      <c r="DP4">
        <v>2646.7292385890369</v>
      </c>
      <c r="DQ4">
        <v>0</v>
      </c>
      <c r="DR4">
        <v>62215.10284002508</v>
      </c>
      <c r="DS4">
        <v>12886.61571038074</v>
      </c>
      <c r="DT4">
        <v>5762.9632669728126</v>
      </c>
      <c r="DU4">
        <v>2298.2985844141822</v>
      </c>
      <c r="DV4">
        <v>95.948714682993383</v>
      </c>
      <c r="DW4">
        <v>1307.796402701734</v>
      </c>
      <c r="DX4">
        <v>91240.65560134819</v>
      </c>
      <c r="DY4">
        <v>20002.662455939451</v>
      </c>
      <c r="DZ4">
        <v>320.77497889418078</v>
      </c>
      <c r="EA4">
        <v>4745.4092506711913</v>
      </c>
      <c r="EB4">
        <v>1214.134056425494</v>
      </c>
      <c r="EC4">
        <v>2388.4587241510799</v>
      </c>
      <c r="ED4">
        <v>0</v>
      </c>
      <c r="EE4">
        <v>274.5753927524762</v>
      </c>
      <c r="EF4">
        <v>1103.0245413312</v>
      </c>
      <c r="EG4">
        <v>1073.0125302932231</v>
      </c>
      <c r="EH4">
        <v>229.25522442027921</v>
      </c>
      <c r="EI4">
        <v>0</v>
      </c>
      <c r="EJ4">
        <v>0</v>
      </c>
      <c r="EK4">
        <f t="shared" ref="EK4:EK67" si="0">SUM(C4:EJ4)</f>
        <v>6170822.6299905796</v>
      </c>
      <c r="EL4">
        <v>1495552.9713091089</v>
      </c>
      <c r="EM4">
        <v>2750384.3250669208</v>
      </c>
      <c r="EN4">
        <f t="shared" ref="EN4:EN67" si="1">EL4+EM4</f>
        <v>4245937.29637603</v>
      </c>
      <c r="EO4">
        <v>0</v>
      </c>
      <c r="EP4">
        <f t="shared" ref="EP4:EP67" si="2">EN4+EO4</f>
        <v>4245937.29637603</v>
      </c>
      <c r="EQ4">
        <v>0</v>
      </c>
      <c r="ER4">
        <v>9566.9517481523817</v>
      </c>
      <c r="ES4">
        <f t="shared" ref="ES4:ES67" si="3">EQ4+ER4</f>
        <v>9566.9517481523817</v>
      </c>
      <c r="ET4">
        <v>156.23050000000001</v>
      </c>
      <c r="EU4">
        <f t="shared" ref="EU4:EU67" si="4">EP4+ES4+ET4</f>
        <v>4255660.4786241818</v>
      </c>
      <c r="EV4">
        <v>1469226.4327</v>
      </c>
      <c r="EW4">
        <f t="shared" ref="EW4:EW67" si="5">EK4+EU4-EV4</f>
        <v>8957256.6759147607</v>
      </c>
    </row>
    <row r="5" spans="1:153" x14ac:dyDescent="0.3">
      <c r="A5" s="1" t="s">
        <v>2</v>
      </c>
      <c r="B5" s="4">
        <v>3</v>
      </c>
      <c r="C5">
        <v>132.39924878796481</v>
      </c>
      <c r="D5">
        <v>1.6271778551858049</v>
      </c>
      <c r="E5">
        <v>2865302.8292477881</v>
      </c>
      <c r="F5">
        <v>0</v>
      </c>
      <c r="G5">
        <v>0</v>
      </c>
      <c r="H5">
        <v>246563.65748692851</v>
      </c>
      <c r="I5">
        <v>201516.43922165351</v>
      </c>
      <c r="J5">
        <v>2971.7772256974522</v>
      </c>
      <c r="K5">
        <v>6113.7396428367319</v>
      </c>
      <c r="L5">
        <v>18908.3556111742</v>
      </c>
      <c r="M5">
        <v>17911.66548751092</v>
      </c>
      <c r="N5">
        <v>108.2456888046452</v>
      </c>
      <c r="O5">
        <v>2612.6727334502511</v>
      </c>
      <c r="P5">
        <v>4349.7953276250228</v>
      </c>
      <c r="Q5">
        <v>20209.57013933461</v>
      </c>
      <c r="R5">
        <v>718.85005979281618</v>
      </c>
      <c r="S5">
        <v>498.57288985274289</v>
      </c>
      <c r="T5">
        <v>2778.0972207473501</v>
      </c>
      <c r="U5">
        <v>711.97236639132336</v>
      </c>
      <c r="V5">
        <v>168288.32664103451</v>
      </c>
      <c r="W5">
        <v>364.10275644944272</v>
      </c>
      <c r="X5">
        <v>567.72995093575776</v>
      </c>
      <c r="Y5">
        <v>766.30375773222693</v>
      </c>
      <c r="Z5">
        <v>74676.147107308163</v>
      </c>
      <c r="AA5">
        <v>13375.738573483321</v>
      </c>
      <c r="AB5">
        <v>46503.115774938757</v>
      </c>
      <c r="AC5">
        <v>3024.5644570265572</v>
      </c>
      <c r="AD5">
        <v>22882.472537396799</v>
      </c>
      <c r="AE5">
        <v>188.93686369436901</v>
      </c>
      <c r="AF5">
        <v>1394.284951029483</v>
      </c>
      <c r="AG5">
        <v>0</v>
      </c>
      <c r="AH5">
        <v>0</v>
      </c>
      <c r="AI5">
        <v>0</v>
      </c>
      <c r="AJ5">
        <v>0</v>
      </c>
      <c r="AK5">
        <v>262527.9144083584</v>
      </c>
      <c r="AL5">
        <v>20423134.511951651</v>
      </c>
      <c r="AM5">
        <v>2557895.0216128281</v>
      </c>
      <c r="AN5">
        <v>4970511.7074746648</v>
      </c>
      <c r="AO5">
        <v>0</v>
      </c>
      <c r="AP5">
        <v>1115037.315060172</v>
      </c>
      <c r="AQ5">
        <v>7951.0358554420509</v>
      </c>
      <c r="AR5">
        <v>1453.4071477051491</v>
      </c>
      <c r="AS5">
        <v>0</v>
      </c>
      <c r="AT5">
        <v>2663.668391711843</v>
      </c>
      <c r="AU5">
        <v>932.71740979831748</v>
      </c>
      <c r="AV5">
        <v>2223.087236198317</v>
      </c>
      <c r="AW5">
        <v>86413.377951425093</v>
      </c>
      <c r="AX5">
        <v>2876364.3099492388</v>
      </c>
      <c r="AY5">
        <v>115659.2997900507</v>
      </c>
      <c r="AZ5">
        <v>169207.5694440169</v>
      </c>
      <c r="BA5">
        <v>23979.664514551769</v>
      </c>
      <c r="BB5">
        <v>7369763.0996213686</v>
      </c>
      <c r="BC5">
        <v>0</v>
      </c>
      <c r="BD5">
        <v>6276.7377323078699</v>
      </c>
      <c r="BE5">
        <v>83113.366735635893</v>
      </c>
      <c r="BF5">
        <v>68431.130190260155</v>
      </c>
      <c r="BG5">
        <v>33730.820437930633</v>
      </c>
      <c r="BH5">
        <v>2175.804660898556</v>
      </c>
      <c r="BI5">
        <v>9436.485432573385</v>
      </c>
      <c r="BJ5">
        <v>4149.4470020029548</v>
      </c>
      <c r="BK5">
        <v>19335.457789751261</v>
      </c>
      <c r="BL5">
        <v>7573.7586062507307</v>
      </c>
      <c r="BM5">
        <v>7107.0108218761179</v>
      </c>
      <c r="BN5">
        <v>3822.1071809786431</v>
      </c>
      <c r="BO5">
        <v>963.88609838352829</v>
      </c>
      <c r="BP5">
        <v>6705.457116677987</v>
      </c>
      <c r="BQ5">
        <v>3336.9005392724521</v>
      </c>
      <c r="BR5">
        <v>2271.424260514319</v>
      </c>
      <c r="BS5">
        <v>171.24556992845581</v>
      </c>
      <c r="BT5">
        <v>12821.33948697788</v>
      </c>
      <c r="BU5">
        <v>3488.3886253410369</v>
      </c>
      <c r="BV5">
        <v>30704.202194813119</v>
      </c>
      <c r="BW5">
        <v>899.74527911295752</v>
      </c>
      <c r="BX5">
        <v>7568.7215771081273</v>
      </c>
      <c r="BY5">
        <v>14098.351672728289</v>
      </c>
      <c r="BZ5">
        <v>8039.8780933455764</v>
      </c>
      <c r="CA5">
        <v>2126.9082015310578</v>
      </c>
      <c r="CB5">
        <v>9552.1518873038658</v>
      </c>
      <c r="CC5">
        <v>2399.8617845917988</v>
      </c>
      <c r="CD5">
        <v>5773.8249008646244</v>
      </c>
      <c r="CE5">
        <v>3970.178109260873</v>
      </c>
      <c r="CF5">
        <v>3264.173186401269</v>
      </c>
      <c r="CG5">
        <v>2315.0705521126738</v>
      </c>
      <c r="CH5">
        <v>30385.301053532748</v>
      </c>
      <c r="CI5">
        <v>3822.1071809786431</v>
      </c>
      <c r="CJ5">
        <v>0</v>
      </c>
      <c r="CK5">
        <v>875.479606863909</v>
      </c>
      <c r="CL5">
        <v>1708.2919517034361</v>
      </c>
      <c r="CM5">
        <v>0</v>
      </c>
      <c r="CN5">
        <v>0</v>
      </c>
      <c r="CO5">
        <v>0</v>
      </c>
      <c r="CP5">
        <v>0</v>
      </c>
      <c r="CQ5">
        <v>184830.35291100471</v>
      </c>
      <c r="CR5">
        <v>0</v>
      </c>
      <c r="CS5">
        <v>0</v>
      </c>
      <c r="CT5">
        <v>6026.3088186450168</v>
      </c>
      <c r="CU5">
        <v>536.13930768202158</v>
      </c>
      <c r="CV5">
        <v>0</v>
      </c>
      <c r="CW5">
        <v>11657762.23076788</v>
      </c>
      <c r="CX5">
        <v>1658284.373453758</v>
      </c>
      <c r="CY5">
        <v>69391.769770638915</v>
      </c>
      <c r="CZ5">
        <v>900836.02209676616</v>
      </c>
      <c r="DA5">
        <v>11815.85564004094</v>
      </c>
      <c r="DB5">
        <v>17910.902103042052</v>
      </c>
      <c r="DC5">
        <v>10143.91038701385</v>
      </c>
      <c r="DD5">
        <v>552.52234054711016</v>
      </c>
      <c r="DE5">
        <v>28482.874958791781</v>
      </c>
      <c r="DF5">
        <v>4625.5110759815971</v>
      </c>
      <c r="DG5">
        <v>2862.473739118102</v>
      </c>
      <c r="DH5">
        <v>1275.25635736546</v>
      </c>
      <c r="DI5">
        <v>6912.0349962758937</v>
      </c>
      <c r="DJ5">
        <v>106243.10542055919</v>
      </c>
      <c r="DK5">
        <v>17313.254582115002</v>
      </c>
      <c r="DL5">
        <v>700.75524994248747</v>
      </c>
      <c r="DM5">
        <v>81508.471690714417</v>
      </c>
      <c r="DN5">
        <v>6630.495120556805</v>
      </c>
      <c r="DO5">
        <v>3334.5809460057549</v>
      </c>
      <c r="DP5">
        <v>368.3473174562119</v>
      </c>
      <c r="DQ5">
        <v>0</v>
      </c>
      <c r="DR5">
        <v>28760.906937576689</v>
      </c>
      <c r="DS5">
        <v>4448.1304728509504</v>
      </c>
      <c r="DT5">
        <v>4512.1050183697844</v>
      </c>
      <c r="DU5">
        <v>612.29594878043395</v>
      </c>
      <c r="DV5">
        <v>1272.2528298462789</v>
      </c>
      <c r="DW5">
        <v>39327.23952143194</v>
      </c>
      <c r="DX5">
        <v>75563.505627901031</v>
      </c>
      <c r="DY5">
        <v>48003.876602568482</v>
      </c>
      <c r="DZ5">
        <v>3330.1818312349092</v>
      </c>
      <c r="EA5">
        <v>9565.1041715471456</v>
      </c>
      <c r="EB5">
        <v>0.13729670478564679</v>
      </c>
      <c r="EC5">
        <v>519.77224875792854</v>
      </c>
      <c r="ED5">
        <v>0</v>
      </c>
      <c r="EE5">
        <v>404.48756599197623</v>
      </c>
      <c r="EF5">
        <v>287.73881690399338</v>
      </c>
      <c r="EG5">
        <v>3012.0348565596141</v>
      </c>
      <c r="EH5">
        <v>6513.3785009067878</v>
      </c>
      <c r="EI5">
        <v>0</v>
      </c>
      <c r="EJ5">
        <v>0</v>
      </c>
      <c r="EK5">
        <f t="shared" si="0"/>
        <v>59116055.410786062</v>
      </c>
      <c r="EL5">
        <v>612377.64749880566</v>
      </c>
      <c r="EM5">
        <v>702824.85464868438</v>
      </c>
      <c r="EN5">
        <f t="shared" si="1"/>
        <v>1315202.5021474902</v>
      </c>
      <c r="EO5">
        <v>0</v>
      </c>
      <c r="EP5">
        <f t="shared" si="2"/>
        <v>1315202.5021474902</v>
      </c>
      <c r="EQ5">
        <v>0</v>
      </c>
      <c r="ER5">
        <v>594882.44108757714</v>
      </c>
      <c r="ES5">
        <f t="shared" si="3"/>
        <v>594882.44108757714</v>
      </c>
      <c r="ET5">
        <v>154250.82815801841</v>
      </c>
      <c r="EU5">
        <f t="shared" si="4"/>
        <v>2064335.7713930856</v>
      </c>
      <c r="EV5">
        <v>10292547.956716791</v>
      </c>
      <c r="EW5">
        <f t="shared" si="5"/>
        <v>50887843.225462355</v>
      </c>
    </row>
    <row r="6" spans="1:153" x14ac:dyDescent="0.3">
      <c r="A6" s="1" t="s">
        <v>3</v>
      </c>
      <c r="B6" s="4">
        <v>4</v>
      </c>
      <c r="C6">
        <v>134.00000000000011</v>
      </c>
      <c r="D6">
        <v>92310.375</v>
      </c>
      <c r="E6">
        <v>0</v>
      </c>
      <c r="F6">
        <v>22869421.649123888</v>
      </c>
      <c r="G6">
        <v>0</v>
      </c>
      <c r="H6">
        <v>1277962.6509840791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2042.622648747792</v>
      </c>
      <c r="Q6">
        <v>0</v>
      </c>
      <c r="R6">
        <v>0</v>
      </c>
      <c r="S6">
        <v>0</v>
      </c>
      <c r="T6">
        <v>86055386.405375853</v>
      </c>
      <c r="U6">
        <v>0</v>
      </c>
      <c r="V6">
        <v>1489625.756148271</v>
      </c>
      <c r="W6">
        <v>52487.592610667547</v>
      </c>
      <c r="X6">
        <v>14035794.43752012</v>
      </c>
      <c r="Y6">
        <v>8706.4125233726008</v>
      </c>
      <c r="Z6">
        <v>7140529.5042857118</v>
      </c>
      <c r="AA6">
        <v>18752.476973110399</v>
      </c>
      <c r="AB6">
        <v>481968.23643975891</v>
      </c>
      <c r="AC6">
        <v>0</v>
      </c>
      <c r="AD6">
        <v>89516.440967969233</v>
      </c>
      <c r="AE6">
        <v>7830693.6192406826</v>
      </c>
      <c r="AF6">
        <v>2080271.814755369</v>
      </c>
      <c r="AG6">
        <v>0</v>
      </c>
      <c r="AH6">
        <v>0</v>
      </c>
      <c r="AI6">
        <v>0</v>
      </c>
      <c r="AJ6">
        <v>5489422.1974143488</v>
      </c>
      <c r="AK6">
        <v>0</v>
      </c>
      <c r="AL6">
        <v>0</v>
      </c>
      <c r="AM6">
        <v>0</v>
      </c>
      <c r="AN6">
        <v>0</v>
      </c>
      <c r="AO6">
        <v>0</v>
      </c>
      <c r="AP6">
        <v>674463.85985469783</v>
      </c>
      <c r="AQ6">
        <v>0</v>
      </c>
      <c r="AR6">
        <v>0</v>
      </c>
      <c r="AS6">
        <v>0</v>
      </c>
      <c r="AT6">
        <v>648.16889684685759</v>
      </c>
      <c r="AU6">
        <v>0</v>
      </c>
      <c r="AV6">
        <v>0.98425433795430539</v>
      </c>
      <c r="AW6">
        <v>0</v>
      </c>
      <c r="AX6">
        <v>1266446.84727875</v>
      </c>
      <c r="AY6">
        <v>881.53337003333934</v>
      </c>
      <c r="AZ6">
        <v>15526451.237694619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1.0985803141982111E-2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1411629.771900102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1091.4478562254781</v>
      </c>
      <c r="DC6">
        <v>0</v>
      </c>
      <c r="DD6">
        <v>187.24044784547249</v>
      </c>
      <c r="DE6">
        <v>0</v>
      </c>
      <c r="DF6">
        <v>0</v>
      </c>
      <c r="DG6">
        <v>0</v>
      </c>
      <c r="DH6">
        <v>0</v>
      </c>
      <c r="DI6">
        <v>19.560201379682809</v>
      </c>
      <c r="DJ6">
        <v>5588937.4513428267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633873.88024386507</v>
      </c>
      <c r="DT6">
        <v>0</v>
      </c>
      <c r="DU6">
        <v>654.65407716525078</v>
      </c>
      <c r="DV6">
        <v>1360.2662305749841</v>
      </c>
      <c r="DW6">
        <v>0</v>
      </c>
      <c r="DX6">
        <v>0</v>
      </c>
      <c r="DY6">
        <v>153940.34512321331</v>
      </c>
      <c r="DZ6">
        <v>0</v>
      </c>
      <c r="EA6">
        <v>0</v>
      </c>
      <c r="EB6">
        <v>19872.464156115231</v>
      </c>
      <c r="EC6">
        <v>0</v>
      </c>
      <c r="ED6">
        <v>0</v>
      </c>
      <c r="EE6">
        <v>0</v>
      </c>
      <c r="EF6">
        <v>0</v>
      </c>
      <c r="EG6">
        <v>0</v>
      </c>
      <c r="EH6">
        <v>74760.820993178189</v>
      </c>
      <c r="EI6">
        <v>0</v>
      </c>
      <c r="EJ6">
        <v>0</v>
      </c>
      <c r="EK6">
        <f t="shared" si="0"/>
        <v>174370246.73691952</v>
      </c>
      <c r="EL6">
        <v>39367089.620109722</v>
      </c>
      <c r="EM6">
        <v>59993670.348810293</v>
      </c>
      <c r="EN6">
        <f t="shared" si="1"/>
        <v>99360759.968920022</v>
      </c>
      <c r="EO6">
        <v>0</v>
      </c>
      <c r="EP6">
        <f t="shared" si="2"/>
        <v>99360759.968920022</v>
      </c>
      <c r="EQ6">
        <v>19895706.59258524</v>
      </c>
      <c r="ER6">
        <v>2301925.625739174</v>
      </c>
      <c r="ES6">
        <f t="shared" si="3"/>
        <v>22197632.218324415</v>
      </c>
      <c r="ET6">
        <v>824917.11231173354</v>
      </c>
      <c r="EU6">
        <f t="shared" si="4"/>
        <v>122383309.29955618</v>
      </c>
      <c r="EV6">
        <v>2813344.024745598</v>
      </c>
      <c r="EW6">
        <f t="shared" si="5"/>
        <v>293940212.01173013</v>
      </c>
    </row>
    <row r="7" spans="1:153" x14ac:dyDescent="0.3">
      <c r="A7" s="1" t="s">
        <v>4</v>
      </c>
      <c r="B7" s="4">
        <v>5</v>
      </c>
      <c r="C7">
        <v>0</v>
      </c>
      <c r="D7">
        <v>0</v>
      </c>
      <c r="E7">
        <v>0</v>
      </c>
      <c r="F7">
        <v>0</v>
      </c>
      <c r="G7">
        <v>3616525.1485048742</v>
      </c>
      <c r="H7">
        <v>586648.86436969356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4694443.2572486158</v>
      </c>
      <c r="Q7">
        <v>0</v>
      </c>
      <c r="R7">
        <v>0</v>
      </c>
      <c r="S7">
        <v>0</v>
      </c>
      <c r="T7">
        <v>306.56108697483148</v>
      </c>
      <c r="U7">
        <v>33950244.604862817</v>
      </c>
      <c r="V7">
        <v>1063751.163947334</v>
      </c>
      <c r="W7">
        <v>81548.086770411624</v>
      </c>
      <c r="X7">
        <v>0</v>
      </c>
      <c r="Y7">
        <v>18236.640194425941</v>
      </c>
      <c r="Z7">
        <v>1687254.759842207</v>
      </c>
      <c r="AA7">
        <v>2692.4859213296818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379988.66124785121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2556.322610967542</v>
      </c>
      <c r="AZ7">
        <v>38986.167787294376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480.26820865572688</v>
      </c>
      <c r="DC7">
        <v>0</v>
      </c>
      <c r="DD7">
        <v>463.20376371897271</v>
      </c>
      <c r="DE7">
        <v>0</v>
      </c>
      <c r="DF7">
        <v>0</v>
      </c>
      <c r="DG7">
        <v>0</v>
      </c>
      <c r="DH7">
        <v>0</v>
      </c>
      <c r="DI7">
        <v>0</v>
      </c>
      <c r="DJ7">
        <v>21020719.8148093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547974.03661450197</v>
      </c>
      <c r="DT7">
        <v>0</v>
      </c>
      <c r="DU7">
        <v>530.02227319295196</v>
      </c>
      <c r="DV7">
        <v>1468.4017607158769</v>
      </c>
      <c r="DW7">
        <v>0</v>
      </c>
      <c r="DX7">
        <v>0</v>
      </c>
      <c r="DY7">
        <v>0</v>
      </c>
      <c r="DZ7">
        <v>0</v>
      </c>
      <c r="EA7">
        <v>0</v>
      </c>
      <c r="EB7">
        <v>45086.943954304254</v>
      </c>
      <c r="EC7">
        <v>0</v>
      </c>
      <c r="ED7">
        <v>0</v>
      </c>
      <c r="EE7">
        <v>0</v>
      </c>
      <c r="EF7">
        <v>0</v>
      </c>
      <c r="EG7">
        <v>0</v>
      </c>
      <c r="EH7">
        <v>27251.124254264789</v>
      </c>
      <c r="EI7">
        <v>0</v>
      </c>
      <c r="EJ7">
        <v>0</v>
      </c>
      <c r="EK7">
        <f t="shared" si="0"/>
        <v>67767156.54003346</v>
      </c>
      <c r="EL7">
        <v>7632434.097145278</v>
      </c>
      <c r="EM7">
        <v>42767894.752889954</v>
      </c>
      <c r="EN7">
        <f t="shared" si="1"/>
        <v>50400328.850035235</v>
      </c>
      <c r="EO7">
        <v>0</v>
      </c>
      <c r="EP7">
        <f t="shared" si="2"/>
        <v>50400328.850035235</v>
      </c>
      <c r="EQ7">
        <v>13394.646607221381</v>
      </c>
      <c r="ER7">
        <v>321945.55074325658</v>
      </c>
      <c r="ES7">
        <f t="shared" si="3"/>
        <v>335340.19735047797</v>
      </c>
      <c r="ET7">
        <v>1282806.2824650849</v>
      </c>
      <c r="EU7">
        <f t="shared" si="4"/>
        <v>52018475.3298508</v>
      </c>
      <c r="EV7">
        <v>3603541.8993418161</v>
      </c>
      <c r="EW7">
        <f t="shared" si="5"/>
        <v>116182089.97054243</v>
      </c>
    </row>
    <row r="8" spans="1:153" ht="36" x14ac:dyDescent="0.3">
      <c r="A8" s="1" t="s">
        <v>5</v>
      </c>
      <c r="B8" s="4">
        <v>6</v>
      </c>
      <c r="C8">
        <v>8987117.3497011978</v>
      </c>
      <c r="D8">
        <v>937274.64000000025</v>
      </c>
      <c r="E8">
        <v>5489038.0787349744</v>
      </c>
      <c r="F8">
        <v>963372.57806905441</v>
      </c>
      <c r="G8">
        <v>4066665.684720125</v>
      </c>
      <c r="H8">
        <v>4212075.3559913449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83325.643494110409</v>
      </c>
      <c r="Q8">
        <v>0</v>
      </c>
      <c r="R8">
        <v>0</v>
      </c>
      <c r="S8">
        <v>0</v>
      </c>
      <c r="T8">
        <v>0</v>
      </c>
      <c r="U8">
        <v>2.342372442953046E-2</v>
      </c>
      <c r="V8">
        <v>467932.12094113918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14119956.848035021</v>
      </c>
      <c r="AE8">
        <v>6128.8302951957176</v>
      </c>
      <c r="AF8">
        <v>1387101.299255861</v>
      </c>
      <c r="AG8">
        <v>0</v>
      </c>
      <c r="AH8">
        <v>0</v>
      </c>
      <c r="AI8">
        <v>0</v>
      </c>
      <c r="AJ8">
        <v>0</v>
      </c>
      <c r="AK8">
        <v>0</v>
      </c>
      <c r="AL8">
        <v>225633.9139569916</v>
      </c>
      <c r="AM8">
        <v>0</v>
      </c>
      <c r="AN8">
        <v>206671.24430097939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f t="shared" si="0"/>
        <v>41152293.610919721</v>
      </c>
      <c r="EL8">
        <v>0</v>
      </c>
      <c r="EM8">
        <v>0</v>
      </c>
      <c r="EN8">
        <f t="shared" si="1"/>
        <v>0</v>
      </c>
      <c r="EO8">
        <v>12379032.85923947</v>
      </c>
      <c r="EP8">
        <f t="shared" si="2"/>
        <v>12379032.85923947</v>
      </c>
      <c r="EQ8">
        <v>0</v>
      </c>
      <c r="ER8">
        <v>0</v>
      </c>
      <c r="ES8">
        <f t="shared" si="3"/>
        <v>0</v>
      </c>
      <c r="ET8">
        <v>0</v>
      </c>
      <c r="EU8">
        <f t="shared" si="4"/>
        <v>12379032.85923947</v>
      </c>
      <c r="EV8">
        <v>0</v>
      </c>
      <c r="EW8">
        <f t="shared" si="5"/>
        <v>53531326.470159188</v>
      </c>
    </row>
    <row r="9" spans="1:153" ht="24" x14ac:dyDescent="0.3">
      <c r="A9" s="1" t="s">
        <v>6</v>
      </c>
      <c r="B9" s="4">
        <v>7</v>
      </c>
      <c r="C9">
        <v>333711.44675838912</v>
      </c>
      <c r="D9">
        <v>4101.2912169681977</v>
      </c>
      <c r="E9">
        <v>31836.466077536232</v>
      </c>
      <c r="F9">
        <v>107555.32858309829</v>
      </c>
      <c r="G9">
        <v>50860.260365072667</v>
      </c>
      <c r="H9">
        <v>88537.410995219572</v>
      </c>
      <c r="I9">
        <v>34302671.533490174</v>
      </c>
      <c r="J9">
        <v>88341.400984141961</v>
      </c>
      <c r="K9">
        <v>336460.7823647554</v>
      </c>
      <c r="L9">
        <v>452023.52181210939</v>
      </c>
      <c r="M9">
        <v>1056338.448578997</v>
      </c>
      <c r="N9">
        <v>57453.070321270527</v>
      </c>
      <c r="O9">
        <v>274032.46887211362</v>
      </c>
      <c r="P9">
        <v>163199.52001239909</v>
      </c>
      <c r="Q9">
        <v>179255.21915655179</v>
      </c>
      <c r="R9">
        <v>6376.06956112646</v>
      </c>
      <c r="S9">
        <v>110309.1462389771</v>
      </c>
      <c r="T9">
        <v>237743.07249096691</v>
      </c>
      <c r="U9">
        <v>92785.72694930427</v>
      </c>
      <c r="V9">
        <v>619702.81092059601</v>
      </c>
      <c r="W9">
        <v>53743.566640397148</v>
      </c>
      <c r="X9">
        <v>36248.961815575778</v>
      </c>
      <c r="Y9">
        <v>163955.7756659124</v>
      </c>
      <c r="Z9">
        <v>258064.21415592279</v>
      </c>
      <c r="AA9">
        <v>363377.16512683051</v>
      </c>
      <c r="AB9">
        <v>286662.70775326341</v>
      </c>
      <c r="AC9">
        <v>10869.04698197721</v>
      </c>
      <c r="AD9">
        <v>1034134.541568849</v>
      </c>
      <c r="AE9">
        <v>84289.63203474498</v>
      </c>
      <c r="AF9">
        <v>140105.2577953935</v>
      </c>
      <c r="AG9">
        <v>145587.4872093015</v>
      </c>
      <c r="AH9">
        <v>125718.49753477531</v>
      </c>
      <c r="AI9">
        <v>164002.87129156949</v>
      </c>
      <c r="AJ9">
        <v>140118.35918432951</v>
      </c>
      <c r="AK9">
        <v>152014.91046108931</v>
      </c>
      <c r="AL9">
        <v>291961.95387802197</v>
      </c>
      <c r="AM9">
        <v>4035.4591602115302</v>
      </c>
      <c r="AN9">
        <v>3366673.191677541</v>
      </c>
      <c r="AO9">
        <v>27189.53946738075</v>
      </c>
      <c r="AP9">
        <v>21552.557171901291</v>
      </c>
      <c r="AQ9">
        <v>121415.3429417958</v>
      </c>
      <c r="AR9">
        <v>21647968.46886136</v>
      </c>
      <c r="AS9">
        <v>11110212.715210591</v>
      </c>
      <c r="AT9">
        <v>4092258.5386256459</v>
      </c>
      <c r="AU9">
        <v>341739.88575343421</v>
      </c>
      <c r="AV9">
        <v>367544.48636950768</v>
      </c>
      <c r="AW9">
        <v>1288757.2354868129</v>
      </c>
      <c r="AX9">
        <v>3414001.324481735</v>
      </c>
      <c r="AY9">
        <v>38061.933905608741</v>
      </c>
      <c r="AZ9">
        <v>469447.9549185349</v>
      </c>
      <c r="BA9">
        <v>1398835.114013141</v>
      </c>
      <c r="BB9">
        <v>372163.723788573</v>
      </c>
      <c r="BC9">
        <v>217645.6419254145</v>
      </c>
      <c r="BD9">
        <v>9204571.3673051354</v>
      </c>
      <c r="BE9">
        <v>2319180.0471209572</v>
      </c>
      <c r="BF9">
        <v>13084013.75015172</v>
      </c>
      <c r="BG9">
        <v>1597137.306890867</v>
      </c>
      <c r="BH9">
        <v>2190638.1914889989</v>
      </c>
      <c r="BI9">
        <v>1346504.299634241</v>
      </c>
      <c r="BJ9">
        <v>3010548.9317412279</v>
      </c>
      <c r="BK9">
        <v>20902474.567438241</v>
      </c>
      <c r="BL9">
        <v>2936410.3203727449</v>
      </c>
      <c r="BM9">
        <v>301535.4003268003</v>
      </c>
      <c r="BN9">
        <v>6305.1337858450679</v>
      </c>
      <c r="BO9">
        <v>37899.6548618815</v>
      </c>
      <c r="BP9">
        <v>83147.051654922034</v>
      </c>
      <c r="BQ9">
        <v>549.1401071540771</v>
      </c>
      <c r="BR9">
        <v>27483.571780629922</v>
      </c>
      <c r="BS9">
        <v>0</v>
      </c>
      <c r="BT9">
        <v>152819.28568998771</v>
      </c>
      <c r="BU9">
        <v>100139.6976127112</v>
      </c>
      <c r="BV9">
        <v>78279.325213182077</v>
      </c>
      <c r="BW9">
        <v>32283.109215510161</v>
      </c>
      <c r="BX9">
        <v>53406.660909114282</v>
      </c>
      <c r="BY9">
        <v>9699.7284640878133</v>
      </c>
      <c r="BZ9">
        <v>31499.330016813408</v>
      </c>
      <c r="CA9">
        <v>19814.859493434309</v>
      </c>
      <c r="CB9">
        <v>1342.8858768622031</v>
      </c>
      <c r="CC9">
        <v>15536.498094860081</v>
      </c>
      <c r="CD9">
        <v>31087.258594568491</v>
      </c>
      <c r="CE9">
        <v>71764.739564983189</v>
      </c>
      <c r="CF9">
        <v>64884.600072117362</v>
      </c>
      <c r="CG9">
        <v>336.18526441350889</v>
      </c>
      <c r="CH9">
        <v>750.6631045335115</v>
      </c>
      <c r="CI9">
        <v>6305.1337858450679</v>
      </c>
      <c r="CJ9">
        <v>0</v>
      </c>
      <c r="CK9">
        <v>349.41163085455429</v>
      </c>
      <c r="CL9">
        <v>0</v>
      </c>
      <c r="CM9">
        <v>0</v>
      </c>
      <c r="CN9">
        <v>0</v>
      </c>
      <c r="CO9">
        <v>0</v>
      </c>
      <c r="CP9">
        <v>17036.651954151828</v>
      </c>
      <c r="CQ9">
        <v>76630.030539655301</v>
      </c>
      <c r="CR9">
        <v>28292.46650051462</v>
      </c>
      <c r="CS9">
        <v>31743.558326475351</v>
      </c>
      <c r="CT9">
        <v>78301295.285484478</v>
      </c>
      <c r="CU9">
        <v>1464749.7987819491</v>
      </c>
      <c r="CV9">
        <v>0</v>
      </c>
      <c r="CW9">
        <v>222816.86539739429</v>
      </c>
      <c r="CX9">
        <v>233845.02069212371</v>
      </c>
      <c r="CY9">
        <v>122229.174016308</v>
      </c>
      <c r="CZ9">
        <v>85678.33079669156</v>
      </c>
      <c r="DA9">
        <v>34562.294787727333</v>
      </c>
      <c r="DB9">
        <v>46264.722259716887</v>
      </c>
      <c r="DC9">
        <v>0</v>
      </c>
      <c r="DD9">
        <v>0</v>
      </c>
      <c r="DE9">
        <v>20656.333210382549</v>
      </c>
      <c r="DF9">
        <v>0</v>
      </c>
      <c r="DG9">
        <v>0</v>
      </c>
      <c r="DH9">
        <v>22849.036822073031</v>
      </c>
      <c r="DI9">
        <v>40870.317215436393</v>
      </c>
      <c r="DJ9">
        <v>16589.545531985441</v>
      </c>
      <c r="DK9">
        <v>0</v>
      </c>
      <c r="DL9">
        <v>0</v>
      </c>
      <c r="DM9">
        <v>26372.018749700881</v>
      </c>
      <c r="DN9">
        <v>0</v>
      </c>
      <c r="DO9">
        <v>0</v>
      </c>
      <c r="DP9">
        <v>48779.642722203607</v>
      </c>
      <c r="DQ9">
        <v>0</v>
      </c>
      <c r="DR9">
        <v>48.377845839364802</v>
      </c>
      <c r="DS9">
        <v>153316.46180872049</v>
      </c>
      <c r="DT9">
        <v>3052.8927217609062</v>
      </c>
      <c r="DU9">
        <v>110603.20367549481</v>
      </c>
      <c r="DV9">
        <v>3408.2909640618109</v>
      </c>
      <c r="DW9">
        <v>6213.6694454133794</v>
      </c>
      <c r="DX9">
        <v>42541.484331867367</v>
      </c>
      <c r="DY9">
        <v>226832.71078964649</v>
      </c>
      <c r="DZ9">
        <v>100810.8555448464</v>
      </c>
      <c r="EA9">
        <v>471261.96719539311</v>
      </c>
      <c r="EB9">
        <v>389717.36464188132</v>
      </c>
      <c r="EC9">
        <v>14539.57619864444</v>
      </c>
      <c r="ED9">
        <v>7483.1352996283968</v>
      </c>
      <c r="EE9">
        <v>97.85369147711998</v>
      </c>
      <c r="EF9">
        <v>14570.308533816909</v>
      </c>
      <c r="EG9">
        <v>3962.7119108977859</v>
      </c>
      <c r="EH9">
        <v>9082.66993350343</v>
      </c>
      <c r="EI9">
        <v>2415.6352850783442</v>
      </c>
      <c r="EJ9">
        <v>440168.11483744142</v>
      </c>
      <c r="EK9">
        <f t="shared" si="0"/>
        <v>230903739.54431656</v>
      </c>
      <c r="EL9">
        <v>809172.27189028473</v>
      </c>
      <c r="EM9">
        <v>541848.43509821245</v>
      </c>
      <c r="EN9">
        <f t="shared" si="1"/>
        <v>1351020.7069884972</v>
      </c>
      <c r="EO9">
        <v>0</v>
      </c>
      <c r="EP9">
        <f t="shared" si="2"/>
        <v>1351020.7069884972</v>
      </c>
      <c r="EQ9">
        <v>0</v>
      </c>
      <c r="ER9">
        <v>1569829.6590399221</v>
      </c>
      <c r="ES9">
        <f t="shared" si="3"/>
        <v>1569829.6590399221</v>
      </c>
      <c r="ET9">
        <v>655475.33648938243</v>
      </c>
      <c r="EU9">
        <f t="shared" si="4"/>
        <v>3576325.7025178019</v>
      </c>
      <c r="EV9">
        <v>15405162.5121</v>
      </c>
      <c r="EW9">
        <f t="shared" si="5"/>
        <v>219074902.73473436</v>
      </c>
    </row>
    <row r="10" spans="1:153" ht="24" x14ac:dyDescent="0.3">
      <c r="A10" s="2" t="s">
        <v>7</v>
      </c>
      <c r="B10" s="4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52737.041680534909</v>
      </c>
      <c r="J10">
        <v>823151.09338953241</v>
      </c>
      <c r="K10">
        <v>20714.468494724661</v>
      </c>
      <c r="L10">
        <v>17593.945830159581</v>
      </c>
      <c r="M10">
        <v>17277.718555326272</v>
      </c>
      <c r="N10">
        <v>16029.567123904169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68328.68748805135</v>
      </c>
      <c r="AO10">
        <v>0</v>
      </c>
      <c r="AP10">
        <v>0</v>
      </c>
      <c r="AQ10">
        <v>180089441.4571386</v>
      </c>
      <c r="AR10">
        <v>7248.6654187581471</v>
      </c>
      <c r="AS10">
        <v>10763368.69824134</v>
      </c>
      <c r="AT10">
        <v>1350785.836880994</v>
      </c>
      <c r="AU10">
        <v>741716.7175980903</v>
      </c>
      <c r="AV10">
        <v>442231.69449392072</v>
      </c>
      <c r="AW10">
        <v>2245204.1084942599</v>
      </c>
      <c r="AX10">
        <v>673697.28234531044</v>
      </c>
      <c r="AY10">
        <v>21977.635858496331</v>
      </c>
      <c r="AZ10">
        <v>33156.148456036943</v>
      </c>
      <c r="BA10">
        <v>687323.20115577243</v>
      </c>
      <c r="BB10">
        <v>209854.7767684164</v>
      </c>
      <c r="BC10">
        <v>710155.48512370652</v>
      </c>
      <c r="BD10">
        <v>0</v>
      </c>
      <c r="BE10">
        <v>0</v>
      </c>
      <c r="BF10">
        <v>0</v>
      </c>
      <c r="BG10">
        <v>543632.06073110434</v>
      </c>
      <c r="BH10">
        <v>328035.3604550903</v>
      </c>
      <c r="BI10">
        <v>181261.74881370281</v>
      </c>
      <c r="BJ10">
        <v>244685.2701076332</v>
      </c>
      <c r="BK10">
        <v>421925.47917612689</v>
      </c>
      <c r="BL10">
        <v>418844.58870410558</v>
      </c>
      <c r="BM10">
        <v>409687.48804818932</v>
      </c>
      <c r="BN10">
        <v>50257.902647386843</v>
      </c>
      <c r="BO10">
        <v>89264.226331612736</v>
      </c>
      <c r="BP10">
        <v>97743.987068118484</v>
      </c>
      <c r="BQ10">
        <v>37411.321755320503</v>
      </c>
      <c r="BR10">
        <v>59634.444843590187</v>
      </c>
      <c r="BS10">
        <v>4362.7710431067262</v>
      </c>
      <c r="BT10">
        <v>240567.81581642601</v>
      </c>
      <c r="BU10">
        <v>220680.5568964596</v>
      </c>
      <c r="BV10">
        <v>106344.85405599821</v>
      </c>
      <c r="BW10">
        <v>16353.41089204381</v>
      </c>
      <c r="BX10">
        <v>62457.75984421355</v>
      </c>
      <c r="BY10">
        <v>198296.00409395859</v>
      </c>
      <c r="BZ10">
        <v>220395.9169625506</v>
      </c>
      <c r="CA10">
        <v>48418.660193070224</v>
      </c>
      <c r="CB10">
        <v>54148.496190661142</v>
      </c>
      <c r="CC10">
        <v>48041.233439549913</v>
      </c>
      <c r="CD10">
        <v>18306.187574356849</v>
      </c>
      <c r="CE10">
        <v>0</v>
      </c>
      <c r="CF10">
        <v>0</v>
      </c>
      <c r="CG10">
        <v>0</v>
      </c>
      <c r="CH10">
        <v>0</v>
      </c>
      <c r="CI10">
        <v>50257.902647386843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5817953.3184226193</v>
      </c>
      <c r="CU10">
        <v>22985510.641347419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89.754163260910474</v>
      </c>
      <c r="DD10">
        <v>364.18642530310427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1891.346321815935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46099.087616090219</v>
      </c>
      <c r="EC10">
        <v>0</v>
      </c>
      <c r="ED10">
        <v>0</v>
      </c>
      <c r="EE10">
        <v>0</v>
      </c>
      <c r="EF10">
        <v>0</v>
      </c>
      <c r="EG10">
        <v>468.74309771371492</v>
      </c>
      <c r="EH10">
        <v>1074.3755262021</v>
      </c>
      <c r="EI10">
        <v>285.74190733781279</v>
      </c>
      <c r="EJ10">
        <v>40719.119516584848</v>
      </c>
      <c r="EK10">
        <f t="shared" si="0"/>
        <v>232057465.99321198</v>
      </c>
      <c r="EL10">
        <v>0</v>
      </c>
      <c r="EM10">
        <v>0</v>
      </c>
      <c r="EN10">
        <f t="shared" si="1"/>
        <v>0</v>
      </c>
      <c r="EO10">
        <v>0</v>
      </c>
      <c r="EP10">
        <f t="shared" si="2"/>
        <v>0</v>
      </c>
      <c r="EQ10">
        <v>0</v>
      </c>
      <c r="ER10">
        <v>1345144.6038310269</v>
      </c>
      <c r="ES10">
        <f t="shared" si="3"/>
        <v>1345144.6038310269</v>
      </c>
      <c r="ET10">
        <v>1878851.9735104991</v>
      </c>
      <c r="EU10">
        <f t="shared" si="4"/>
        <v>3223996.5773415258</v>
      </c>
      <c r="EV10">
        <v>119554771.5759428</v>
      </c>
      <c r="EW10">
        <f t="shared" si="5"/>
        <v>115726690.99461071</v>
      </c>
    </row>
    <row r="11" spans="1:153" ht="24" x14ac:dyDescent="0.3">
      <c r="A11" s="1" t="s">
        <v>8</v>
      </c>
      <c r="B11" s="4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10645708.08634289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185793.61894949741</v>
      </c>
      <c r="AT11">
        <v>0</v>
      </c>
      <c r="AU11">
        <v>0</v>
      </c>
      <c r="AV11">
        <v>0</v>
      </c>
      <c r="AW11">
        <v>0</v>
      </c>
      <c r="AX11">
        <v>259860.1106247369</v>
      </c>
      <c r="AY11">
        <v>0</v>
      </c>
      <c r="AZ11">
        <v>47610.960997650407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107118024.31222489</v>
      </c>
      <c r="BL11">
        <v>1971049.431535671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75162.186033676044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f t="shared" si="0"/>
        <v>120303208.70670903</v>
      </c>
      <c r="EL11">
        <v>0</v>
      </c>
      <c r="EM11">
        <v>0</v>
      </c>
      <c r="EN11">
        <f t="shared" si="1"/>
        <v>0</v>
      </c>
      <c r="EO11">
        <v>0</v>
      </c>
      <c r="EP11">
        <f t="shared" si="2"/>
        <v>0</v>
      </c>
      <c r="EQ11">
        <v>0</v>
      </c>
      <c r="ER11">
        <v>-8874.3493229389114</v>
      </c>
      <c r="ES11">
        <f t="shared" si="3"/>
        <v>-8874.3493229389114</v>
      </c>
      <c r="ET11">
        <v>271658.22179497872</v>
      </c>
      <c r="EU11">
        <f t="shared" si="4"/>
        <v>262783.87247203983</v>
      </c>
      <c r="EV11">
        <v>62757340.217</v>
      </c>
      <c r="EW11">
        <f t="shared" si="5"/>
        <v>57808652.36218106</v>
      </c>
    </row>
    <row r="12" spans="1:153" ht="24" x14ac:dyDescent="0.3">
      <c r="A12" s="1" t="s">
        <v>9</v>
      </c>
      <c r="B12" s="4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2690444.1023441348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185877.51966097509</v>
      </c>
      <c r="AR12">
        <v>0</v>
      </c>
      <c r="AS12">
        <v>3415972.6364607522</v>
      </c>
      <c r="AT12">
        <v>41638.686134748059</v>
      </c>
      <c r="AU12">
        <v>0</v>
      </c>
      <c r="AV12">
        <v>263668.4589960071</v>
      </c>
      <c r="AW12">
        <v>0</v>
      </c>
      <c r="AX12">
        <v>1081306.6433238841</v>
      </c>
      <c r="AY12">
        <v>25592.6472386157</v>
      </c>
      <c r="AZ12">
        <v>25764.62542241249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460857.30167288939</v>
      </c>
      <c r="BI12">
        <v>1207444.717381668</v>
      </c>
      <c r="BJ12">
        <v>13283.7253380576</v>
      </c>
      <c r="BK12">
        <v>1789109.984910894</v>
      </c>
      <c r="BL12">
        <v>58805110.199904203</v>
      </c>
      <c r="BM12">
        <v>11894690.01915554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0.41608357593530421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9720.7956567438741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100519.8886207199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f t="shared" si="0"/>
        <v>82011002.368305817</v>
      </c>
      <c r="EL12">
        <v>0</v>
      </c>
      <c r="EM12">
        <v>0</v>
      </c>
      <c r="EN12">
        <f t="shared" si="1"/>
        <v>0</v>
      </c>
      <c r="EO12">
        <v>0</v>
      </c>
      <c r="EP12">
        <f t="shared" si="2"/>
        <v>0</v>
      </c>
      <c r="EQ12">
        <v>0</v>
      </c>
      <c r="ER12">
        <v>425881.64259214659</v>
      </c>
      <c r="ES12">
        <f t="shared" si="3"/>
        <v>425881.64259214659</v>
      </c>
      <c r="ET12">
        <v>480709.98498685821</v>
      </c>
      <c r="EU12">
        <f t="shared" si="4"/>
        <v>906591.62757900474</v>
      </c>
      <c r="EV12">
        <v>28723611.471525189</v>
      </c>
      <c r="EW12">
        <f t="shared" si="5"/>
        <v>54193982.524359629</v>
      </c>
    </row>
    <row r="13" spans="1:153" ht="24" x14ac:dyDescent="0.3">
      <c r="A13" s="2" t="s">
        <v>10</v>
      </c>
      <c r="B13" s="4">
        <v>11</v>
      </c>
      <c r="C13">
        <v>515.64011540154593</v>
      </c>
      <c r="D13">
        <v>6.3371823081153114</v>
      </c>
      <c r="E13">
        <v>553.64874669950279</v>
      </c>
      <c r="F13">
        <v>619.59440598873118</v>
      </c>
      <c r="G13">
        <v>169.74852468131499</v>
      </c>
      <c r="H13">
        <v>214.4687591914244</v>
      </c>
      <c r="I13">
        <v>39851.060646402162</v>
      </c>
      <c r="J13">
        <v>23401.595479162941</v>
      </c>
      <c r="K13">
        <v>20709.37533050041</v>
      </c>
      <c r="L13">
        <v>70631.493196227646</v>
      </c>
      <c r="M13">
        <v>880360.07111196325</v>
      </c>
      <c r="N13">
        <v>60443.176647280299</v>
      </c>
      <c r="O13">
        <v>575.10990286530841</v>
      </c>
      <c r="P13">
        <v>6043.8915950171358</v>
      </c>
      <c r="Q13">
        <v>7687.2464155808366</v>
      </c>
      <c r="R13">
        <v>273.43370034016652</v>
      </c>
      <c r="S13">
        <v>2545.162959430234</v>
      </c>
      <c r="T13">
        <v>2348.6984439663711</v>
      </c>
      <c r="U13">
        <v>9612.1557392777213</v>
      </c>
      <c r="V13">
        <v>10728.111674061751</v>
      </c>
      <c r="W13">
        <v>1918.1258678453059</v>
      </c>
      <c r="X13">
        <v>1243.2947953382779</v>
      </c>
      <c r="Y13">
        <v>7011.5063336673147</v>
      </c>
      <c r="Z13">
        <v>7204.5258369008588</v>
      </c>
      <c r="AA13">
        <v>3658.9703632657302</v>
      </c>
      <c r="AB13">
        <v>7066.3001270265631</v>
      </c>
      <c r="AC13">
        <v>97.211541011724634</v>
      </c>
      <c r="AD13">
        <v>6459.5802195503857</v>
      </c>
      <c r="AE13">
        <v>675.76630092212247</v>
      </c>
      <c r="AF13">
        <v>156.50173051325979</v>
      </c>
      <c r="AG13">
        <v>3318.5453413926639</v>
      </c>
      <c r="AH13">
        <v>1573.7295886395441</v>
      </c>
      <c r="AI13">
        <v>90.206455993454369</v>
      </c>
      <c r="AJ13">
        <v>2322.9381407922001</v>
      </c>
      <c r="AK13">
        <v>3790.3351532719939</v>
      </c>
      <c r="AL13">
        <v>5811.4419676145126</v>
      </c>
      <c r="AM13">
        <v>6397.0776268418531</v>
      </c>
      <c r="AN13">
        <v>129768.8366388908</v>
      </c>
      <c r="AO13">
        <v>533.22935838000251</v>
      </c>
      <c r="AP13">
        <v>555863.10910755116</v>
      </c>
      <c r="AQ13">
        <v>759.34136594693553</v>
      </c>
      <c r="AR13">
        <v>19189.491600141781</v>
      </c>
      <c r="AS13">
        <v>5708249.6751701701</v>
      </c>
      <c r="AT13">
        <v>1974182.3179088631</v>
      </c>
      <c r="AU13">
        <v>51971.447876287457</v>
      </c>
      <c r="AV13">
        <v>465232.67627853109</v>
      </c>
      <c r="AW13">
        <v>180186.77056261941</v>
      </c>
      <c r="AX13">
        <v>743670.54138863063</v>
      </c>
      <c r="AY13">
        <v>10902.26050165044</v>
      </c>
      <c r="AZ13">
        <v>124005.08664013</v>
      </c>
      <c r="BA13">
        <v>3627.6369676755321</v>
      </c>
      <c r="BB13">
        <v>18384.206342070429</v>
      </c>
      <c r="BC13">
        <v>30816.99583792721</v>
      </c>
      <c r="BD13">
        <v>11992942.599506419</v>
      </c>
      <c r="BE13">
        <v>4507691.5315586329</v>
      </c>
      <c r="BF13">
        <v>10154580.9375361</v>
      </c>
      <c r="BG13">
        <v>4360569.8149036719</v>
      </c>
      <c r="BH13">
        <v>7784853.7839134568</v>
      </c>
      <c r="BI13">
        <v>2709645.054281095</v>
      </c>
      <c r="BJ13">
        <v>3664123.1424237401</v>
      </c>
      <c r="BK13">
        <v>223964.7696747731</v>
      </c>
      <c r="BL13">
        <v>134784.63334400899</v>
      </c>
      <c r="BM13">
        <v>58776.898233349762</v>
      </c>
      <c r="BN13">
        <v>4601.7437125376528</v>
      </c>
      <c r="BO13">
        <v>5639.6268283539648</v>
      </c>
      <c r="BP13">
        <v>2699.7628110108872</v>
      </c>
      <c r="BQ13">
        <v>2195.8201289561698</v>
      </c>
      <c r="BR13">
        <v>9294.0400603245307</v>
      </c>
      <c r="BS13">
        <v>8399.6856839798693</v>
      </c>
      <c r="BT13">
        <v>25609.45556716459</v>
      </c>
      <c r="BU13">
        <v>20191.85054782416</v>
      </c>
      <c r="BV13">
        <v>13190.69759098232</v>
      </c>
      <c r="BW13">
        <v>15633.14388212119</v>
      </c>
      <c r="BX13">
        <v>47964.545237586659</v>
      </c>
      <c r="BY13">
        <v>864.21018124187322</v>
      </c>
      <c r="BZ13">
        <v>117151.1457451202</v>
      </c>
      <c r="CA13">
        <v>23431.975094291462</v>
      </c>
      <c r="CB13">
        <v>14709.48311642352</v>
      </c>
      <c r="CC13">
        <v>57.887865742795157</v>
      </c>
      <c r="CD13">
        <v>2368.1492277035909</v>
      </c>
      <c r="CE13">
        <v>31957.047050398949</v>
      </c>
      <c r="CF13">
        <v>25404.671858576599</v>
      </c>
      <c r="CG13">
        <v>396903.13160839182</v>
      </c>
      <c r="CH13">
        <v>14875.054703495511</v>
      </c>
      <c r="CI13">
        <v>4601.7437125376528</v>
      </c>
      <c r="CJ13">
        <v>69334.552262224606</v>
      </c>
      <c r="CK13">
        <v>0</v>
      </c>
      <c r="CL13">
        <v>0</v>
      </c>
      <c r="CM13">
        <v>0</v>
      </c>
      <c r="CN13">
        <v>0</v>
      </c>
      <c r="CO13">
        <v>189.4120975339398</v>
      </c>
      <c r="CP13">
        <v>4398.8431687570583</v>
      </c>
      <c r="CQ13">
        <v>14384.039003609911</v>
      </c>
      <c r="CR13">
        <v>2351.2118568015349</v>
      </c>
      <c r="CS13">
        <v>10400.32799382425</v>
      </c>
      <c r="CT13">
        <v>68202.602464734227</v>
      </c>
      <c r="CU13">
        <v>0</v>
      </c>
      <c r="CV13">
        <v>0</v>
      </c>
      <c r="CW13">
        <v>7247068.2497459706</v>
      </c>
      <c r="CX13">
        <v>8861379.0336733609</v>
      </c>
      <c r="CY13">
        <v>956419.832959219</v>
      </c>
      <c r="CZ13">
        <v>1419013.5659481511</v>
      </c>
      <c r="DA13">
        <v>39354.455261267402</v>
      </c>
      <c r="DB13">
        <v>44954.579200148743</v>
      </c>
      <c r="DC13">
        <v>156.10581170072689</v>
      </c>
      <c r="DD13">
        <v>0</v>
      </c>
      <c r="DE13">
        <v>0</v>
      </c>
      <c r="DF13">
        <v>0</v>
      </c>
      <c r="DG13">
        <v>23539.961039121659</v>
      </c>
      <c r="DH13">
        <v>0</v>
      </c>
      <c r="DI13">
        <v>4417.1352112968489</v>
      </c>
      <c r="DJ13">
        <v>330.36898894063938</v>
      </c>
      <c r="DK13">
        <v>0</v>
      </c>
      <c r="DL13">
        <v>37.283618532338238</v>
      </c>
      <c r="DM13">
        <v>1026.0856986822489</v>
      </c>
      <c r="DN13">
        <v>0</v>
      </c>
      <c r="DO13">
        <v>0</v>
      </c>
      <c r="DP13">
        <v>238.2157139864245</v>
      </c>
      <c r="DQ13">
        <v>0</v>
      </c>
      <c r="DR13">
        <v>977.17954971734275</v>
      </c>
      <c r="DS13">
        <v>11664.94696738263</v>
      </c>
      <c r="DT13">
        <v>1803.4652375535629</v>
      </c>
      <c r="DU13">
        <v>459.36996817730437</v>
      </c>
      <c r="DV13">
        <v>3830.0973936098512</v>
      </c>
      <c r="DW13">
        <v>1951.8726872044949</v>
      </c>
      <c r="DX13">
        <v>875.20499290140367</v>
      </c>
      <c r="DY13">
        <v>2986.3757524856228</v>
      </c>
      <c r="DZ13">
        <v>189.59386996622169</v>
      </c>
      <c r="EA13">
        <v>1965.4576774886029</v>
      </c>
      <c r="EB13">
        <v>23.93043046794417</v>
      </c>
      <c r="EC13">
        <v>625.25258462732006</v>
      </c>
      <c r="ED13">
        <v>840.92351301547103</v>
      </c>
      <c r="EE13">
        <v>203.1727380775344</v>
      </c>
      <c r="EF13">
        <v>2444.2657811983909</v>
      </c>
      <c r="EG13">
        <v>0</v>
      </c>
      <c r="EH13">
        <v>335.94849482668462</v>
      </c>
      <c r="EI13">
        <v>0</v>
      </c>
      <c r="EJ13">
        <v>15571.747587076001</v>
      </c>
      <c r="EK13">
        <f t="shared" si="0"/>
        <v>76407052.406046078</v>
      </c>
      <c r="EL13">
        <v>0</v>
      </c>
      <c r="EM13">
        <v>0</v>
      </c>
      <c r="EN13">
        <f t="shared" si="1"/>
        <v>0</v>
      </c>
      <c r="EO13">
        <v>0</v>
      </c>
      <c r="EP13">
        <f t="shared" si="2"/>
        <v>0</v>
      </c>
      <c r="EQ13">
        <v>0</v>
      </c>
      <c r="ER13">
        <v>-175255.99328742921</v>
      </c>
      <c r="ES13">
        <f t="shared" si="3"/>
        <v>-175255.99328742921</v>
      </c>
      <c r="ET13">
        <v>1586729.1639510971</v>
      </c>
      <c r="EU13">
        <f t="shared" si="4"/>
        <v>1411473.1706636678</v>
      </c>
      <c r="EV13">
        <v>6468917.7856843462</v>
      </c>
      <c r="EW13">
        <f t="shared" si="5"/>
        <v>71349607.7910254</v>
      </c>
    </row>
    <row r="14" spans="1:153" ht="36" x14ac:dyDescent="0.3">
      <c r="A14" s="1" t="s">
        <v>11</v>
      </c>
      <c r="B14" s="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966587.42702252977</v>
      </c>
      <c r="J14">
        <v>15785790.89417951</v>
      </c>
      <c r="K14">
        <v>162804.6962324417</v>
      </c>
      <c r="L14">
        <v>108331.2426968888</v>
      </c>
      <c r="M14">
        <v>617672.48230457795</v>
      </c>
      <c r="N14">
        <v>147161.8632727034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623225.70439971692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9.6929340636269998</v>
      </c>
      <c r="CQ14">
        <v>0</v>
      </c>
      <c r="CR14">
        <v>0</v>
      </c>
      <c r="CS14">
        <v>0</v>
      </c>
      <c r="CT14">
        <v>151399.87072458389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f t="shared" si="0"/>
        <v>18562983.873767015</v>
      </c>
      <c r="EL14">
        <v>0</v>
      </c>
      <c r="EM14">
        <v>0</v>
      </c>
      <c r="EN14">
        <f t="shared" si="1"/>
        <v>0</v>
      </c>
      <c r="EO14">
        <v>0</v>
      </c>
      <c r="EP14">
        <f t="shared" si="2"/>
        <v>0</v>
      </c>
      <c r="EQ14">
        <v>0</v>
      </c>
      <c r="ER14">
        <v>0</v>
      </c>
      <c r="ES14">
        <f t="shared" si="3"/>
        <v>0</v>
      </c>
      <c r="ET14">
        <v>0</v>
      </c>
      <c r="EU14">
        <f t="shared" si="4"/>
        <v>0</v>
      </c>
      <c r="EV14">
        <v>0</v>
      </c>
      <c r="EW14">
        <f t="shared" si="5"/>
        <v>18562983.873767015</v>
      </c>
    </row>
    <row r="15" spans="1:153" x14ac:dyDescent="0.3">
      <c r="A15" s="1" t="s">
        <v>12</v>
      </c>
      <c r="B15" s="4">
        <v>13</v>
      </c>
      <c r="C15">
        <v>790187.86079322419</v>
      </c>
      <c r="D15">
        <v>9711.3556178745857</v>
      </c>
      <c r="E15">
        <v>0</v>
      </c>
      <c r="F15">
        <v>8694433.4447017163</v>
      </c>
      <c r="G15">
        <v>1296806.462856028</v>
      </c>
      <c r="H15">
        <v>832895.75547916559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7486667.2920365836</v>
      </c>
      <c r="P15">
        <v>6774966.8582622008</v>
      </c>
      <c r="Q15">
        <v>1900849.464104133</v>
      </c>
      <c r="R15">
        <v>67612.806284725244</v>
      </c>
      <c r="S15">
        <v>63790.391493701798</v>
      </c>
      <c r="T15">
        <v>774627.32097418839</v>
      </c>
      <c r="U15">
        <v>380061.99871498841</v>
      </c>
      <c r="V15">
        <v>5578787.0086637475</v>
      </c>
      <c r="W15">
        <v>8043862.6400457434</v>
      </c>
      <c r="X15">
        <v>0</v>
      </c>
      <c r="Y15">
        <v>2278636.599891698</v>
      </c>
      <c r="Z15">
        <v>18879470.540643841</v>
      </c>
      <c r="AA15">
        <v>9693137.0978267863</v>
      </c>
      <c r="AB15">
        <v>650212.53961734055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135516.6032249218</v>
      </c>
      <c r="AM15">
        <v>2697.1642241721152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134059.6869055873</v>
      </c>
      <c r="AV15">
        <v>0</v>
      </c>
      <c r="AW15">
        <v>0</v>
      </c>
      <c r="AX15">
        <v>0</v>
      </c>
      <c r="AY15">
        <v>3164.5837733038029</v>
      </c>
      <c r="AZ15">
        <v>169150.44852757861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253.40911155105931</v>
      </c>
      <c r="DC15">
        <v>0</v>
      </c>
      <c r="DD15">
        <v>582.15105517450479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7493580.8379895398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116899.3338876909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204996.5843155336</v>
      </c>
      <c r="DZ15">
        <v>0</v>
      </c>
      <c r="EA15">
        <v>1406993.5052554309</v>
      </c>
      <c r="EB15">
        <v>718688.35427746782</v>
      </c>
      <c r="EC15">
        <v>296427.39294408599</v>
      </c>
      <c r="ED15">
        <v>0</v>
      </c>
      <c r="EE15">
        <v>0</v>
      </c>
      <c r="EF15">
        <v>0</v>
      </c>
      <c r="EG15">
        <v>0</v>
      </c>
      <c r="EH15">
        <v>27630.356400080131</v>
      </c>
      <c r="EI15">
        <v>0</v>
      </c>
      <c r="EJ15">
        <v>0</v>
      </c>
      <c r="EK15">
        <f t="shared" si="0"/>
        <v>84907357.849899814</v>
      </c>
      <c r="EL15">
        <v>20448541.16124367</v>
      </c>
      <c r="EM15">
        <v>36084987.902342163</v>
      </c>
      <c r="EN15">
        <f t="shared" si="1"/>
        <v>56533529.063585833</v>
      </c>
      <c r="EO15">
        <v>0</v>
      </c>
      <c r="EP15">
        <f t="shared" si="2"/>
        <v>56533529.063585833</v>
      </c>
      <c r="EQ15">
        <v>0</v>
      </c>
      <c r="ER15">
        <v>651880.53791473655</v>
      </c>
      <c r="ES15">
        <f t="shared" si="3"/>
        <v>651880.53791473655</v>
      </c>
      <c r="ET15">
        <v>580927.60236891487</v>
      </c>
      <c r="EU15">
        <f t="shared" si="4"/>
        <v>57766337.203869484</v>
      </c>
      <c r="EV15">
        <v>1671868.8550594239</v>
      </c>
      <c r="EW15">
        <f t="shared" si="5"/>
        <v>141001826.19870988</v>
      </c>
    </row>
    <row r="16" spans="1:153" x14ac:dyDescent="0.3">
      <c r="A16" s="1" t="s">
        <v>13</v>
      </c>
      <c r="B16" s="4">
        <v>14</v>
      </c>
      <c r="C16">
        <v>686676.13348148821</v>
      </c>
      <c r="D16">
        <v>8439.2034570762316</v>
      </c>
      <c r="E16">
        <v>0</v>
      </c>
      <c r="F16">
        <v>60872864.59027674</v>
      </c>
      <c r="G16">
        <v>17641116.70850889</v>
      </c>
      <c r="H16">
        <v>3123076.2721725558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6370935.4979875293</v>
      </c>
      <c r="Q16">
        <v>0</v>
      </c>
      <c r="R16">
        <v>0</v>
      </c>
      <c r="S16">
        <v>0</v>
      </c>
      <c r="T16">
        <v>1030193.319402138</v>
      </c>
      <c r="U16">
        <v>0</v>
      </c>
      <c r="V16">
        <v>0</v>
      </c>
      <c r="W16">
        <v>292.29185075509628</v>
      </c>
      <c r="X16">
        <v>0</v>
      </c>
      <c r="Y16">
        <v>1173.9296936008479</v>
      </c>
      <c r="Z16">
        <v>65546.761448835736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123.7965230696017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81.174497982716829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4655.2043264991316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109147.2596263138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5639.8738847439126</v>
      </c>
      <c r="EI16">
        <v>0</v>
      </c>
      <c r="EJ16">
        <v>0</v>
      </c>
      <c r="EK16">
        <f t="shared" si="0"/>
        <v>89919962.017138198</v>
      </c>
      <c r="EL16">
        <v>28101.289444715389</v>
      </c>
      <c r="EM16">
        <v>264539.88790087472</v>
      </c>
      <c r="EN16">
        <f t="shared" si="1"/>
        <v>292641.17734559008</v>
      </c>
      <c r="EO16">
        <v>0</v>
      </c>
      <c r="EP16">
        <f t="shared" si="2"/>
        <v>292641.17734559008</v>
      </c>
      <c r="EQ16">
        <v>0</v>
      </c>
      <c r="ER16">
        <v>888076.99773791677</v>
      </c>
      <c r="ES16">
        <f t="shared" si="3"/>
        <v>888076.99773791677</v>
      </c>
      <c r="ET16">
        <v>552918.83244819776</v>
      </c>
      <c r="EU16">
        <f t="shared" si="4"/>
        <v>1733637.0075317046</v>
      </c>
      <c r="EV16">
        <v>1783684.3828</v>
      </c>
      <c r="EW16">
        <f t="shared" si="5"/>
        <v>89869914.641869903</v>
      </c>
    </row>
    <row r="17" spans="1:153" ht="36" x14ac:dyDescent="0.3">
      <c r="A17" s="1" t="s">
        <v>14</v>
      </c>
      <c r="B17" s="4">
        <v>15</v>
      </c>
      <c r="C17">
        <v>3974.7410662583752</v>
      </c>
      <c r="D17">
        <v>0</v>
      </c>
      <c r="E17">
        <v>0</v>
      </c>
      <c r="F17">
        <v>219705.97697475899</v>
      </c>
      <c r="G17">
        <v>208210.8863726765</v>
      </c>
      <c r="H17">
        <v>72.992958905817162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4400274.1281218231</v>
      </c>
      <c r="Q17">
        <v>20855673.114180919</v>
      </c>
      <c r="R17">
        <v>0</v>
      </c>
      <c r="S17">
        <v>0</v>
      </c>
      <c r="T17">
        <v>75735.373455165827</v>
      </c>
      <c r="U17">
        <v>414744.88329109282</v>
      </c>
      <c r="V17">
        <v>4845705.0847064424</v>
      </c>
      <c r="W17">
        <v>1537697.01929337</v>
      </c>
      <c r="X17">
        <v>0</v>
      </c>
      <c r="Y17">
        <v>1422751.099354072</v>
      </c>
      <c r="Z17">
        <v>6774464.0698821144</v>
      </c>
      <c r="AA17">
        <v>0</v>
      </c>
      <c r="AB17">
        <v>229823.6032046061</v>
      </c>
      <c r="AC17">
        <v>0.39015028954299003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10775.246461860121</v>
      </c>
      <c r="AO17">
        <v>0</v>
      </c>
      <c r="AP17">
        <v>0</v>
      </c>
      <c r="AQ17">
        <v>0</v>
      </c>
      <c r="AR17">
        <v>0</v>
      </c>
      <c r="AS17">
        <v>1050459.0067413589</v>
      </c>
      <c r="AT17">
        <v>0</v>
      </c>
      <c r="AU17">
        <v>28326.26470587857</v>
      </c>
      <c r="AV17">
        <v>1138255.0294723909</v>
      </c>
      <c r="AW17">
        <v>6535.9244777626755</v>
      </c>
      <c r="AX17">
        <v>7592649.3679980142</v>
      </c>
      <c r="AY17">
        <v>3623167.9092584788</v>
      </c>
      <c r="AZ17">
        <v>272550.16591341927</v>
      </c>
      <c r="BA17">
        <v>36521.099479558899</v>
      </c>
      <c r="BB17">
        <v>322.40245029474988</v>
      </c>
      <c r="BC17">
        <v>48434.33436102439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3677.030691731979</v>
      </c>
      <c r="DC17">
        <v>0</v>
      </c>
      <c r="DD17">
        <v>414.67723643880328</v>
      </c>
      <c r="DE17">
        <v>0</v>
      </c>
      <c r="DF17">
        <v>0</v>
      </c>
      <c r="DG17">
        <v>0</v>
      </c>
      <c r="DH17">
        <v>0</v>
      </c>
      <c r="DI17">
        <v>146715.15862512219</v>
      </c>
      <c r="DJ17">
        <v>10764004.06471524</v>
      </c>
      <c r="DK17">
        <v>684897.36990518984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60378.206064770951</v>
      </c>
      <c r="DS17">
        <v>115963.2724519475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42895.54423650157</v>
      </c>
      <c r="DZ17">
        <v>37590.686236047077</v>
      </c>
      <c r="EA17">
        <v>1329724.9982150381</v>
      </c>
      <c r="EB17">
        <v>51410.531193049101</v>
      </c>
      <c r="EC17">
        <v>229782.3390069232</v>
      </c>
      <c r="ED17">
        <v>0</v>
      </c>
      <c r="EE17">
        <v>0</v>
      </c>
      <c r="EF17">
        <v>6.7030916615951536E-2</v>
      </c>
      <c r="EG17">
        <v>0</v>
      </c>
      <c r="EH17">
        <v>67476.386729541249</v>
      </c>
      <c r="EI17">
        <v>0</v>
      </c>
      <c r="EJ17">
        <v>0</v>
      </c>
      <c r="EK17">
        <f t="shared" si="0"/>
        <v>68331760.446670994</v>
      </c>
      <c r="EL17">
        <v>10891357.02360413</v>
      </c>
      <c r="EM17">
        <v>22381807.977986742</v>
      </c>
      <c r="EN17">
        <f t="shared" si="1"/>
        <v>33273165.00159087</v>
      </c>
      <c r="EO17">
        <v>0</v>
      </c>
      <c r="EP17">
        <f t="shared" si="2"/>
        <v>33273165.00159087</v>
      </c>
      <c r="EQ17">
        <v>0</v>
      </c>
      <c r="ER17">
        <v>623826.53758208698</v>
      </c>
      <c r="ES17">
        <f t="shared" si="3"/>
        <v>623826.53758208698</v>
      </c>
      <c r="ET17">
        <v>630598.03466661228</v>
      </c>
      <c r="EU17">
        <f t="shared" si="4"/>
        <v>34527589.573839568</v>
      </c>
      <c r="EV17">
        <v>5149146.3623019587</v>
      </c>
      <c r="EW17">
        <f t="shared" si="5"/>
        <v>97710203.658208594</v>
      </c>
    </row>
    <row r="18" spans="1:153" ht="24" x14ac:dyDescent="0.3">
      <c r="A18" s="1" t="s">
        <v>15</v>
      </c>
      <c r="B18" s="4">
        <v>16</v>
      </c>
      <c r="C18">
        <v>0</v>
      </c>
      <c r="D18">
        <v>136.5245358204306</v>
      </c>
      <c r="E18">
        <v>0</v>
      </c>
      <c r="F18">
        <v>7814.8943097878646</v>
      </c>
      <c r="G18">
        <v>7406.0164113635019</v>
      </c>
      <c r="H18">
        <v>2.5963438367140288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156516.80358844591</v>
      </c>
      <c r="Q18">
        <v>0</v>
      </c>
      <c r="R18">
        <v>741831.80353592604</v>
      </c>
      <c r="S18">
        <v>0</v>
      </c>
      <c r="T18">
        <v>2693.89093193596</v>
      </c>
      <c r="U18">
        <v>14752.386225785551</v>
      </c>
      <c r="V18">
        <v>172360.6868361758</v>
      </c>
      <c r="W18">
        <v>54695.5519905318</v>
      </c>
      <c r="X18">
        <v>0</v>
      </c>
      <c r="Y18">
        <v>50606.950360134862</v>
      </c>
      <c r="Z18">
        <v>240966.22877795581</v>
      </c>
      <c r="AA18">
        <v>0</v>
      </c>
      <c r="AB18">
        <v>8174.7760969878364</v>
      </c>
      <c r="AC18">
        <v>1.387756182009506E-2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383.27319730144001</v>
      </c>
      <c r="AO18">
        <v>0</v>
      </c>
      <c r="AP18">
        <v>0</v>
      </c>
      <c r="AQ18">
        <v>0</v>
      </c>
      <c r="AR18">
        <v>0</v>
      </c>
      <c r="AS18">
        <v>37364.600760914087</v>
      </c>
      <c r="AT18">
        <v>0</v>
      </c>
      <c r="AU18">
        <v>1007.559138425019</v>
      </c>
      <c r="AV18">
        <v>40487.48639156569</v>
      </c>
      <c r="AW18">
        <v>232.48142683136379</v>
      </c>
      <c r="AX18">
        <v>270068.90371944179</v>
      </c>
      <c r="AY18">
        <v>128875.3026537963</v>
      </c>
      <c r="AZ18">
        <v>9694.5507357463393</v>
      </c>
      <c r="BA18">
        <v>1299.047647405562</v>
      </c>
      <c r="BB18">
        <v>11.467785760601149</v>
      </c>
      <c r="BC18">
        <v>1722.798847842985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130.79119023253921</v>
      </c>
      <c r="DC18">
        <v>0</v>
      </c>
      <c r="DD18">
        <v>14.74998004181044</v>
      </c>
      <c r="DE18">
        <v>0</v>
      </c>
      <c r="DF18">
        <v>0</v>
      </c>
      <c r="DG18">
        <v>0</v>
      </c>
      <c r="DH18">
        <v>0</v>
      </c>
      <c r="DI18">
        <v>5218.626612196419</v>
      </c>
      <c r="DJ18">
        <v>382873.30765489658</v>
      </c>
      <c r="DK18">
        <v>24361.65202494993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2147.6397934544411</v>
      </c>
      <c r="DS18">
        <v>4124.7886402890972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1525.7852753254949</v>
      </c>
      <c r="DZ18">
        <v>1337.0926181077671</v>
      </c>
      <c r="EA18">
        <v>47298.031966272923</v>
      </c>
      <c r="EB18">
        <v>1828.6615285386069</v>
      </c>
      <c r="EC18">
        <v>8173.3083383582798</v>
      </c>
      <c r="ED18">
        <v>0</v>
      </c>
      <c r="EE18">
        <v>0</v>
      </c>
      <c r="EF18">
        <v>2.3842752757793472E-3</v>
      </c>
      <c r="EG18">
        <v>0</v>
      </c>
      <c r="EH18">
        <v>2400.120551833319</v>
      </c>
      <c r="EI18">
        <v>0</v>
      </c>
      <c r="EJ18">
        <v>0</v>
      </c>
      <c r="EK18">
        <f t="shared" si="0"/>
        <v>2430541.1546860533</v>
      </c>
      <c r="EL18">
        <v>123229.6521478529</v>
      </c>
      <c r="EM18">
        <v>253237.7191923733</v>
      </c>
      <c r="EN18">
        <f t="shared" si="1"/>
        <v>376467.37134022621</v>
      </c>
      <c r="EO18">
        <v>0</v>
      </c>
      <c r="EP18">
        <f t="shared" si="2"/>
        <v>376467.37134022621</v>
      </c>
      <c r="EQ18">
        <v>0</v>
      </c>
      <c r="ER18">
        <v>22189.375664572821</v>
      </c>
      <c r="ES18">
        <f t="shared" si="3"/>
        <v>22189.375664572821</v>
      </c>
      <c r="ET18">
        <v>12630.465399999999</v>
      </c>
      <c r="EU18">
        <f t="shared" si="4"/>
        <v>411287.21240479901</v>
      </c>
      <c r="EV18">
        <v>428393.57620000001</v>
      </c>
      <c r="EW18">
        <f t="shared" si="5"/>
        <v>2413434.7908908525</v>
      </c>
    </row>
    <row r="19" spans="1:153" x14ac:dyDescent="0.3">
      <c r="A19" s="1" t="s">
        <v>16</v>
      </c>
      <c r="B19" s="4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44695.079341176621</v>
      </c>
      <c r="Q19">
        <v>0</v>
      </c>
      <c r="R19">
        <v>0</v>
      </c>
      <c r="S19">
        <v>1550577.3845548639</v>
      </c>
      <c r="T19">
        <v>46347.022976347493</v>
      </c>
      <c r="U19">
        <v>42443.33019969926</v>
      </c>
      <c r="V19">
        <v>1852367.492062672</v>
      </c>
      <c r="W19">
        <v>156678.795764209</v>
      </c>
      <c r="X19">
        <v>600483.04894326662</v>
      </c>
      <c r="Y19">
        <v>693536.57384418335</v>
      </c>
      <c r="Z19">
        <v>3586327.473673454</v>
      </c>
      <c r="AA19">
        <v>150506.42109767269</v>
      </c>
      <c r="AB19">
        <v>3660309.7557990109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285724.36553543492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5.8163173885650087E-2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815.56350145641147</v>
      </c>
      <c r="DC19">
        <v>0</v>
      </c>
      <c r="DD19">
        <v>144.52629346752789</v>
      </c>
      <c r="DE19">
        <v>0</v>
      </c>
      <c r="DF19">
        <v>0</v>
      </c>
      <c r="DG19">
        <v>0</v>
      </c>
      <c r="DH19">
        <v>0</v>
      </c>
      <c r="DI19">
        <v>12909.635996751769</v>
      </c>
      <c r="DJ19">
        <v>593630.40966731252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26966.086078140281</v>
      </c>
      <c r="DZ19">
        <v>0</v>
      </c>
      <c r="EA19">
        <v>73112.185226718895</v>
      </c>
      <c r="EB19">
        <v>0</v>
      </c>
      <c r="EC19">
        <v>3205.3351766733772</v>
      </c>
      <c r="ED19">
        <v>0</v>
      </c>
      <c r="EE19">
        <v>0</v>
      </c>
      <c r="EF19">
        <v>0</v>
      </c>
      <c r="EG19">
        <v>0</v>
      </c>
      <c r="EH19">
        <v>22565.59718099848</v>
      </c>
      <c r="EI19">
        <v>0</v>
      </c>
      <c r="EJ19">
        <v>0</v>
      </c>
      <c r="EK19">
        <f t="shared" si="0"/>
        <v>13403346.141076682</v>
      </c>
      <c r="EL19">
        <v>1379026.750059423</v>
      </c>
      <c r="EM19">
        <v>1999145.1476338529</v>
      </c>
      <c r="EN19">
        <f t="shared" si="1"/>
        <v>3378171.8976932759</v>
      </c>
      <c r="EO19">
        <v>0</v>
      </c>
      <c r="EP19">
        <f t="shared" si="2"/>
        <v>3378171.8976932759</v>
      </c>
      <c r="EQ19">
        <v>0</v>
      </c>
      <c r="ER19">
        <v>602307.02150887914</v>
      </c>
      <c r="ES19">
        <f t="shared" si="3"/>
        <v>602307.02150887914</v>
      </c>
      <c r="ET19">
        <v>228199.84091883351</v>
      </c>
      <c r="EU19">
        <f t="shared" si="4"/>
        <v>4208678.7601209888</v>
      </c>
      <c r="EV19">
        <v>825175.65076629573</v>
      </c>
      <c r="EW19">
        <f t="shared" si="5"/>
        <v>16786849.250431377</v>
      </c>
    </row>
    <row r="20" spans="1:153" ht="24" x14ac:dyDescent="0.3">
      <c r="A20" s="1" t="s">
        <v>17</v>
      </c>
      <c r="B20" s="4">
        <v>18</v>
      </c>
      <c r="C20">
        <v>0</v>
      </c>
      <c r="D20">
        <v>0</v>
      </c>
      <c r="E20">
        <v>0</v>
      </c>
      <c r="F20">
        <v>17326.129094925149</v>
      </c>
      <c r="G20">
        <v>104.1885683346006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815383.71629339433</v>
      </c>
      <c r="Q20">
        <v>0</v>
      </c>
      <c r="R20">
        <v>0</v>
      </c>
      <c r="S20">
        <v>0</v>
      </c>
      <c r="T20">
        <v>24208559.730517261</v>
      </c>
      <c r="U20">
        <v>243968.78133181899</v>
      </c>
      <c r="V20">
        <v>475473.87877123052</v>
      </c>
      <c r="W20">
        <v>1243628.679275681</v>
      </c>
      <c r="X20">
        <v>0</v>
      </c>
      <c r="Y20">
        <v>739992.59969364468</v>
      </c>
      <c r="Z20">
        <v>1645754.126791606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12464423.833580639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141025.07817113679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141213.63792199269</v>
      </c>
      <c r="AY20">
        <v>870563.0322460162</v>
      </c>
      <c r="AZ20">
        <v>92563.291365542565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22834.080237329312</v>
      </c>
      <c r="DC20">
        <v>0</v>
      </c>
      <c r="DD20">
        <v>4154.5058030974242</v>
      </c>
      <c r="DE20">
        <v>0</v>
      </c>
      <c r="DF20">
        <v>0</v>
      </c>
      <c r="DG20">
        <v>0</v>
      </c>
      <c r="DH20">
        <v>0</v>
      </c>
      <c r="DI20">
        <v>1230686.7576635</v>
      </c>
      <c r="DJ20">
        <v>20099621.80858992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44078.200835550677</v>
      </c>
      <c r="DT20">
        <v>0</v>
      </c>
      <c r="DU20">
        <v>0</v>
      </c>
      <c r="DV20">
        <v>0</v>
      </c>
      <c r="DW20">
        <v>177945.2822941968</v>
      </c>
      <c r="DX20">
        <v>0</v>
      </c>
      <c r="DY20">
        <v>153988.04801685529</v>
      </c>
      <c r="DZ20">
        <v>0</v>
      </c>
      <c r="EA20">
        <v>0</v>
      </c>
      <c r="EB20">
        <v>0</v>
      </c>
      <c r="EC20">
        <v>21104.328189172309</v>
      </c>
      <c r="ED20">
        <v>0</v>
      </c>
      <c r="EE20">
        <v>0</v>
      </c>
      <c r="EF20">
        <v>0</v>
      </c>
      <c r="EG20">
        <v>0</v>
      </c>
      <c r="EH20">
        <v>121139.4162404837</v>
      </c>
      <c r="EI20">
        <v>0</v>
      </c>
      <c r="EJ20">
        <v>0</v>
      </c>
      <c r="EK20">
        <f t="shared" si="0"/>
        <v>64975533.13149333</v>
      </c>
      <c r="EL20">
        <v>31115795.909821112</v>
      </c>
      <c r="EM20">
        <v>88220505.794718534</v>
      </c>
      <c r="EN20">
        <f t="shared" si="1"/>
        <v>119336301.70453964</v>
      </c>
      <c r="EO20">
        <v>0</v>
      </c>
      <c r="EP20">
        <f t="shared" si="2"/>
        <v>119336301.70453964</v>
      </c>
      <c r="EQ20">
        <v>0</v>
      </c>
      <c r="ER20">
        <v>2200194.1553845811</v>
      </c>
      <c r="ES20">
        <f t="shared" si="3"/>
        <v>2200194.1553845811</v>
      </c>
      <c r="ET20">
        <v>3158898.872714215</v>
      </c>
      <c r="EU20">
        <f t="shared" si="4"/>
        <v>124695394.73263845</v>
      </c>
      <c r="EV20">
        <v>14376508.574144499</v>
      </c>
      <c r="EW20">
        <f t="shared" si="5"/>
        <v>175294419.28998727</v>
      </c>
    </row>
    <row r="21" spans="1:153" x14ac:dyDescent="0.3">
      <c r="A21" s="1" t="s">
        <v>18</v>
      </c>
      <c r="B21" s="4">
        <v>19</v>
      </c>
      <c r="C21">
        <v>0</v>
      </c>
      <c r="D21">
        <v>0</v>
      </c>
      <c r="E21">
        <v>0</v>
      </c>
      <c r="F21">
        <v>0</v>
      </c>
      <c r="G21">
        <v>140465.5959126041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1106470.983622507</v>
      </c>
      <c r="Q21">
        <v>0</v>
      </c>
      <c r="R21">
        <v>0</v>
      </c>
      <c r="S21">
        <v>0</v>
      </c>
      <c r="T21">
        <v>16136.75403559506</v>
      </c>
      <c r="U21">
        <v>6290749.9948378969</v>
      </c>
      <c r="V21">
        <v>0</v>
      </c>
      <c r="W21">
        <v>148946.36579809291</v>
      </c>
      <c r="X21">
        <v>0</v>
      </c>
      <c r="Y21">
        <v>36880.996347108587</v>
      </c>
      <c r="Z21">
        <v>1506723.6509435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1095.8645494470679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26565.348594628082</v>
      </c>
      <c r="AZ21">
        <v>215076.34392542401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45963.650636049068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3373.3682918553068</v>
      </c>
      <c r="DC21">
        <v>0</v>
      </c>
      <c r="DD21">
        <v>685.58102148625721</v>
      </c>
      <c r="DE21">
        <v>0</v>
      </c>
      <c r="DF21">
        <v>0</v>
      </c>
      <c r="DG21">
        <v>0</v>
      </c>
      <c r="DH21">
        <v>0</v>
      </c>
      <c r="DI21">
        <v>667641.5439267332</v>
      </c>
      <c r="DJ21">
        <v>20097690.540326718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129895.8997593707</v>
      </c>
      <c r="DT21">
        <v>0</v>
      </c>
      <c r="DU21">
        <v>0</v>
      </c>
      <c r="DV21">
        <v>0</v>
      </c>
      <c r="DW21">
        <v>3159.3158156011941</v>
      </c>
      <c r="DX21">
        <v>15329.091712618159</v>
      </c>
      <c r="DY21">
        <v>44368.38521716289</v>
      </c>
      <c r="DZ21">
        <v>59743.357360894828</v>
      </c>
      <c r="EA21">
        <v>203407.3403166486</v>
      </c>
      <c r="EB21">
        <v>25466.39155590114</v>
      </c>
      <c r="EC21">
        <v>9920.483054278051</v>
      </c>
      <c r="ED21">
        <v>0</v>
      </c>
      <c r="EE21">
        <v>0</v>
      </c>
      <c r="EF21">
        <v>0</v>
      </c>
      <c r="EG21">
        <v>2590.4195967661872</v>
      </c>
      <c r="EH21">
        <v>71422.08160903008</v>
      </c>
      <c r="EI21">
        <v>0</v>
      </c>
      <c r="EJ21">
        <v>0</v>
      </c>
      <c r="EK21">
        <f t="shared" si="0"/>
        <v>30869769.348767918</v>
      </c>
      <c r="EL21">
        <v>5372383.8034897521</v>
      </c>
      <c r="EM21">
        <v>24609511.167849541</v>
      </c>
      <c r="EN21">
        <f t="shared" si="1"/>
        <v>29981894.971339293</v>
      </c>
      <c r="EO21">
        <v>0</v>
      </c>
      <c r="EP21">
        <f t="shared" si="2"/>
        <v>29981894.971339293</v>
      </c>
      <c r="EQ21">
        <v>0</v>
      </c>
      <c r="ER21">
        <v>877845.43314889609</v>
      </c>
      <c r="ES21">
        <f t="shared" si="3"/>
        <v>877845.43314889609</v>
      </c>
      <c r="ET21">
        <v>11125491.16426531</v>
      </c>
      <c r="EU21">
        <f t="shared" si="4"/>
        <v>41985231.568753496</v>
      </c>
      <c r="EV21">
        <v>6180604.9449346056</v>
      </c>
      <c r="EW21">
        <f t="shared" si="5"/>
        <v>66674395.972586811</v>
      </c>
    </row>
    <row r="22" spans="1:153" ht="48" x14ac:dyDescent="0.3">
      <c r="A22" s="2" t="s">
        <v>19</v>
      </c>
      <c r="B22" s="4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7600175.9009360746</v>
      </c>
      <c r="W22">
        <v>1281640.4517684691</v>
      </c>
      <c r="X22">
        <v>168939.61497413929</v>
      </c>
      <c r="Y22">
        <v>1500859.980509154</v>
      </c>
      <c r="Z22">
        <v>11307606.27069984</v>
      </c>
      <c r="AA22">
        <v>901781.62520197022</v>
      </c>
      <c r="AB22">
        <v>3149243.940812584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1137545.705196854</v>
      </c>
      <c r="AY22">
        <v>167550.39899679279</v>
      </c>
      <c r="AZ22">
        <v>1368737.5573112599</v>
      </c>
      <c r="BA22">
        <v>5.7821138244490831E-2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24127.85289369505</v>
      </c>
      <c r="DC22">
        <v>0</v>
      </c>
      <c r="DD22">
        <v>1173.8038964520331</v>
      </c>
      <c r="DE22">
        <v>76843.527098461651</v>
      </c>
      <c r="DF22">
        <v>0</v>
      </c>
      <c r="DG22">
        <v>0</v>
      </c>
      <c r="DH22">
        <v>0</v>
      </c>
      <c r="DI22">
        <v>325852.53837029578</v>
      </c>
      <c r="DJ22">
        <v>7876937.170764247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7647228.681102572</v>
      </c>
      <c r="DS22">
        <v>160311.74715171391</v>
      </c>
      <c r="DT22">
        <v>0</v>
      </c>
      <c r="DU22">
        <v>0</v>
      </c>
      <c r="DV22">
        <v>0</v>
      </c>
      <c r="DW22">
        <v>28627.560025838789</v>
      </c>
      <c r="DX22">
        <v>122889.294819334</v>
      </c>
      <c r="DY22">
        <v>299105.94013611221</v>
      </c>
      <c r="DZ22">
        <v>292530.11309383839</v>
      </c>
      <c r="EA22">
        <v>2024440.955038036</v>
      </c>
      <c r="EB22">
        <v>72029.977642027428</v>
      </c>
      <c r="EC22">
        <v>35007.429271566827</v>
      </c>
      <c r="ED22">
        <v>0</v>
      </c>
      <c r="EE22">
        <v>0</v>
      </c>
      <c r="EF22">
        <v>0</v>
      </c>
      <c r="EG22">
        <v>6452.8884725958478</v>
      </c>
      <c r="EH22">
        <v>111195.74235230109</v>
      </c>
      <c r="EI22">
        <v>0</v>
      </c>
      <c r="EJ22">
        <v>0</v>
      </c>
      <c r="EK22">
        <f t="shared" si="0"/>
        <v>47688836.726357371</v>
      </c>
      <c r="EL22">
        <v>14503564.652017159</v>
      </c>
      <c r="EM22">
        <v>51630004.721844703</v>
      </c>
      <c r="EN22">
        <f t="shared" si="1"/>
        <v>66133569.373861864</v>
      </c>
      <c r="EO22">
        <v>0</v>
      </c>
      <c r="EP22">
        <f t="shared" si="2"/>
        <v>66133569.373861864</v>
      </c>
      <c r="EQ22">
        <v>0</v>
      </c>
      <c r="ER22">
        <v>1122864.0056044499</v>
      </c>
      <c r="ES22">
        <f t="shared" si="3"/>
        <v>1122864.0056044499</v>
      </c>
      <c r="ET22">
        <v>7481093.0308895046</v>
      </c>
      <c r="EU22">
        <f t="shared" si="4"/>
        <v>74737526.410355821</v>
      </c>
      <c r="EV22">
        <v>4909819.9264649581</v>
      </c>
      <c r="EW22">
        <f t="shared" si="5"/>
        <v>117516543.21024823</v>
      </c>
    </row>
    <row r="23" spans="1:153" x14ac:dyDescent="0.3">
      <c r="A23" s="1" t="s">
        <v>20</v>
      </c>
      <c r="B23" s="4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850546.31223461777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35704.789926263729</v>
      </c>
      <c r="DC23">
        <v>0</v>
      </c>
      <c r="DD23">
        <v>1127.1183277860689</v>
      </c>
      <c r="DE23">
        <v>86956.722271495732</v>
      </c>
      <c r="DF23">
        <v>0</v>
      </c>
      <c r="DG23">
        <v>0</v>
      </c>
      <c r="DH23">
        <v>0</v>
      </c>
      <c r="DI23">
        <v>864338.91603306413</v>
      </c>
      <c r="DJ23">
        <v>2259154.429013073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20755.331481268731</v>
      </c>
      <c r="ED23">
        <v>0</v>
      </c>
      <c r="EE23">
        <v>0</v>
      </c>
      <c r="EF23">
        <v>0</v>
      </c>
      <c r="EG23">
        <v>2661.7108992040289</v>
      </c>
      <c r="EH23">
        <v>135657.52355685859</v>
      </c>
      <c r="EI23">
        <v>0</v>
      </c>
      <c r="EJ23">
        <v>0</v>
      </c>
      <c r="EK23">
        <f t="shared" si="0"/>
        <v>4256902.8537436314</v>
      </c>
      <c r="EL23">
        <v>7865376.9871034492</v>
      </c>
      <c r="EM23">
        <v>16915037.320389491</v>
      </c>
      <c r="EN23">
        <f t="shared" si="1"/>
        <v>24780414.307492942</v>
      </c>
      <c r="EO23">
        <v>0</v>
      </c>
      <c r="EP23">
        <f t="shared" si="2"/>
        <v>24780414.307492942</v>
      </c>
      <c r="EQ23">
        <v>0</v>
      </c>
      <c r="ER23">
        <v>604393.91592681897</v>
      </c>
      <c r="ES23">
        <f t="shared" si="3"/>
        <v>604393.91592681897</v>
      </c>
      <c r="ET23">
        <v>511825.05494761397</v>
      </c>
      <c r="EU23">
        <f t="shared" si="4"/>
        <v>25896633.278367374</v>
      </c>
      <c r="EV23">
        <v>164359.56884765171</v>
      </c>
      <c r="EW23">
        <f t="shared" si="5"/>
        <v>29989176.563263353</v>
      </c>
    </row>
    <row r="24" spans="1:153" x14ac:dyDescent="0.3">
      <c r="A24" s="1" t="s">
        <v>21</v>
      </c>
      <c r="B24" s="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67514.51483272585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21246.99292637705</v>
      </c>
      <c r="X24">
        <v>9568611.9408888295</v>
      </c>
      <c r="Y24">
        <v>5691.364584396295</v>
      </c>
      <c r="Z24">
        <v>5025378.2757228343</v>
      </c>
      <c r="AA24">
        <v>913.70234898297952</v>
      </c>
      <c r="AB24">
        <v>634061.36900032393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3056.024140973188</v>
      </c>
      <c r="AZ24">
        <v>5211.9576343565932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327.64581370531181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2349400.291899269</v>
      </c>
      <c r="DK24">
        <v>14676.389855416041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140553.96905853381</v>
      </c>
      <c r="DZ24">
        <v>0</v>
      </c>
      <c r="EA24">
        <v>0</v>
      </c>
      <c r="EB24">
        <v>0</v>
      </c>
      <c r="EC24">
        <v>20530.964943765139</v>
      </c>
      <c r="ED24">
        <v>0</v>
      </c>
      <c r="EE24">
        <v>0</v>
      </c>
      <c r="EF24">
        <v>0</v>
      </c>
      <c r="EG24">
        <v>6129.2567173099678</v>
      </c>
      <c r="EH24">
        <v>129708.008168</v>
      </c>
      <c r="EI24">
        <v>0</v>
      </c>
      <c r="EJ24">
        <v>0</v>
      </c>
      <c r="EK24">
        <f t="shared" si="0"/>
        <v>17993012.668535795</v>
      </c>
      <c r="EL24">
        <v>5172359.7761476906</v>
      </c>
      <c r="EM24">
        <v>31594290.83616253</v>
      </c>
      <c r="EN24">
        <f t="shared" si="1"/>
        <v>36766650.612310223</v>
      </c>
      <c r="EO24">
        <v>0</v>
      </c>
      <c r="EP24">
        <f t="shared" si="2"/>
        <v>36766650.612310223</v>
      </c>
      <c r="EQ24">
        <v>0</v>
      </c>
      <c r="ER24">
        <v>382591.296993447</v>
      </c>
      <c r="ES24">
        <f t="shared" si="3"/>
        <v>382591.296993447</v>
      </c>
      <c r="ET24">
        <v>71988.335271215852</v>
      </c>
      <c r="EU24">
        <f t="shared" si="4"/>
        <v>37221230.24457489</v>
      </c>
      <c r="EV24">
        <v>7004567.6671681786</v>
      </c>
      <c r="EW24">
        <f t="shared" si="5"/>
        <v>48209675.245942511</v>
      </c>
    </row>
    <row r="25" spans="1:153" ht="24" x14ac:dyDescent="0.3">
      <c r="A25" s="1" t="s">
        <v>22</v>
      </c>
      <c r="B25" s="4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421832.82894916559</v>
      </c>
      <c r="Q25">
        <v>0</v>
      </c>
      <c r="R25">
        <v>0</v>
      </c>
      <c r="S25">
        <v>0</v>
      </c>
      <c r="T25">
        <v>498020.06680112932</v>
      </c>
      <c r="U25">
        <v>952306.66715701635</v>
      </c>
      <c r="V25">
        <v>1398095.3515588411</v>
      </c>
      <c r="W25">
        <v>1120775.808829447</v>
      </c>
      <c r="X25">
        <v>30762.353915462281</v>
      </c>
      <c r="Y25">
        <v>3026151.8955309479</v>
      </c>
      <c r="Z25">
        <v>2345832.4951726492</v>
      </c>
      <c r="AA25">
        <v>521582.31381909113</v>
      </c>
      <c r="AB25">
        <v>189201.3417517177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0.32897404643507788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2233.0649247760348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4651138.9455367243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3022.540706874016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f t="shared" si="0"/>
        <v>15160956.003627891</v>
      </c>
      <c r="EL25">
        <v>4312920.0782753751</v>
      </c>
      <c r="EM25">
        <v>13225168.236636451</v>
      </c>
      <c r="EN25">
        <f t="shared" si="1"/>
        <v>17538088.314911827</v>
      </c>
      <c r="EO25">
        <v>0</v>
      </c>
      <c r="EP25">
        <f t="shared" si="2"/>
        <v>17538088.314911827</v>
      </c>
      <c r="EQ25">
        <v>0</v>
      </c>
      <c r="ER25">
        <v>857934.78393383534</v>
      </c>
      <c r="ES25">
        <f t="shared" si="3"/>
        <v>857934.78393383534</v>
      </c>
      <c r="ET25">
        <v>1221165.9529525591</v>
      </c>
      <c r="EU25">
        <f t="shared" si="4"/>
        <v>19617189.051798224</v>
      </c>
      <c r="EV25">
        <v>216099.95703084391</v>
      </c>
      <c r="EW25">
        <f t="shared" si="5"/>
        <v>34562045.098395273</v>
      </c>
    </row>
    <row r="26" spans="1:153" x14ac:dyDescent="0.3">
      <c r="A26" s="1" t="s">
        <v>23</v>
      </c>
      <c r="B26" s="4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1138834.993751639</v>
      </c>
      <c r="Q26">
        <v>56713.604186664466</v>
      </c>
      <c r="R26">
        <v>2017.290693447286</v>
      </c>
      <c r="S26">
        <v>0</v>
      </c>
      <c r="T26">
        <v>4552010.5912742112</v>
      </c>
      <c r="U26">
        <v>237500.61124081959</v>
      </c>
      <c r="V26">
        <v>567247.57217868674</v>
      </c>
      <c r="W26">
        <v>593690.99083086825</v>
      </c>
      <c r="X26">
        <v>1047643.733129586</v>
      </c>
      <c r="Y26">
        <v>2190362.6138068298</v>
      </c>
      <c r="Z26">
        <v>5916588.6740969168</v>
      </c>
      <c r="AA26">
        <v>1550639.795365263</v>
      </c>
      <c r="AB26">
        <v>3246273.855784073</v>
      </c>
      <c r="AC26">
        <v>185101.6197989145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1.9092998743114809E-2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5009.6900238434764</v>
      </c>
      <c r="DC26">
        <v>277.06471830434532</v>
      </c>
      <c r="DD26">
        <v>1132.355182045628</v>
      </c>
      <c r="DE26">
        <v>462485.0501676384</v>
      </c>
      <c r="DF26">
        <v>0</v>
      </c>
      <c r="DG26">
        <v>0</v>
      </c>
      <c r="DH26">
        <v>0</v>
      </c>
      <c r="DI26">
        <v>0</v>
      </c>
      <c r="DJ26">
        <v>7918225.2147022374</v>
      </c>
      <c r="DK26">
        <v>69559.987144384795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470102.80763787671</v>
      </c>
      <c r="DT26">
        <v>0</v>
      </c>
      <c r="DU26">
        <v>0</v>
      </c>
      <c r="DV26">
        <v>0</v>
      </c>
      <c r="DW26">
        <v>0</v>
      </c>
      <c r="DX26">
        <v>3.0151790325590861E-2</v>
      </c>
      <c r="DY26">
        <v>1035535.437159589</v>
      </c>
      <c r="DZ26">
        <v>0</v>
      </c>
      <c r="EA26">
        <v>1237453.393709213</v>
      </c>
      <c r="EB26">
        <v>968642.96570636774</v>
      </c>
      <c r="EC26">
        <v>19283.851990125539</v>
      </c>
      <c r="ED26">
        <v>0</v>
      </c>
      <c r="EE26">
        <v>0</v>
      </c>
      <c r="EF26">
        <v>0</v>
      </c>
      <c r="EG26">
        <v>94446.606501056682</v>
      </c>
      <c r="EH26">
        <v>501638.70079188579</v>
      </c>
      <c r="EI26">
        <v>0</v>
      </c>
      <c r="EJ26">
        <v>0</v>
      </c>
      <c r="EK26">
        <f t="shared" si="0"/>
        <v>34068419.120817281</v>
      </c>
      <c r="EL26">
        <v>30626651.37382514</v>
      </c>
      <c r="EM26">
        <v>86668429.946603432</v>
      </c>
      <c r="EN26">
        <f t="shared" si="1"/>
        <v>117295081.32042858</v>
      </c>
      <c r="EO26">
        <v>0</v>
      </c>
      <c r="EP26">
        <f t="shared" si="2"/>
        <v>117295081.32042858</v>
      </c>
      <c r="EQ26">
        <v>0</v>
      </c>
      <c r="ER26">
        <v>2009852.7318774951</v>
      </c>
      <c r="ES26">
        <f t="shared" si="3"/>
        <v>2009852.7318774951</v>
      </c>
      <c r="ET26">
        <v>6557514.0204562005</v>
      </c>
      <c r="EU26">
        <f t="shared" si="4"/>
        <v>125862448.07276227</v>
      </c>
      <c r="EV26">
        <v>6348378.9372576959</v>
      </c>
      <c r="EW26">
        <f t="shared" si="5"/>
        <v>153582488.25632185</v>
      </c>
    </row>
    <row r="27" spans="1:153" x14ac:dyDescent="0.3">
      <c r="A27" s="1" t="s">
        <v>24</v>
      </c>
      <c r="B27" s="4">
        <v>25</v>
      </c>
      <c r="C27">
        <v>11992.57612166628</v>
      </c>
      <c r="D27">
        <v>147.3879532583818</v>
      </c>
      <c r="E27">
        <v>7325.1904188817189</v>
      </c>
      <c r="F27">
        <v>4689.6839342118556</v>
      </c>
      <c r="G27">
        <v>6299.1759726262144</v>
      </c>
      <c r="H27">
        <v>160972.5584946087</v>
      </c>
      <c r="I27">
        <v>74666.598601390957</v>
      </c>
      <c r="J27">
        <v>10105.244061017051</v>
      </c>
      <c r="K27">
        <v>43009.667337208448</v>
      </c>
      <c r="L27">
        <v>83228.919090162002</v>
      </c>
      <c r="M27">
        <v>57910.989383319153</v>
      </c>
      <c r="N27">
        <v>8262.4396045184058</v>
      </c>
      <c r="O27">
        <v>8500.8172832657492</v>
      </c>
      <c r="P27">
        <v>204526.8403658185</v>
      </c>
      <c r="Q27">
        <v>3412.405742343894</v>
      </c>
      <c r="R27">
        <v>121.3785377427143</v>
      </c>
      <c r="S27">
        <v>456.51590377734777</v>
      </c>
      <c r="T27">
        <v>129060.4151141918</v>
      </c>
      <c r="U27">
        <v>84430.519857171152</v>
      </c>
      <c r="V27">
        <v>106369.5313027346</v>
      </c>
      <c r="W27">
        <v>3218.890302234784</v>
      </c>
      <c r="X27">
        <v>2251.972625670624</v>
      </c>
      <c r="Y27">
        <v>109618.4914063546</v>
      </c>
      <c r="Z27">
        <v>477799.50260261662</v>
      </c>
      <c r="AA27">
        <v>10010954.31771983</v>
      </c>
      <c r="AB27">
        <v>1803556.5513408941</v>
      </c>
      <c r="AC27">
        <v>82824.214577470309</v>
      </c>
      <c r="AD27">
        <v>13559.95650862531</v>
      </c>
      <c r="AE27">
        <v>1081.6314499963501</v>
      </c>
      <c r="AF27">
        <v>1563.499663246022</v>
      </c>
      <c r="AG27">
        <v>1160.365635241762</v>
      </c>
      <c r="AH27">
        <v>4480.2358227745071</v>
      </c>
      <c r="AI27">
        <v>175065.4686345052</v>
      </c>
      <c r="AJ27">
        <v>6637.0986554970314</v>
      </c>
      <c r="AK27">
        <v>3925.4067355597872</v>
      </c>
      <c r="AL27">
        <v>94550.401964890669</v>
      </c>
      <c r="AM27">
        <v>10658.725218980309</v>
      </c>
      <c r="AN27">
        <v>168386.5134531318</v>
      </c>
      <c r="AO27">
        <v>167064.01140497421</v>
      </c>
      <c r="AP27">
        <v>16766.298932891968</v>
      </c>
      <c r="AQ27">
        <v>256926.91256292941</v>
      </c>
      <c r="AR27">
        <v>1574.4579230986319</v>
      </c>
      <c r="AS27">
        <v>1276298.8817266249</v>
      </c>
      <c r="AT27">
        <v>3132.730498807226</v>
      </c>
      <c r="AU27">
        <v>2416.666271687081</v>
      </c>
      <c r="AV27">
        <v>1379711.687210191</v>
      </c>
      <c r="AW27">
        <v>34213.157301194537</v>
      </c>
      <c r="AX27">
        <v>4125067.0627800701</v>
      </c>
      <c r="AY27">
        <v>528447.57390019146</v>
      </c>
      <c r="AZ27">
        <v>3934816.2851015581</v>
      </c>
      <c r="BA27">
        <v>123013.008412076</v>
      </c>
      <c r="BB27">
        <v>47157.945337126694</v>
      </c>
      <c r="BC27">
        <v>246698.9744054543</v>
      </c>
      <c r="BD27">
        <v>88198.977592877796</v>
      </c>
      <c r="BE27">
        <v>135926.33123565529</v>
      </c>
      <c r="BF27">
        <v>132358.15645279569</v>
      </c>
      <c r="BG27">
        <v>71019.205493973161</v>
      </c>
      <c r="BH27">
        <v>101257.7043598139</v>
      </c>
      <c r="BI27">
        <v>34798.819202598243</v>
      </c>
      <c r="BJ27">
        <v>40574.125744599303</v>
      </c>
      <c r="BK27">
        <v>133973.7733700391</v>
      </c>
      <c r="BL27">
        <v>80970.739189720218</v>
      </c>
      <c r="BM27">
        <v>66570.961102227957</v>
      </c>
      <c r="BN27">
        <v>3584.3516389561992</v>
      </c>
      <c r="BO27">
        <v>39092.119721041723</v>
      </c>
      <c r="BP27">
        <v>58777.534529299963</v>
      </c>
      <c r="BQ27">
        <v>6646.0586538320467</v>
      </c>
      <c r="BR27">
        <v>56979.80398632025</v>
      </c>
      <c r="BS27">
        <v>857.34827952126443</v>
      </c>
      <c r="BT27">
        <v>189268.1500955479</v>
      </c>
      <c r="BU27">
        <v>88668.635547486861</v>
      </c>
      <c r="BV27">
        <v>41336.951643813023</v>
      </c>
      <c r="BW27">
        <v>2850.2325141460701</v>
      </c>
      <c r="BX27">
        <v>31898.17621327208</v>
      </c>
      <c r="BY27">
        <v>33976.023331761317</v>
      </c>
      <c r="BZ27">
        <v>146639.41509572079</v>
      </c>
      <c r="CA27">
        <v>2106.4182411695479</v>
      </c>
      <c r="CB27">
        <v>2342.8882874052551</v>
      </c>
      <c r="CC27">
        <v>2644.6515524732749</v>
      </c>
      <c r="CD27">
        <v>36466.390526355113</v>
      </c>
      <c r="CE27">
        <v>228156.52189651271</v>
      </c>
      <c r="CF27">
        <v>48341.893042966607</v>
      </c>
      <c r="CG27">
        <v>117868.68597481139</v>
      </c>
      <c r="CH27">
        <v>3755.8357400426971</v>
      </c>
      <c r="CI27">
        <v>3584.3516389561992</v>
      </c>
      <c r="CJ27">
        <v>50932.760205883707</v>
      </c>
      <c r="CK27">
        <v>139183.83020114919</v>
      </c>
      <c r="CL27">
        <v>3584.6591344784301</v>
      </c>
      <c r="CM27">
        <v>1543.6329845822111</v>
      </c>
      <c r="CN27">
        <v>185117.44300955901</v>
      </c>
      <c r="CO27">
        <v>32812.758256744783</v>
      </c>
      <c r="CP27">
        <v>18611.727739824491</v>
      </c>
      <c r="CQ27">
        <v>82659.546988792674</v>
      </c>
      <c r="CR27">
        <v>4907.3802750029427</v>
      </c>
      <c r="CS27">
        <v>744.34181266381142</v>
      </c>
      <c r="CT27">
        <v>458581.06761274941</v>
      </c>
      <c r="CU27">
        <v>1213.0052456774979</v>
      </c>
      <c r="CV27">
        <v>980.20677221397398</v>
      </c>
      <c r="CW27">
        <v>753877.1833540654</v>
      </c>
      <c r="CX27">
        <v>338674.26349206257</v>
      </c>
      <c r="CY27">
        <v>45177.366645724738</v>
      </c>
      <c r="CZ27">
        <v>53625.47302706536</v>
      </c>
      <c r="DA27">
        <v>875011.12191746384</v>
      </c>
      <c r="DB27">
        <v>3832.5101125670112</v>
      </c>
      <c r="DC27">
        <v>161882.84231122941</v>
      </c>
      <c r="DD27">
        <v>2793.5677298810292</v>
      </c>
      <c r="DE27">
        <v>775343.17666343681</v>
      </c>
      <c r="DF27">
        <v>4844.8226961430282</v>
      </c>
      <c r="DG27">
        <v>155094.5667254657</v>
      </c>
      <c r="DH27">
        <v>7269.8571671595964</v>
      </c>
      <c r="DI27">
        <v>4691976.7546030013</v>
      </c>
      <c r="DJ27">
        <v>8956204.5087280106</v>
      </c>
      <c r="DK27">
        <v>33680.886607638829</v>
      </c>
      <c r="DL27">
        <v>230207.56972655171</v>
      </c>
      <c r="DM27">
        <v>341184.73630264861</v>
      </c>
      <c r="DN27">
        <v>113726.4246648893</v>
      </c>
      <c r="DO27">
        <v>546997.4522981887</v>
      </c>
      <c r="DP27">
        <v>212344.11289954049</v>
      </c>
      <c r="DQ27">
        <v>5079.6678576109944</v>
      </c>
      <c r="DR27">
        <v>845613.96627958748</v>
      </c>
      <c r="DS27">
        <v>664270.28181392187</v>
      </c>
      <c r="DT27">
        <v>343031.06552192732</v>
      </c>
      <c r="DU27">
        <v>259371.97078266449</v>
      </c>
      <c r="DV27">
        <v>30827.95095556532</v>
      </c>
      <c r="DW27">
        <v>15046.77495342602</v>
      </c>
      <c r="DX27">
        <v>4922.2773280405918</v>
      </c>
      <c r="DY27">
        <v>193544.91617849539</v>
      </c>
      <c r="DZ27">
        <v>2025143.7043617731</v>
      </c>
      <c r="EA27">
        <v>762527.88935327448</v>
      </c>
      <c r="EB27">
        <v>2849698.5175173259</v>
      </c>
      <c r="EC27">
        <v>8805.859823193623</v>
      </c>
      <c r="ED27">
        <v>2510.904452510641</v>
      </c>
      <c r="EE27">
        <v>4425.8270185615784</v>
      </c>
      <c r="EF27">
        <v>11683.43190892094</v>
      </c>
      <c r="EG27">
        <v>4278.8457011379069</v>
      </c>
      <c r="EH27">
        <v>1665464.992693586</v>
      </c>
      <c r="EI27">
        <v>5865.853660998273</v>
      </c>
      <c r="EJ27">
        <v>675530.90362866875</v>
      </c>
      <c r="EK27">
        <f t="shared" si="0"/>
        <v>57813846.144765273</v>
      </c>
      <c r="EL27">
        <v>13496316.77786616</v>
      </c>
      <c r="EM27">
        <v>25675024.409543831</v>
      </c>
      <c r="EN27">
        <f t="shared" si="1"/>
        <v>39171341.18740999</v>
      </c>
      <c r="EO27">
        <v>0</v>
      </c>
      <c r="EP27">
        <f t="shared" si="2"/>
        <v>39171341.18740999</v>
      </c>
      <c r="EQ27">
        <v>0</v>
      </c>
      <c r="ER27">
        <v>1497354.6728369051</v>
      </c>
      <c r="ES27">
        <f t="shared" si="3"/>
        <v>1497354.6728369051</v>
      </c>
      <c r="ET27">
        <v>944548.64392787335</v>
      </c>
      <c r="EU27">
        <f t="shared" si="4"/>
        <v>41613244.504174769</v>
      </c>
      <c r="EV27">
        <v>4340085.8990667555</v>
      </c>
      <c r="EW27">
        <f t="shared" si="5"/>
        <v>95087004.749873281</v>
      </c>
    </row>
    <row r="28" spans="1:153" ht="24" x14ac:dyDescent="0.3">
      <c r="A28" s="2" t="s">
        <v>25</v>
      </c>
      <c r="B28" s="4">
        <v>26</v>
      </c>
      <c r="C28">
        <v>23968.38475537307</v>
      </c>
      <c r="D28">
        <v>294.5698352184404</v>
      </c>
      <c r="E28">
        <v>135916.95978390079</v>
      </c>
      <c r="F28">
        <v>18939.113757732441</v>
      </c>
      <c r="G28">
        <v>27867.718752704131</v>
      </c>
      <c r="H28">
        <v>269037.02047949232</v>
      </c>
      <c r="I28">
        <v>250200.68577660891</v>
      </c>
      <c r="J28">
        <v>83530.506086560839</v>
      </c>
      <c r="K28">
        <v>134703.93452130919</v>
      </c>
      <c r="L28">
        <v>96854.249318167655</v>
      </c>
      <c r="M28">
        <v>116804.6961729687</v>
      </c>
      <c r="N28">
        <v>5100.8423572910797</v>
      </c>
      <c r="O28">
        <v>78484.227664582344</v>
      </c>
      <c r="P28">
        <v>22671.15962407098</v>
      </c>
      <c r="Q28">
        <v>31501.354683517191</v>
      </c>
      <c r="R28">
        <v>1120.4964054988361</v>
      </c>
      <c r="S28">
        <v>7235.1067310007347</v>
      </c>
      <c r="T28">
        <v>58759.25294411878</v>
      </c>
      <c r="U28">
        <v>62216.564540549487</v>
      </c>
      <c r="V28">
        <v>463453.16297696362</v>
      </c>
      <c r="W28">
        <v>52599.84863099068</v>
      </c>
      <c r="X28">
        <v>275000.94760683581</v>
      </c>
      <c r="Y28">
        <v>27968.072445601942</v>
      </c>
      <c r="Z28">
        <v>241210.5297861383</v>
      </c>
      <c r="AA28">
        <v>260084.53355136799</v>
      </c>
      <c r="AB28">
        <v>4895706.8838733081</v>
      </c>
      <c r="AC28">
        <v>114003.4710786073</v>
      </c>
      <c r="AD28">
        <v>119896.418433028</v>
      </c>
      <c r="AE28">
        <v>22050.04137109801</v>
      </c>
      <c r="AF28">
        <v>27654.9027112402</v>
      </c>
      <c r="AG28">
        <v>112789.1388180709</v>
      </c>
      <c r="AH28">
        <v>96116.006046409617</v>
      </c>
      <c r="AI28">
        <v>118509.20807359841</v>
      </c>
      <c r="AJ28">
        <v>75836.814057341806</v>
      </c>
      <c r="AK28">
        <v>187793.16317827941</v>
      </c>
      <c r="AL28">
        <v>211185.07695840899</v>
      </c>
      <c r="AM28">
        <v>250715.5769407115</v>
      </c>
      <c r="AN28">
        <v>56554.385947300791</v>
      </c>
      <c r="AO28">
        <v>49721.992098623392</v>
      </c>
      <c r="AP28">
        <v>487802.25154181948</v>
      </c>
      <c r="AQ28">
        <v>59001.398453190937</v>
      </c>
      <c r="AR28">
        <v>18368.100654183061</v>
      </c>
      <c r="AS28">
        <v>692596.7203306742</v>
      </c>
      <c r="AT28">
        <v>175401.83240531449</v>
      </c>
      <c r="AU28">
        <v>29814.085121374788</v>
      </c>
      <c r="AV28">
        <v>62483.516748688868</v>
      </c>
      <c r="AW28">
        <v>59434.1418887486</v>
      </c>
      <c r="AX28">
        <v>217119.08108254409</v>
      </c>
      <c r="AY28">
        <v>58920.649547012807</v>
      </c>
      <c r="AZ28">
        <v>342909.51474800182</v>
      </c>
      <c r="BA28">
        <v>32406.283029083159</v>
      </c>
      <c r="BB28">
        <v>44318.27957398587</v>
      </c>
      <c r="BC28">
        <v>278932.48687275557</v>
      </c>
      <c r="BD28">
        <v>87624.854903909465</v>
      </c>
      <c r="BE28">
        <v>111858.64391126861</v>
      </c>
      <c r="BF28">
        <v>221583.44936837119</v>
      </c>
      <c r="BG28">
        <v>128937.5208323297</v>
      </c>
      <c r="BH28">
        <v>84065.28898448468</v>
      </c>
      <c r="BI28">
        <v>38147.307487975268</v>
      </c>
      <c r="BJ28">
        <v>21804.482699299591</v>
      </c>
      <c r="BK28">
        <v>138856.0014268363</v>
      </c>
      <c r="BL28">
        <v>171225.1611225002</v>
      </c>
      <c r="BM28">
        <v>49333.778538311213</v>
      </c>
      <c r="BN28">
        <v>44986.731956653217</v>
      </c>
      <c r="BO28">
        <v>36531.411557126921</v>
      </c>
      <c r="BP28">
        <v>21502.986969907561</v>
      </c>
      <c r="BQ28">
        <v>22086.232000508939</v>
      </c>
      <c r="BR28">
        <v>46412.990834511533</v>
      </c>
      <c r="BS28">
        <v>22725.599884727832</v>
      </c>
      <c r="BT28">
        <v>270910.44365698798</v>
      </c>
      <c r="BU28">
        <v>111922.89215440251</v>
      </c>
      <c r="BV28">
        <v>31414.399234596269</v>
      </c>
      <c r="BW28">
        <v>42735.928935839533</v>
      </c>
      <c r="BX28">
        <v>214356.7800691989</v>
      </c>
      <c r="BY28">
        <v>155723.45420049931</v>
      </c>
      <c r="BZ28">
        <v>334427.52354661888</v>
      </c>
      <c r="CA28">
        <v>23902.062820636831</v>
      </c>
      <c r="CB28">
        <v>37852.67931100315</v>
      </c>
      <c r="CC28">
        <v>52999.41164370902</v>
      </c>
      <c r="CD28">
        <v>73928.113098121612</v>
      </c>
      <c r="CE28">
        <v>107876.5328042296</v>
      </c>
      <c r="CF28">
        <v>84186.203500413627</v>
      </c>
      <c r="CG28">
        <v>23588.55839122129</v>
      </c>
      <c r="CH28">
        <v>81132.251316953363</v>
      </c>
      <c r="CI28">
        <v>44986.731956653217</v>
      </c>
      <c r="CJ28">
        <v>25888.324411314519</v>
      </c>
      <c r="CK28">
        <v>113645.99586844161</v>
      </c>
      <c r="CL28">
        <v>30033.317360894402</v>
      </c>
      <c r="CM28">
        <v>13472.230767496771</v>
      </c>
      <c r="CN28">
        <v>181909.57267933869</v>
      </c>
      <c r="CO28">
        <v>37357.273899022279</v>
      </c>
      <c r="CP28">
        <v>78329.579240341947</v>
      </c>
      <c r="CQ28">
        <v>109226.7191254357</v>
      </c>
      <c r="CR28">
        <v>31573.107478765171</v>
      </c>
      <c r="CS28">
        <v>13711.91957789638</v>
      </c>
      <c r="CT28">
        <v>760513.77267265075</v>
      </c>
      <c r="CU28">
        <v>27966.298732046951</v>
      </c>
      <c r="CV28">
        <v>97331.166692392988</v>
      </c>
      <c r="CW28">
        <v>493521.44703487871</v>
      </c>
      <c r="CX28">
        <v>482416.91228533222</v>
      </c>
      <c r="CY28">
        <v>208781.12727007011</v>
      </c>
      <c r="CZ28">
        <v>83652.236135335625</v>
      </c>
      <c r="DA28">
        <v>675751.33484471112</v>
      </c>
      <c r="DB28">
        <v>307679.99594188557</v>
      </c>
      <c r="DC28">
        <v>534375.35345328157</v>
      </c>
      <c r="DD28">
        <v>19250.357017604711</v>
      </c>
      <c r="DE28">
        <v>1899725.2512108639</v>
      </c>
      <c r="DF28">
        <v>83304.586746636618</v>
      </c>
      <c r="DG28">
        <v>280234.8486093246</v>
      </c>
      <c r="DH28">
        <v>590494.34502276615</v>
      </c>
      <c r="DI28">
        <v>2464095.4525116258</v>
      </c>
      <c r="DJ28">
        <v>8413054.8791689258</v>
      </c>
      <c r="DK28">
        <v>1401028.642374346</v>
      </c>
      <c r="DL28">
        <v>255496.52259900581</v>
      </c>
      <c r="DM28">
        <v>1011004.22199974</v>
      </c>
      <c r="DN28">
        <v>166900.77791678809</v>
      </c>
      <c r="DO28">
        <v>131359.9051454654</v>
      </c>
      <c r="DP28">
        <v>1940002.203486756</v>
      </c>
      <c r="DQ28">
        <v>90326.347002912662</v>
      </c>
      <c r="DR28">
        <v>2288118.6197309252</v>
      </c>
      <c r="DS28">
        <v>1079819.1125659531</v>
      </c>
      <c r="DT28">
        <v>793582.79511735763</v>
      </c>
      <c r="DU28">
        <v>298081.92953694193</v>
      </c>
      <c r="DV28">
        <v>99176.457717809972</v>
      </c>
      <c r="DW28">
        <v>25689.091086934532</v>
      </c>
      <c r="DX28">
        <v>380877.36470490729</v>
      </c>
      <c r="DY28">
        <v>998057.81283000996</v>
      </c>
      <c r="DZ28">
        <v>434959.42394049087</v>
      </c>
      <c r="EA28">
        <v>672200.99192472745</v>
      </c>
      <c r="EB28">
        <v>176007.45230009101</v>
      </c>
      <c r="EC28">
        <v>8729.2769742019282</v>
      </c>
      <c r="ED28">
        <v>244148.152182627</v>
      </c>
      <c r="EE28">
        <v>91498.243785835613</v>
      </c>
      <c r="EF28">
        <v>458825.05123705609</v>
      </c>
      <c r="EG28">
        <v>60623.268347592268</v>
      </c>
      <c r="EH28">
        <v>2455554.4188667499</v>
      </c>
      <c r="EI28">
        <v>67582.472917829495</v>
      </c>
      <c r="EJ28">
        <v>2856577.6842399789</v>
      </c>
      <c r="EK28">
        <f t="shared" si="0"/>
        <v>51126717.416184083</v>
      </c>
      <c r="EL28">
        <v>11861204.807037059</v>
      </c>
      <c r="EM28">
        <v>36367676.072510377</v>
      </c>
      <c r="EN28">
        <f t="shared" si="1"/>
        <v>48228880.879547432</v>
      </c>
      <c r="EO28">
        <v>0</v>
      </c>
      <c r="EP28">
        <f t="shared" si="2"/>
        <v>48228880.879547432</v>
      </c>
      <c r="EQ28">
        <v>0</v>
      </c>
      <c r="ER28">
        <v>2225905.0096199652</v>
      </c>
      <c r="ES28">
        <f t="shared" si="3"/>
        <v>2225905.0096199652</v>
      </c>
      <c r="ET28">
        <v>2184259.6659486471</v>
      </c>
      <c r="EU28">
        <f t="shared" si="4"/>
        <v>52639045.555116042</v>
      </c>
      <c r="EV28">
        <v>2922867.69766253</v>
      </c>
      <c r="EW28">
        <f t="shared" si="5"/>
        <v>100842895.27363759</v>
      </c>
    </row>
    <row r="29" spans="1:153" x14ac:dyDescent="0.3">
      <c r="A29" s="1" t="s">
        <v>26</v>
      </c>
      <c r="B29" s="4">
        <v>27</v>
      </c>
      <c r="C29">
        <v>762.47097265801017</v>
      </c>
      <c r="D29">
        <v>9.3707169284473562</v>
      </c>
      <c r="E29">
        <v>10220.78974072673</v>
      </c>
      <c r="F29">
        <v>303.04619468044308</v>
      </c>
      <c r="G29">
        <v>1213.1301083907219</v>
      </c>
      <c r="H29">
        <v>188541.6778988406</v>
      </c>
      <c r="I29">
        <v>68022.312509565701</v>
      </c>
      <c r="J29">
        <v>9418.6158393611749</v>
      </c>
      <c r="K29">
        <v>256695.76306775221</v>
      </c>
      <c r="L29">
        <v>133350.76011716461</v>
      </c>
      <c r="M29">
        <v>310186.95048638963</v>
      </c>
      <c r="N29">
        <v>18.398311808283839</v>
      </c>
      <c r="O29">
        <v>877.43611221706215</v>
      </c>
      <c r="P29">
        <v>164.06272956805969</v>
      </c>
      <c r="Q29">
        <v>154391.42280911261</v>
      </c>
      <c r="R29">
        <v>5491.669676922812</v>
      </c>
      <c r="S29">
        <v>34375.44918277175</v>
      </c>
      <c r="T29">
        <v>196920.05336962661</v>
      </c>
      <c r="U29">
        <v>97979.772174337777</v>
      </c>
      <c r="V29">
        <v>8239.9113480726719</v>
      </c>
      <c r="W29">
        <v>40108.38997578276</v>
      </c>
      <c r="X29">
        <v>150015.76295152449</v>
      </c>
      <c r="Y29">
        <v>430.00902995402532</v>
      </c>
      <c r="Z29">
        <v>4130.2604062353921</v>
      </c>
      <c r="AA29">
        <v>1477.1575753118691</v>
      </c>
      <c r="AB29">
        <v>1049.2566402532959</v>
      </c>
      <c r="AC29">
        <v>12414198.06451297</v>
      </c>
      <c r="AD29">
        <v>175815.34942218391</v>
      </c>
      <c r="AE29">
        <v>303362.33349608968</v>
      </c>
      <c r="AF29">
        <v>320.8247604058696</v>
      </c>
      <c r="AG29">
        <v>17005.97118267055</v>
      </c>
      <c r="AH29">
        <v>7267.7778450467231</v>
      </c>
      <c r="AI29">
        <v>27122.853186250621</v>
      </c>
      <c r="AJ29">
        <v>5976.1566183318664</v>
      </c>
      <c r="AK29">
        <v>498.28407248801602</v>
      </c>
      <c r="AL29">
        <v>516135.92300946882</v>
      </c>
      <c r="AM29">
        <v>231.5760467212728</v>
      </c>
      <c r="AN29">
        <v>2184.713566527937</v>
      </c>
      <c r="AO29">
        <v>436761.1561456765</v>
      </c>
      <c r="AP29">
        <v>157987.61197754071</v>
      </c>
      <c r="AQ29">
        <v>1383442.6676223369</v>
      </c>
      <c r="AR29">
        <v>90806.710003392684</v>
      </c>
      <c r="AS29">
        <v>405.26156282366912</v>
      </c>
      <c r="AT29">
        <v>1223.2599133269439</v>
      </c>
      <c r="AU29">
        <v>47760.303997725081</v>
      </c>
      <c r="AV29">
        <v>169846.05010630799</v>
      </c>
      <c r="AW29">
        <v>594.12735554427491</v>
      </c>
      <c r="AX29">
        <v>5395.8089571035507</v>
      </c>
      <c r="AY29">
        <v>90677.060580171092</v>
      </c>
      <c r="AZ29">
        <v>15304.822390415329</v>
      </c>
      <c r="BA29">
        <v>182177.16826953579</v>
      </c>
      <c r="BB29">
        <v>761.88188386212823</v>
      </c>
      <c r="BC29">
        <v>7801.1418189543301</v>
      </c>
      <c r="BD29">
        <v>2190.7693198475681</v>
      </c>
      <c r="BE29">
        <v>238264.91284861011</v>
      </c>
      <c r="BF29">
        <v>360.43606774396898</v>
      </c>
      <c r="BG29">
        <v>736.96378525493128</v>
      </c>
      <c r="BH29">
        <v>2229.4580470309811</v>
      </c>
      <c r="BI29">
        <v>168.64579204740639</v>
      </c>
      <c r="BJ29">
        <v>94582.501659034344</v>
      </c>
      <c r="BK29">
        <v>3306982.73095854</v>
      </c>
      <c r="BL29">
        <v>1423050.310719585</v>
      </c>
      <c r="BM29">
        <v>1616540.0271933109</v>
      </c>
      <c r="BN29">
        <v>539689.57020840317</v>
      </c>
      <c r="BO29">
        <v>295947.62795198237</v>
      </c>
      <c r="BP29">
        <v>318167.4416644937</v>
      </c>
      <c r="BQ29">
        <v>231962.73160746499</v>
      </c>
      <c r="BR29">
        <v>433382.67671712511</v>
      </c>
      <c r="BS29">
        <v>74692.510586261196</v>
      </c>
      <c r="BT29">
        <v>1670643.188792465</v>
      </c>
      <c r="BU29">
        <v>545549.18025586684</v>
      </c>
      <c r="BV29">
        <v>265807.65206607978</v>
      </c>
      <c r="BW29">
        <v>160840.316512241</v>
      </c>
      <c r="BX29">
        <v>600654.88952196622</v>
      </c>
      <c r="BY29">
        <v>593936.80257239775</v>
      </c>
      <c r="BZ29">
        <v>375241.90582997713</v>
      </c>
      <c r="CA29">
        <v>150856.84634228511</v>
      </c>
      <c r="CB29">
        <v>257517.65335848721</v>
      </c>
      <c r="CC29">
        <v>394559.01548886811</v>
      </c>
      <c r="CD29">
        <v>302542.60152613261</v>
      </c>
      <c r="CE29">
        <v>512586.78086694732</v>
      </c>
      <c r="CF29">
        <v>743864.16843846231</v>
      </c>
      <c r="CG29">
        <v>0</v>
      </c>
      <c r="CH29">
        <v>383147.10175946337</v>
      </c>
      <c r="CI29">
        <v>539689.57020840317</v>
      </c>
      <c r="CJ29">
        <v>1032213.605233132</v>
      </c>
      <c r="CK29">
        <v>478968.82831901353</v>
      </c>
      <c r="CL29">
        <v>328617.71366973547</v>
      </c>
      <c r="CM29">
        <v>347753.8614246588</v>
      </c>
      <c r="CN29">
        <v>2148108.1205759929</v>
      </c>
      <c r="CO29">
        <v>126977.199782813</v>
      </c>
      <c r="CP29">
        <v>447799.67968622141</v>
      </c>
      <c r="CQ29">
        <v>109326.8738715709</v>
      </c>
      <c r="CR29">
        <v>92883.439973896398</v>
      </c>
      <c r="CS29">
        <v>0</v>
      </c>
      <c r="CT29">
        <v>2559657.942611502</v>
      </c>
      <c r="CU29">
        <v>252752.42795254121</v>
      </c>
      <c r="CV29">
        <v>168410.9853191397</v>
      </c>
      <c r="CW29">
        <v>2405204.129355195</v>
      </c>
      <c r="CX29">
        <v>0</v>
      </c>
      <c r="CY29">
        <v>0</v>
      </c>
      <c r="CZ29">
        <v>0</v>
      </c>
      <c r="DA29">
        <v>206999.85619169721</v>
      </c>
      <c r="DB29">
        <v>2316.791478449818</v>
      </c>
      <c r="DC29">
        <v>769746.42217126582</v>
      </c>
      <c r="DD29">
        <v>596.26321447964892</v>
      </c>
      <c r="DE29">
        <v>163987.7483398761</v>
      </c>
      <c r="DF29">
        <v>30950.410391498692</v>
      </c>
      <c r="DG29">
        <v>172151.9671180821</v>
      </c>
      <c r="DH29">
        <v>106953.9126093751</v>
      </c>
      <c r="DI29">
        <v>933934.09116916812</v>
      </c>
      <c r="DJ29">
        <v>3244672.9816533518</v>
      </c>
      <c r="DK29">
        <v>545119.52890990151</v>
      </c>
      <c r="DL29">
        <v>311720.80972744059</v>
      </c>
      <c r="DM29">
        <v>536121.83749649453</v>
      </c>
      <c r="DN29">
        <v>68406.728772494534</v>
      </c>
      <c r="DO29">
        <v>304735.8661458288</v>
      </c>
      <c r="DP29">
        <v>1200394.4144449369</v>
      </c>
      <c r="DQ29">
        <v>59911.63393999463</v>
      </c>
      <c r="DR29">
        <v>1981341.1722346961</v>
      </c>
      <c r="DS29">
        <v>152442.1510740665</v>
      </c>
      <c r="DT29">
        <v>268365.20412674872</v>
      </c>
      <c r="DU29">
        <v>144668.29431276879</v>
      </c>
      <c r="DV29">
        <v>44489.749640120674</v>
      </c>
      <c r="DW29">
        <v>18114.42578609542</v>
      </c>
      <c r="DX29">
        <v>151542.06558793999</v>
      </c>
      <c r="DY29">
        <v>365258.25225169508</v>
      </c>
      <c r="DZ29">
        <v>532937.56578996056</v>
      </c>
      <c r="EA29">
        <v>1603013.8149808131</v>
      </c>
      <c r="EB29">
        <v>497493.86435089668</v>
      </c>
      <c r="EC29">
        <v>39817.428705642247</v>
      </c>
      <c r="ED29">
        <v>91466.700485826776</v>
      </c>
      <c r="EE29">
        <v>205225.57328359599</v>
      </c>
      <c r="EF29">
        <v>113516.324722595</v>
      </c>
      <c r="EG29">
        <v>83141.657791918842</v>
      </c>
      <c r="EH29">
        <v>783936.43741869996</v>
      </c>
      <c r="EI29">
        <v>7878.0048626841763</v>
      </c>
      <c r="EJ29">
        <v>870647.84872689622</v>
      </c>
      <c r="EK29">
        <f t="shared" si="0"/>
        <v>60924538.356600016</v>
      </c>
      <c r="EL29">
        <v>7206052.5341476509</v>
      </c>
      <c r="EM29">
        <v>23882585.887402698</v>
      </c>
      <c r="EN29">
        <f t="shared" si="1"/>
        <v>31088638.421550348</v>
      </c>
      <c r="EO29">
        <v>0</v>
      </c>
      <c r="EP29">
        <f t="shared" si="2"/>
        <v>31088638.421550348</v>
      </c>
      <c r="EQ29">
        <v>0</v>
      </c>
      <c r="ER29">
        <v>435625.62275047152</v>
      </c>
      <c r="ES29">
        <f t="shared" si="3"/>
        <v>435625.62275047152</v>
      </c>
      <c r="ET29">
        <v>597117.65453399718</v>
      </c>
      <c r="EU29">
        <f t="shared" si="4"/>
        <v>32121381.698834818</v>
      </c>
      <c r="EV29">
        <v>2245879.1428993088</v>
      </c>
      <c r="EW29">
        <f t="shared" si="5"/>
        <v>90800040.912535533</v>
      </c>
    </row>
    <row r="30" spans="1:153" ht="36" x14ac:dyDescent="0.3">
      <c r="A30" s="2" t="s">
        <v>27</v>
      </c>
      <c r="B30" s="4">
        <v>28</v>
      </c>
      <c r="C30">
        <v>2209.7763415847062</v>
      </c>
      <c r="D30">
        <v>27.158002487601621</v>
      </c>
      <c r="E30">
        <v>0</v>
      </c>
      <c r="F30">
        <v>0</v>
      </c>
      <c r="G30">
        <v>0</v>
      </c>
      <c r="H30">
        <v>42.542833685545048</v>
      </c>
      <c r="I30">
        <v>13009.646493566121</v>
      </c>
      <c r="J30">
        <v>2604.4911247979171</v>
      </c>
      <c r="K30">
        <v>1568.146636717295</v>
      </c>
      <c r="L30">
        <v>5117.8586789078336</v>
      </c>
      <c r="M30">
        <v>37028.66277261779</v>
      </c>
      <c r="N30">
        <v>3710.53904401199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32845.349753299532</v>
      </c>
      <c r="AB30">
        <v>45310.996751937841</v>
      </c>
      <c r="AC30">
        <v>105132.3177466662</v>
      </c>
      <c r="AD30">
        <v>87145465.383729085</v>
      </c>
      <c r="AE30">
        <v>1168365.299313202</v>
      </c>
      <c r="AF30">
        <v>686130.9488834209</v>
      </c>
      <c r="AG30">
        <v>11105175.448941769</v>
      </c>
      <c r="AH30">
        <v>18842694.80094485</v>
      </c>
      <c r="AI30">
        <v>79008553.346606463</v>
      </c>
      <c r="AJ30">
        <v>3332459.438644751</v>
      </c>
      <c r="AK30">
        <v>6538477.6987475883</v>
      </c>
      <c r="AL30">
        <v>84446.66214661405</v>
      </c>
      <c r="AM30">
        <v>2652235.0385925281</v>
      </c>
      <c r="AN30">
        <v>149705.99540333959</v>
      </c>
      <c r="AO30">
        <v>38986.600905378778</v>
      </c>
      <c r="AP30">
        <v>6796071.785940228</v>
      </c>
      <c r="AQ30">
        <v>11242.397326288599</v>
      </c>
      <c r="AR30">
        <v>816.88612896757365</v>
      </c>
      <c r="AS30">
        <v>40903.378956260218</v>
      </c>
      <c r="AT30">
        <v>35194.688135343727</v>
      </c>
      <c r="AU30">
        <v>23463.93092673619</v>
      </c>
      <c r="AV30">
        <v>63149.942809759283</v>
      </c>
      <c r="AW30">
        <v>158014.79940084921</v>
      </c>
      <c r="AX30">
        <v>0</v>
      </c>
      <c r="AY30">
        <v>0</v>
      </c>
      <c r="AZ30">
        <v>3157006.448200468</v>
      </c>
      <c r="BA30">
        <v>89718.828578030108</v>
      </c>
      <c r="BB30">
        <v>1240918.963951125</v>
      </c>
      <c r="BC30">
        <v>118225.4053845624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27609.806767266229</v>
      </c>
      <c r="BM30">
        <v>25479.278934607439</v>
      </c>
      <c r="BN30">
        <v>24097.845575024701</v>
      </c>
      <c r="BO30">
        <v>32677.1169382156</v>
      </c>
      <c r="BP30">
        <v>20373.679124534821</v>
      </c>
      <c r="BQ30">
        <v>12486.737794379669</v>
      </c>
      <c r="BR30">
        <v>13364.515598566681</v>
      </c>
      <c r="BS30">
        <v>6844.2558079190421</v>
      </c>
      <c r="BT30">
        <v>82920.686230765161</v>
      </c>
      <c r="BU30">
        <v>5481.8876431158869</v>
      </c>
      <c r="BV30">
        <v>20661.266511692291</v>
      </c>
      <c r="BW30">
        <v>16543.57359184157</v>
      </c>
      <c r="BX30">
        <v>387438.49736921268</v>
      </c>
      <c r="BY30">
        <v>0</v>
      </c>
      <c r="BZ30">
        <v>0</v>
      </c>
      <c r="CA30">
        <v>7613.8750889786443</v>
      </c>
      <c r="CB30">
        <v>17344.794423607331</v>
      </c>
      <c r="CC30">
        <v>28841.629306137231</v>
      </c>
      <c r="CD30">
        <v>33308.752742009267</v>
      </c>
      <c r="CE30">
        <v>46713.505103171163</v>
      </c>
      <c r="CF30">
        <v>55841.645013262831</v>
      </c>
      <c r="CG30">
        <v>9110.8105561214761</v>
      </c>
      <c r="CH30">
        <v>57603.515508866833</v>
      </c>
      <c r="CI30">
        <v>24097.845575024701</v>
      </c>
      <c r="CJ30">
        <v>9585.3355773007916</v>
      </c>
      <c r="CK30">
        <v>42930.802203609033</v>
      </c>
      <c r="CL30">
        <v>14221.21863473443</v>
      </c>
      <c r="CM30">
        <v>15342.056550492131</v>
      </c>
      <c r="CN30">
        <v>78434.08474712423</v>
      </c>
      <c r="CO30">
        <v>3387.748421086073</v>
      </c>
      <c r="CP30">
        <v>30204.26444927559</v>
      </c>
      <c r="CQ30">
        <v>2551613.2639624132</v>
      </c>
      <c r="CR30">
        <v>3697.271136037949</v>
      </c>
      <c r="CS30">
        <v>0</v>
      </c>
      <c r="CT30">
        <v>0</v>
      </c>
      <c r="CU30">
        <v>0</v>
      </c>
      <c r="CV30">
        <v>0</v>
      </c>
      <c r="CW30">
        <v>9472.9923613864739</v>
      </c>
      <c r="CX30">
        <v>789.4844187975641</v>
      </c>
      <c r="CY30">
        <v>147.95667771084931</v>
      </c>
      <c r="CZ30">
        <v>1368.4317657293479</v>
      </c>
      <c r="DA30">
        <v>34040.071415240251</v>
      </c>
      <c r="DB30">
        <v>20817.903369705331</v>
      </c>
      <c r="DC30">
        <v>596.52347258334771</v>
      </c>
      <c r="DD30">
        <v>0</v>
      </c>
      <c r="DE30">
        <v>2.8748092174191719E-3</v>
      </c>
      <c r="DF30">
        <v>0</v>
      </c>
      <c r="DG30">
        <v>9901.1144130138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90.989186029452526</v>
      </c>
      <c r="DQ30">
        <v>0</v>
      </c>
      <c r="DR30">
        <v>0</v>
      </c>
      <c r="DS30">
        <v>292638.42380021157</v>
      </c>
      <c r="DT30">
        <v>0</v>
      </c>
      <c r="DU30">
        <v>0</v>
      </c>
      <c r="DV30">
        <v>0</v>
      </c>
      <c r="DW30">
        <v>44401.700951415703</v>
      </c>
      <c r="DX30">
        <v>212342.99457465351</v>
      </c>
      <c r="DY30">
        <v>127043.3915871717</v>
      </c>
      <c r="DZ30">
        <v>210384.89740592751</v>
      </c>
      <c r="EA30">
        <v>474573.96140225051</v>
      </c>
      <c r="EB30">
        <v>3879067.8864155542</v>
      </c>
      <c r="EC30">
        <v>0</v>
      </c>
      <c r="ED30">
        <v>199.67734357127949</v>
      </c>
      <c r="EE30">
        <v>2688.60069454007</v>
      </c>
      <c r="EF30">
        <v>0</v>
      </c>
      <c r="EG30">
        <v>0</v>
      </c>
      <c r="EH30">
        <v>0</v>
      </c>
      <c r="EI30">
        <v>0</v>
      </c>
      <c r="EJ30">
        <v>154101.2159435387</v>
      </c>
      <c r="EK30">
        <f t="shared" si="0"/>
        <v>231916571.39173809</v>
      </c>
      <c r="EL30">
        <v>405869.66143682878</v>
      </c>
      <c r="EM30">
        <v>598966.12882563705</v>
      </c>
      <c r="EN30">
        <f t="shared" si="1"/>
        <v>1004835.7902624658</v>
      </c>
      <c r="EO30">
        <v>0</v>
      </c>
      <c r="EP30">
        <f t="shared" si="2"/>
        <v>1004835.7902624658</v>
      </c>
      <c r="EQ30">
        <v>0</v>
      </c>
      <c r="ER30">
        <v>-509977.09955204692</v>
      </c>
      <c r="ES30">
        <f t="shared" si="3"/>
        <v>-509977.09955204692</v>
      </c>
      <c r="ET30">
        <v>24437549.166713491</v>
      </c>
      <c r="EU30">
        <f t="shared" si="4"/>
        <v>24932407.857423909</v>
      </c>
      <c r="EV30">
        <v>5620311.2025333392</v>
      </c>
      <c r="EW30">
        <f t="shared" si="5"/>
        <v>251228668.04662865</v>
      </c>
    </row>
    <row r="31" spans="1:153" ht="24" x14ac:dyDescent="0.3">
      <c r="A31" s="1" t="s">
        <v>28</v>
      </c>
      <c r="B31" s="4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1279681.5321389891</v>
      </c>
      <c r="AE31">
        <v>4017620.3815537929</v>
      </c>
      <c r="AF31">
        <v>26658.941367734671</v>
      </c>
      <c r="AG31">
        <v>1625832.964228444</v>
      </c>
      <c r="AH31">
        <v>2852578.0933994148</v>
      </c>
      <c r="AI31">
        <v>12041545.05213996</v>
      </c>
      <c r="AJ31">
        <v>113576.7201609435</v>
      </c>
      <c r="AK31">
        <v>20924.649108085599</v>
      </c>
      <c r="AL31">
        <v>0</v>
      </c>
      <c r="AM31">
        <v>214.71522683286301</v>
      </c>
      <c r="AN31">
        <v>0</v>
      </c>
      <c r="AO31">
        <v>0</v>
      </c>
      <c r="AP31">
        <v>581450.71770087257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232.00793273343751</v>
      </c>
      <c r="BM31">
        <v>975.43225185952383</v>
      </c>
      <c r="BN31">
        <v>187.6286943620114</v>
      </c>
      <c r="BO31">
        <v>256.8142370081431</v>
      </c>
      <c r="BP31">
        <v>78.640500551078048</v>
      </c>
      <c r="BQ31">
        <v>76.94397379071863</v>
      </c>
      <c r="BR31">
        <v>0</v>
      </c>
      <c r="BS31">
        <v>0</v>
      </c>
      <c r="BT31">
        <v>328.48869276987529</v>
      </c>
      <c r="BU31">
        <v>0</v>
      </c>
      <c r="BV31">
        <v>0</v>
      </c>
      <c r="BW31">
        <v>0</v>
      </c>
      <c r="BX31">
        <v>72522.462890725525</v>
      </c>
      <c r="BY31">
        <v>0</v>
      </c>
      <c r="BZ31">
        <v>0</v>
      </c>
      <c r="CA31">
        <v>265.67297783208221</v>
      </c>
      <c r="CB31">
        <v>831.14902331346684</v>
      </c>
      <c r="CC31">
        <v>5147.5884369413861</v>
      </c>
      <c r="CD31">
        <v>127.67257952073609</v>
      </c>
      <c r="CE31">
        <v>170.09622674226969</v>
      </c>
      <c r="CF31">
        <v>94.25725837924125</v>
      </c>
      <c r="CG31">
        <v>0</v>
      </c>
      <c r="CH31">
        <v>461.29218490620372</v>
      </c>
      <c r="CI31">
        <v>187.6286943620114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703.12867575106179</v>
      </c>
      <c r="CP31">
        <v>85.563060074877356</v>
      </c>
      <c r="CQ31">
        <v>20530.979665534109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17908.93056443473</v>
      </c>
      <c r="CX31">
        <v>0</v>
      </c>
      <c r="CY31">
        <v>0</v>
      </c>
      <c r="CZ31">
        <v>0</v>
      </c>
      <c r="DA31">
        <v>0</v>
      </c>
      <c r="DB31">
        <v>6692.4979067197864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676.95856240752084</v>
      </c>
      <c r="DQ31">
        <v>0</v>
      </c>
      <c r="DR31">
        <v>0</v>
      </c>
      <c r="DS31">
        <v>90332.875492433799</v>
      </c>
      <c r="DT31">
        <v>0</v>
      </c>
      <c r="DU31">
        <v>0</v>
      </c>
      <c r="DV31">
        <v>0</v>
      </c>
      <c r="DW31">
        <v>3246.4330691216028</v>
      </c>
      <c r="DX31">
        <v>15470.44388522718</v>
      </c>
      <c r="DY31">
        <v>209.3913203255089</v>
      </c>
      <c r="DZ31">
        <v>15441.083496804989</v>
      </c>
      <c r="EA31">
        <v>258462.53951962679</v>
      </c>
      <c r="EB31">
        <v>0</v>
      </c>
      <c r="EC31">
        <v>0</v>
      </c>
      <c r="ED31">
        <v>0</v>
      </c>
      <c r="EE31">
        <v>2444.7463862827558</v>
      </c>
      <c r="EF31">
        <v>0</v>
      </c>
      <c r="EG31">
        <v>0</v>
      </c>
      <c r="EH31">
        <v>0</v>
      </c>
      <c r="EI31">
        <v>0</v>
      </c>
      <c r="EJ31">
        <v>42529.800762976709</v>
      </c>
      <c r="EK31">
        <f t="shared" si="0"/>
        <v>23116762.915948585</v>
      </c>
      <c r="EL31">
        <v>29304.477847495978</v>
      </c>
      <c r="EM31">
        <v>34351.152285921649</v>
      </c>
      <c r="EN31">
        <f t="shared" si="1"/>
        <v>63655.630133417624</v>
      </c>
      <c r="EO31">
        <v>0</v>
      </c>
      <c r="EP31">
        <f t="shared" si="2"/>
        <v>63655.630133417624</v>
      </c>
      <c r="EQ31">
        <v>0</v>
      </c>
      <c r="ER31">
        <v>-339900.93649476802</v>
      </c>
      <c r="ES31">
        <f t="shared" si="3"/>
        <v>-339900.93649476802</v>
      </c>
      <c r="ET31">
        <v>1145866.087717578</v>
      </c>
      <c r="EU31">
        <f t="shared" si="4"/>
        <v>869620.78135622758</v>
      </c>
      <c r="EV31">
        <v>352110.40762620891</v>
      </c>
      <c r="EW31">
        <f t="shared" si="5"/>
        <v>23634273.289678603</v>
      </c>
    </row>
    <row r="32" spans="1:153" ht="24" x14ac:dyDescent="0.3">
      <c r="A32" s="1" t="s">
        <v>29</v>
      </c>
      <c r="B32" s="4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290.93487136054142</v>
      </c>
      <c r="J32">
        <v>118.65782908113231</v>
      </c>
      <c r="K32">
        <v>709.256700319174</v>
      </c>
      <c r="L32">
        <v>1595.14374375394</v>
      </c>
      <c r="M32">
        <v>17812.3519862414</v>
      </c>
      <c r="N32">
        <v>545.24457032397117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9944.9724113306183</v>
      </c>
      <c r="AB32">
        <v>21652.087308789341</v>
      </c>
      <c r="AC32">
        <v>0</v>
      </c>
      <c r="AD32">
        <v>1553532.175004361</v>
      </c>
      <c r="AE32">
        <v>48666.115213244128</v>
      </c>
      <c r="AF32">
        <v>4645956.1772111598</v>
      </c>
      <c r="AG32">
        <v>279501.45882831822</v>
      </c>
      <c r="AH32">
        <v>792414.58699022559</v>
      </c>
      <c r="AI32">
        <v>11004214.68868308</v>
      </c>
      <c r="AJ32">
        <v>104437.3828037653</v>
      </c>
      <c r="AK32">
        <v>232408.16020814239</v>
      </c>
      <c r="AL32">
        <v>34931.354386967527</v>
      </c>
      <c r="AM32">
        <v>99750.796486147214</v>
      </c>
      <c r="AN32">
        <v>29565.955118614362</v>
      </c>
      <c r="AO32">
        <v>15065.44789294622</v>
      </c>
      <c r="AP32">
        <v>1189166.060440501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61643.046214383321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4311.4124240874526</v>
      </c>
      <c r="BL32">
        <v>6958.2369955517588</v>
      </c>
      <c r="BM32">
        <v>11529.14514634996</v>
      </c>
      <c r="BN32">
        <v>6311.137246780102</v>
      </c>
      <c r="BO32">
        <v>4255.1507961037587</v>
      </c>
      <c r="BP32">
        <v>6157.2718376795792</v>
      </c>
      <c r="BQ32">
        <v>4729.19392662059</v>
      </c>
      <c r="BR32">
        <v>5827.1444247782429</v>
      </c>
      <c r="BS32">
        <v>976.47574348267983</v>
      </c>
      <c r="BT32">
        <v>17961.861965418051</v>
      </c>
      <c r="BU32">
        <v>1923.0373492874801</v>
      </c>
      <c r="BV32">
        <v>9753.2284521946949</v>
      </c>
      <c r="BW32">
        <v>2340.8288840935211</v>
      </c>
      <c r="BX32">
        <v>25982.23725978885</v>
      </c>
      <c r="BY32">
        <v>0</v>
      </c>
      <c r="BZ32">
        <v>0</v>
      </c>
      <c r="CA32">
        <v>1826.264259402438</v>
      </c>
      <c r="CB32">
        <v>3868.4103455738218</v>
      </c>
      <c r="CC32">
        <v>4050.5913818175541</v>
      </c>
      <c r="CD32">
        <v>3011.2102665095722</v>
      </c>
      <c r="CE32">
        <v>12017.858306730261</v>
      </c>
      <c r="CF32">
        <v>18989.822189107319</v>
      </c>
      <c r="CG32">
        <v>3670.295210097554</v>
      </c>
      <c r="CH32">
        <v>14257.9523912399</v>
      </c>
      <c r="CI32">
        <v>6311.137246780102</v>
      </c>
      <c r="CJ32">
        <v>4188.324392756389</v>
      </c>
      <c r="CK32">
        <v>0</v>
      </c>
      <c r="CL32">
        <v>2880.7048885698432</v>
      </c>
      <c r="CM32">
        <v>7545.7730847533694</v>
      </c>
      <c r="CN32">
        <v>36631.376486205067</v>
      </c>
      <c r="CO32">
        <v>1231.546268244764</v>
      </c>
      <c r="CP32">
        <v>7988.634863020412</v>
      </c>
      <c r="CQ32">
        <v>9312.0144487806538</v>
      </c>
      <c r="CR32">
        <v>1340.988091752967</v>
      </c>
      <c r="CS32">
        <v>0</v>
      </c>
      <c r="CT32">
        <v>0</v>
      </c>
      <c r="CU32">
        <v>0</v>
      </c>
      <c r="CV32">
        <v>0</v>
      </c>
      <c r="CW32">
        <v>39247.261340879362</v>
      </c>
      <c r="CX32">
        <v>0</v>
      </c>
      <c r="CY32">
        <v>0</v>
      </c>
      <c r="CZ32">
        <v>0</v>
      </c>
      <c r="DA32">
        <v>160313.22948021381</v>
      </c>
      <c r="DB32">
        <v>2474.1609383718828</v>
      </c>
      <c r="DC32">
        <v>0</v>
      </c>
      <c r="DD32">
        <v>1.9264603481316721E-2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4096.6191138817758</v>
      </c>
      <c r="DL32">
        <v>0</v>
      </c>
      <c r="DM32">
        <v>0</v>
      </c>
      <c r="DN32">
        <v>0</v>
      </c>
      <c r="DO32">
        <v>0</v>
      </c>
      <c r="DP32">
        <v>117.58983441219929</v>
      </c>
      <c r="DQ32">
        <v>0</v>
      </c>
      <c r="DR32">
        <v>0</v>
      </c>
      <c r="DS32">
        <v>91487.798933928483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68060.555967948851</v>
      </c>
      <c r="DZ32">
        <v>12307.01554840471</v>
      </c>
      <c r="EA32">
        <v>21472.07623009392</v>
      </c>
      <c r="EB32">
        <v>0</v>
      </c>
      <c r="EC32">
        <v>0</v>
      </c>
      <c r="ED32">
        <v>49.489697752117912</v>
      </c>
      <c r="EE32">
        <v>996.92461401076287</v>
      </c>
      <c r="EF32">
        <v>0</v>
      </c>
      <c r="EG32">
        <v>0</v>
      </c>
      <c r="EH32">
        <v>0</v>
      </c>
      <c r="EI32">
        <v>0</v>
      </c>
      <c r="EJ32">
        <v>55115.516035258261</v>
      </c>
      <c r="EK32">
        <f t="shared" si="0"/>
        <v>20847799.578476366</v>
      </c>
      <c r="EL32">
        <v>32622.626328180901</v>
      </c>
      <c r="EM32">
        <v>71670.080907986776</v>
      </c>
      <c r="EN32">
        <f t="shared" si="1"/>
        <v>104292.70723616768</v>
      </c>
      <c r="EO32">
        <v>0</v>
      </c>
      <c r="EP32">
        <f t="shared" si="2"/>
        <v>104292.70723616768</v>
      </c>
      <c r="EQ32">
        <v>0</v>
      </c>
      <c r="ER32">
        <v>-122207.6939768593</v>
      </c>
      <c r="ES32">
        <f t="shared" si="3"/>
        <v>-122207.6939768593</v>
      </c>
      <c r="ET32">
        <v>1299383.9017085331</v>
      </c>
      <c r="EU32">
        <f t="shared" si="4"/>
        <v>1281468.9149678415</v>
      </c>
      <c r="EV32">
        <v>546533.61435372289</v>
      </c>
      <c r="EW32">
        <f t="shared" si="5"/>
        <v>21582734.879090484</v>
      </c>
    </row>
    <row r="33" spans="1:153" ht="36" x14ac:dyDescent="0.3">
      <c r="A33" s="1" t="s">
        <v>30</v>
      </c>
      <c r="B33" s="4">
        <v>31</v>
      </c>
      <c r="C33">
        <v>0</v>
      </c>
      <c r="D33">
        <v>0</v>
      </c>
      <c r="E33">
        <v>6218.0579772940637</v>
      </c>
      <c r="F33">
        <v>794.70585028981259</v>
      </c>
      <c r="G33">
        <v>61.126748049656427</v>
      </c>
      <c r="H33">
        <v>16638.287572427711</v>
      </c>
      <c r="I33">
        <v>1010.703086983848</v>
      </c>
      <c r="J33">
        <v>760.98402787041584</v>
      </c>
      <c r="K33">
        <v>161.96709538281871</v>
      </c>
      <c r="L33">
        <v>58.175403768820154</v>
      </c>
      <c r="M33">
        <v>65.812562434864034</v>
      </c>
      <c r="N33">
        <v>110.7760064197701</v>
      </c>
      <c r="O33">
        <v>29.060259932457139</v>
      </c>
      <c r="P33">
        <v>94.916844001935544</v>
      </c>
      <c r="Q33">
        <v>13.556408894188859</v>
      </c>
      <c r="R33">
        <v>0.48219854638058018</v>
      </c>
      <c r="S33">
        <v>3.6794250160695969</v>
      </c>
      <c r="T33">
        <v>533.59517037036028</v>
      </c>
      <c r="U33">
        <v>5.0108261816745214</v>
      </c>
      <c r="V33">
        <v>5054.4230421538714</v>
      </c>
      <c r="W33">
        <v>30.271160724221112</v>
      </c>
      <c r="X33">
        <v>917.63199563691569</v>
      </c>
      <c r="Y33">
        <v>185.63681942261269</v>
      </c>
      <c r="Z33">
        <v>2630.7075053884409</v>
      </c>
      <c r="AA33">
        <v>645.28601934140409</v>
      </c>
      <c r="AB33">
        <v>1141.2474302957401</v>
      </c>
      <c r="AC33">
        <v>14.940953805601829</v>
      </c>
      <c r="AD33">
        <v>70344.597195746595</v>
      </c>
      <c r="AE33">
        <v>159.4596362402491</v>
      </c>
      <c r="AF33">
        <v>240.15509129430711</v>
      </c>
      <c r="AG33">
        <v>3239840.2484471961</v>
      </c>
      <c r="AH33">
        <v>1772885.842994839</v>
      </c>
      <c r="AI33">
        <v>14669223.447659779</v>
      </c>
      <c r="AJ33">
        <v>423361.44861192931</v>
      </c>
      <c r="AK33">
        <v>280716.82641433569</v>
      </c>
      <c r="AL33">
        <v>1075.2314273577681</v>
      </c>
      <c r="AM33">
        <v>22619.87451598639</v>
      </c>
      <c r="AN33">
        <v>250.35499394251369</v>
      </c>
      <c r="AO33">
        <v>58.113758214218649</v>
      </c>
      <c r="AP33">
        <v>289201.05328367522</v>
      </c>
      <c r="AQ33">
        <v>14439.15376919829</v>
      </c>
      <c r="AR33">
        <v>1303.718629262489</v>
      </c>
      <c r="AS33">
        <v>494.64092581329032</v>
      </c>
      <c r="AT33">
        <v>101.65640165465901</v>
      </c>
      <c r="AU33">
        <v>56.615389232509692</v>
      </c>
      <c r="AV33">
        <v>363.56309381657172</v>
      </c>
      <c r="AW33">
        <v>381.36728763924629</v>
      </c>
      <c r="AX33">
        <v>404.36468323714649</v>
      </c>
      <c r="AY33">
        <v>389.66735810093758</v>
      </c>
      <c r="AZ33">
        <v>2706.5309899241652</v>
      </c>
      <c r="BA33">
        <v>140.37125003776589</v>
      </c>
      <c r="BB33">
        <v>154.8710502185786</v>
      </c>
      <c r="BC33">
        <v>118295.80404106859</v>
      </c>
      <c r="BD33">
        <v>975.11601136464583</v>
      </c>
      <c r="BE33">
        <v>34.245836893532093</v>
      </c>
      <c r="BF33">
        <v>361.23045709333047</v>
      </c>
      <c r="BG33">
        <v>4142.4391973686297</v>
      </c>
      <c r="BH33">
        <v>186.827202317998</v>
      </c>
      <c r="BI33">
        <v>2.6961941985018698</v>
      </c>
      <c r="BJ33">
        <v>2679.111254407268</v>
      </c>
      <c r="BK33">
        <v>23.62735017751854</v>
      </c>
      <c r="BL33">
        <v>136.60019714115461</v>
      </c>
      <c r="BM33">
        <v>136.78089934956091</v>
      </c>
      <c r="BN33">
        <v>57.780430992605069</v>
      </c>
      <c r="BO33">
        <v>47.611939537175907</v>
      </c>
      <c r="BP33">
        <v>2105.452603672712</v>
      </c>
      <c r="BQ33">
        <v>251.12331645970701</v>
      </c>
      <c r="BR33">
        <v>421.09626485104019</v>
      </c>
      <c r="BS33">
        <v>1.9847574726361539E-4</v>
      </c>
      <c r="BT33">
        <v>465.97781184008858</v>
      </c>
      <c r="BU33">
        <v>315.18715192112012</v>
      </c>
      <c r="BV33">
        <v>57.004532403436002</v>
      </c>
      <c r="BW33">
        <v>28.536577330669569</v>
      </c>
      <c r="BX33">
        <v>1339.079784939313</v>
      </c>
      <c r="BY33">
        <v>56.185036545139887</v>
      </c>
      <c r="BZ33">
        <v>133.3257021744183</v>
      </c>
      <c r="CA33">
        <v>351.7548397734285</v>
      </c>
      <c r="CB33">
        <v>816.35821619713658</v>
      </c>
      <c r="CC33">
        <v>355.36003751758318</v>
      </c>
      <c r="CD33">
        <v>14.458502019757921</v>
      </c>
      <c r="CE33">
        <v>1998.559565518776</v>
      </c>
      <c r="CF33">
        <v>55.972099507495571</v>
      </c>
      <c r="CG33">
        <v>69.808781317842474</v>
      </c>
      <c r="CH33">
        <v>74.544952701002572</v>
      </c>
      <c r="CI33">
        <v>57.780430992605069</v>
      </c>
      <c r="CJ33">
        <v>4730.8501783770316</v>
      </c>
      <c r="CK33">
        <v>1615.0315702079311</v>
      </c>
      <c r="CL33">
        <v>0.20738616880087399</v>
      </c>
      <c r="CM33">
        <v>4.2030397049523769</v>
      </c>
      <c r="CN33">
        <v>220.36104912407589</v>
      </c>
      <c r="CO33">
        <v>1823.60197857355</v>
      </c>
      <c r="CP33">
        <v>104.152839566963</v>
      </c>
      <c r="CQ33">
        <v>17464.392453477201</v>
      </c>
      <c r="CR33">
        <v>67.063306910970667</v>
      </c>
      <c r="CS33">
        <v>22.508941619975442</v>
      </c>
      <c r="CT33">
        <v>114.1686116953892</v>
      </c>
      <c r="CU33">
        <v>150.52446619283441</v>
      </c>
      <c r="CV33">
        <v>337.79275746363942</v>
      </c>
      <c r="CW33">
        <v>3216.7242530790409</v>
      </c>
      <c r="CX33">
        <v>168.3213960788753</v>
      </c>
      <c r="CY33">
        <v>1211.840753705128</v>
      </c>
      <c r="CZ33">
        <v>3.5898104890039861</v>
      </c>
      <c r="DA33">
        <v>30002.882376818688</v>
      </c>
      <c r="DB33">
        <v>1298.2585496039669</v>
      </c>
      <c r="DC33">
        <v>266.14117385196249</v>
      </c>
      <c r="DD33">
        <v>7.8938631682885596</v>
      </c>
      <c r="DE33">
        <v>543.43483837029942</v>
      </c>
      <c r="DF33">
        <v>81.173976125047659</v>
      </c>
      <c r="DG33">
        <v>16218.37326865533</v>
      </c>
      <c r="DH33">
        <v>0</v>
      </c>
      <c r="DI33">
        <v>16108.73161319049</v>
      </c>
      <c r="DJ33">
        <v>5466.2314484380377</v>
      </c>
      <c r="DK33">
        <v>3847.872212541618</v>
      </c>
      <c r="DL33">
        <v>0</v>
      </c>
      <c r="DM33">
        <v>888.02869998676783</v>
      </c>
      <c r="DN33">
        <v>848.77508594211952</v>
      </c>
      <c r="DO33">
        <v>9.3386959653531747</v>
      </c>
      <c r="DP33">
        <v>86.101315993014026</v>
      </c>
      <c r="DQ33">
        <v>165.63137519903549</v>
      </c>
      <c r="DR33">
        <v>12408.8033359048</v>
      </c>
      <c r="DS33">
        <v>1987.531696128447</v>
      </c>
      <c r="DT33">
        <v>1475.716696108411</v>
      </c>
      <c r="DU33">
        <v>467.39993924171353</v>
      </c>
      <c r="DV33">
        <v>19.268355733951001</v>
      </c>
      <c r="DW33">
        <v>120.8280016219561</v>
      </c>
      <c r="DX33">
        <v>484.56384542796093</v>
      </c>
      <c r="DY33">
        <v>7219.2051566957789</v>
      </c>
      <c r="DZ33">
        <v>871.0165535733754</v>
      </c>
      <c r="EA33">
        <v>20447.647154608228</v>
      </c>
      <c r="EB33">
        <v>9.1924082404541724E-2</v>
      </c>
      <c r="EC33">
        <v>140.48742702945819</v>
      </c>
      <c r="ED33">
        <v>8.5367651729527232</v>
      </c>
      <c r="EE33">
        <v>2165.5356049988791</v>
      </c>
      <c r="EF33">
        <v>152.3129390848637</v>
      </c>
      <c r="EG33">
        <v>1100.45543897179</v>
      </c>
      <c r="EH33">
        <v>8715.8143140709981</v>
      </c>
      <c r="EI33">
        <v>0</v>
      </c>
      <c r="EJ33">
        <v>194670.2370143407</v>
      </c>
      <c r="EK33">
        <f t="shared" si="0"/>
        <v>21323691.310116459</v>
      </c>
      <c r="EL33">
        <v>998520.94200305361</v>
      </c>
      <c r="EM33">
        <v>2156495.7848471459</v>
      </c>
      <c r="EN33">
        <f t="shared" si="1"/>
        <v>3155016.7268501995</v>
      </c>
      <c r="EO33">
        <v>0</v>
      </c>
      <c r="EP33">
        <f t="shared" si="2"/>
        <v>3155016.7268501995</v>
      </c>
      <c r="EQ33">
        <v>0</v>
      </c>
      <c r="ER33">
        <v>-716258.31216223142</v>
      </c>
      <c r="ES33">
        <f t="shared" si="3"/>
        <v>-716258.31216223142</v>
      </c>
      <c r="ET33">
        <v>9421145.7123713624</v>
      </c>
      <c r="EU33">
        <f t="shared" si="4"/>
        <v>11859904.127059329</v>
      </c>
      <c r="EV33">
        <v>914659.89918862737</v>
      </c>
      <c r="EW33">
        <f t="shared" si="5"/>
        <v>32268935.537987161</v>
      </c>
    </row>
    <row r="34" spans="1:153" x14ac:dyDescent="0.3">
      <c r="A34" s="2" t="s">
        <v>31</v>
      </c>
      <c r="B34" s="4">
        <v>32</v>
      </c>
      <c r="C34">
        <v>7363.7936778030999</v>
      </c>
      <c r="D34">
        <v>90.500528608494804</v>
      </c>
      <c r="E34">
        <v>5540.9266249265447</v>
      </c>
      <c r="F34">
        <v>576.42442806686302</v>
      </c>
      <c r="G34">
        <v>596.79848442755429</v>
      </c>
      <c r="H34">
        <v>145.3306060218876</v>
      </c>
      <c r="I34">
        <v>82603.362859892528</v>
      </c>
      <c r="J34">
        <v>18171.293059771509</v>
      </c>
      <c r="K34">
        <v>5074.089222583807</v>
      </c>
      <c r="L34">
        <v>33974.711110345052</v>
      </c>
      <c r="M34">
        <v>106462.578371375</v>
      </c>
      <c r="N34">
        <v>75865.882657426089</v>
      </c>
      <c r="O34">
        <v>18544.987367741211</v>
      </c>
      <c r="P34">
        <v>40288.10210119516</v>
      </c>
      <c r="Q34">
        <v>64116.187255107172</v>
      </c>
      <c r="R34">
        <v>2280.5989798028768</v>
      </c>
      <c r="S34">
        <v>2098.3078592474408</v>
      </c>
      <c r="T34">
        <v>43808.531933340899</v>
      </c>
      <c r="U34">
        <v>899.70267018630796</v>
      </c>
      <c r="V34">
        <v>22574.771661210951</v>
      </c>
      <c r="W34">
        <v>2268.9933412384798</v>
      </c>
      <c r="X34">
        <v>8088.8953400941027</v>
      </c>
      <c r="Y34">
        <v>29751.08438312306</v>
      </c>
      <c r="Z34">
        <v>22233.205782042311</v>
      </c>
      <c r="AA34">
        <v>21827.599805710492</v>
      </c>
      <c r="AB34">
        <v>83752.650676393358</v>
      </c>
      <c r="AC34">
        <v>57442.081925806917</v>
      </c>
      <c r="AD34">
        <v>93486.903661395088</v>
      </c>
      <c r="AE34">
        <v>9327.899766952989</v>
      </c>
      <c r="AF34">
        <v>26490.565469503508</v>
      </c>
      <c r="AG34">
        <v>71261.059116066855</v>
      </c>
      <c r="AH34">
        <v>672050.84025157895</v>
      </c>
      <c r="AI34">
        <v>4746207.6340573775</v>
      </c>
      <c r="AJ34">
        <v>230055.34451566931</v>
      </c>
      <c r="AK34">
        <v>128340.3552406011</v>
      </c>
      <c r="AL34">
        <v>102340.5842118632</v>
      </c>
      <c r="AM34">
        <v>398033.86776339752</v>
      </c>
      <c r="AN34">
        <v>344526.87250890117</v>
      </c>
      <c r="AO34">
        <v>56249.875416584218</v>
      </c>
      <c r="AP34">
        <v>843772.22136759327</v>
      </c>
      <c r="AQ34">
        <v>18852.538873487989</v>
      </c>
      <c r="AR34">
        <v>2636.0563346466079</v>
      </c>
      <c r="AS34">
        <v>72164.48746795558</v>
      </c>
      <c r="AT34">
        <v>62239.160796631862</v>
      </c>
      <c r="AU34">
        <v>10890.189755648649</v>
      </c>
      <c r="AV34">
        <v>66760.19125582448</v>
      </c>
      <c r="AW34">
        <v>37290.513000984567</v>
      </c>
      <c r="AX34">
        <v>56910.193686441431</v>
      </c>
      <c r="AY34">
        <v>13137.445630423919</v>
      </c>
      <c r="AZ34">
        <v>247267.61463935251</v>
      </c>
      <c r="BA34">
        <v>10517.342165446669</v>
      </c>
      <c r="BB34">
        <v>176876.63566989769</v>
      </c>
      <c r="BC34">
        <v>423543.6793912283</v>
      </c>
      <c r="BD34">
        <v>60956.690861362389</v>
      </c>
      <c r="BE34">
        <v>13690.549072701109</v>
      </c>
      <c r="BF34">
        <v>34017.56478074738</v>
      </c>
      <c r="BG34">
        <v>82776.544541776675</v>
      </c>
      <c r="BH34">
        <v>32643.96559225447</v>
      </c>
      <c r="BI34">
        <v>2712.0163943062671</v>
      </c>
      <c r="BJ34">
        <v>8962.081663445977</v>
      </c>
      <c r="BK34">
        <v>21942.48053114102</v>
      </c>
      <c r="BL34">
        <v>49266.111617412244</v>
      </c>
      <c r="BM34">
        <v>19650.637518549309</v>
      </c>
      <c r="BN34">
        <v>5558.3334844041483</v>
      </c>
      <c r="BO34">
        <v>7384.3784132031878</v>
      </c>
      <c r="BP34">
        <v>7624.4348318174989</v>
      </c>
      <c r="BQ34">
        <v>19051.970195279038</v>
      </c>
      <c r="BR34">
        <v>10338.53964562018</v>
      </c>
      <c r="BS34">
        <v>10734.42979067568</v>
      </c>
      <c r="BT34">
        <v>53710.991668591858</v>
      </c>
      <c r="BU34">
        <v>11412.93571388288</v>
      </c>
      <c r="BV34">
        <v>2512.2326940820421</v>
      </c>
      <c r="BW34">
        <v>10438.181000891889</v>
      </c>
      <c r="BX34">
        <v>113233.6928715269</v>
      </c>
      <c r="BY34">
        <v>232624.18709428879</v>
      </c>
      <c r="BZ34">
        <v>566318.89324929751</v>
      </c>
      <c r="CA34">
        <v>17463.999555042599</v>
      </c>
      <c r="CB34">
        <v>59218.720006530697</v>
      </c>
      <c r="CC34">
        <v>55506.548137072343</v>
      </c>
      <c r="CD34">
        <v>10564.256217451761</v>
      </c>
      <c r="CE34">
        <v>23761.668348174611</v>
      </c>
      <c r="CF34">
        <v>180837.20620697699</v>
      </c>
      <c r="CG34">
        <v>18815.729058355399</v>
      </c>
      <c r="CH34">
        <v>173236.02921890351</v>
      </c>
      <c r="CI34">
        <v>5558.3334844041483</v>
      </c>
      <c r="CJ34">
        <v>2994.1045447209772</v>
      </c>
      <c r="CK34">
        <v>6278.1602067011536</v>
      </c>
      <c r="CL34">
        <v>8394.9849459083671</v>
      </c>
      <c r="CM34">
        <v>28226.163658271951</v>
      </c>
      <c r="CN34">
        <v>124681.2354679827</v>
      </c>
      <c r="CO34">
        <v>8087.8328297921844</v>
      </c>
      <c r="CP34">
        <v>139985.95367332161</v>
      </c>
      <c r="CQ34">
        <v>215227.67776258249</v>
      </c>
      <c r="CR34">
        <v>79528.613422370516</v>
      </c>
      <c r="CS34">
        <v>31769.870832811412</v>
      </c>
      <c r="CT34">
        <v>5656.1553644417772</v>
      </c>
      <c r="CU34">
        <v>1611.3830250938349</v>
      </c>
      <c r="CV34">
        <v>5509.579974079209</v>
      </c>
      <c r="CW34">
        <v>2216.8978375288812</v>
      </c>
      <c r="CX34">
        <v>254.89804535278381</v>
      </c>
      <c r="CY34">
        <v>1158.9190277029061</v>
      </c>
      <c r="CZ34">
        <v>249.15944870579349</v>
      </c>
      <c r="DA34">
        <v>129192.9757646855</v>
      </c>
      <c r="DB34">
        <v>202896.75525806239</v>
      </c>
      <c r="DC34">
        <v>16563.22348773972</v>
      </c>
      <c r="DD34">
        <v>25642.62974649603</v>
      </c>
      <c r="DE34">
        <v>212558.74901512251</v>
      </c>
      <c r="DF34">
        <v>24532.95310774324</v>
      </c>
      <c r="DG34">
        <v>91170.392859725747</v>
      </c>
      <c r="DH34">
        <v>630887.55442756403</v>
      </c>
      <c r="DI34">
        <v>1630619.6225181599</v>
      </c>
      <c r="DJ34">
        <v>73579.406817435083</v>
      </c>
      <c r="DK34">
        <v>65216.17514035241</v>
      </c>
      <c r="DL34">
        <v>7890.1566921219237</v>
      </c>
      <c r="DM34">
        <v>9296.4120118081082</v>
      </c>
      <c r="DN34">
        <v>2075.0725406921952</v>
      </c>
      <c r="DO34">
        <v>53.508257914141531</v>
      </c>
      <c r="DP34">
        <v>1978.3651787988681</v>
      </c>
      <c r="DQ34">
        <v>35160.272629921586</v>
      </c>
      <c r="DR34">
        <v>767975.50878693291</v>
      </c>
      <c r="DS34">
        <v>533444.44908634154</v>
      </c>
      <c r="DT34">
        <v>98042.293332681453</v>
      </c>
      <c r="DU34">
        <v>10526.68294870267</v>
      </c>
      <c r="DV34">
        <v>50.425760622218547</v>
      </c>
      <c r="DW34">
        <v>19805.02930656273</v>
      </c>
      <c r="DX34">
        <v>44612.092936393739</v>
      </c>
      <c r="DY34">
        <v>536197.26419531985</v>
      </c>
      <c r="DZ34">
        <v>135692.4237060567</v>
      </c>
      <c r="EA34">
        <v>6418.7951182859661</v>
      </c>
      <c r="EB34">
        <v>1928484.0372892581</v>
      </c>
      <c r="EC34">
        <v>4360.3855779490596</v>
      </c>
      <c r="ED34">
        <v>890.83927075872623</v>
      </c>
      <c r="EE34">
        <v>38072.128115349078</v>
      </c>
      <c r="EF34">
        <v>17019.755015261249</v>
      </c>
      <c r="EG34">
        <v>31207.54358034164</v>
      </c>
      <c r="EH34">
        <v>63666.616176588657</v>
      </c>
      <c r="EI34">
        <v>0</v>
      </c>
      <c r="EJ34">
        <v>1635069.769188086</v>
      </c>
      <c r="EK34">
        <f t="shared" si="0"/>
        <v>21292877.653102331</v>
      </c>
      <c r="EL34">
        <v>1608762.512838068</v>
      </c>
      <c r="EM34">
        <v>5601069.4512145808</v>
      </c>
      <c r="EN34">
        <f t="shared" si="1"/>
        <v>7209831.9640526492</v>
      </c>
      <c r="EO34">
        <v>0</v>
      </c>
      <c r="EP34">
        <f t="shared" si="2"/>
        <v>7209831.9640526492</v>
      </c>
      <c r="EQ34">
        <v>0</v>
      </c>
      <c r="ER34">
        <v>54657.280505359173</v>
      </c>
      <c r="ES34">
        <f t="shared" si="3"/>
        <v>54657.280505359173</v>
      </c>
      <c r="ET34">
        <v>25171576.262692772</v>
      </c>
      <c r="EU34">
        <f t="shared" si="4"/>
        <v>32436065.507250778</v>
      </c>
      <c r="EV34">
        <v>3872367.3709867159</v>
      </c>
      <c r="EW34">
        <f t="shared" si="5"/>
        <v>49856575.789366394</v>
      </c>
    </row>
    <row r="35" spans="1:153" ht="24" x14ac:dyDescent="0.3">
      <c r="A35" s="2" t="s">
        <v>32</v>
      </c>
      <c r="B35" s="4">
        <v>33</v>
      </c>
      <c r="C35">
        <v>391.26095738799057</v>
      </c>
      <c r="D35">
        <v>4.8085708286768378</v>
      </c>
      <c r="E35">
        <v>104666.96954232101</v>
      </c>
      <c r="F35">
        <v>785.80025549012714</v>
      </c>
      <c r="G35">
        <v>1626.9440315510069</v>
      </c>
      <c r="H35">
        <v>7.5322464006353451</v>
      </c>
      <c r="I35">
        <v>1218759.5813041611</v>
      </c>
      <c r="J35">
        <v>185582.00078314339</v>
      </c>
      <c r="K35">
        <v>112756.4511705101</v>
      </c>
      <c r="L35">
        <v>151249.33530259499</v>
      </c>
      <c r="M35">
        <v>118571.76165289219</v>
      </c>
      <c r="N35">
        <v>189900.87103566559</v>
      </c>
      <c r="O35">
        <v>729316.39801485359</v>
      </c>
      <c r="P35">
        <v>126610.966868369</v>
      </c>
      <c r="Q35">
        <v>252407.0358767038</v>
      </c>
      <c r="R35">
        <v>8978.0639361025987</v>
      </c>
      <c r="S35">
        <v>36258.687200927619</v>
      </c>
      <c r="T35">
        <v>413877.28215330729</v>
      </c>
      <c r="U35">
        <v>123948.26585232541</v>
      </c>
      <c r="V35">
        <v>362817.26546653238</v>
      </c>
      <c r="W35">
        <v>86987.748291506476</v>
      </c>
      <c r="X35">
        <v>91389.47236886395</v>
      </c>
      <c r="Y35">
        <v>96834.052834606642</v>
      </c>
      <c r="Z35">
        <v>515866.47105842322</v>
      </c>
      <c r="AA35">
        <v>379988.17665699997</v>
      </c>
      <c r="AB35">
        <v>274196.89246224979</v>
      </c>
      <c r="AC35">
        <v>284716.02952049492</v>
      </c>
      <c r="AD35">
        <v>593565.47604905523</v>
      </c>
      <c r="AE35">
        <v>331251.09594333539</v>
      </c>
      <c r="AF35">
        <v>65389.188854221247</v>
      </c>
      <c r="AG35">
        <v>615189.53974321322</v>
      </c>
      <c r="AH35">
        <v>296905.48129128251</v>
      </c>
      <c r="AI35">
        <v>6726911.8935731519</v>
      </c>
      <c r="AJ35">
        <v>1345693.2444717111</v>
      </c>
      <c r="AK35">
        <v>153576.67739926971</v>
      </c>
      <c r="AL35">
        <v>457199.19575505238</v>
      </c>
      <c r="AM35">
        <v>695150.6858432861</v>
      </c>
      <c r="AN35">
        <v>387442.12379727262</v>
      </c>
      <c r="AO35">
        <v>201426.6652305584</v>
      </c>
      <c r="AP35">
        <v>861624.44172183168</v>
      </c>
      <c r="AQ35">
        <v>335953.56869224261</v>
      </c>
      <c r="AR35">
        <v>162409.3279290715</v>
      </c>
      <c r="AS35">
        <v>252027.74621182779</v>
      </c>
      <c r="AT35">
        <v>235816.79425017149</v>
      </c>
      <c r="AU35">
        <v>136586.64699662841</v>
      </c>
      <c r="AV35">
        <v>178772.43754075351</v>
      </c>
      <c r="AW35">
        <v>329329.17336455779</v>
      </c>
      <c r="AX35">
        <v>868126.01189278427</v>
      </c>
      <c r="AY35">
        <v>143982.33949057039</v>
      </c>
      <c r="AZ35">
        <v>234398.49312082271</v>
      </c>
      <c r="BA35">
        <v>258033.79079483819</v>
      </c>
      <c r="BB35">
        <v>265630.90342559741</v>
      </c>
      <c r="BC35">
        <v>852497.0153638341</v>
      </c>
      <c r="BD35">
        <v>458462.78140644811</v>
      </c>
      <c r="BE35">
        <v>561235.09041943005</v>
      </c>
      <c r="BF35">
        <v>1075098.2624682069</v>
      </c>
      <c r="BG35">
        <v>452830.05815565173</v>
      </c>
      <c r="BH35">
        <v>399235.41173137119</v>
      </c>
      <c r="BI35">
        <v>397227.10131873941</v>
      </c>
      <c r="BJ35">
        <v>336614.207190466</v>
      </c>
      <c r="BK35">
        <v>558382.29035766912</v>
      </c>
      <c r="BL35">
        <v>156618.5636445962</v>
      </c>
      <c r="BM35">
        <v>96941.501902739634</v>
      </c>
      <c r="BN35">
        <v>161961.39683849429</v>
      </c>
      <c r="BO35">
        <v>151937.1686531186</v>
      </c>
      <c r="BP35">
        <v>289463.4898709929</v>
      </c>
      <c r="BQ35">
        <v>265318.94003355631</v>
      </c>
      <c r="BR35">
        <v>303606.46602655668</v>
      </c>
      <c r="BS35">
        <v>93102.8303538115</v>
      </c>
      <c r="BT35">
        <v>728968.94554952276</v>
      </c>
      <c r="BU35">
        <v>391537.2931861314</v>
      </c>
      <c r="BV35">
        <v>176547.93427610179</v>
      </c>
      <c r="BW35">
        <v>142522.39616297191</v>
      </c>
      <c r="BX35">
        <v>531324.75915646483</v>
      </c>
      <c r="BY35">
        <v>770645.72514824453</v>
      </c>
      <c r="BZ35">
        <v>738572.8444642215</v>
      </c>
      <c r="CA35">
        <v>435038.53907473298</v>
      </c>
      <c r="CB35">
        <v>267719.51540541468</v>
      </c>
      <c r="CC35">
        <v>221944.94101231449</v>
      </c>
      <c r="CD35">
        <v>175965.619908258</v>
      </c>
      <c r="CE35">
        <v>562576.65090193867</v>
      </c>
      <c r="CF35">
        <v>388922.43398765638</v>
      </c>
      <c r="CG35">
        <v>121474.72467634809</v>
      </c>
      <c r="CH35">
        <v>197352.97451242001</v>
      </c>
      <c r="CI35">
        <v>161961.39683849429</v>
      </c>
      <c r="CJ35">
        <v>109456.0692588828</v>
      </c>
      <c r="CK35">
        <v>364824.61260274908</v>
      </c>
      <c r="CL35">
        <v>70221.673433018543</v>
      </c>
      <c r="CM35">
        <v>29127.511155165161</v>
      </c>
      <c r="CN35">
        <v>681790.56260909</v>
      </c>
      <c r="CO35">
        <v>62632.942941316702</v>
      </c>
      <c r="CP35">
        <v>317553.50972254889</v>
      </c>
      <c r="CQ35">
        <v>363485.75950834749</v>
      </c>
      <c r="CR35">
        <v>131913.2282073934</v>
      </c>
      <c r="CS35">
        <v>83047.792468682237</v>
      </c>
      <c r="CT35">
        <v>508559.72402022878</v>
      </c>
      <c r="CU35">
        <v>206730.49295977931</v>
      </c>
      <c r="CV35">
        <v>258922.764168828</v>
      </c>
      <c r="CW35">
        <v>2140733.3028825531</v>
      </c>
      <c r="CX35">
        <v>439482.53392800281</v>
      </c>
      <c r="CY35">
        <v>279503.57404132793</v>
      </c>
      <c r="CZ35">
        <v>151294.45137307001</v>
      </c>
      <c r="DA35">
        <v>2414026.8358020489</v>
      </c>
      <c r="DB35">
        <v>277176.22033612878</v>
      </c>
      <c r="DC35">
        <v>720972.78245429357</v>
      </c>
      <c r="DD35">
        <v>39458.107411596218</v>
      </c>
      <c r="DE35">
        <v>295818.81939272839</v>
      </c>
      <c r="DF35">
        <v>298537.93017228128</v>
      </c>
      <c r="DG35">
        <v>332750.86134922918</v>
      </c>
      <c r="DH35">
        <v>160464.376660874</v>
      </c>
      <c r="DI35">
        <v>1212477.0956573931</v>
      </c>
      <c r="DJ35">
        <v>411211.2120056384</v>
      </c>
      <c r="DK35">
        <v>538626.4164465483</v>
      </c>
      <c r="DL35">
        <v>33830.879330034157</v>
      </c>
      <c r="DM35">
        <v>5302859.6322580362</v>
      </c>
      <c r="DN35">
        <v>337883.08800950792</v>
      </c>
      <c r="DO35">
        <v>107873.6316204498</v>
      </c>
      <c r="DP35">
        <v>1168826.0729163799</v>
      </c>
      <c r="DQ35">
        <v>106751.1237955715</v>
      </c>
      <c r="DR35">
        <v>10270062.01420036</v>
      </c>
      <c r="DS35">
        <v>604265.94421976211</v>
      </c>
      <c r="DT35">
        <v>610403.84896698757</v>
      </c>
      <c r="DU35">
        <v>72679.346829095826</v>
      </c>
      <c r="DV35">
        <v>25109.93150966489</v>
      </c>
      <c r="DW35">
        <v>249340.57641222459</v>
      </c>
      <c r="DX35">
        <v>232362.75198987059</v>
      </c>
      <c r="DY35">
        <v>683214.30608729925</v>
      </c>
      <c r="DZ35">
        <v>292751.01278714201</v>
      </c>
      <c r="EA35">
        <v>361208.11640466249</v>
      </c>
      <c r="EB35">
        <v>3057961.1836668621</v>
      </c>
      <c r="EC35">
        <v>10517.0312965209</v>
      </c>
      <c r="ED35">
        <v>75084.206447880773</v>
      </c>
      <c r="EE35">
        <v>2002647.3922222711</v>
      </c>
      <c r="EF35">
        <v>1120491.1284890841</v>
      </c>
      <c r="EG35">
        <v>257435.4356309353</v>
      </c>
      <c r="EH35">
        <v>107464.4125523277</v>
      </c>
      <c r="EI35">
        <v>14699.31232016319</v>
      </c>
      <c r="EJ35">
        <v>8200178.8591122786</v>
      </c>
      <c r="EK35">
        <f t="shared" si="0"/>
        <v>82831200.740840331</v>
      </c>
      <c r="EL35">
        <v>10401074.340983281</v>
      </c>
      <c r="EM35">
        <v>59557415.469276659</v>
      </c>
      <c r="EN35">
        <f t="shared" si="1"/>
        <v>69958489.810259938</v>
      </c>
      <c r="EO35">
        <v>0</v>
      </c>
      <c r="EP35">
        <f t="shared" si="2"/>
        <v>69958489.810259938</v>
      </c>
      <c r="EQ35">
        <v>0</v>
      </c>
      <c r="ER35">
        <v>531977.9381990633</v>
      </c>
      <c r="ES35">
        <f t="shared" si="3"/>
        <v>531977.9381990633</v>
      </c>
      <c r="ET35">
        <v>80366743.907133713</v>
      </c>
      <c r="EU35">
        <f t="shared" si="4"/>
        <v>150857211.65559271</v>
      </c>
      <c r="EV35">
        <v>7923651.8909795564</v>
      </c>
      <c r="EW35">
        <f t="shared" si="5"/>
        <v>225764760.5054535</v>
      </c>
    </row>
    <row r="36" spans="1:153" ht="36" x14ac:dyDescent="0.3">
      <c r="A36" s="1" t="s">
        <v>33</v>
      </c>
      <c r="B36" s="4">
        <v>34</v>
      </c>
      <c r="C36">
        <v>333.31143293671101</v>
      </c>
      <c r="D36">
        <v>4.0963750740265912</v>
      </c>
      <c r="E36">
        <v>4190.6940202844326</v>
      </c>
      <c r="F36">
        <v>1785.545984248221</v>
      </c>
      <c r="G36">
        <v>7030.9381692392999</v>
      </c>
      <c r="H36">
        <v>57589.907216787316</v>
      </c>
      <c r="I36">
        <v>3378.4984312937072</v>
      </c>
      <c r="J36">
        <v>608.80381123345933</v>
      </c>
      <c r="K36">
        <v>1003.124439240527</v>
      </c>
      <c r="L36">
        <v>516.27583606204496</v>
      </c>
      <c r="M36">
        <v>412.234390502797</v>
      </c>
      <c r="N36">
        <v>343.59586050567572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2790.1264073012121</v>
      </c>
      <c r="X36">
        <v>2411.690638808363</v>
      </c>
      <c r="Y36">
        <v>473.32231294291711</v>
      </c>
      <c r="Z36">
        <v>23309.18639756729</v>
      </c>
      <c r="AA36">
        <v>83.396859524740123</v>
      </c>
      <c r="AB36">
        <v>818.32642057096939</v>
      </c>
      <c r="AC36">
        <v>0.14205721625857509</v>
      </c>
      <c r="AD36">
        <v>6974.2002219698288</v>
      </c>
      <c r="AE36">
        <v>447.5758819195035</v>
      </c>
      <c r="AF36">
        <v>520.14754230186566</v>
      </c>
      <c r="AG36">
        <v>22646.231485765551</v>
      </c>
      <c r="AH36">
        <v>58252.366804398167</v>
      </c>
      <c r="AI36">
        <v>6366183.5189048098</v>
      </c>
      <c r="AJ36">
        <v>18252462.137455281</v>
      </c>
      <c r="AK36">
        <v>10205845.840555839</v>
      </c>
      <c r="AL36">
        <v>75943.013340667385</v>
      </c>
      <c r="AM36">
        <v>3280064.913238944</v>
      </c>
      <c r="AN36">
        <v>70024.484499029946</v>
      </c>
      <c r="AO36">
        <v>1972.0935424859899</v>
      </c>
      <c r="AP36">
        <v>806601.62886562687</v>
      </c>
      <c r="AQ36">
        <v>1.6214433980586449</v>
      </c>
      <c r="AR36">
        <v>3399.4256469399502</v>
      </c>
      <c r="AS36">
        <v>560.21553650221813</v>
      </c>
      <c r="AT36">
        <v>32.361912673377773</v>
      </c>
      <c r="AU36">
        <v>1090.401570639013</v>
      </c>
      <c r="AV36">
        <v>119.3138047811028</v>
      </c>
      <c r="AW36">
        <v>657.46991229962748</v>
      </c>
      <c r="AX36">
        <v>647.7119309864496</v>
      </c>
      <c r="AY36">
        <v>12115.22685422523</v>
      </c>
      <c r="AZ36">
        <v>66275.276636176641</v>
      </c>
      <c r="BA36">
        <v>185.73996771684261</v>
      </c>
      <c r="BB36">
        <v>205.8407130666869</v>
      </c>
      <c r="BC36">
        <v>62391.437709451107</v>
      </c>
      <c r="BD36">
        <v>280.34574217601943</v>
      </c>
      <c r="BE36">
        <v>850.24578784577966</v>
      </c>
      <c r="BF36">
        <v>3356.9904368507032</v>
      </c>
      <c r="BG36">
        <v>753.52191156450488</v>
      </c>
      <c r="BH36">
        <v>262.5238240095718</v>
      </c>
      <c r="BI36">
        <v>1059.4639134839999</v>
      </c>
      <c r="BJ36">
        <v>3.7176761062989239</v>
      </c>
      <c r="BK36">
        <v>3209.5271800624041</v>
      </c>
      <c r="BL36">
        <v>936.97588048013665</v>
      </c>
      <c r="BM36">
        <v>2493.9863233310639</v>
      </c>
      <c r="BN36">
        <v>82.124734254650932</v>
      </c>
      <c r="BO36">
        <v>129.42288972967191</v>
      </c>
      <c r="BP36">
        <v>1269.182663191928</v>
      </c>
      <c r="BQ36">
        <v>564.38611728135709</v>
      </c>
      <c r="BR36">
        <v>455.51489761871142</v>
      </c>
      <c r="BS36">
        <v>13045.0456454006</v>
      </c>
      <c r="BT36">
        <v>11757.697148354409</v>
      </c>
      <c r="BU36">
        <v>9156.701116456783</v>
      </c>
      <c r="BV36">
        <v>1898.038864583448</v>
      </c>
      <c r="BW36">
        <v>610.15861603872224</v>
      </c>
      <c r="BX36">
        <v>18830.841337627018</v>
      </c>
      <c r="BY36">
        <v>2646372.5448388308</v>
      </c>
      <c r="BZ36">
        <v>190372.61608492889</v>
      </c>
      <c r="CA36">
        <v>63580.72528513366</v>
      </c>
      <c r="CB36">
        <v>7621.1168614626858</v>
      </c>
      <c r="CC36">
        <v>40973.843527665609</v>
      </c>
      <c r="CD36">
        <v>148.09371924952691</v>
      </c>
      <c r="CE36">
        <v>1369.5286243081191</v>
      </c>
      <c r="CF36">
        <v>1023.708219890827</v>
      </c>
      <c r="CG36">
        <v>9952.4217071868225</v>
      </c>
      <c r="CH36">
        <v>20795.26103101538</v>
      </c>
      <c r="CI36">
        <v>82.124734254650932</v>
      </c>
      <c r="CJ36">
        <v>550.38532037972846</v>
      </c>
      <c r="CK36">
        <v>536.7133544862711</v>
      </c>
      <c r="CL36">
        <v>0</v>
      </c>
      <c r="CM36">
        <v>1071.755188839272</v>
      </c>
      <c r="CN36">
        <v>13058.36666463144</v>
      </c>
      <c r="CO36">
        <v>20532.688135103701</v>
      </c>
      <c r="CP36">
        <v>27616.670415070432</v>
      </c>
      <c r="CQ36">
        <v>34374.141282618963</v>
      </c>
      <c r="CR36">
        <v>208.40308846598001</v>
      </c>
      <c r="CS36">
        <v>2220.793901216955</v>
      </c>
      <c r="CT36">
        <v>1254.2201019063691</v>
      </c>
      <c r="CU36">
        <v>1474.9343293089801</v>
      </c>
      <c r="CV36">
        <v>10.341299185116551</v>
      </c>
      <c r="CW36">
        <v>4450.5218570362204</v>
      </c>
      <c r="CX36">
        <v>9.0998745800173886</v>
      </c>
      <c r="CY36">
        <v>1310.150042151615</v>
      </c>
      <c r="CZ36">
        <v>1059.8890469132839</v>
      </c>
      <c r="DA36">
        <v>79476.733868622483</v>
      </c>
      <c r="DB36">
        <v>5541.6835501415599</v>
      </c>
      <c r="DC36">
        <v>5193.2573321000591</v>
      </c>
      <c r="DD36">
        <v>53.009810773575403</v>
      </c>
      <c r="DE36">
        <v>3942.7865596845709</v>
      </c>
      <c r="DF36">
        <v>0</v>
      </c>
      <c r="DG36">
        <v>17556.922318423669</v>
      </c>
      <c r="DH36">
        <v>0</v>
      </c>
      <c r="DI36">
        <v>52951.278586871973</v>
      </c>
      <c r="DJ36">
        <v>153.6376677505969</v>
      </c>
      <c r="DK36">
        <v>31126.239659312942</v>
      </c>
      <c r="DL36">
        <v>0</v>
      </c>
      <c r="DM36">
        <v>99.011141022696677</v>
      </c>
      <c r="DN36">
        <v>220.89113212845021</v>
      </c>
      <c r="DO36">
        <v>18.212313994273611</v>
      </c>
      <c r="DP36">
        <v>196.45427398516429</v>
      </c>
      <c r="DQ36">
        <v>11495.148665399151</v>
      </c>
      <c r="DR36">
        <v>42846.779900444402</v>
      </c>
      <c r="DS36">
        <v>2789.4118949464719</v>
      </c>
      <c r="DT36">
        <v>18654.928447840241</v>
      </c>
      <c r="DU36">
        <v>629.19663506783024</v>
      </c>
      <c r="DV36">
        <v>25048.82855548014</v>
      </c>
      <c r="DW36">
        <v>654.83897097919191</v>
      </c>
      <c r="DX36">
        <v>7552.0980204665557</v>
      </c>
      <c r="DY36">
        <v>35943.096474097641</v>
      </c>
      <c r="DZ36">
        <v>22661.284367742519</v>
      </c>
      <c r="EA36">
        <v>357.1558286712355</v>
      </c>
      <c r="EB36">
        <v>26917.386902672381</v>
      </c>
      <c r="EC36">
        <v>8121.1997527269486</v>
      </c>
      <c r="ED36">
        <v>455.18327145171452</v>
      </c>
      <c r="EE36">
        <v>7501.5958987288068</v>
      </c>
      <c r="EF36">
        <v>2651.77970817102</v>
      </c>
      <c r="EG36">
        <v>1436.322724728454</v>
      </c>
      <c r="EH36">
        <v>354.70985331745521</v>
      </c>
      <c r="EI36">
        <v>5089.3203175024992</v>
      </c>
      <c r="EJ36">
        <v>402248.44041272881</v>
      </c>
      <c r="EK36">
        <f t="shared" si="0"/>
        <v>43385679.709099486</v>
      </c>
      <c r="EL36">
        <v>2328287.1659562332</v>
      </c>
      <c r="EM36">
        <v>21744093.404867232</v>
      </c>
      <c r="EN36">
        <f t="shared" si="1"/>
        <v>24072380.570823465</v>
      </c>
      <c r="EO36">
        <v>0</v>
      </c>
      <c r="EP36">
        <f t="shared" si="2"/>
        <v>24072380.570823465</v>
      </c>
      <c r="EQ36">
        <v>0</v>
      </c>
      <c r="ER36">
        <v>-168112.2504609827</v>
      </c>
      <c r="ES36">
        <f t="shared" si="3"/>
        <v>-168112.2504609827</v>
      </c>
      <c r="ET36">
        <v>17754743.910956468</v>
      </c>
      <c r="EU36">
        <f t="shared" si="4"/>
        <v>41659012.231318951</v>
      </c>
      <c r="EV36">
        <v>7411533.7499604132</v>
      </c>
      <c r="EW36">
        <f t="shared" si="5"/>
        <v>77633158.19045803</v>
      </c>
    </row>
    <row r="37" spans="1:153" x14ac:dyDescent="0.3">
      <c r="A37" s="1" t="s">
        <v>34</v>
      </c>
      <c r="B37" s="4">
        <v>35</v>
      </c>
      <c r="C37">
        <v>1998.1745519510239</v>
      </c>
      <c r="D37">
        <v>24.557430736918779</v>
      </c>
      <c r="E37">
        <v>70.108961501339763</v>
      </c>
      <c r="F37">
        <v>0</v>
      </c>
      <c r="G37">
        <v>0</v>
      </c>
      <c r="H37">
        <v>62.069596399715387</v>
      </c>
      <c r="I37">
        <v>183416.6754902596</v>
      </c>
      <c r="J37">
        <v>19667.71504544581</v>
      </c>
      <c r="K37">
        <v>1364.455308045043</v>
      </c>
      <c r="L37">
        <v>2649.796121918941</v>
      </c>
      <c r="M37">
        <v>1524.736470432689</v>
      </c>
      <c r="N37">
        <v>4997.821981503881</v>
      </c>
      <c r="O37">
        <v>2909.8359206537662</v>
      </c>
      <c r="P37">
        <v>38.182199969700328</v>
      </c>
      <c r="Q37">
        <v>15.53284856106627</v>
      </c>
      <c r="R37">
        <v>0.55250007990733441</v>
      </c>
      <c r="S37">
        <v>20.06172420556641</v>
      </c>
      <c r="T37">
        <v>3198.118937014322</v>
      </c>
      <c r="U37">
        <v>334.31653108458721</v>
      </c>
      <c r="V37">
        <v>2623.4224565540871</v>
      </c>
      <c r="W37">
        <v>294.01837028620179</v>
      </c>
      <c r="X37">
        <v>217.8377321256809</v>
      </c>
      <c r="Y37">
        <v>1686.3620166847641</v>
      </c>
      <c r="Z37">
        <v>7289.3091494372165</v>
      </c>
      <c r="AA37">
        <v>2282.7491261721389</v>
      </c>
      <c r="AB37">
        <v>1039.9492765488239</v>
      </c>
      <c r="AC37">
        <v>6.8414478890002757</v>
      </c>
      <c r="AD37">
        <v>188.0361434704877</v>
      </c>
      <c r="AE37">
        <v>1.1683415001732671</v>
      </c>
      <c r="AF37">
        <v>8.1262637352871412</v>
      </c>
      <c r="AG37">
        <v>39669.637893218947</v>
      </c>
      <c r="AH37">
        <v>14661.600195068449</v>
      </c>
      <c r="AI37">
        <v>142044.84652827281</v>
      </c>
      <c r="AJ37">
        <v>58910.452462345092</v>
      </c>
      <c r="AK37">
        <v>9021825.9049197864</v>
      </c>
      <c r="AL37">
        <v>5072.2482270739038</v>
      </c>
      <c r="AM37">
        <v>20492.85450585153</v>
      </c>
      <c r="AN37">
        <v>8966.6014524994353</v>
      </c>
      <c r="AO37">
        <v>4380.7076248652047</v>
      </c>
      <c r="AP37">
        <v>23754.295142625211</v>
      </c>
      <c r="AQ37">
        <v>31725.062267463149</v>
      </c>
      <c r="AR37">
        <v>910.90055021950604</v>
      </c>
      <c r="AS37">
        <v>3352.653964570236</v>
      </c>
      <c r="AT37">
        <v>1418.873497467994</v>
      </c>
      <c r="AU37">
        <v>181.70646385032009</v>
      </c>
      <c r="AV37">
        <v>427.613765304678</v>
      </c>
      <c r="AW37">
        <v>8925.2981198672624</v>
      </c>
      <c r="AX37">
        <v>12166.9563346755</v>
      </c>
      <c r="AY37">
        <v>240.7139640141406</v>
      </c>
      <c r="AZ37">
        <v>11085.406432451469</v>
      </c>
      <c r="BA37">
        <v>7999.7248081468688</v>
      </c>
      <c r="BB37">
        <v>585.91666653330378</v>
      </c>
      <c r="BC37">
        <v>2145.7393687804529</v>
      </c>
      <c r="BD37">
        <v>9577.0713330453782</v>
      </c>
      <c r="BE37">
        <v>169.2574704615098</v>
      </c>
      <c r="BF37">
        <v>775.06080789254133</v>
      </c>
      <c r="BG37">
        <v>1683.900383391257</v>
      </c>
      <c r="BH37">
        <v>1452.405945725455</v>
      </c>
      <c r="BI37">
        <v>1345.041486724996</v>
      </c>
      <c r="BJ37">
        <v>2151.2835397189692</v>
      </c>
      <c r="BK37">
        <v>4504.6855060075241</v>
      </c>
      <c r="BL37">
        <v>7509.7920118553229</v>
      </c>
      <c r="BM37">
        <v>1597.1340350049329</v>
      </c>
      <c r="BN37">
        <v>4697.712195808358</v>
      </c>
      <c r="BO37">
        <v>816.26278854977227</v>
      </c>
      <c r="BP37">
        <v>716.21474803972342</v>
      </c>
      <c r="BQ37">
        <v>1354.0894174391831</v>
      </c>
      <c r="BR37">
        <v>122.3238890021823</v>
      </c>
      <c r="BS37">
        <v>4.9558481027803243</v>
      </c>
      <c r="BT37">
        <v>1830.6144711679131</v>
      </c>
      <c r="BU37">
        <v>618.02898044335745</v>
      </c>
      <c r="BV37">
        <v>599.56971352789981</v>
      </c>
      <c r="BW37">
        <v>120.51680178053731</v>
      </c>
      <c r="BX37">
        <v>21124.801590837578</v>
      </c>
      <c r="BY37">
        <v>95326.817833840003</v>
      </c>
      <c r="BZ37">
        <v>92418.258624602677</v>
      </c>
      <c r="CA37">
        <v>547.96754165109246</v>
      </c>
      <c r="CB37">
        <v>3894.897715618456</v>
      </c>
      <c r="CC37">
        <v>326.2429567754632</v>
      </c>
      <c r="CD37">
        <v>458.01540706457092</v>
      </c>
      <c r="CE37">
        <v>200.22287106356421</v>
      </c>
      <c r="CF37">
        <v>5218.2580176598367</v>
      </c>
      <c r="CG37">
        <v>7192.1834620151603</v>
      </c>
      <c r="CH37">
        <v>4844.4662762753414</v>
      </c>
      <c r="CI37">
        <v>4697.712195808358</v>
      </c>
      <c r="CJ37">
        <v>351.62501574631199</v>
      </c>
      <c r="CK37">
        <v>967.61468627553745</v>
      </c>
      <c r="CL37">
        <v>36.188451327460712</v>
      </c>
      <c r="CM37">
        <v>152.14292717474211</v>
      </c>
      <c r="CN37">
        <v>814.14855486437114</v>
      </c>
      <c r="CO37">
        <v>21.744055881515202</v>
      </c>
      <c r="CP37">
        <v>1134.0593831623769</v>
      </c>
      <c r="CQ37">
        <v>983.07078888846013</v>
      </c>
      <c r="CR37">
        <v>583.13334525769289</v>
      </c>
      <c r="CS37">
        <v>292.96837803277191</v>
      </c>
      <c r="CT37">
        <v>81642.16040909916</v>
      </c>
      <c r="CU37">
        <v>213.76542767637881</v>
      </c>
      <c r="CV37">
        <v>1598.552753311033</v>
      </c>
      <c r="CW37">
        <v>13414.51188542204</v>
      </c>
      <c r="CX37">
        <v>9272.9150031099962</v>
      </c>
      <c r="CY37">
        <v>334.87598854021218</v>
      </c>
      <c r="CZ37">
        <v>29.70017275535001</v>
      </c>
      <c r="DA37">
        <v>28221.84954261723</v>
      </c>
      <c r="DB37">
        <v>34030.719521420338</v>
      </c>
      <c r="DC37">
        <v>43366.393373081657</v>
      </c>
      <c r="DD37">
        <v>1585.681073801032</v>
      </c>
      <c r="DE37">
        <v>802.63216273392982</v>
      </c>
      <c r="DF37">
        <v>3290.434356071873</v>
      </c>
      <c r="DG37">
        <v>10738.605532737511</v>
      </c>
      <c r="DH37">
        <v>14243.754968918351</v>
      </c>
      <c r="DI37">
        <v>61565.757994697109</v>
      </c>
      <c r="DJ37">
        <v>5762.3455995761842</v>
      </c>
      <c r="DK37">
        <v>1613.776809338764</v>
      </c>
      <c r="DL37">
        <v>40.597185724200223</v>
      </c>
      <c r="DM37">
        <v>125567.9522072496</v>
      </c>
      <c r="DN37">
        <v>2176.6309516465099</v>
      </c>
      <c r="DO37">
        <v>9820.9508679279315</v>
      </c>
      <c r="DP37">
        <v>301642.47817418678</v>
      </c>
      <c r="DQ37">
        <v>8815.925634128138</v>
      </c>
      <c r="DR37">
        <v>169161.96573692581</v>
      </c>
      <c r="DS37">
        <v>63749.545764139817</v>
      </c>
      <c r="DT37">
        <v>45952.578825504163</v>
      </c>
      <c r="DU37">
        <v>8748.0570930955419</v>
      </c>
      <c r="DV37">
        <v>523.18396241042979</v>
      </c>
      <c r="DW37">
        <v>1095.3013209062219</v>
      </c>
      <c r="DX37">
        <v>14342.582963663959</v>
      </c>
      <c r="DY37">
        <v>147812.1471957957</v>
      </c>
      <c r="DZ37">
        <v>132689.97543249349</v>
      </c>
      <c r="EA37">
        <v>38777.198586453691</v>
      </c>
      <c r="EB37">
        <v>110.2430809483145</v>
      </c>
      <c r="EC37">
        <v>1280.7819439635621</v>
      </c>
      <c r="ED37">
        <v>40.587349083477562</v>
      </c>
      <c r="EE37">
        <v>26278.980919402089</v>
      </c>
      <c r="EF37">
        <v>57268.828148311048</v>
      </c>
      <c r="EG37">
        <v>63633.932384875021</v>
      </c>
      <c r="EH37">
        <v>66080.892049318281</v>
      </c>
      <c r="EI37">
        <v>3022.0382630295421</v>
      </c>
      <c r="EJ37">
        <v>4457460.30609849</v>
      </c>
      <c r="EK37">
        <f t="shared" si="0"/>
        <v>15999930.803267211</v>
      </c>
      <c r="EL37">
        <v>6267641.4688907629</v>
      </c>
      <c r="EM37">
        <v>31313381.105433021</v>
      </c>
      <c r="EN37">
        <f t="shared" si="1"/>
        <v>37581022.574323781</v>
      </c>
      <c r="EO37">
        <v>0</v>
      </c>
      <c r="EP37">
        <f t="shared" si="2"/>
        <v>37581022.574323781</v>
      </c>
      <c r="EQ37">
        <v>0</v>
      </c>
      <c r="ER37">
        <v>-212988.79807351029</v>
      </c>
      <c r="ES37">
        <f t="shared" si="3"/>
        <v>-212988.79807351029</v>
      </c>
      <c r="ET37">
        <v>24740597.75692986</v>
      </c>
      <c r="EU37">
        <f t="shared" si="4"/>
        <v>62108631.533180133</v>
      </c>
      <c r="EV37">
        <v>4159692.2702452638</v>
      </c>
      <c r="EW37">
        <f t="shared" si="5"/>
        <v>73948870.066202074</v>
      </c>
    </row>
    <row r="38" spans="1:153" x14ac:dyDescent="0.3">
      <c r="A38" s="1" t="s">
        <v>35</v>
      </c>
      <c r="B38" s="4">
        <v>36</v>
      </c>
      <c r="C38">
        <v>3648.3917396969791</v>
      </c>
      <c r="D38">
        <v>44.838488890409593</v>
      </c>
      <c r="E38">
        <v>10375.607834866159</v>
      </c>
      <c r="F38">
        <v>39.007664302006333</v>
      </c>
      <c r="G38">
        <v>212.90517932029181</v>
      </c>
      <c r="H38">
        <v>3573.889713377599</v>
      </c>
      <c r="I38">
        <v>3403120.698084428</v>
      </c>
      <c r="J38">
        <v>1573.717424524825</v>
      </c>
      <c r="K38">
        <v>13040.10067214525</v>
      </c>
      <c r="L38">
        <v>292592.33399355528</v>
      </c>
      <c r="M38">
        <v>65367.590891289168</v>
      </c>
      <c r="N38">
        <v>4405.4493353193238</v>
      </c>
      <c r="O38">
        <v>21521.248018749589</v>
      </c>
      <c r="P38">
        <v>12958.568836148601</v>
      </c>
      <c r="Q38">
        <v>10778.57889911434</v>
      </c>
      <c r="R38">
        <v>383.391731377273</v>
      </c>
      <c r="S38">
        <v>8020.6845750974626</v>
      </c>
      <c r="T38">
        <v>38159.591565408933</v>
      </c>
      <c r="U38">
        <v>13384.258931738839</v>
      </c>
      <c r="V38">
        <v>27687.040953588781</v>
      </c>
      <c r="W38">
        <v>12872.61973022175</v>
      </c>
      <c r="X38">
        <v>16421.70911432154</v>
      </c>
      <c r="Y38">
        <v>9885.8457622612223</v>
      </c>
      <c r="Z38">
        <v>116710.5596354993</v>
      </c>
      <c r="AA38">
        <v>173626.00401995529</v>
      </c>
      <c r="AB38">
        <v>193656.3690015864</v>
      </c>
      <c r="AC38">
        <v>135947.59550218031</v>
      </c>
      <c r="AD38">
        <v>204181.50225220359</v>
      </c>
      <c r="AE38">
        <v>5087.3670189801387</v>
      </c>
      <c r="AF38">
        <v>19448.74562856133</v>
      </c>
      <c r="AG38">
        <v>28118.514449119339</v>
      </c>
      <c r="AH38">
        <v>105771.18257800621</v>
      </c>
      <c r="AI38">
        <v>160812.61829538349</v>
      </c>
      <c r="AJ38">
        <v>63338.278020939913</v>
      </c>
      <c r="AK38">
        <v>171767.08658703361</v>
      </c>
      <c r="AL38">
        <v>50005581.609602861</v>
      </c>
      <c r="AM38">
        <v>32905394.975282289</v>
      </c>
      <c r="AN38">
        <v>2155114.265200478</v>
      </c>
      <c r="AO38">
        <v>368367.3482472953</v>
      </c>
      <c r="AP38">
        <v>4985811.9151548455</v>
      </c>
      <c r="AQ38">
        <v>35103.602644418228</v>
      </c>
      <c r="AR38">
        <v>27868.236821455001</v>
      </c>
      <c r="AS38">
        <v>143599.52480697571</v>
      </c>
      <c r="AT38">
        <v>96533.58132066128</v>
      </c>
      <c r="AU38">
        <v>69144.472097564809</v>
      </c>
      <c r="AV38">
        <v>113762.734626045</v>
      </c>
      <c r="AW38">
        <v>236628.84947433099</v>
      </c>
      <c r="AX38">
        <v>179078.68049304979</v>
      </c>
      <c r="AY38">
        <v>176842.80497640319</v>
      </c>
      <c r="AZ38">
        <v>110237.2085074291</v>
      </c>
      <c r="BA38">
        <v>165768.9427112902</v>
      </c>
      <c r="BB38">
        <v>34805.237881661567</v>
      </c>
      <c r="BC38">
        <v>594336.53763975995</v>
      </c>
      <c r="BD38">
        <v>141244.24293744349</v>
      </c>
      <c r="BE38">
        <v>532237.10063215077</v>
      </c>
      <c r="BF38">
        <v>401917.94463125902</v>
      </c>
      <c r="BG38">
        <v>349764.18054158101</v>
      </c>
      <c r="BH38">
        <v>243065.22674526839</v>
      </c>
      <c r="BI38">
        <v>113933.6252522157</v>
      </c>
      <c r="BJ38">
        <v>33057.352465967007</v>
      </c>
      <c r="BK38">
        <v>44189.862656266931</v>
      </c>
      <c r="BL38">
        <v>73291.941262023436</v>
      </c>
      <c r="BM38">
        <v>93749.008396288787</v>
      </c>
      <c r="BN38">
        <v>41875.060537594109</v>
      </c>
      <c r="BO38">
        <v>29832.048681095839</v>
      </c>
      <c r="BP38">
        <v>98458.365068761777</v>
      </c>
      <c r="BQ38">
        <v>132640.4704613463</v>
      </c>
      <c r="BR38">
        <v>86117.128304045982</v>
      </c>
      <c r="BS38">
        <v>41388.214223854447</v>
      </c>
      <c r="BT38">
        <v>256539.43777236791</v>
      </c>
      <c r="BU38">
        <v>17761.999953047241</v>
      </c>
      <c r="BV38">
        <v>65248.429976539468</v>
      </c>
      <c r="BW38">
        <v>26470.63064224938</v>
      </c>
      <c r="BX38">
        <v>394063.3789241644</v>
      </c>
      <c r="BY38">
        <v>98500.367372468245</v>
      </c>
      <c r="BZ38">
        <v>452528.45072609623</v>
      </c>
      <c r="CA38">
        <v>38119.760028142096</v>
      </c>
      <c r="CB38">
        <v>50620.722773591653</v>
      </c>
      <c r="CC38">
        <v>31310.569842805791</v>
      </c>
      <c r="CD38">
        <v>121579.65143877811</v>
      </c>
      <c r="CE38">
        <v>95477.653700373237</v>
      </c>
      <c r="CF38">
        <v>209022.3187098059</v>
      </c>
      <c r="CG38">
        <v>61964.045860890023</v>
      </c>
      <c r="CH38">
        <v>196555.3478411161</v>
      </c>
      <c r="CI38">
        <v>41875.060537594109</v>
      </c>
      <c r="CJ38">
        <v>31213.551539252141</v>
      </c>
      <c r="CK38">
        <v>115419.2162718645</v>
      </c>
      <c r="CL38">
        <v>71436.445982438832</v>
      </c>
      <c r="CM38">
        <v>101801.6680058382</v>
      </c>
      <c r="CN38">
        <v>255428.8762635492</v>
      </c>
      <c r="CO38">
        <v>19839.004081385909</v>
      </c>
      <c r="CP38">
        <v>126733.4743475742</v>
      </c>
      <c r="CQ38">
        <v>862928.05256590084</v>
      </c>
      <c r="CR38">
        <v>3826.579603399317</v>
      </c>
      <c r="CS38">
        <v>22182.828929088311</v>
      </c>
      <c r="CT38">
        <v>94738.770470098112</v>
      </c>
      <c r="CU38">
        <v>949.798455444208</v>
      </c>
      <c r="CV38">
        <v>884.68439843967815</v>
      </c>
      <c r="CW38">
        <v>21527682.14896474</v>
      </c>
      <c r="CX38">
        <v>4491673.3732099328</v>
      </c>
      <c r="CY38">
        <v>884697.87073325482</v>
      </c>
      <c r="CZ38">
        <v>18025999.524678309</v>
      </c>
      <c r="DA38">
        <v>129558.01365816149</v>
      </c>
      <c r="DB38">
        <v>29832.253816935248</v>
      </c>
      <c r="DC38">
        <v>47566.755167125142</v>
      </c>
      <c r="DD38">
        <v>1673.3554180151721</v>
      </c>
      <c r="DE38">
        <v>4944.0762800878128</v>
      </c>
      <c r="DF38">
        <v>787.58953943799554</v>
      </c>
      <c r="DG38">
        <v>30512.31899825871</v>
      </c>
      <c r="DH38">
        <v>7157.5567796008809</v>
      </c>
      <c r="DI38">
        <v>4459.1436120885137</v>
      </c>
      <c r="DJ38">
        <v>30061.144453339959</v>
      </c>
      <c r="DK38">
        <v>244.62228993242411</v>
      </c>
      <c r="DL38">
        <v>94.215189956254534</v>
      </c>
      <c r="DM38">
        <v>5809.1524181968653</v>
      </c>
      <c r="DN38">
        <v>1199.682547627116</v>
      </c>
      <c r="DO38">
        <v>0</v>
      </c>
      <c r="DP38">
        <v>148.96539474442989</v>
      </c>
      <c r="DQ38">
        <v>0</v>
      </c>
      <c r="DR38">
        <v>643.99679071537457</v>
      </c>
      <c r="DS38">
        <v>2381.9109312770338</v>
      </c>
      <c r="DT38">
        <v>924.88798921476825</v>
      </c>
      <c r="DU38">
        <v>6636.9729830539936</v>
      </c>
      <c r="DV38">
        <v>117830.1362033709</v>
      </c>
      <c r="DW38">
        <v>35038.994346946121</v>
      </c>
      <c r="DX38">
        <v>621.94097061621414</v>
      </c>
      <c r="DY38">
        <v>2003.722459417949</v>
      </c>
      <c r="DZ38">
        <v>25111.0183417056</v>
      </c>
      <c r="EA38">
        <v>83150.541855187577</v>
      </c>
      <c r="EB38">
        <v>29948.58621447987</v>
      </c>
      <c r="EC38">
        <v>8887.4822972322545</v>
      </c>
      <c r="ED38">
        <v>1288.3212203264479</v>
      </c>
      <c r="EE38">
        <v>1180.840113252586</v>
      </c>
      <c r="EF38">
        <v>170492.46436843619</v>
      </c>
      <c r="EG38">
        <v>2347.4660606997331</v>
      </c>
      <c r="EH38">
        <v>401.55092463779141</v>
      </c>
      <c r="EI38">
        <v>5550.1216835850664</v>
      </c>
      <c r="EJ38">
        <v>25815.101065840459</v>
      </c>
      <c r="EK38">
        <f t="shared" si="0"/>
        <v>149818654.78939924</v>
      </c>
      <c r="EL38">
        <v>775917.66264433158</v>
      </c>
      <c r="EM38">
        <v>2543376.0806625928</v>
      </c>
      <c r="EN38">
        <f t="shared" si="1"/>
        <v>3319293.7433069246</v>
      </c>
      <c r="EO38">
        <v>0</v>
      </c>
      <c r="EP38">
        <f t="shared" si="2"/>
        <v>3319293.7433069246</v>
      </c>
      <c r="EQ38">
        <v>0</v>
      </c>
      <c r="ER38">
        <v>743668.47150502761</v>
      </c>
      <c r="ES38">
        <f t="shared" si="3"/>
        <v>743668.47150502761</v>
      </c>
      <c r="ET38">
        <v>7694093.7555359583</v>
      </c>
      <c r="EU38">
        <f t="shared" si="4"/>
        <v>11757055.970347911</v>
      </c>
      <c r="EV38">
        <v>9276732.1454627216</v>
      </c>
      <c r="EW38">
        <f t="shared" si="5"/>
        <v>152298978.61428443</v>
      </c>
    </row>
    <row r="39" spans="1:153" x14ac:dyDescent="0.3">
      <c r="A39" s="1" t="s">
        <v>36</v>
      </c>
      <c r="B39" s="4">
        <v>37</v>
      </c>
      <c r="C39">
        <v>48379.66201022749</v>
      </c>
      <c r="D39">
        <v>594.58278944232211</v>
      </c>
      <c r="E39">
        <v>10633.841661988799</v>
      </c>
      <c r="F39">
        <v>1578.472863076104</v>
      </c>
      <c r="G39">
        <v>161817.5700552366</v>
      </c>
      <c r="H39">
        <v>57139.147188845338</v>
      </c>
      <c r="I39">
        <v>9167.605043536596</v>
      </c>
      <c r="J39">
        <v>192512.6693926983</v>
      </c>
      <c r="K39">
        <v>5554.371809269911</v>
      </c>
      <c r="L39">
        <v>6436.5227738936564</v>
      </c>
      <c r="M39">
        <v>3840.37860088055</v>
      </c>
      <c r="N39">
        <v>1236.2973645445591</v>
      </c>
      <c r="O39">
        <v>4714.2028199631104</v>
      </c>
      <c r="P39">
        <v>1103.750878407888</v>
      </c>
      <c r="Q39">
        <v>1022.121571382041</v>
      </c>
      <c r="R39">
        <v>36.356644284750679</v>
      </c>
      <c r="S39">
        <v>515.50408530360312</v>
      </c>
      <c r="T39">
        <v>7076.4068433189932</v>
      </c>
      <c r="U39">
        <v>1010.119350512551</v>
      </c>
      <c r="V39">
        <v>27592.073392886181</v>
      </c>
      <c r="W39">
        <v>10559.779673231929</v>
      </c>
      <c r="X39">
        <v>11568.64625645557</v>
      </c>
      <c r="Y39">
        <v>37608.271754322806</v>
      </c>
      <c r="Z39">
        <v>24051.93563865039</v>
      </c>
      <c r="AA39">
        <v>27296.362513906031</v>
      </c>
      <c r="AB39">
        <v>14208.361785540201</v>
      </c>
      <c r="AC39">
        <v>8583.9740462639693</v>
      </c>
      <c r="AD39">
        <v>12594.293393180231</v>
      </c>
      <c r="AE39">
        <v>35.435376635178123</v>
      </c>
      <c r="AF39">
        <v>5330.3378406804968</v>
      </c>
      <c r="AG39">
        <v>712.32866684779515</v>
      </c>
      <c r="AH39">
        <v>25072.12511749662</v>
      </c>
      <c r="AI39">
        <v>41270.526837786958</v>
      </c>
      <c r="AJ39">
        <v>194.13975639833359</v>
      </c>
      <c r="AK39">
        <v>10890.001114907251</v>
      </c>
      <c r="AL39">
        <v>345701.41006390628</v>
      </c>
      <c r="AM39">
        <v>833665.46146337059</v>
      </c>
      <c r="AN39">
        <v>283.51810195563343</v>
      </c>
      <c r="AO39">
        <v>7909.5100892392629</v>
      </c>
      <c r="AP39">
        <v>100707.9420775217</v>
      </c>
      <c r="AQ39">
        <v>45842.522916099311</v>
      </c>
      <c r="AR39">
        <v>194.5234892497738</v>
      </c>
      <c r="AS39">
        <v>676.62719800907746</v>
      </c>
      <c r="AT39">
        <v>1782.109874804024</v>
      </c>
      <c r="AU39">
        <v>46.193420456021457</v>
      </c>
      <c r="AV39">
        <v>2230.9261714002</v>
      </c>
      <c r="AW39">
        <v>47784.847463053098</v>
      </c>
      <c r="AX39">
        <v>1828.092152670567</v>
      </c>
      <c r="AY39">
        <v>267.14094362833748</v>
      </c>
      <c r="AZ39">
        <v>6972.2903066850104</v>
      </c>
      <c r="BA39">
        <v>1128.139103557819</v>
      </c>
      <c r="BB39">
        <v>105.1257807964431</v>
      </c>
      <c r="BC39">
        <v>3684.484317061711</v>
      </c>
      <c r="BD39">
        <v>53.193838825510433</v>
      </c>
      <c r="BE39">
        <v>3764.2050273382788</v>
      </c>
      <c r="BF39">
        <v>895.27910300262749</v>
      </c>
      <c r="BG39">
        <v>8026.1634639982994</v>
      </c>
      <c r="BH39">
        <v>22067.013954326951</v>
      </c>
      <c r="BI39">
        <v>178.84859004180839</v>
      </c>
      <c r="BJ39">
        <v>6135.0979252410689</v>
      </c>
      <c r="BK39">
        <v>2025.1599278390299</v>
      </c>
      <c r="BL39">
        <v>488.61029488543409</v>
      </c>
      <c r="BM39">
        <v>805.15899386792114</v>
      </c>
      <c r="BN39">
        <v>2625.6379320014571</v>
      </c>
      <c r="BO39">
        <v>79.051675954471477</v>
      </c>
      <c r="BP39">
        <v>66.195212782296508</v>
      </c>
      <c r="BQ39">
        <v>4992.4003422037385</v>
      </c>
      <c r="BR39">
        <v>47994.180671785762</v>
      </c>
      <c r="BS39">
        <v>15878.80078633353</v>
      </c>
      <c r="BT39">
        <v>74732.274065993101</v>
      </c>
      <c r="BU39">
        <v>766.0656725223364</v>
      </c>
      <c r="BV39">
        <v>62.071010843423863</v>
      </c>
      <c r="BW39">
        <v>2182.9311045869849</v>
      </c>
      <c r="BX39">
        <v>48828.391951829442</v>
      </c>
      <c r="BY39">
        <v>5443147.4071362568</v>
      </c>
      <c r="BZ39">
        <v>314073.99487749301</v>
      </c>
      <c r="CA39">
        <v>187658.92556280631</v>
      </c>
      <c r="CB39">
        <v>119588.5301611788</v>
      </c>
      <c r="CC39">
        <v>87637.267143941834</v>
      </c>
      <c r="CD39">
        <v>239.59652762717531</v>
      </c>
      <c r="CE39">
        <v>16798.731974706261</v>
      </c>
      <c r="CF39">
        <v>43092.099819898067</v>
      </c>
      <c r="CG39">
        <v>1692.565967329017</v>
      </c>
      <c r="CH39">
        <v>91882.818289093251</v>
      </c>
      <c r="CI39">
        <v>2625.6379320014571</v>
      </c>
      <c r="CJ39">
        <v>2615.435877995762</v>
      </c>
      <c r="CK39">
        <v>43234.062274403237</v>
      </c>
      <c r="CL39">
        <v>4075.9905291706341</v>
      </c>
      <c r="CM39">
        <v>8131.8023487946502</v>
      </c>
      <c r="CN39">
        <v>1140.893760718413</v>
      </c>
      <c r="CO39">
        <v>443.50664972136337</v>
      </c>
      <c r="CP39">
        <v>21834.277215489841</v>
      </c>
      <c r="CQ39">
        <v>19978.133382456032</v>
      </c>
      <c r="CR39">
        <v>1278.50960629682</v>
      </c>
      <c r="CS39">
        <v>8138.7322762896547</v>
      </c>
      <c r="CT39">
        <v>46034.961564577403</v>
      </c>
      <c r="CU39">
        <v>1037.653208438933</v>
      </c>
      <c r="CV39">
        <v>773.82028644330921</v>
      </c>
      <c r="CW39">
        <v>1348448.7605320159</v>
      </c>
      <c r="CX39">
        <v>166626.20148094269</v>
      </c>
      <c r="CY39">
        <v>29296.045417418791</v>
      </c>
      <c r="CZ39">
        <v>2650351.1092929919</v>
      </c>
      <c r="DA39">
        <v>241181.03967049799</v>
      </c>
      <c r="DB39">
        <v>15021.41194694451</v>
      </c>
      <c r="DC39">
        <v>85660.856666846215</v>
      </c>
      <c r="DD39">
        <v>9146.4100449326979</v>
      </c>
      <c r="DE39">
        <v>49601.597881576097</v>
      </c>
      <c r="DF39">
        <v>32558.442773767831</v>
      </c>
      <c r="DG39">
        <v>30610.100295677519</v>
      </c>
      <c r="DH39">
        <v>248022.6378551308</v>
      </c>
      <c r="DI39">
        <v>130349.2029973412</v>
      </c>
      <c r="DJ39">
        <v>35551.136471769882</v>
      </c>
      <c r="DK39">
        <v>361572.81349700241</v>
      </c>
      <c r="DL39">
        <v>164289.49359560851</v>
      </c>
      <c r="DM39">
        <v>595738.81984797085</v>
      </c>
      <c r="DN39">
        <v>6708.8557609336367</v>
      </c>
      <c r="DO39">
        <v>20653.36943134934</v>
      </c>
      <c r="DP39">
        <v>375775.79661441158</v>
      </c>
      <c r="DQ39">
        <v>20925.548887597492</v>
      </c>
      <c r="DR39">
        <v>380083.597422697</v>
      </c>
      <c r="DS39">
        <v>27274.502322251112</v>
      </c>
      <c r="DT39">
        <v>160891.15827018669</v>
      </c>
      <c r="DU39">
        <v>79264.297898225384</v>
      </c>
      <c r="DV39">
        <v>22088.359159260159</v>
      </c>
      <c r="DW39">
        <v>3760.5946695255861</v>
      </c>
      <c r="DX39">
        <v>48352.02543877752</v>
      </c>
      <c r="DY39">
        <v>400619.59412079182</v>
      </c>
      <c r="DZ39">
        <v>143089.6025536907</v>
      </c>
      <c r="EA39">
        <v>159448.92769002359</v>
      </c>
      <c r="EB39">
        <v>23155.162304182231</v>
      </c>
      <c r="EC39">
        <v>7988.6338728437404</v>
      </c>
      <c r="ED39">
        <v>965.79100793240013</v>
      </c>
      <c r="EE39">
        <v>22965.529608724559</v>
      </c>
      <c r="EF39">
        <v>8762.8475407744718</v>
      </c>
      <c r="EG39">
        <v>8403.436805762829</v>
      </c>
      <c r="EH39">
        <v>19482.683966193232</v>
      </c>
      <c r="EI39">
        <v>4362.288653122343</v>
      </c>
      <c r="EJ39">
        <v>2770711.0638421411</v>
      </c>
      <c r="EK39">
        <f t="shared" si="0"/>
        <v>19792310.875874635</v>
      </c>
      <c r="EL39">
        <v>3749916.4088522429</v>
      </c>
      <c r="EM39">
        <v>13133037.626548089</v>
      </c>
      <c r="EN39">
        <f t="shared" si="1"/>
        <v>16882954.035400331</v>
      </c>
      <c r="EO39">
        <v>0</v>
      </c>
      <c r="EP39">
        <f t="shared" si="2"/>
        <v>16882954.035400331</v>
      </c>
      <c r="EQ39">
        <v>24640991.55146968</v>
      </c>
      <c r="ER39">
        <v>936049.91538828553</v>
      </c>
      <c r="ES39">
        <f t="shared" si="3"/>
        <v>25577041.466857966</v>
      </c>
      <c r="ET39">
        <v>39838326.991553411</v>
      </c>
      <c r="EU39">
        <f t="shared" si="4"/>
        <v>82298322.493811712</v>
      </c>
      <c r="EV39">
        <v>1940970.8130239749</v>
      </c>
      <c r="EW39">
        <f t="shared" si="5"/>
        <v>100149662.55666238</v>
      </c>
    </row>
    <row r="40" spans="1:153" ht="24" x14ac:dyDescent="0.3">
      <c r="A40" s="1" t="s">
        <v>37</v>
      </c>
      <c r="B40" s="4">
        <v>38</v>
      </c>
      <c r="C40">
        <v>58296.753919075549</v>
      </c>
      <c r="D40">
        <v>716.46318143580538</v>
      </c>
      <c r="E40">
        <v>8498.2469537943471</v>
      </c>
      <c r="F40">
        <v>123.2416469132031</v>
      </c>
      <c r="G40">
        <v>29786.375704082759</v>
      </c>
      <c r="H40">
        <v>7849.2403503836731</v>
      </c>
      <c r="I40">
        <v>6127.0223672023994</v>
      </c>
      <c r="J40">
        <v>4404.4309142891734</v>
      </c>
      <c r="K40">
        <v>10474.61769608155</v>
      </c>
      <c r="L40">
        <v>23326.541824436641</v>
      </c>
      <c r="M40">
        <v>230900.27682909611</v>
      </c>
      <c r="N40">
        <v>8788.7688266864279</v>
      </c>
      <c r="O40">
        <v>475157.19114033447</v>
      </c>
      <c r="P40">
        <v>176062.84294781589</v>
      </c>
      <c r="Q40">
        <v>411456.17384586477</v>
      </c>
      <c r="R40">
        <v>14635.4075387059</v>
      </c>
      <c r="S40">
        <v>17970.478714349909</v>
      </c>
      <c r="T40">
        <v>1046523.189624547</v>
      </c>
      <c r="U40">
        <v>347196.10960663098</v>
      </c>
      <c r="V40">
        <v>792791.51691782777</v>
      </c>
      <c r="W40">
        <v>383365.60343024961</v>
      </c>
      <c r="X40">
        <v>1175443.0584003739</v>
      </c>
      <c r="Y40">
        <v>270601.61109804519</v>
      </c>
      <c r="Z40">
        <v>1563738.2935620139</v>
      </c>
      <c r="AA40">
        <v>1290114.1953595639</v>
      </c>
      <c r="AB40">
        <v>2523159.2457122309</v>
      </c>
      <c r="AC40">
        <v>2861699.6472190511</v>
      </c>
      <c r="AD40">
        <v>504409.96174648858</v>
      </c>
      <c r="AE40">
        <v>66897.384526325506</v>
      </c>
      <c r="AF40">
        <v>63164.049921075442</v>
      </c>
      <c r="AG40">
        <v>137437.81695790941</v>
      </c>
      <c r="AH40">
        <v>348998.7081551794</v>
      </c>
      <c r="AI40">
        <v>653075.27455979714</v>
      </c>
      <c r="AJ40">
        <v>554867.22888770909</v>
      </c>
      <c r="AK40">
        <v>502014.60367210978</v>
      </c>
      <c r="AL40">
        <v>1162378.441620742</v>
      </c>
      <c r="AM40">
        <v>886272.99565164989</v>
      </c>
      <c r="AN40">
        <v>52196161.273298889</v>
      </c>
      <c r="AO40">
        <v>26078819.029794391</v>
      </c>
      <c r="AP40">
        <v>7973698.2957070339</v>
      </c>
      <c r="AQ40">
        <v>70255.102496354521</v>
      </c>
      <c r="AR40">
        <v>3594.944526920422</v>
      </c>
      <c r="AS40">
        <v>255926.23543174649</v>
      </c>
      <c r="AT40">
        <v>218356.38797302821</v>
      </c>
      <c r="AU40">
        <v>169702.4883197025</v>
      </c>
      <c r="AV40">
        <v>352052.08118653047</v>
      </c>
      <c r="AW40">
        <v>632877.99874117528</v>
      </c>
      <c r="AX40">
        <v>580269.7144306975</v>
      </c>
      <c r="AY40">
        <v>467552.59621151182</v>
      </c>
      <c r="AZ40">
        <v>2274872.6738346741</v>
      </c>
      <c r="BA40">
        <v>440206.83631618193</v>
      </c>
      <c r="BB40">
        <v>441954.2061284986</v>
      </c>
      <c r="BC40">
        <v>1153462.0154876329</v>
      </c>
      <c r="BD40">
        <v>4415029.6538328584</v>
      </c>
      <c r="BE40">
        <v>677986.85733854875</v>
      </c>
      <c r="BF40">
        <v>1505432.0874968821</v>
      </c>
      <c r="BG40">
        <v>603697.82021153823</v>
      </c>
      <c r="BH40">
        <v>1146113.30900047</v>
      </c>
      <c r="BI40">
        <v>45674.606279783358</v>
      </c>
      <c r="BJ40">
        <v>167605.53220636179</v>
      </c>
      <c r="BK40">
        <v>67071.473726232405</v>
      </c>
      <c r="BL40">
        <v>108451.1364320477</v>
      </c>
      <c r="BM40">
        <v>195117.59028885729</v>
      </c>
      <c r="BN40">
        <v>309727.99182324589</v>
      </c>
      <c r="BO40">
        <v>56583.413732975372</v>
      </c>
      <c r="BP40">
        <v>108806.238360084</v>
      </c>
      <c r="BQ40">
        <v>78944.851467911911</v>
      </c>
      <c r="BR40">
        <v>260353.48611219821</v>
      </c>
      <c r="BS40">
        <v>98468.745622611779</v>
      </c>
      <c r="BT40">
        <v>909090.39899444371</v>
      </c>
      <c r="BU40">
        <v>29472.471489378459</v>
      </c>
      <c r="BV40">
        <v>174079.23858839259</v>
      </c>
      <c r="BW40">
        <v>43988.335482092298</v>
      </c>
      <c r="BX40">
        <v>731392.87665919017</v>
      </c>
      <c r="BY40">
        <v>83801.426589842202</v>
      </c>
      <c r="BZ40">
        <v>633003.20084909466</v>
      </c>
      <c r="CA40">
        <v>26799.349374536079</v>
      </c>
      <c r="CB40">
        <v>49104.404222537363</v>
      </c>
      <c r="CC40">
        <v>112608.4816773185</v>
      </c>
      <c r="CD40">
        <v>281837.9365481576</v>
      </c>
      <c r="CE40">
        <v>767683.78514525073</v>
      </c>
      <c r="CF40">
        <v>587985.6680388347</v>
      </c>
      <c r="CG40">
        <v>552479.21476020513</v>
      </c>
      <c r="CH40">
        <v>1289876.9420542009</v>
      </c>
      <c r="CI40">
        <v>309727.99182324589</v>
      </c>
      <c r="CJ40">
        <v>659145.45391422452</v>
      </c>
      <c r="CK40">
        <v>588469.90111114806</v>
      </c>
      <c r="CL40">
        <v>80551.160772187504</v>
      </c>
      <c r="CM40">
        <v>174991.53107060201</v>
      </c>
      <c r="CN40">
        <v>794878.71723621886</v>
      </c>
      <c r="CO40">
        <v>443851.83136686648</v>
      </c>
      <c r="CP40">
        <v>201084.35583294299</v>
      </c>
      <c r="CQ40">
        <v>481997.22202970111</v>
      </c>
      <c r="CR40">
        <v>7099.737840941274</v>
      </c>
      <c r="CS40">
        <v>4136.519302877673</v>
      </c>
      <c r="CT40">
        <v>3751.554006316605</v>
      </c>
      <c r="CU40">
        <v>1489.6580913280541</v>
      </c>
      <c r="CV40">
        <v>1693.3821143240759</v>
      </c>
      <c r="CW40">
        <v>339489.7238574095</v>
      </c>
      <c r="CX40">
        <v>118471.0796818356</v>
      </c>
      <c r="CY40">
        <v>48186.838738972539</v>
      </c>
      <c r="CZ40">
        <v>340155.95415028179</v>
      </c>
      <c r="DA40">
        <v>476997.06233078783</v>
      </c>
      <c r="DB40">
        <v>23676.55523191363</v>
      </c>
      <c r="DC40">
        <v>21596.648858320012</v>
      </c>
      <c r="DD40">
        <v>349.10609541020182</v>
      </c>
      <c r="DE40">
        <v>62426.154475066578</v>
      </c>
      <c r="DF40">
        <v>37222.932656839002</v>
      </c>
      <c r="DG40">
        <v>118938.83959525519</v>
      </c>
      <c r="DH40">
        <v>239231.18115956191</v>
      </c>
      <c r="DI40">
        <v>394226.75307104591</v>
      </c>
      <c r="DJ40">
        <v>842128.74576103862</v>
      </c>
      <c r="DK40">
        <v>69893.97444986504</v>
      </c>
      <c r="DL40">
        <v>1538384.119594146</v>
      </c>
      <c r="DM40">
        <v>2297068.5822086632</v>
      </c>
      <c r="DN40">
        <v>499329.99334722152</v>
      </c>
      <c r="DO40">
        <v>10143.539231552209</v>
      </c>
      <c r="DP40">
        <v>868294.41471174243</v>
      </c>
      <c r="DQ40">
        <v>17836.6680036705</v>
      </c>
      <c r="DR40">
        <v>27323269.16730345</v>
      </c>
      <c r="DS40">
        <v>538764.67599003005</v>
      </c>
      <c r="DT40">
        <v>905737.62784228253</v>
      </c>
      <c r="DU40">
        <v>232939.28635781631</v>
      </c>
      <c r="DV40">
        <v>11511.640016943849</v>
      </c>
      <c r="DW40">
        <v>4813.5346920927532</v>
      </c>
      <c r="DX40">
        <v>9007.3806930099381</v>
      </c>
      <c r="DY40">
        <v>209799.9684428504</v>
      </c>
      <c r="DZ40">
        <v>139839.82409436721</v>
      </c>
      <c r="EA40">
        <v>3329722.246141003</v>
      </c>
      <c r="EB40">
        <v>55870.904281239593</v>
      </c>
      <c r="EC40">
        <v>6878.5248596892416</v>
      </c>
      <c r="ED40">
        <v>2800552.4891886408</v>
      </c>
      <c r="EE40">
        <v>6716.8422526096956</v>
      </c>
      <c r="EF40">
        <v>17525.72148183575</v>
      </c>
      <c r="EG40">
        <v>3734.6152025771389</v>
      </c>
      <c r="EH40">
        <v>5384.1240426323347</v>
      </c>
      <c r="EI40">
        <v>15102.2710627874</v>
      </c>
      <c r="EJ40">
        <v>5379745.3504079375</v>
      </c>
      <c r="EK40">
        <f t="shared" si="0"/>
        <v>181160587.49339837</v>
      </c>
      <c r="EL40">
        <v>269874.18835613289</v>
      </c>
      <c r="EM40">
        <v>1480977.1971057691</v>
      </c>
      <c r="EN40">
        <f t="shared" si="1"/>
        <v>1750851.385461902</v>
      </c>
      <c r="EO40">
        <v>0</v>
      </c>
      <c r="EP40">
        <f t="shared" si="2"/>
        <v>1750851.385461902</v>
      </c>
      <c r="EQ40">
        <v>0</v>
      </c>
      <c r="ER40">
        <v>270560.15872275009</v>
      </c>
      <c r="ES40">
        <f t="shared" si="3"/>
        <v>270560.15872275009</v>
      </c>
      <c r="ET40">
        <v>7614944.0327477707</v>
      </c>
      <c r="EU40">
        <f t="shared" si="4"/>
        <v>9636355.5769324228</v>
      </c>
      <c r="EV40">
        <v>12566770.277706349</v>
      </c>
      <c r="EW40">
        <f t="shared" si="5"/>
        <v>178230172.79262444</v>
      </c>
    </row>
    <row r="41" spans="1:153" ht="24" x14ac:dyDescent="0.3">
      <c r="A41" s="1" t="s">
        <v>38</v>
      </c>
      <c r="B41" s="4">
        <v>39</v>
      </c>
      <c r="C41">
        <v>2082.541892264031</v>
      </c>
      <c r="D41">
        <v>25.594299670201789</v>
      </c>
      <c r="E41">
        <v>303.87652614319347</v>
      </c>
      <c r="F41">
        <v>209.6031381914847</v>
      </c>
      <c r="G41">
        <v>1526.207365799811</v>
      </c>
      <c r="H41">
        <v>64946.783608856676</v>
      </c>
      <c r="I41">
        <v>4643.0060896058594</v>
      </c>
      <c r="J41">
        <v>2178.3929502743572</v>
      </c>
      <c r="K41">
        <v>1675.830861660502</v>
      </c>
      <c r="L41">
        <v>1155.834457539542</v>
      </c>
      <c r="M41">
        <v>1450.7006285647381</v>
      </c>
      <c r="N41">
        <v>5948.4881697272986</v>
      </c>
      <c r="O41">
        <v>1192.815372127495</v>
      </c>
      <c r="P41">
        <v>1619.9231479147959</v>
      </c>
      <c r="Q41">
        <v>1542.671103341964</v>
      </c>
      <c r="R41">
        <v>54.87247908948013</v>
      </c>
      <c r="S41">
        <v>209.8117772851387</v>
      </c>
      <c r="T41">
        <v>3499.9524473827842</v>
      </c>
      <c r="U41">
        <v>5251.4123045470042</v>
      </c>
      <c r="V41">
        <v>1804.5061043737419</v>
      </c>
      <c r="W41">
        <v>2682.7319228005781</v>
      </c>
      <c r="X41">
        <v>3138.3500371857149</v>
      </c>
      <c r="Y41">
        <v>1523.475652608992</v>
      </c>
      <c r="Z41">
        <v>127946.47898682491</v>
      </c>
      <c r="AA41">
        <v>568344.48300279037</v>
      </c>
      <c r="AB41">
        <v>620442.04681981902</v>
      </c>
      <c r="AC41">
        <v>676391.63813788421</v>
      </c>
      <c r="AD41">
        <v>1147.599078846544</v>
      </c>
      <c r="AE41">
        <v>81.01745193955523</v>
      </c>
      <c r="AF41">
        <v>107.2250973533332</v>
      </c>
      <c r="AG41">
        <v>250.98618658173689</v>
      </c>
      <c r="AH41">
        <v>53037.796217759067</v>
      </c>
      <c r="AI41">
        <v>188370.3040183121</v>
      </c>
      <c r="AJ41">
        <v>1224.9618915136659</v>
      </c>
      <c r="AK41">
        <v>59839.892019458013</v>
      </c>
      <c r="AL41">
        <v>3759.0954163309389</v>
      </c>
      <c r="AM41">
        <v>84029.499787926834</v>
      </c>
      <c r="AN41">
        <v>405706.62232355349</v>
      </c>
      <c r="AO41">
        <v>2093581.8862987719</v>
      </c>
      <c r="AP41">
        <v>205064.90437522941</v>
      </c>
      <c r="AQ41">
        <v>9859.0703243591088</v>
      </c>
      <c r="AR41">
        <v>65.629565749923387</v>
      </c>
      <c r="AS41">
        <v>332.22424034026329</v>
      </c>
      <c r="AT41">
        <v>997.76236330262043</v>
      </c>
      <c r="AU41">
        <v>262.20172008712808</v>
      </c>
      <c r="AV41">
        <v>82454.381290416</v>
      </c>
      <c r="AW41">
        <v>460.65031797096998</v>
      </c>
      <c r="AX41">
        <v>1391.966606986776</v>
      </c>
      <c r="AY41">
        <v>315404.34890578868</v>
      </c>
      <c r="AZ41">
        <v>886035.08374899416</v>
      </c>
      <c r="BA41">
        <v>80913.512466390806</v>
      </c>
      <c r="BB41">
        <v>1101.1273772932479</v>
      </c>
      <c r="BC41">
        <v>8198.7274332529414</v>
      </c>
      <c r="BD41">
        <v>251.4495794493717</v>
      </c>
      <c r="BE41">
        <v>852.99933781380014</v>
      </c>
      <c r="BF41">
        <v>1663.551683676234</v>
      </c>
      <c r="BG41">
        <v>852.93445315657198</v>
      </c>
      <c r="BH41">
        <v>156213.9284366197</v>
      </c>
      <c r="BI41">
        <v>190.16083883433629</v>
      </c>
      <c r="BJ41">
        <v>255.12602515672901</v>
      </c>
      <c r="BK41">
        <v>747.78275575763485</v>
      </c>
      <c r="BL41">
        <v>199.86890543472089</v>
      </c>
      <c r="BM41">
        <v>375.46047496589068</v>
      </c>
      <c r="BN41">
        <v>70036.255266668231</v>
      </c>
      <c r="BO41">
        <v>256.60094544737927</v>
      </c>
      <c r="BP41">
        <v>584.12164610700006</v>
      </c>
      <c r="BQ41">
        <v>415.68755200855207</v>
      </c>
      <c r="BR41">
        <v>735.30662460106259</v>
      </c>
      <c r="BS41">
        <v>33231.104876511519</v>
      </c>
      <c r="BT41">
        <v>1249.5907814581569</v>
      </c>
      <c r="BU41">
        <v>837.5206540974641</v>
      </c>
      <c r="BV41">
        <v>396.95019053065249</v>
      </c>
      <c r="BW41">
        <v>230.87918362356899</v>
      </c>
      <c r="BX41">
        <v>112274.490830982</v>
      </c>
      <c r="BY41">
        <v>12618.224857159539</v>
      </c>
      <c r="BZ41">
        <v>909.29033433630968</v>
      </c>
      <c r="CA41">
        <v>87.436030986197309</v>
      </c>
      <c r="CB41">
        <v>221.91295513921179</v>
      </c>
      <c r="CC41">
        <v>670.96225133148073</v>
      </c>
      <c r="CD41">
        <v>1007.418635084581</v>
      </c>
      <c r="CE41">
        <v>1161.083832438235</v>
      </c>
      <c r="CF41">
        <v>2059.094936480004</v>
      </c>
      <c r="CG41">
        <v>77820.711268522209</v>
      </c>
      <c r="CH41">
        <v>252088.83369663139</v>
      </c>
      <c r="CI41">
        <v>70036.255266668231</v>
      </c>
      <c r="CJ41">
        <v>90022.173990098221</v>
      </c>
      <c r="CK41">
        <v>134009.53015297221</v>
      </c>
      <c r="CL41">
        <v>21774.850011152768</v>
      </c>
      <c r="CM41">
        <v>118432.3545587206</v>
      </c>
      <c r="CN41">
        <v>125654.8906753375</v>
      </c>
      <c r="CO41">
        <v>25322.20815398487</v>
      </c>
      <c r="CP41">
        <v>105335.2241254238</v>
      </c>
      <c r="CQ41">
        <v>279.79165422186071</v>
      </c>
      <c r="CR41">
        <v>141.69531535185189</v>
      </c>
      <c r="CS41">
        <v>28.686240380034249</v>
      </c>
      <c r="CT41">
        <v>41352.425493669718</v>
      </c>
      <c r="CU41">
        <v>159.34289827439181</v>
      </c>
      <c r="CV41">
        <v>118.4556155712432</v>
      </c>
      <c r="CW41">
        <v>6881.3647314037298</v>
      </c>
      <c r="CX41">
        <v>2652.175115388442</v>
      </c>
      <c r="CY41">
        <v>1343.168557716353</v>
      </c>
      <c r="CZ41">
        <v>2293.3133383216841</v>
      </c>
      <c r="DA41">
        <v>5516063.2357582254</v>
      </c>
      <c r="DB41">
        <v>361.02898656610262</v>
      </c>
      <c r="DC41">
        <v>1903.980134054279</v>
      </c>
      <c r="DD41">
        <v>92.245273942188859</v>
      </c>
      <c r="DE41">
        <v>1244.0087898833481</v>
      </c>
      <c r="DF41">
        <v>1060.8450091590589</v>
      </c>
      <c r="DG41">
        <v>829.36829321098355</v>
      </c>
      <c r="DH41">
        <v>2060942.041825413</v>
      </c>
      <c r="DI41">
        <v>3604.2439960902288</v>
      </c>
      <c r="DJ41">
        <v>8802.2368243450037</v>
      </c>
      <c r="DK41">
        <v>868196.93599551055</v>
      </c>
      <c r="DL41">
        <v>10639458.679954089</v>
      </c>
      <c r="DM41">
        <v>8094049.5698351488</v>
      </c>
      <c r="DN41">
        <v>692077.71177069237</v>
      </c>
      <c r="DO41">
        <v>922930.15287118941</v>
      </c>
      <c r="DP41">
        <v>1226141.9114255691</v>
      </c>
      <c r="DQ41">
        <v>989434.68747710763</v>
      </c>
      <c r="DR41">
        <v>21847631.608707778</v>
      </c>
      <c r="DS41">
        <v>569009.411281729</v>
      </c>
      <c r="DT41">
        <v>51005.73075791086</v>
      </c>
      <c r="DU41">
        <v>1474165.437628102</v>
      </c>
      <c r="DV41">
        <v>41307.939893781011</v>
      </c>
      <c r="DW41">
        <v>26370.60399652</v>
      </c>
      <c r="DX41">
        <v>2983.9571458888031</v>
      </c>
      <c r="DY41">
        <v>95578.497954117949</v>
      </c>
      <c r="DZ41">
        <v>1900.405890681393</v>
      </c>
      <c r="EA41">
        <v>1810396.257998283</v>
      </c>
      <c r="EB41">
        <v>7780.6771928917769</v>
      </c>
      <c r="EC41">
        <v>96.263073496883479</v>
      </c>
      <c r="ED41">
        <v>2939865.9893955332</v>
      </c>
      <c r="EE41">
        <v>464767.50403342478</v>
      </c>
      <c r="EF41">
        <v>4896.7891249957738</v>
      </c>
      <c r="EG41">
        <v>2232.3211209728502</v>
      </c>
      <c r="EH41">
        <v>2446.0709756431738</v>
      </c>
      <c r="EI41">
        <v>88642.049209800112</v>
      </c>
      <c r="EJ41">
        <v>3280024.281204694</v>
      </c>
      <c r="EK41">
        <f t="shared" si="0"/>
        <v>71800099.83235091</v>
      </c>
      <c r="EL41">
        <v>102622.68851486129</v>
      </c>
      <c r="EM41">
        <v>287449.56397344387</v>
      </c>
      <c r="EN41">
        <f t="shared" si="1"/>
        <v>390072.25248830515</v>
      </c>
      <c r="EO41">
        <v>0</v>
      </c>
      <c r="EP41">
        <f t="shared" si="2"/>
        <v>390072.25248830515</v>
      </c>
      <c r="EQ41">
        <v>0</v>
      </c>
      <c r="ER41">
        <v>526041.61710930441</v>
      </c>
      <c r="ES41">
        <f t="shared" si="3"/>
        <v>526041.61710930441</v>
      </c>
      <c r="ET41">
        <v>1964648.4325406461</v>
      </c>
      <c r="EU41">
        <f t="shared" si="4"/>
        <v>2880762.3021382559</v>
      </c>
      <c r="EV41">
        <v>757754.80301660439</v>
      </c>
      <c r="EW41">
        <f t="shared" si="5"/>
        <v>73923107.331472561</v>
      </c>
    </row>
    <row r="42" spans="1:153" ht="36" x14ac:dyDescent="0.3">
      <c r="A42" s="2" t="s">
        <v>39</v>
      </c>
      <c r="B42" s="4">
        <v>40</v>
      </c>
      <c r="C42">
        <v>412477.01762914471</v>
      </c>
      <c r="D42">
        <v>5069.3147808874792</v>
      </c>
      <c r="E42">
        <v>60324.158853391273</v>
      </c>
      <c r="F42">
        <v>2672.4647929746129</v>
      </c>
      <c r="G42">
        <v>219173.31305238951</v>
      </c>
      <c r="H42">
        <v>56413.046827364553</v>
      </c>
      <c r="I42">
        <v>17151.47253378672</v>
      </c>
      <c r="J42">
        <v>5668.6057574451388</v>
      </c>
      <c r="K42">
        <v>73721.825398464585</v>
      </c>
      <c r="L42">
        <v>70706.741392979791</v>
      </c>
      <c r="M42">
        <v>14166.347411515289</v>
      </c>
      <c r="N42">
        <v>1619.0384875425359</v>
      </c>
      <c r="O42">
        <v>25069.905107236689</v>
      </c>
      <c r="P42">
        <v>31768.295990810031</v>
      </c>
      <c r="Q42">
        <v>32284.576772475051</v>
      </c>
      <c r="R42">
        <v>1148.3554466163209</v>
      </c>
      <c r="S42">
        <v>945.74992557268047</v>
      </c>
      <c r="T42">
        <v>39884.719163858172</v>
      </c>
      <c r="U42">
        <v>12735.82866033571</v>
      </c>
      <c r="V42">
        <v>44731.286734879381</v>
      </c>
      <c r="W42">
        <v>31483.802100752499</v>
      </c>
      <c r="X42">
        <v>123932.8867280074</v>
      </c>
      <c r="Y42">
        <v>28297.01865248859</v>
      </c>
      <c r="Z42">
        <v>198605.9752045027</v>
      </c>
      <c r="AA42">
        <v>150054.13796690741</v>
      </c>
      <c r="AB42">
        <v>104894.9947471371</v>
      </c>
      <c r="AC42">
        <v>15535.30128373564</v>
      </c>
      <c r="AD42">
        <v>36506.847181874997</v>
      </c>
      <c r="AE42">
        <v>2703.906546060839</v>
      </c>
      <c r="AF42">
        <v>4133.4500859912359</v>
      </c>
      <c r="AG42">
        <v>41779.251308663537</v>
      </c>
      <c r="AH42">
        <v>17131.46087474241</v>
      </c>
      <c r="AI42">
        <v>162940.98671204271</v>
      </c>
      <c r="AJ42">
        <v>80533.495037593282</v>
      </c>
      <c r="AK42">
        <v>106322.3435606773</v>
      </c>
      <c r="AL42">
        <v>311179.70340403909</v>
      </c>
      <c r="AM42">
        <v>87694.807684618849</v>
      </c>
      <c r="AN42">
        <v>236732.79922261901</v>
      </c>
      <c r="AO42">
        <v>211447.53991115079</v>
      </c>
      <c r="AP42">
        <v>11076750.70138471</v>
      </c>
      <c r="AQ42">
        <v>131386.02307637551</v>
      </c>
      <c r="AR42">
        <v>2895.6633154233768</v>
      </c>
      <c r="AS42">
        <v>11116.458692604299</v>
      </c>
      <c r="AT42">
        <v>22015.421038244182</v>
      </c>
      <c r="AU42">
        <v>5110.6870735295897</v>
      </c>
      <c r="AV42">
        <v>44173.858234740102</v>
      </c>
      <c r="AW42">
        <v>22111.419962935321</v>
      </c>
      <c r="AX42">
        <v>31650.82691183835</v>
      </c>
      <c r="AY42">
        <v>282132.53018487361</v>
      </c>
      <c r="AZ42">
        <v>1490406.0236299559</v>
      </c>
      <c r="BA42">
        <v>66494.474999581449</v>
      </c>
      <c r="BB42">
        <v>30361.604330648541</v>
      </c>
      <c r="BC42">
        <v>110602.9990164437</v>
      </c>
      <c r="BD42">
        <v>9356.5734870036868</v>
      </c>
      <c r="BE42">
        <v>32442.871388346739</v>
      </c>
      <c r="BF42">
        <v>88821.779106006317</v>
      </c>
      <c r="BG42">
        <v>22623.722248929291</v>
      </c>
      <c r="BH42">
        <v>58468.332402344138</v>
      </c>
      <c r="BI42">
        <v>5358.4518883220662</v>
      </c>
      <c r="BJ42">
        <v>7212.4467118058656</v>
      </c>
      <c r="BK42">
        <v>19617.324416928052</v>
      </c>
      <c r="BL42">
        <v>6430.5909373758059</v>
      </c>
      <c r="BM42">
        <v>11494.60169129432</v>
      </c>
      <c r="BN42">
        <v>18117.980677996969</v>
      </c>
      <c r="BO42">
        <v>8468.1350360189826</v>
      </c>
      <c r="BP42">
        <v>14460.322869739581</v>
      </c>
      <c r="BQ42">
        <v>49369.755350912827</v>
      </c>
      <c r="BR42">
        <v>76141.631885692797</v>
      </c>
      <c r="BS42">
        <v>8622.3239640993397</v>
      </c>
      <c r="BT42">
        <v>52531.581053781767</v>
      </c>
      <c r="BU42">
        <v>106556.8699711917</v>
      </c>
      <c r="BV42">
        <v>47103.569911656123</v>
      </c>
      <c r="BW42">
        <v>6217.354962563405</v>
      </c>
      <c r="BX42">
        <v>118656.1410508853</v>
      </c>
      <c r="BY42">
        <v>338072.04345027171</v>
      </c>
      <c r="BZ42">
        <v>253383.14397859681</v>
      </c>
      <c r="CA42">
        <v>40170.170985813718</v>
      </c>
      <c r="CB42">
        <v>8148.2506447482847</v>
      </c>
      <c r="CC42">
        <v>41917.230982660833</v>
      </c>
      <c r="CD42">
        <v>20425.889956419898</v>
      </c>
      <c r="CE42">
        <v>55027.430502463547</v>
      </c>
      <c r="CF42">
        <v>24372.795724586569</v>
      </c>
      <c r="CG42">
        <v>11635.44933748366</v>
      </c>
      <c r="CH42">
        <v>93443.565594966232</v>
      </c>
      <c r="CI42">
        <v>18117.980677996969</v>
      </c>
      <c r="CJ42">
        <v>207126.64575381679</v>
      </c>
      <c r="CK42">
        <v>284090.00091181102</v>
      </c>
      <c r="CL42">
        <v>53727.334241330384</v>
      </c>
      <c r="CM42">
        <v>46867.448526742519</v>
      </c>
      <c r="CN42">
        <v>86251.126662186856</v>
      </c>
      <c r="CO42">
        <v>15486.905462813649</v>
      </c>
      <c r="CP42">
        <v>58295.224893167353</v>
      </c>
      <c r="CQ42">
        <v>146774.2262659519</v>
      </c>
      <c r="CR42">
        <v>0</v>
      </c>
      <c r="CS42">
        <v>2426.1300775970039</v>
      </c>
      <c r="CT42">
        <v>287497.92500776559</v>
      </c>
      <c r="CU42">
        <v>4362.3900574924801</v>
      </c>
      <c r="CV42">
        <v>8151.310374386454</v>
      </c>
      <c r="CW42">
        <v>1266860.91138581</v>
      </c>
      <c r="CX42">
        <v>544116.77829166059</v>
      </c>
      <c r="CY42">
        <v>517826.96849330049</v>
      </c>
      <c r="CZ42">
        <v>736317.4393265479</v>
      </c>
      <c r="DA42">
        <v>557446.88147518458</v>
      </c>
      <c r="DB42">
        <v>26279.707651589561</v>
      </c>
      <c r="DC42">
        <v>141216.55924939329</v>
      </c>
      <c r="DD42">
        <v>2849.3506996078099</v>
      </c>
      <c r="DE42">
        <v>15089.35084708907</v>
      </c>
      <c r="DF42">
        <v>24862.181237990881</v>
      </c>
      <c r="DG42">
        <v>48347.411154121997</v>
      </c>
      <c r="DH42">
        <v>183981.53073796729</v>
      </c>
      <c r="DI42">
        <v>180428.80161907559</v>
      </c>
      <c r="DJ42">
        <v>292144.05733837251</v>
      </c>
      <c r="DK42">
        <v>294475.03742613882</v>
      </c>
      <c r="DL42">
        <v>1568529.939937013</v>
      </c>
      <c r="DM42">
        <v>9051408.9346281327</v>
      </c>
      <c r="DN42">
        <v>732533.15873964934</v>
      </c>
      <c r="DO42">
        <v>1624002.0914849651</v>
      </c>
      <c r="DP42">
        <v>1638569.0601878259</v>
      </c>
      <c r="DQ42">
        <v>55550.795297793622</v>
      </c>
      <c r="DR42">
        <v>5751360.5486194994</v>
      </c>
      <c r="DS42">
        <v>549979.69780155586</v>
      </c>
      <c r="DT42">
        <v>733827.80932820111</v>
      </c>
      <c r="DU42">
        <v>105050.94381779589</v>
      </c>
      <c r="DV42">
        <v>66818.016289884865</v>
      </c>
      <c r="DW42">
        <v>31467.563756034731</v>
      </c>
      <c r="DX42">
        <v>296151.31410630362</v>
      </c>
      <c r="DY42">
        <v>1125956.8536017661</v>
      </c>
      <c r="DZ42">
        <v>86022.379133015274</v>
      </c>
      <c r="EA42">
        <v>3231370.7878066781</v>
      </c>
      <c r="EB42">
        <v>201148.91510781099</v>
      </c>
      <c r="EC42">
        <v>31968.35901912531</v>
      </c>
      <c r="ED42">
        <v>96702.128525851629</v>
      </c>
      <c r="EE42">
        <v>21628.706825932812</v>
      </c>
      <c r="EF42">
        <v>210847.33195988421</v>
      </c>
      <c r="EG42">
        <v>737380.48196759238</v>
      </c>
      <c r="EH42">
        <v>414631.79022855923</v>
      </c>
      <c r="EI42">
        <v>19679.498504002211</v>
      </c>
      <c r="EJ42">
        <v>4618230.8729681671</v>
      </c>
      <c r="EK42">
        <f t="shared" si="0"/>
        <v>57113755.392446011</v>
      </c>
      <c r="EL42">
        <v>4584978.7553760502</v>
      </c>
      <c r="EM42">
        <v>23296549.36632755</v>
      </c>
      <c r="EN42">
        <f t="shared" si="1"/>
        <v>27881528.121703602</v>
      </c>
      <c r="EO42">
        <v>0</v>
      </c>
      <c r="EP42">
        <f t="shared" si="2"/>
        <v>27881528.121703602</v>
      </c>
      <c r="EQ42">
        <v>4116286.799453503</v>
      </c>
      <c r="ER42">
        <v>1171171.1916985509</v>
      </c>
      <c r="ES42">
        <f t="shared" si="3"/>
        <v>5287457.9911520537</v>
      </c>
      <c r="ET42">
        <v>54518020.23590222</v>
      </c>
      <c r="EU42">
        <f t="shared" si="4"/>
        <v>87687006.348757878</v>
      </c>
      <c r="EV42">
        <v>4410581.8115213467</v>
      </c>
      <c r="EW42">
        <f t="shared" si="5"/>
        <v>140390179.92968255</v>
      </c>
    </row>
    <row r="43" spans="1:153" ht="36" x14ac:dyDescent="0.3">
      <c r="A43" s="1" t="s">
        <v>40</v>
      </c>
      <c r="B43" s="4">
        <v>41</v>
      </c>
      <c r="C43">
        <v>2351025.7259470718</v>
      </c>
      <c r="D43">
        <v>28893.947913252428</v>
      </c>
      <c r="E43">
        <v>231637.79421456999</v>
      </c>
      <c r="F43">
        <v>772527.50954565627</v>
      </c>
      <c r="G43">
        <v>902172.40794455633</v>
      </c>
      <c r="H43">
        <v>1230709.846586783</v>
      </c>
      <c r="I43">
        <v>762263.83481692756</v>
      </c>
      <c r="J43">
        <v>519300.22011623031</v>
      </c>
      <c r="K43">
        <v>2710482.9073007149</v>
      </c>
      <c r="L43">
        <v>3460438.1731277811</v>
      </c>
      <c r="M43">
        <v>4286827.0093933819</v>
      </c>
      <c r="N43">
        <v>854350.84318803903</v>
      </c>
      <c r="O43">
        <v>114259.91994004539</v>
      </c>
      <c r="P43">
        <v>133235.5656975662</v>
      </c>
      <c r="Q43">
        <v>87724.971374457033</v>
      </c>
      <c r="R43">
        <v>3120.3583491918748</v>
      </c>
      <c r="S43">
        <v>16698.091925867</v>
      </c>
      <c r="T43">
        <v>113558.9664007596</v>
      </c>
      <c r="U43">
        <v>142016.92578221881</v>
      </c>
      <c r="V43">
        <v>187807.96514620219</v>
      </c>
      <c r="W43">
        <v>39967.259885097381</v>
      </c>
      <c r="X43">
        <v>78818.303747483282</v>
      </c>
      <c r="Y43">
        <v>39016.640351259513</v>
      </c>
      <c r="Z43">
        <v>226494.72540127169</v>
      </c>
      <c r="AA43">
        <v>92708.157498213972</v>
      </c>
      <c r="AB43">
        <v>212145.3409953966</v>
      </c>
      <c r="AC43">
        <v>20075.189991848929</v>
      </c>
      <c r="AD43">
        <v>262478.30287195533</v>
      </c>
      <c r="AE43">
        <v>80261.237288307428</v>
      </c>
      <c r="AF43">
        <v>80827.941719065391</v>
      </c>
      <c r="AG43">
        <v>41067.917171653869</v>
      </c>
      <c r="AH43">
        <v>140018.38426021059</v>
      </c>
      <c r="AI43">
        <v>494284.02447152289</v>
      </c>
      <c r="AJ43">
        <v>107048.5813887035</v>
      </c>
      <c r="AK43">
        <v>116480.31707466699</v>
      </c>
      <c r="AL43">
        <v>799809.62541329046</v>
      </c>
      <c r="AM43">
        <v>364273.05863677792</v>
      </c>
      <c r="AN43">
        <v>372903.0805900828</v>
      </c>
      <c r="AO43">
        <v>122063.59698408619</v>
      </c>
      <c r="AP43">
        <v>546789.05793573265</v>
      </c>
      <c r="AQ43">
        <v>24496148.711958311</v>
      </c>
      <c r="AR43">
        <v>217179.3461574323</v>
      </c>
      <c r="AS43">
        <v>22488431.919312589</v>
      </c>
      <c r="AT43">
        <v>1403170.101753535</v>
      </c>
      <c r="AU43">
        <v>52261.596868137683</v>
      </c>
      <c r="AV43">
        <v>1812923.8796233791</v>
      </c>
      <c r="AW43">
        <v>20192749.361857042</v>
      </c>
      <c r="AX43">
        <v>8750228.9626954775</v>
      </c>
      <c r="AY43">
        <v>218375.7821286433</v>
      </c>
      <c r="AZ43">
        <v>405450.0307025268</v>
      </c>
      <c r="BA43">
        <v>3791101.2809783798</v>
      </c>
      <c r="BB43">
        <v>159134.2336431212</v>
      </c>
      <c r="BC43">
        <v>1753591.752120947</v>
      </c>
      <c r="BD43">
        <v>2405225.5270556659</v>
      </c>
      <c r="BE43">
        <v>1070127.013459417</v>
      </c>
      <c r="BF43">
        <v>5068904.9700993216</v>
      </c>
      <c r="BG43">
        <v>3860616.583964732</v>
      </c>
      <c r="BH43">
        <v>2339727.1595828831</v>
      </c>
      <c r="BI43">
        <v>652530.59829337348</v>
      </c>
      <c r="BJ43">
        <v>3326470.8707469888</v>
      </c>
      <c r="BK43">
        <v>954421.99395610008</v>
      </c>
      <c r="BL43">
        <v>5701692.8079666803</v>
      </c>
      <c r="BM43">
        <v>203319.31926861589</v>
      </c>
      <c r="BN43">
        <v>66222.40599733463</v>
      </c>
      <c r="BO43">
        <v>149694.23638456079</v>
      </c>
      <c r="BP43">
        <v>137544.04398994319</v>
      </c>
      <c r="BQ43">
        <v>274943.04892139841</v>
      </c>
      <c r="BR43">
        <v>346782.70939481101</v>
      </c>
      <c r="BS43">
        <v>17427.06523039168</v>
      </c>
      <c r="BT43">
        <v>534012.70407684508</v>
      </c>
      <c r="BU43">
        <v>428767.12005011702</v>
      </c>
      <c r="BV43">
        <v>230210.84323778289</v>
      </c>
      <c r="BW43">
        <v>116147.82712132391</v>
      </c>
      <c r="BX43">
        <v>331423.58986032172</v>
      </c>
      <c r="BY43">
        <v>586707.56322218943</v>
      </c>
      <c r="BZ43">
        <v>487426.39587244397</v>
      </c>
      <c r="CA43">
        <v>40764.314789634198</v>
      </c>
      <c r="CB43">
        <v>292263.40451543062</v>
      </c>
      <c r="CC43">
        <v>205509.3860137648</v>
      </c>
      <c r="CD43">
        <v>106076.5965625086</v>
      </c>
      <c r="CE43">
        <v>510741.44218830828</v>
      </c>
      <c r="CF43">
        <v>130036.2691990208</v>
      </c>
      <c r="CG43">
        <v>32596.556106786309</v>
      </c>
      <c r="CH43">
        <v>139830.13565805589</v>
      </c>
      <c r="CI43">
        <v>66222.40599733463</v>
      </c>
      <c r="CJ43">
        <v>373673.76546159049</v>
      </c>
      <c r="CK43">
        <v>84858.548374251579</v>
      </c>
      <c r="CL43">
        <v>29355.783107416912</v>
      </c>
      <c r="CM43">
        <v>20862.372366414089</v>
      </c>
      <c r="CN43">
        <v>215387.86497555839</v>
      </c>
      <c r="CO43">
        <v>23186.032944760729</v>
      </c>
      <c r="CP43">
        <v>278725.42626218649</v>
      </c>
      <c r="CQ43">
        <v>200019.57473825099</v>
      </c>
      <c r="CR43">
        <v>141595.94875364011</v>
      </c>
      <c r="CS43">
        <v>169016.4948688545</v>
      </c>
      <c r="CT43">
        <v>9037961.3710450102</v>
      </c>
      <c r="CU43">
        <v>542198.10552581726</v>
      </c>
      <c r="CV43">
        <v>23445.25256778636</v>
      </c>
      <c r="CW43">
        <v>8211977.4490710013</v>
      </c>
      <c r="CX43">
        <v>19293193.07455676</v>
      </c>
      <c r="CY43">
        <v>848064.97955155803</v>
      </c>
      <c r="CZ43">
        <v>1125389.7996887991</v>
      </c>
      <c r="DA43">
        <v>3009576.5441115559</v>
      </c>
      <c r="DB43">
        <v>1056171.8382794959</v>
      </c>
      <c r="DC43">
        <v>43214099.159730718</v>
      </c>
      <c r="DD43">
        <v>10909018.18050636</v>
      </c>
      <c r="DE43">
        <v>10849894.266727289</v>
      </c>
      <c r="DF43">
        <v>305563.12488699099</v>
      </c>
      <c r="DG43">
        <v>12275670.083704069</v>
      </c>
      <c r="DH43">
        <v>1417090.946080551</v>
      </c>
      <c r="DI43">
        <v>494595.08681859908</v>
      </c>
      <c r="DJ43">
        <v>200767.70302666421</v>
      </c>
      <c r="DK43">
        <v>594786.19071332377</v>
      </c>
      <c r="DL43">
        <v>95048.729598256075</v>
      </c>
      <c r="DM43">
        <v>2249307.4444163861</v>
      </c>
      <c r="DN43">
        <v>229273.54230465181</v>
      </c>
      <c r="DO43">
        <v>304548.10114234599</v>
      </c>
      <c r="DP43">
        <v>1326070.232292678</v>
      </c>
      <c r="DQ43">
        <v>2981705.20683495</v>
      </c>
      <c r="DR43">
        <v>13157226.179918719</v>
      </c>
      <c r="DS43">
        <v>766798.71040386613</v>
      </c>
      <c r="DT43">
        <v>5408508.3466139557</v>
      </c>
      <c r="DU43">
        <v>1528418.4960739191</v>
      </c>
      <c r="DV43">
        <v>285905.22756612551</v>
      </c>
      <c r="DW43">
        <v>134436.07659984959</v>
      </c>
      <c r="DX43">
        <v>675414.40422475454</v>
      </c>
      <c r="DY43">
        <v>797324.72228502831</v>
      </c>
      <c r="DZ43">
        <v>580404.0858159021</v>
      </c>
      <c r="EA43">
        <v>1443113.577421648</v>
      </c>
      <c r="EB43">
        <v>117104.47318546</v>
      </c>
      <c r="EC43">
        <v>56507.37376462479</v>
      </c>
      <c r="ED43">
        <v>71246.799353070557</v>
      </c>
      <c r="EE43">
        <v>136881.09661862761</v>
      </c>
      <c r="EF43">
        <v>96363.084202035257</v>
      </c>
      <c r="EG43">
        <v>177238.8332429213</v>
      </c>
      <c r="EH43">
        <v>41628.789596252493</v>
      </c>
      <c r="EI43">
        <v>13764.81000367856</v>
      </c>
      <c r="EJ43">
        <v>1609949.454338589</v>
      </c>
      <c r="EK43">
        <f t="shared" si="0"/>
        <v>298932050.36323529</v>
      </c>
      <c r="EL43">
        <v>1623233.7571717489</v>
      </c>
      <c r="EM43">
        <v>25754475.823630631</v>
      </c>
      <c r="EN43">
        <f t="shared" si="1"/>
        <v>27377709.580802381</v>
      </c>
      <c r="EO43">
        <v>0</v>
      </c>
      <c r="EP43">
        <f t="shared" si="2"/>
        <v>27377709.580802381</v>
      </c>
      <c r="EQ43">
        <v>0</v>
      </c>
      <c r="ER43">
        <v>3247761.5254164739</v>
      </c>
      <c r="ES43">
        <f t="shared" si="3"/>
        <v>3247761.5254164739</v>
      </c>
      <c r="ET43">
        <v>11735839.458297011</v>
      </c>
      <c r="EU43">
        <f t="shared" si="4"/>
        <v>42361310.564515866</v>
      </c>
      <c r="EV43">
        <v>19851992.626440849</v>
      </c>
      <c r="EW43">
        <f t="shared" si="5"/>
        <v>321441368.30131036</v>
      </c>
    </row>
    <row r="44" spans="1:153" x14ac:dyDescent="0.3">
      <c r="A44" s="1" t="s">
        <v>41</v>
      </c>
      <c r="B44" s="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41267.478920216898</v>
      </c>
      <c r="J44">
        <v>81329.609841788391</v>
      </c>
      <c r="K44">
        <v>132645.2647449346</v>
      </c>
      <c r="L44">
        <v>52136.229598997641</v>
      </c>
      <c r="M44">
        <v>66762.587575523823</v>
      </c>
      <c r="N44">
        <v>107.2546231737105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1223818.3487908291</v>
      </c>
      <c r="AS44">
        <v>3633093.3772748178</v>
      </c>
      <c r="AT44">
        <v>252040.30461750479</v>
      </c>
      <c r="AU44">
        <v>357109.76015063102</v>
      </c>
      <c r="AV44">
        <v>152097.10321319921</v>
      </c>
      <c r="AW44">
        <v>176313.67576548629</v>
      </c>
      <c r="AX44">
        <v>3265374.864197412</v>
      </c>
      <c r="AY44">
        <v>0</v>
      </c>
      <c r="AZ44">
        <v>0</v>
      </c>
      <c r="BA44">
        <v>0</v>
      </c>
      <c r="BB44">
        <v>69301.938521761796</v>
      </c>
      <c r="BC44">
        <v>279725.22485658497</v>
      </c>
      <c r="BD44">
        <v>41824.67445598152</v>
      </c>
      <c r="BE44">
        <v>138509.35017570399</v>
      </c>
      <c r="BF44">
        <v>228183.4020754566</v>
      </c>
      <c r="BG44">
        <v>390981.51350277511</v>
      </c>
      <c r="BH44">
        <v>111019.1614540177</v>
      </c>
      <c r="BI44">
        <v>145187.62686251011</v>
      </c>
      <c r="BJ44">
        <v>1037312.087854655</v>
      </c>
      <c r="BK44">
        <v>35211980.914180152</v>
      </c>
      <c r="BL44">
        <v>863765.169249375</v>
      </c>
      <c r="BM44">
        <v>108940.3915622637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121360.12558105039</v>
      </c>
      <c r="CR44">
        <v>24975.807709084871</v>
      </c>
      <c r="CS44">
        <v>668.66861945964251</v>
      </c>
      <c r="CT44">
        <v>268830.44435431669</v>
      </c>
      <c r="CU44">
        <v>579083.16096396081</v>
      </c>
      <c r="CV44">
        <v>0</v>
      </c>
      <c r="CW44">
        <v>963822.61459965096</v>
      </c>
      <c r="CX44">
        <v>608364.84629302577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150577.8715807733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f t="shared" si="0"/>
        <v>50778510.853767075</v>
      </c>
      <c r="EL44">
        <v>756776.0083428449</v>
      </c>
      <c r="EM44">
        <v>892833.41520957637</v>
      </c>
      <c r="EN44">
        <f t="shared" si="1"/>
        <v>1649609.4235524214</v>
      </c>
      <c r="EO44">
        <v>0</v>
      </c>
      <c r="EP44">
        <f t="shared" si="2"/>
        <v>1649609.4235524214</v>
      </c>
      <c r="EQ44">
        <v>0</v>
      </c>
      <c r="ER44">
        <v>201643.04621577839</v>
      </c>
      <c r="ES44">
        <f t="shared" si="3"/>
        <v>201643.04621577839</v>
      </c>
      <c r="ET44">
        <v>1596429.5070028291</v>
      </c>
      <c r="EU44">
        <f t="shared" si="4"/>
        <v>3447681.9767710287</v>
      </c>
      <c r="EV44">
        <v>2092253.2177695129</v>
      </c>
      <c r="EW44">
        <f t="shared" si="5"/>
        <v>52133939.61276859</v>
      </c>
    </row>
    <row r="45" spans="1:153" ht="24" x14ac:dyDescent="0.3">
      <c r="A45" s="1" t="s">
        <v>42</v>
      </c>
      <c r="B45" s="4">
        <v>43</v>
      </c>
      <c r="C45">
        <v>2233.2591777728749</v>
      </c>
      <c r="D45">
        <v>27.446604963613691</v>
      </c>
      <c r="E45">
        <v>23.297238356554061</v>
      </c>
      <c r="F45">
        <v>540.61272624731987</v>
      </c>
      <c r="G45">
        <v>11633.284603221009</v>
      </c>
      <c r="H45">
        <v>586.42732578677851</v>
      </c>
      <c r="I45">
        <v>137476.3129585791</v>
      </c>
      <c r="J45">
        <v>1074091.809729696</v>
      </c>
      <c r="K45">
        <v>498315.55974253052</v>
      </c>
      <c r="L45">
        <v>961140.27623118518</v>
      </c>
      <c r="M45">
        <v>1504647.4898653149</v>
      </c>
      <c r="N45">
        <v>245441.7331855002</v>
      </c>
      <c r="O45">
        <v>0</v>
      </c>
      <c r="P45">
        <v>0</v>
      </c>
      <c r="Q45">
        <v>8483.0731498909754</v>
      </c>
      <c r="R45">
        <v>301.74108597971087</v>
      </c>
      <c r="S45">
        <v>115421.63848084419</v>
      </c>
      <c r="T45">
        <v>7948.8808450490387</v>
      </c>
      <c r="U45">
        <v>6044.797285993307</v>
      </c>
      <c r="V45">
        <v>80156.041738644228</v>
      </c>
      <c r="W45">
        <v>0</v>
      </c>
      <c r="X45">
        <v>0</v>
      </c>
      <c r="Y45">
        <v>0</v>
      </c>
      <c r="Z45">
        <v>0</v>
      </c>
      <c r="AA45">
        <v>122752.1032610863</v>
      </c>
      <c r="AB45">
        <v>73639.829746949676</v>
      </c>
      <c r="AC45">
        <v>3096.328331847275</v>
      </c>
      <c r="AD45">
        <v>146478.3149220538</v>
      </c>
      <c r="AE45">
        <v>28615.408415058238</v>
      </c>
      <c r="AF45">
        <v>17378.741686548659</v>
      </c>
      <c r="AG45">
        <v>100733.8289901719</v>
      </c>
      <c r="AH45">
        <v>363308.06513146393</v>
      </c>
      <c r="AI45">
        <v>23586.081508852501</v>
      </c>
      <c r="AJ45">
        <v>210275.26608055909</v>
      </c>
      <c r="AK45">
        <v>557372.09596468601</v>
      </c>
      <c r="AL45">
        <v>2690007.988567376</v>
      </c>
      <c r="AM45">
        <v>723350.70231609035</v>
      </c>
      <c r="AN45">
        <v>9229914.9476593472</v>
      </c>
      <c r="AO45">
        <v>170408.42390144829</v>
      </c>
      <c r="AP45">
        <v>367076.91590672632</v>
      </c>
      <c r="AQ45">
        <v>4321364.0072593009</v>
      </c>
      <c r="AR45">
        <v>85560.776690465718</v>
      </c>
      <c r="AS45">
        <v>49992731.761354133</v>
      </c>
      <c r="AT45">
        <v>12986995.090879509</v>
      </c>
      <c r="AU45">
        <v>8062807.0284726527</v>
      </c>
      <c r="AV45">
        <v>11123311.1259562</v>
      </c>
      <c r="AW45">
        <v>40232518.592817783</v>
      </c>
      <c r="AX45">
        <v>35302126.193237633</v>
      </c>
      <c r="AY45">
        <v>3740709.7292231792</v>
      </c>
      <c r="AZ45">
        <v>10980156.160050631</v>
      </c>
      <c r="BA45">
        <v>7087393.113451777</v>
      </c>
      <c r="BB45">
        <v>1133623.035123969</v>
      </c>
      <c r="BC45">
        <v>9223114.6161301639</v>
      </c>
      <c r="BD45">
        <v>249918.14076239691</v>
      </c>
      <c r="BE45">
        <v>342390.6441106968</v>
      </c>
      <c r="BF45">
        <v>1327262.553684809</v>
      </c>
      <c r="BG45">
        <v>7476606.180843479</v>
      </c>
      <c r="BH45">
        <v>1085862.6811151139</v>
      </c>
      <c r="BI45">
        <v>427456.93541779037</v>
      </c>
      <c r="BJ45">
        <v>1423066.983813361</v>
      </c>
      <c r="BK45">
        <v>3047984.141699817</v>
      </c>
      <c r="BL45">
        <v>7465288.593662831</v>
      </c>
      <c r="BM45">
        <v>1303290.914840033</v>
      </c>
      <c r="BN45">
        <v>252786.32635822019</v>
      </c>
      <c r="BO45">
        <v>18555.07873787246</v>
      </c>
      <c r="BP45">
        <v>46615.219322203171</v>
      </c>
      <c r="BQ45">
        <v>28372.352483225</v>
      </c>
      <c r="BR45">
        <v>231661.2570437977</v>
      </c>
      <c r="BS45">
        <v>17392.981393535119</v>
      </c>
      <c r="BT45">
        <v>1391093.1607659061</v>
      </c>
      <c r="BU45">
        <v>46575.402655483063</v>
      </c>
      <c r="BV45">
        <v>16122.842996070671</v>
      </c>
      <c r="BW45">
        <v>28809.534475638869</v>
      </c>
      <c r="BX45">
        <v>237462.39735686261</v>
      </c>
      <c r="BY45">
        <v>81310.070961988924</v>
      </c>
      <c r="BZ45">
        <v>435436.00851912372</v>
      </c>
      <c r="CA45">
        <v>26469.281977893828</v>
      </c>
      <c r="CB45">
        <v>34145.124558977754</v>
      </c>
      <c r="CC45">
        <v>98325.192354386687</v>
      </c>
      <c r="CD45">
        <v>62504.320145360631</v>
      </c>
      <c r="CE45">
        <v>465641.36525754252</v>
      </c>
      <c r="CF45">
        <v>695614.09189321601</v>
      </c>
      <c r="CG45">
        <v>5421541.0907443892</v>
      </c>
      <c r="CH45">
        <v>730046.33015752002</v>
      </c>
      <c r="CI45">
        <v>252786.32635822019</v>
      </c>
      <c r="CJ45">
        <v>28462.215444964761</v>
      </c>
      <c r="CK45">
        <v>75086.99861932655</v>
      </c>
      <c r="CL45">
        <v>175630.42160846249</v>
      </c>
      <c r="CM45">
        <v>2067.472811159691</v>
      </c>
      <c r="CN45">
        <v>2638375.46500587</v>
      </c>
      <c r="CO45">
        <v>16763.81644892638</v>
      </c>
      <c r="CP45">
        <v>149562.40267012929</v>
      </c>
      <c r="CQ45">
        <v>739925.94097319327</v>
      </c>
      <c r="CR45">
        <v>112639.09768391091</v>
      </c>
      <c r="CS45">
        <v>4947.9426515858122</v>
      </c>
      <c r="CT45">
        <v>41458.201018093801</v>
      </c>
      <c r="CU45">
        <v>12676.113398906051</v>
      </c>
      <c r="CV45">
        <v>562460.59384037124</v>
      </c>
      <c r="CW45">
        <v>1192578.402462254</v>
      </c>
      <c r="CX45">
        <v>2930226.7773812409</v>
      </c>
      <c r="CY45">
        <v>282080.574334084</v>
      </c>
      <c r="CZ45">
        <v>209000.7610582491</v>
      </c>
      <c r="DA45">
        <v>39.274599335598822</v>
      </c>
      <c r="DB45">
        <v>60007.966449385764</v>
      </c>
      <c r="DC45">
        <v>1807.6054214480059</v>
      </c>
      <c r="DD45">
        <v>7093.9233001259336</v>
      </c>
      <c r="DE45">
        <v>0.36478991727863308</v>
      </c>
      <c r="DF45">
        <v>13381.758435534821</v>
      </c>
      <c r="DG45">
        <v>1765.5335752310521</v>
      </c>
      <c r="DH45">
        <v>0</v>
      </c>
      <c r="DI45">
        <v>2699.7757669721991</v>
      </c>
      <c r="DJ45">
        <v>0</v>
      </c>
      <c r="DK45">
        <v>25189.134702742209</v>
      </c>
      <c r="DL45">
        <v>0</v>
      </c>
      <c r="DM45">
        <v>0</v>
      </c>
      <c r="DN45">
        <v>0</v>
      </c>
      <c r="DO45">
        <v>0</v>
      </c>
      <c r="DP45">
        <v>16473.930760931409</v>
      </c>
      <c r="DQ45">
        <v>1597.174587116147</v>
      </c>
      <c r="DR45">
        <v>169752.26606379199</v>
      </c>
      <c r="DS45">
        <v>1486711.655937487</v>
      </c>
      <c r="DT45">
        <v>1699423.8741890909</v>
      </c>
      <c r="DU45">
        <v>176965.2655614914</v>
      </c>
      <c r="DV45">
        <v>6819.6149556357204</v>
      </c>
      <c r="DW45">
        <v>84356.481427450562</v>
      </c>
      <c r="DX45">
        <v>53047.419098848797</v>
      </c>
      <c r="DY45">
        <v>190675.9700233624</v>
      </c>
      <c r="DZ45">
        <v>192276.45772911131</v>
      </c>
      <c r="EA45">
        <v>725775.77261055599</v>
      </c>
      <c r="EB45">
        <v>60823.947135644441</v>
      </c>
      <c r="EC45">
        <v>369.49184277625761</v>
      </c>
      <c r="ED45">
        <v>1436.465610926439</v>
      </c>
      <c r="EE45">
        <v>851.02842161208287</v>
      </c>
      <c r="EF45">
        <v>2743.291365479738</v>
      </c>
      <c r="EG45">
        <v>9557.4496528856944</v>
      </c>
      <c r="EH45">
        <v>9.9450716375345056</v>
      </c>
      <c r="EI45">
        <v>0</v>
      </c>
      <c r="EJ45">
        <v>9350.4690555890575</v>
      </c>
      <c r="EK45">
        <f t="shared" si="0"/>
        <v>262698259.98703381</v>
      </c>
      <c r="EL45">
        <v>0</v>
      </c>
      <c r="EM45">
        <v>0</v>
      </c>
      <c r="EN45">
        <f t="shared" si="1"/>
        <v>0</v>
      </c>
      <c r="EO45">
        <v>0</v>
      </c>
      <c r="EP45">
        <f t="shared" si="2"/>
        <v>0</v>
      </c>
      <c r="EQ45">
        <v>0</v>
      </c>
      <c r="ER45">
        <v>777414.71645968128</v>
      </c>
      <c r="ES45">
        <f t="shared" si="3"/>
        <v>777414.71645968128</v>
      </c>
      <c r="ET45">
        <v>24415358.581872001</v>
      </c>
      <c r="EU45">
        <f t="shared" si="4"/>
        <v>25192773.298331682</v>
      </c>
      <c r="EV45">
        <v>43651391.845602393</v>
      </c>
      <c r="EW45">
        <f t="shared" si="5"/>
        <v>244239641.43976313</v>
      </c>
    </row>
    <row r="46" spans="1:153" x14ac:dyDescent="0.3">
      <c r="A46" s="1" t="s">
        <v>43</v>
      </c>
      <c r="B46" s="4">
        <v>44</v>
      </c>
      <c r="C46">
        <v>54085931.285528027</v>
      </c>
      <c r="D46">
        <v>1005734.01</v>
      </c>
      <c r="E46">
        <v>1587131.5625047979</v>
      </c>
      <c r="F46">
        <v>0</v>
      </c>
      <c r="G46">
        <v>0</v>
      </c>
      <c r="H46">
        <v>16650.657866450219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114671.3349689891</v>
      </c>
      <c r="AT46">
        <v>8337687.9698801087</v>
      </c>
      <c r="AU46">
        <v>180055.8327290942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0.1923140057030811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134141.5787949459</v>
      </c>
      <c r="DJ46">
        <v>0</v>
      </c>
      <c r="DK46">
        <v>0.28687076765685399</v>
      </c>
      <c r="DL46">
        <v>0</v>
      </c>
      <c r="DM46">
        <v>0</v>
      </c>
      <c r="DN46">
        <v>0</v>
      </c>
      <c r="DO46">
        <v>0</v>
      </c>
      <c r="DP46">
        <v>1466.9817789233321</v>
      </c>
      <c r="DQ46">
        <v>0</v>
      </c>
      <c r="DR46">
        <v>0</v>
      </c>
      <c r="DS46">
        <v>45947.673670435761</v>
      </c>
      <c r="DT46">
        <v>0</v>
      </c>
      <c r="DU46">
        <v>0</v>
      </c>
      <c r="DV46">
        <v>0</v>
      </c>
      <c r="DW46">
        <v>4087.750924183264</v>
      </c>
      <c r="DX46">
        <v>4731.8735520330938</v>
      </c>
      <c r="DY46">
        <v>0</v>
      </c>
      <c r="DZ46">
        <v>0</v>
      </c>
      <c r="EA46">
        <v>99093.816828736424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29555.568722599739</v>
      </c>
      <c r="EH46">
        <v>0</v>
      </c>
      <c r="EI46">
        <v>0</v>
      </c>
      <c r="EJ46">
        <v>0</v>
      </c>
      <c r="EK46">
        <f t="shared" si="0"/>
        <v>65646888.376934096</v>
      </c>
      <c r="EL46">
        <v>0</v>
      </c>
      <c r="EM46">
        <v>0</v>
      </c>
      <c r="EN46">
        <f t="shared" si="1"/>
        <v>0</v>
      </c>
      <c r="EO46">
        <v>0</v>
      </c>
      <c r="EP46">
        <f t="shared" si="2"/>
        <v>0</v>
      </c>
      <c r="EQ46">
        <v>0</v>
      </c>
      <c r="ER46">
        <v>-400238.12922131713</v>
      </c>
      <c r="ES46">
        <f t="shared" si="3"/>
        <v>-400238.12922131713</v>
      </c>
      <c r="ET46">
        <v>3683671.1371646281</v>
      </c>
      <c r="EU46">
        <f t="shared" si="4"/>
        <v>3283433.0079433108</v>
      </c>
      <c r="EV46">
        <v>1723784.936808625</v>
      </c>
      <c r="EW46">
        <f t="shared" si="5"/>
        <v>67206536.448068783</v>
      </c>
    </row>
    <row r="47" spans="1:153" x14ac:dyDescent="0.3">
      <c r="A47" s="1" t="s">
        <v>44</v>
      </c>
      <c r="B47" s="4">
        <v>45</v>
      </c>
      <c r="C47">
        <v>17611039.585884292</v>
      </c>
      <c r="D47">
        <v>163663.7999999999</v>
      </c>
      <c r="E47">
        <v>1077489.5336195161</v>
      </c>
      <c r="F47">
        <v>3363.660350735513</v>
      </c>
      <c r="G47">
        <v>10343.86833202846</v>
      </c>
      <c r="H47">
        <v>297138.35510808049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5324626.8042479707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8680.2778247734805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119.39650903286579</v>
      </c>
      <c r="DH47">
        <v>0</v>
      </c>
      <c r="DI47">
        <v>76865.843076281672</v>
      </c>
      <c r="DJ47">
        <v>0</v>
      </c>
      <c r="DK47">
        <v>0.2950917407243116</v>
      </c>
      <c r="DL47">
        <v>0</v>
      </c>
      <c r="DM47">
        <v>0</v>
      </c>
      <c r="DN47">
        <v>0</v>
      </c>
      <c r="DO47">
        <v>0</v>
      </c>
      <c r="DP47">
        <v>1594.5026884164131</v>
      </c>
      <c r="DQ47">
        <v>0</v>
      </c>
      <c r="DR47">
        <v>0</v>
      </c>
      <c r="DS47">
        <v>94781.767094690527</v>
      </c>
      <c r="DT47">
        <v>0</v>
      </c>
      <c r="DU47">
        <v>0</v>
      </c>
      <c r="DV47">
        <v>0</v>
      </c>
      <c r="DW47">
        <v>19056.824830934758</v>
      </c>
      <c r="DX47">
        <v>544602.61651824124</v>
      </c>
      <c r="DY47">
        <v>17496.27073676245</v>
      </c>
      <c r="DZ47">
        <v>17643.128987249009</v>
      </c>
      <c r="EA47">
        <v>439.22866717043422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9181.0506121633171</v>
      </c>
      <c r="EH47">
        <v>0</v>
      </c>
      <c r="EI47">
        <v>0</v>
      </c>
      <c r="EJ47">
        <v>0</v>
      </c>
      <c r="EK47">
        <f t="shared" si="0"/>
        <v>25278126.810180079</v>
      </c>
      <c r="EL47">
        <v>133884.3348198492</v>
      </c>
      <c r="EM47">
        <v>195251.7838542001</v>
      </c>
      <c r="EN47">
        <f t="shared" si="1"/>
        <v>329136.11867404927</v>
      </c>
      <c r="EO47">
        <v>0</v>
      </c>
      <c r="EP47">
        <f t="shared" si="2"/>
        <v>329136.11867404927</v>
      </c>
      <c r="EQ47">
        <v>0</v>
      </c>
      <c r="ER47">
        <v>49341.430526465832</v>
      </c>
      <c r="ES47">
        <f t="shared" si="3"/>
        <v>49341.430526465832</v>
      </c>
      <c r="ET47">
        <v>3089376.9375235531</v>
      </c>
      <c r="EU47">
        <f t="shared" si="4"/>
        <v>3467854.4867240684</v>
      </c>
      <c r="EV47">
        <v>463612.17801811273</v>
      </c>
      <c r="EW47">
        <f t="shared" si="5"/>
        <v>28282369.118886035</v>
      </c>
    </row>
    <row r="48" spans="1:153" ht="36" x14ac:dyDescent="0.3">
      <c r="A48" s="1" t="s">
        <v>45</v>
      </c>
      <c r="B48" s="4">
        <v>46</v>
      </c>
      <c r="C48">
        <v>9395.7594371365194</v>
      </c>
      <c r="D48">
        <v>115.4732510094976</v>
      </c>
      <c r="E48">
        <v>26.61665015434475</v>
      </c>
      <c r="F48">
        <v>9211.3961518285196</v>
      </c>
      <c r="G48">
        <v>241.31285673249789</v>
      </c>
      <c r="H48">
        <v>417.63187631152761</v>
      </c>
      <c r="I48">
        <v>45109.268111153178</v>
      </c>
      <c r="J48">
        <v>13040.274197356461</v>
      </c>
      <c r="K48">
        <v>46167.228671988581</v>
      </c>
      <c r="L48">
        <v>2248.0521359026679</v>
      </c>
      <c r="M48">
        <v>3511.3546467755882</v>
      </c>
      <c r="N48">
        <v>7785.6941982434028</v>
      </c>
      <c r="O48">
        <v>49.523017240599522</v>
      </c>
      <c r="P48">
        <v>3.17720378841295</v>
      </c>
      <c r="Q48">
        <v>3585.47021755993</v>
      </c>
      <c r="R48">
        <v>127.53440387441999</v>
      </c>
      <c r="S48">
        <v>144.64745089750321</v>
      </c>
      <c r="T48">
        <v>7035.8527433748577</v>
      </c>
      <c r="U48">
        <v>54.506915946368878</v>
      </c>
      <c r="V48">
        <v>4714.8797086993354</v>
      </c>
      <c r="W48">
        <v>1098.615552099066</v>
      </c>
      <c r="X48">
        <v>8336.6991585780452</v>
      </c>
      <c r="Y48">
        <v>1295.119574639469</v>
      </c>
      <c r="Z48">
        <v>20495.15852186241</v>
      </c>
      <c r="AA48">
        <v>2001.7471424102621</v>
      </c>
      <c r="AB48">
        <v>5988.0693848233213</v>
      </c>
      <c r="AC48">
        <v>3729.521098220041</v>
      </c>
      <c r="AD48">
        <v>2327467.29590749</v>
      </c>
      <c r="AE48">
        <v>422597.62682305829</v>
      </c>
      <c r="AF48">
        <v>59495.335737751622</v>
      </c>
      <c r="AG48">
        <v>162113.9346349448</v>
      </c>
      <c r="AH48">
        <v>160850.97215146461</v>
      </c>
      <c r="AI48">
        <v>94058.295872005459</v>
      </c>
      <c r="AJ48">
        <v>274385.53523947421</v>
      </c>
      <c r="AK48">
        <v>134377.75698198599</v>
      </c>
      <c r="AL48">
        <v>1279398.9713385331</v>
      </c>
      <c r="AM48">
        <v>1017256.701188045</v>
      </c>
      <c r="AN48">
        <v>526797.30227993778</v>
      </c>
      <c r="AO48">
        <v>3040302.6393577391</v>
      </c>
      <c r="AP48">
        <v>766979.66215538699</v>
      </c>
      <c r="AQ48">
        <v>9159.6762862724427</v>
      </c>
      <c r="AR48">
        <v>4466.8216949405223</v>
      </c>
      <c r="AS48">
        <v>115240.2241964774</v>
      </c>
      <c r="AT48">
        <v>27912.88935247613</v>
      </c>
      <c r="AU48">
        <v>7296.1321713495618</v>
      </c>
      <c r="AV48">
        <v>9249875.2167909779</v>
      </c>
      <c r="AW48">
        <v>245193.33110357681</v>
      </c>
      <c r="AX48">
        <v>473060.61137375352</v>
      </c>
      <c r="AY48">
        <v>58166.13089483299</v>
      </c>
      <c r="AZ48">
        <v>122078.7742390705</v>
      </c>
      <c r="BA48">
        <v>40616.903577435849</v>
      </c>
      <c r="BB48">
        <v>101878.12381600081</v>
      </c>
      <c r="BC48">
        <v>3716625.8428769619</v>
      </c>
      <c r="BD48">
        <v>18485.066171403909</v>
      </c>
      <c r="BE48">
        <v>325822.274672375</v>
      </c>
      <c r="BF48">
        <v>548031.56405548577</v>
      </c>
      <c r="BG48">
        <v>433604.2846156329</v>
      </c>
      <c r="BH48">
        <v>2304116.9376496039</v>
      </c>
      <c r="BI48">
        <v>128766.62359770579</v>
      </c>
      <c r="BJ48">
        <v>1166.121236036839</v>
      </c>
      <c r="BK48">
        <v>191383.47732023659</v>
      </c>
      <c r="BL48">
        <v>58020.034532685939</v>
      </c>
      <c r="BM48">
        <v>93895.239601772962</v>
      </c>
      <c r="BN48">
        <v>367951.00169564708</v>
      </c>
      <c r="BO48">
        <v>161624.31130782951</v>
      </c>
      <c r="BP48">
        <v>31909.390527907519</v>
      </c>
      <c r="BQ48">
        <v>38709.214397334559</v>
      </c>
      <c r="BR48">
        <v>145325.14647510319</v>
      </c>
      <c r="BS48">
        <v>11985.69747173711</v>
      </c>
      <c r="BT48">
        <v>174062.6392260342</v>
      </c>
      <c r="BU48">
        <v>106213.02720591991</v>
      </c>
      <c r="BV48">
        <v>93993.408048987912</v>
      </c>
      <c r="BW48">
        <v>154266.8812494622</v>
      </c>
      <c r="BX48">
        <v>97736.179848072861</v>
      </c>
      <c r="BY48">
        <v>1675587.221330062</v>
      </c>
      <c r="BZ48">
        <v>987363.60132445872</v>
      </c>
      <c r="CA48">
        <v>56691.317339547917</v>
      </c>
      <c r="CB48">
        <v>546752.98247558495</v>
      </c>
      <c r="CC48">
        <v>73565.507212604527</v>
      </c>
      <c r="CD48">
        <v>172104.507802598</v>
      </c>
      <c r="CE48">
        <v>145484.16595697659</v>
      </c>
      <c r="CF48">
        <v>735560.70840866817</v>
      </c>
      <c r="CG48">
        <v>10696.08215075346</v>
      </c>
      <c r="CH48">
        <v>88270.333409305022</v>
      </c>
      <c r="CI48">
        <v>367951.00169564708</v>
      </c>
      <c r="CJ48">
        <v>891202.51175648335</v>
      </c>
      <c r="CK48">
        <v>16342.525659315799</v>
      </c>
      <c r="CL48">
        <v>52047.165274193321</v>
      </c>
      <c r="CM48">
        <v>8403.5992699215694</v>
      </c>
      <c r="CN48">
        <v>677522.48925721971</v>
      </c>
      <c r="CO48">
        <v>16877.045093900299</v>
      </c>
      <c r="CP48">
        <v>66211.580274947119</v>
      </c>
      <c r="CQ48">
        <v>35852.804804212443</v>
      </c>
      <c r="CR48">
        <v>0</v>
      </c>
      <c r="CS48">
        <v>21452.544781558241</v>
      </c>
      <c r="CT48">
        <v>25939.754862536371</v>
      </c>
      <c r="CU48">
        <v>1404.360894621281</v>
      </c>
      <c r="CV48">
        <v>28694.956372945071</v>
      </c>
      <c r="CW48">
        <v>9987510.0646498557</v>
      </c>
      <c r="CX48">
        <v>2211448.4935655459</v>
      </c>
      <c r="CY48">
        <v>520891.50977677118</v>
      </c>
      <c r="CZ48">
        <v>3791265.4406913798</v>
      </c>
      <c r="DA48">
        <v>32669.99676474739</v>
      </c>
      <c r="DB48">
        <v>36247.818738394453</v>
      </c>
      <c r="DC48">
        <v>689.36266896352458</v>
      </c>
      <c r="DD48">
        <v>14813.71064674793</v>
      </c>
      <c r="DE48">
        <v>63.777424212256349</v>
      </c>
      <c r="DF48">
        <v>84320.710448538026</v>
      </c>
      <c r="DG48">
        <v>3360.2384043234269</v>
      </c>
      <c r="DH48">
        <v>534.46900953292345</v>
      </c>
      <c r="DI48">
        <v>16932.680110396421</v>
      </c>
      <c r="DJ48">
        <v>155.70311660940959</v>
      </c>
      <c r="DK48">
        <v>51137.141372343081</v>
      </c>
      <c r="DL48">
        <v>4.1508043325659134</v>
      </c>
      <c r="DM48">
        <v>4302.5982472756541</v>
      </c>
      <c r="DN48">
        <v>0</v>
      </c>
      <c r="DO48">
        <v>0</v>
      </c>
      <c r="DP48">
        <v>30091.917512420441</v>
      </c>
      <c r="DQ48">
        <v>2889.2271871977741</v>
      </c>
      <c r="DR48">
        <v>284462.00099090528</v>
      </c>
      <c r="DS48">
        <v>338056.99966263911</v>
      </c>
      <c r="DT48">
        <v>178840.29801582839</v>
      </c>
      <c r="DU48">
        <v>320123.31214695232</v>
      </c>
      <c r="DV48">
        <v>89018.882071005995</v>
      </c>
      <c r="DW48">
        <v>47302.430879940017</v>
      </c>
      <c r="DX48">
        <v>392198.3757408848</v>
      </c>
      <c r="DY48">
        <v>344945.21160558303</v>
      </c>
      <c r="DZ48">
        <v>347820.6672356312</v>
      </c>
      <c r="EA48">
        <v>917874.11049089907</v>
      </c>
      <c r="EB48">
        <v>66729.290621543114</v>
      </c>
      <c r="EC48">
        <v>19497.986608873871</v>
      </c>
      <c r="ED48">
        <v>49469.286437105096</v>
      </c>
      <c r="EE48">
        <v>4103.9318308313786</v>
      </c>
      <c r="EF48">
        <v>9651.9917175487171</v>
      </c>
      <c r="EG48">
        <v>17458.922271232659</v>
      </c>
      <c r="EH48">
        <v>524.61441104318919</v>
      </c>
      <c r="EI48">
        <v>12225.331908882279</v>
      </c>
      <c r="EJ48">
        <v>567723.66840150696</v>
      </c>
      <c r="EK48">
        <f t="shared" si="0"/>
        <v>57619986.904823981</v>
      </c>
      <c r="EL48">
        <v>31233.66922532356</v>
      </c>
      <c r="EM48">
        <v>64361.939281103238</v>
      </c>
      <c r="EN48">
        <f t="shared" si="1"/>
        <v>95595.608506426797</v>
      </c>
      <c r="EO48">
        <v>0</v>
      </c>
      <c r="EP48">
        <f t="shared" si="2"/>
        <v>95595.608506426797</v>
      </c>
      <c r="EQ48">
        <v>0</v>
      </c>
      <c r="ER48">
        <v>365873.92573276412</v>
      </c>
      <c r="ES48">
        <f t="shared" si="3"/>
        <v>365873.92573276412</v>
      </c>
      <c r="ET48">
        <v>4193178.5959815262</v>
      </c>
      <c r="EU48">
        <f t="shared" si="4"/>
        <v>4654648.1302207168</v>
      </c>
      <c r="EV48">
        <v>2889357.928586354</v>
      </c>
      <c r="EW48">
        <f t="shared" si="5"/>
        <v>59385277.106458344</v>
      </c>
    </row>
    <row r="49" spans="1:153" x14ac:dyDescent="0.3">
      <c r="A49" s="1" t="s">
        <v>46</v>
      </c>
      <c r="B49" s="4">
        <v>47</v>
      </c>
      <c r="C49">
        <v>124.9130470419707</v>
      </c>
      <c r="D49">
        <v>1.5351729396591069</v>
      </c>
      <c r="E49">
        <v>18.227067865829959</v>
      </c>
      <c r="F49">
        <v>1008.372878967575</v>
      </c>
      <c r="G49">
        <v>261.33241538006507</v>
      </c>
      <c r="H49">
        <v>44.036388126194808</v>
      </c>
      <c r="I49">
        <v>787864.92018672812</v>
      </c>
      <c r="J49">
        <v>67599.659582045046</v>
      </c>
      <c r="K49">
        <v>1288.441297864839</v>
      </c>
      <c r="L49">
        <v>22119.616979484399</v>
      </c>
      <c r="M49">
        <v>23019.885976298421</v>
      </c>
      <c r="N49">
        <v>36683.344192975637</v>
      </c>
      <c r="O49">
        <v>5693.8265004482973</v>
      </c>
      <c r="P49">
        <v>430.33985869932798</v>
      </c>
      <c r="Q49">
        <v>879.93577888013647</v>
      </c>
      <c r="R49">
        <v>31.299126250621509</v>
      </c>
      <c r="S49">
        <v>151.9453052200092</v>
      </c>
      <c r="T49">
        <v>214.3916806502863</v>
      </c>
      <c r="U49">
        <v>9.1366003758298184</v>
      </c>
      <c r="V49">
        <v>288.27939912511948</v>
      </c>
      <c r="W49">
        <v>895.39644601960288</v>
      </c>
      <c r="X49">
        <v>108.9532111244843</v>
      </c>
      <c r="Y49">
        <v>10092.895885234089</v>
      </c>
      <c r="Z49">
        <v>133942.58318798011</v>
      </c>
      <c r="AA49">
        <v>1129.0279158366111</v>
      </c>
      <c r="AB49">
        <v>2293032.0047604358</v>
      </c>
      <c r="AC49">
        <v>1529.033085989653</v>
      </c>
      <c r="AD49">
        <v>287524.09029990667</v>
      </c>
      <c r="AE49">
        <v>786.44849793974743</v>
      </c>
      <c r="AF49">
        <v>1134.2097194669079</v>
      </c>
      <c r="AG49">
        <v>11541.34632663453</v>
      </c>
      <c r="AH49">
        <v>219225.71148332069</v>
      </c>
      <c r="AI49">
        <v>140690.55973995489</v>
      </c>
      <c r="AJ49">
        <v>240254.50218480179</v>
      </c>
      <c r="AK49">
        <v>4050091.680500634</v>
      </c>
      <c r="AL49">
        <v>314271.80046773242</v>
      </c>
      <c r="AM49">
        <v>1077810.312481568</v>
      </c>
      <c r="AN49">
        <v>717666.00032836583</v>
      </c>
      <c r="AO49">
        <v>492940.47723916708</v>
      </c>
      <c r="AP49">
        <v>5423045.7939501973</v>
      </c>
      <c r="AQ49">
        <v>672095.51048489648</v>
      </c>
      <c r="AR49">
        <v>4736.7212680849043</v>
      </c>
      <c r="AS49">
        <v>3130601.7426138818</v>
      </c>
      <c r="AT49">
        <v>40778.439578957863</v>
      </c>
      <c r="AU49">
        <v>188429.21968548541</v>
      </c>
      <c r="AV49">
        <v>4881139.6953222211</v>
      </c>
      <c r="AW49">
        <v>21615658.135697149</v>
      </c>
      <c r="AX49">
        <v>4193741.0847364222</v>
      </c>
      <c r="AY49">
        <v>67231.643346377823</v>
      </c>
      <c r="AZ49">
        <v>478440.98896358762</v>
      </c>
      <c r="BA49">
        <v>11802715.22330861</v>
      </c>
      <c r="BB49">
        <v>12451787.35481859</v>
      </c>
      <c r="BC49">
        <v>68063449.987184152</v>
      </c>
      <c r="BD49">
        <v>2218.856201029605</v>
      </c>
      <c r="BE49">
        <v>579883.73376519931</v>
      </c>
      <c r="BF49">
        <v>2842709.5858610519</v>
      </c>
      <c r="BG49">
        <v>1543787.8296859141</v>
      </c>
      <c r="BH49">
        <v>487945.09728973272</v>
      </c>
      <c r="BI49">
        <v>293557.44222570478</v>
      </c>
      <c r="BJ49">
        <v>234249.8462164994</v>
      </c>
      <c r="BK49">
        <v>27879.428322373162</v>
      </c>
      <c r="BL49">
        <v>122591.8988194767</v>
      </c>
      <c r="BM49">
        <v>60041.078558263187</v>
      </c>
      <c r="BN49">
        <v>763062.6215004056</v>
      </c>
      <c r="BO49">
        <v>92566.982466650326</v>
      </c>
      <c r="BP49">
        <v>138066.3424067882</v>
      </c>
      <c r="BQ49">
        <v>7216.8553486104556</v>
      </c>
      <c r="BR49">
        <v>470465.21152889507</v>
      </c>
      <c r="BS49">
        <v>388953.43445214757</v>
      </c>
      <c r="BT49">
        <v>328895.10193729348</v>
      </c>
      <c r="BU49">
        <v>19277.061905467079</v>
      </c>
      <c r="BV49">
        <v>77125.309368840739</v>
      </c>
      <c r="BW49">
        <v>55813.921662091852</v>
      </c>
      <c r="BX49">
        <v>1690334.2334354001</v>
      </c>
      <c r="BY49">
        <v>120566.7424574258</v>
      </c>
      <c r="BZ49">
        <v>1119842.6808386031</v>
      </c>
      <c r="CA49">
        <v>20368.929840420449</v>
      </c>
      <c r="CB49">
        <v>62401.724033122933</v>
      </c>
      <c r="CC49">
        <v>644234.22400194698</v>
      </c>
      <c r="CD49">
        <v>288336.3884485219</v>
      </c>
      <c r="CE49">
        <v>1081028.04090623</v>
      </c>
      <c r="CF49">
        <v>2655956.174674877</v>
      </c>
      <c r="CG49">
        <v>1120904.446121576</v>
      </c>
      <c r="CH49">
        <v>1288243.444587975</v>
      </c>
      <c r="CI49">
        <v>763062.6215004056</v>
      </c>
      <c r="CJ49">
        <v>1277753.4229250529</v>
      </c>
      <c r="CK49">
        <v>506771.80587415118</v>
      </c>
      <c r="CL49">
        <v>242392.4767044145</v>
      </c>
      <c r="CM49">
        <v>197329.6948116328</v>
      </c>
      <c r="CN49">
        <v>1794117.095566398</v>
      </c>
      <c r="CO49">
        <v>286601.56383315829</v>
      </c>
      <c r="CP49">
        <v>694087.53439562907</v>
      </c>
      <c r="CQ49">
        <v>940122.24167789123</v>
      </c>
      <c r="CR49">
        <v>20096.220873935788</v>
      </c>
      <c r="CS49">
        <v>10112.30133994358</v>
      </c>
      <c r="CT49">
        <v>6609.7732058407264</v>
      </c>
      <c r="CU49">
        <v>191.44414259567691</v>
      </c>
      <c r="CV49">
        <v>73677.879643204869</v>
      </c>
      <c r="CW49">
        <v>16142468.41467314</v>
      </c>
      <c r="CX49">
        <v>7378802.0216732649</v>
      </c>
      <c r="CY49">
        <v>4038587.4676112542</v>
      </c>
      <c r="CZ49">
        <v>1325721.139767759</v>
      </c>
      <c r="DA49">
        <v>1151.202616111482</v>
      </c>
      <c r="DB49">
        <v>4620.4099136206532</v>
      </c>
      <c r="DC49">
        <v>1006.965480841644</v>
      </c>
      <c r="DD49">
        <v>2224.36512747916</v>
      </c>
      <c r="DE49">
        <v>0.4033923789789306</v>
      </c>
      <c r="DF49">
        <v>771.69189583931188</v>
      </c>
      <c r="DG49">
        <v>440.06311478304048</v>
      </c>
      <c r="DH49">
        <v>134.41895174864561</v>
      </c>
      <c r="DI49">
        <v>4221.0153321140333</v>
      </c>
      <c r="DJ49">
        <v>1.678072687223906</v>
      </c>
      <c r="DK49">
        <v>4583.956487720523</v>
      </c>
      <c r="DL49">
        <v>0</v>
      </c>
      <c r="DM49">
        <v>0</v>
      </c>
      <c r="DN49">
        <v>0</v>
      </c>
      <c r="DO49">
        <v>0</v>
      </c>
      <c r="DP49">
        <v>2992.7692318042232</v>
      </c>
      <c r="DQ49">
        <v>0</v>
      </c>
      <c r="DR49">
        <v>28734.031279928829</v>
      </c>
      <c r="DS49">
        <v>185417.32989387531</v>
      </c>
      <c r="DT49">
        <v>116318.8658470526</v>
      </c>
      <c r="DU49">
        <v>32204.404356045281</v>
      </c>
      <c r="DV49">
        <v>78915.533601112678</v>
      </c>
      <c r="DW49">
        <v>8816.0187202809029</v>
      </c>
      <c r="DX49">
        <v>9655.834328383944</v>
      </c>
      <c r="DY49">
        <v>34699.49876584451</v>
      </c>
      <c r="DZ49">
        <v>34990.758117386948</v>
      </c>
      <c r="EA49">
        <v>640713.62821077195</v>
      </c>
      <c r="EB49">
        <v>32694.31960600278</v>
      </c>
      <c r="EC49">
        <v>0</v>
      </c>
      <c r="ED49">
        <v>549.94741165275639</v>
      </c>
      <c r="EE49">
        <v>1437.9112527255661</v>
      </c>
      <c r="EF49">
        <v>2857.8648468706251</v>
      </c>
      <c r="EG49">
        <v>1814.778203397361</v>
      </c>
      <c r="EH49">
        <v>25.718284207934989</v>
      </c>
      <c r="EI49">
        <v>6149.3417603663383</v>
      </c>
      <c r="EJ49">
        <v>102575.53504046331</v>
      </c>
      <c r="EK49">
        <f t="shared" si="0"/>
        <v>199624002.06238782</v>
      </c>
      <c r="EL49">
        <v>0</v>
      </c>
      <c r="EM49">
        <v>0</v>
      </c>
      <c r="EN49">
        <f t="shared" si="1"/>
        <v>0</v>
      </c>
      <c r="EO49">
        <v>0</v>
      </c>
      <c r="EP49">
        <f t="shared" si="2"/>
        <v>0</v>
      </c>
      <c r="EQ49">
        <v>0</v>
      </c>
      <c r="ER49">
        <v>572542.5044084168</v>
      </c>
      <c r="ES49">
        <f t="shared" si="3"/>
        <v>572542.5044084168</v>
      </c>
      <c r="ET49">
        <v>9636921.8953826632</v>
      </c>
      <c r="EU49">
        <f t="shared" si="4"/>
        <v>10209464.399791081</v>
      </c>
      <c r="EV49">
        <v>48575543.489515118</v>
      </c>
      <c r="EW49">
        <f t="shared" si="5"/>
        <v>161257922.97266379</v>
      </c>
    </row>
    <row r="50" spans="1:153" ht="48" x14ac:dyDescent="0.3">
      <c r="A50" s="1" t="s">
        <v>47</v>
      </c>
      <c r="B50" s="4">
        <v>48</v>
      </c>
      <c r="C50">
        <v>3230.5871285253511</v>
      </c>
      <c r="D50">
        <v>39.703698343510439</v>
      </c>
      <c r="E50">
        <v>124.7616422365743</v>
      </c>
      <c r="F50">
        <v>6172.5225161131739</v>
      </c>
      <c r="G50">
        <v>3167.170497947297</v>
      </c>
      <c r="H50">
        <v>391.92370951896589</v>
      </c>
      <c r="I50">
        <v>2268446.4078684291</v>
      </c>
      <c r="J50">
        <v>1717481.5039128759</v>
      </c>
      <c r="K50">
        <v>960833.04404474667</v>
      </c>
      <c r="L50">
        <v>2671664.4536269531</v>
      </c>
      <c r="M50">
        <v>3860614.8335030498</v>
      </c>
      <c r="N50">
        <v>1221234.0295743621</v>
      </c>
      <c r="O50">
        <v>11179.21017046087</v>
      </c>
      <c r="P50">
        <v>10520.94776529885</v>
      </c>
      <c r="Q50">
        <v>42110.921161181803</v>
      </c>
      <c r="R50">
        <v>1497.876401424676</v>
      </c>
      <c r="S50">
        <v>110021.11516958859</v>
      </c>
      <c r="T50">
        <v>38330.26733071819</v>
      </c>
      <c r="U50">
        <v>29504.50095656054</v>
      </c>
      <c r="V50">
        <v>31149.089346771481</v>
      </c>
      <c r="W50">
        <v>3657.123994003332</v>
      </c>
      <c r="X50">
        <v>11572.775597860669</v>
      </c>
      <c r="Y50">
        <v>24665.887214801729</v>
      </c>
      <c r="Z50">
        <v>393101.27561388019</v>
      </c>
      <c r="AA50">
        <v>56163.486805606277</v>
      </c>
      <c r="AB50">
        <v>35317.210701649601</v>
      </c>
      <c r="AC50">
        <v>20108.232553153321</v>
      </c>
      <c r="AD50">
        <v>1619819.889650193</v>
      </c>
      <c r="AE50">
        <v>78062.092184654597</v>
      </c>
      <c r="AF50">
        <v>83942.215926661753</v>
      </c>
      <c r="AG50">
        <v>426881.78118957218</v>
      </c>
      <c r="AH50">
        <v>250008.9954417384</v>
      </c>
      <c r="AI50">
        <v>1208314.292270754</v>
      </c>
      <c r="AJ50">
        <v>1707579.615802509</v>
      </c>
      <c r="AK50">
        <v>1838497.34433138</v>
      </c>
      <c r="AL50">
        <v>9276501.6662002392</v>
      </c>
      <c r="AM50">
        <v>542204.53758935258</v>
      </c>
      <c r="AN50">
        <v>8995959.0005324911</v>
      </c>
      <c r="AO50">
        <v>1348410.005069366</v>
      </c>
      <c r="AP50">
        <v>2863098.9025753201</v>
      </c>
      <c r="AQ50">
        <v>5239984.7862418341</v>
      </c>
      <c r="AR50">
        <v>56804.705300109446</v>
      </c>
      <c r="AS50">
        <v>8793368.9018221945</v>
      </c>
      <c r="AT50">
        <v>1824030.269090635</v>
      </c>
      <c r="AU50">
        <v>1064492.1765382199</v>
      </c>
      <c r="AV50">
        <v>6823538.3186358633</v>
      </c>
      <c r="AW50">
        <v>7035242.2339849863</v>
      </c>
      <c r="AX50">
        <v>33805205.923752017</v>
      </c>
      <c r="AY50">
        <v>1919417.682999969</v>
      </c>
      <c r="AZ50">
        <v>1863919.345880664</v>
      </c>
      <c r="BA50">
        <v>603212.66968037526</v>
      </c>
      <c r="BB50">
        <v>4649200.1115597961</v>
      </c>
      <c r="BC50">
        <v>9398712.8725756016</v>
      </c>
      <c r="BD50">
        <v>692346.02864945494</v>
      </c>
      <c r="BE50">
        <v>4753018.5648505529</v>
      </c>
      <c r="BF50">
        <v>2828599.4255513139</v>
      </c>
      <c r="BG50">
        <v>1523531.962462974</v>
      </c>
      <c r="BH50">
        <v>395901.38696716633</v>
      </c>
      <c r="BI50">
        <v>290725.05722630228</v>
      </c>
      <c r="BJ50">
        <v>130022.06821794579</v>
      </c>
      <c r="BK50">
        <v>920064.73319213919</v>
      </c>
      <c r="BL50">
        <v>347019.3669283028</v>
      </c>
      <c r="BM50">
        <v>350321.72476920841</v>
      </c>
      <c r="BN50">
        <v>739087.29607604549</v>
      </c>
      <c r="BO50">
        <v>67923.020098041365</v>
      </c>
      <c r="BP50">
        <v>61420.909674468669</v>
      </c>
      <c r="BQ50">
        <v>120787.4191378618</v>
      </c>
      <c r="BR50">
        <v>156325.7957036201</v>
      </c>
      <c r="BS50">
        <v>9590.3249981999925</v>
      </c>
      <c r="BT50">
        <v>489721.38086217432</v>
      </c>
      <c r="BU50">
        <v>522557.42340999882</v>
      </c>
      <c r="BV50">
        <v>284810.63175705349</v>
      </c>
      <c r="BW50">
        <v>22066.27793933811</v>
      </c>
      <c r="BX50">
        <v>932804.20315490058</v>
      </c>
      <c r="BY50">
        <v>424175.35912466998</v>
      </c>
      <c r="BZ50">
        <v>1919073.1823797261</v>
      </c>
      <c r="CA50">
        <v>51644.439531893113</v>
      </c>
      <c r="CB50">
        <v>426588.93100727687</v>
      </c>
      <c r="CC50">
        <v>157406.48841575449</v>
      </c>
      <c r="CD50">
        <v>123810.6350097081</v>
      </c>
      <c r="CE50">
        <v>3877563.0648562522</v>
      </c>
      <c r="CF50">
        <v>1397402.7571274929</v>
      </c>
      <c r="CG50">
        <v>819889.75645491737</v>
      </c>
      <c r="CH50">
        <v>543155.12752605404</v>
      </c>
      <c r="CI50">
        <v>739087.29607604549</v>
      </c>
      <c r="CJ50">
        <v>281950.03657093958</v>
      </c>
      <c r="CK50">
        <v>51902.605062253948</v>
      </c>
      <c r="CL50">
        <v>74649.267823516639</v>
      </c>
      <c r="CM50">
        <v>91450.822857004765</v>
      </c>
      <c r="CN50">
        <v>4344409.1984167341</v>
      </c>
      <c r="CO50">
        <v>42223.93630210156</v>
      </c>
      <c r="CP50">
        <v>99995.837335273303</v>
      </c>
      <c r="CQ50">
        <v>519873.24387851788</v>
      </c>
      <c r="CR50">
        <v>36409.252956828706</v>
      </c>
      <c r="CS50">
        <v>38696.684576713124</v>
      </c>
      <c r="CT50">
        <v>102991.3992450684</v>
      </c>
      <c r="CU50">
        <v>2065.1214543450792</v>
      </c>
      <c r="CV50">
        <v>1166863.5450501719</v>
      </c>
      <c r="CW50">
        <v>10828141.11242947</v>
      </c>
      <c r="CX50">
        <v>7362007.9139401121</v>
      </c>
      <c r="CY50">
        <v>66574.162738068728</v>
      </c>
      <c r="CZ50">
        <v>1814876.240474724</v>
      </c>
      <c r="DA50">
        <v>1083.694648928737</v>
      </c>
      <c r="DB50">
        <v>21730.84632169814</v>
      </c>
      <c r="DC50">
        <v>12128.720686890811</v>
      </c>
      <c r="DD50">
        <v>783.52914296600431</v>
      </c>
      <c r="DE50">
        <v>5995.8230222768843</v>
      </c>
      <c r="DF50">
        <v>32680.317082539001</v>
      </c>
      <c r="DG50">
        <v>27212.773240791401</v>
      </c>
      <c r="DH50">
        <v>0</v>
      </c>
      <c r="DI50">
        <v>120269.05491651381</v>
      </c>
      <c r="DJ50">
        <v>5375.8349128822338</v>
      </c>
      <c r="DK50">
        <v>195982.2485960616</v>
      </c>
      <c r="DL50">
        <v>216773.60615368179</v>
      </c>
      <c r="DM50">
        <v>300133.32716903009</v>
      </c>
      <c r="DN50">
        <v>0</v>
      </c>
      <c r="DO50">
        <v>0</v>
      </c>
      <c r="DP50">
        <v>127586.7662851551</v>
      </c>
      <c r="DQ50">
        <v>14128.80968244856</v>
      </c>
      <c r="DR50">
        <v>3012131.1234252551</v>
      </c>
      <c r="DS50">
        <v>6499998.966633847</v>
      </c>
      <c r="DT50">
        <v>11821324.38920466</v>
      </c>
      <c r="DU50">
        <v>717988.54222544783</v>
      </c>
      <c r="DV50">
        <v>122870.1425196426</v>
      </c>
      <c r="DW50">
        <v>1046304.858673642</v>
      </c>
      <c r="DX50">
        <v>1564679.5845447159</v>
      </c>
      <c r="DY50">
        <v>2885613.1827236</v>
      </c>
      <c r="DZ50">
        <v>2910406.465558033</v>
      </c>
      <c r="EA50">
        <v>1487979.0500905861</v>
      </c>
      <c r="EB50">
        <v>70589.56481163713</v>
      </c>
      <c r="EC50">
        <v>309.12518818525081</v>
      </c>
      <c r="ED50">
        <v>643165.59262664302</v>
      </c>
      <c r="EE50">
        <v>849318.02237764897</v>
      </c>
      <c r="EF50">
        <v>24148.217173128629</v>
      </c>
      <c r="EG50">
        <v>80541.460402973637</v>
      </c>
      <c r="EH50">
        <v>25947.500523592</v>
      </c>
      <c r="EI50">
        <v>0</v>
      </c>
      <c r="EJ50">
        <v>98896.544576052052</v>
      </c>
      <c r="EK50">
        <f t="shared" si="0"/>
        <v>214836311.30472228</v>
      </c>
      <c r="EL50">
        <v>172470.55965814661</v>
      </c>
      <c r="EM50">
        <v>232932.51972276799</v>
      </c>
      <c r="EN50">
        <f t="shared" si="1"/>
        <v>405403.07938091457</v>
      </c>
      <c r="EO50">
        <v>0</v>
      </c>
      <c r="EP50">
        <f t="shared" si="2"/>
        <v>405403.07938091457</v>
      </c>
      <c r="EQ50">
        <v>0</v>
      </c>
      <c r="ER50">
        <v>254768.061567667</v>
      </c>
      <c r="ES50">
        <f t="shared" si="3"/>
        <v>254768.061567667</v>
      </c>
      <c r="ET50">
        <v>10224599.13223329</v>
      </c>
      <c r="EU50">
        <f t="shared" si="4"/>
        <v>10884770.273181871</v>
      </c>
      <c r="EV50">
        <v>20149751.288665581</v>
      </c>
      <c r="EW50">
        <f t="shared" si="5"/>
        <v>205571330.28923857</v>
      </c>
    </row>
    <row r="51" spans="1:153" ht="24" x14ac:dyDescent="0.3">
      <c r="A51" s="1" t="s">
        <v>48</v>
      </c>
      <c r="B51" s="4">
        <v>49</v>
      </c>
      <c r="C51">
        <v>8493.7599045736133</v>
      </c>
      <c r="D51">
        <v>104.38773747214491</v>
      </c>
      <c r="E51">
        <v>23290.826039119151</v>
      </c>
      <c r="F51">
        <v>1171.877640540572</v>
      </c>
      <c r="G51">
        <v>8392.8494780337769</v>
      </c>
      <c r="H51">
        <v>31032.209054704621</v>
      </c>
      <c r="I51">
        <v>26448.66813535809</v>
      </c>
      <c r="J51">
        <v>19279.069630855891</v>
      </c>
      <c r="K51">
        <v>1323.079578009799</v>
      </c>
      <c r="L51">
        <v>8688.1360167985113</v>
      </c>
      <c r="M51">
        <v>3299.4665362234409</v>
      </c>
      <c r="N51">
        <v>13119.076241366651</v>
      </c>
      <c r="O51">
        <v>386.77051784481159</v>
      </c>
      <c r="P51">
        <v>37808.155348726919</v>
      </c>
      <c r="Q51">
        <v>32717.51804045678</v>
      </c>
      <c r="R51">
        <v>1163.755074328823</v>
      </c>
      <c r="S51">
        <v>22.053833808089369</v>
      </c>
      <c r="T51">
        <v>134683.98426707761</v>
      </c>
      <c r="U51">
        <v>21827.282394252681</v>
      </c>
      <c r="V51">
        <v>74786.16625854859</v>
      </c>
      <c r="W51">
        <v>22516.727818195031</v>
      </c>
      <c r="X51">
        <v>119353.8896482243</v>
      </c>
      <c r="Y51">
        <v>55238.246794473896</v>
      </c>
      <c r="Z51">
        <v>378518.83048356161</v>
      </c>
      <c r="AA51">
        <v>20704.86997907544</v>
      </c>
      <c r="AB51">
        <v>578916.79890003218</v>
      </c>
      <c r="AC51">
        <v>446535.13987453177</v>
      </c>
      <c r="AD51">
        <v>1790.381065633168</v>
      </c>
      <c r="AE51">
        <v>18006.298535646409</v>
      </c>
      <c r="AF51">
        <v>1336.148073898743</v>
      </c>
      <c r="AG51">
        <v>10251.66466379084</v>
      </c>
      <c r="AH51">
        <v>24460.946903230441</v>
      </c>
      <c r="AI51">
        <v>54945.448488044167</v>
      </c>
      <c r="AJ51">
        <v>61796.539748217052</v>
      </c>
      <c r="AK51">
        <v>23366.724555590179</v>
      </c>
      <c r="AL51">
        <v>21016.51089175223</v>
      </c>
      <c r="AM51">
        <v>36710.653740440452</v>
      </c>
      <c r="AN51">
        <v>46486.083563525477</v>
      </c>
      <c r="AO51">
        <v>40679.517187331257</v>
      </c>
      <c r="AP51">
        <v>147281.86356804581</v>
      </c>
      <c r="AQ51">
        <v>22497.411004731661</v>
      </c>
      <c r="AR51">
        <v>1763.2960301593339</v>
      </c>
      <c r="AS51">
        <v>6344.1555566785328</v>
      </c>
      <c r="AT51">
        <v>2184.5045914941788</v>
      </c>
      <c r="AU51">
        <v>5378.8316974415329</v>
      </c>
      <c r="AV51">
        <v>2643.111697424968</v>
      </c>
      <c r="AW51">
        <v>76982.164371755876</v>
      </c>
      <c r="AX51">
        <v>88975.518869682623</v>
      </c>
      <c r="AY51">
        <v>4177903.5034494288</v>
      </c>
      <c r="AZ51">
        <v>172053.30604979029</v>
      </c>
      <c r="BA51">
        <v>26157.572219123049</v>
      </c>
      <c r="BB51">
        <v>9377.4701400620579</v>
      </c>
      <c r="BC51">
        <v>51890.672268155809</v>
      </c>
      <c r="BD51">
        <v>1821.8189784455469</v>
      </c>
      <c r="BE51">
        <v>8148.8373985130011</v>
      </c>
      <c r="BF51">
        <v>3897.613136107153</v>
      </c>
      <c r="BG51">
        <v>39072.810640152267</v>
      </c>
      <c r="BH51">
        <v>3248.1804558415952</v>
      </c>
      <c r="BI51">
        <v>800.29603147034925</v>
      </c>
      <c r="BJ51">
        <v>265.0962860173521</v>
      </c>
      <c r="BK51">
        <v>24145.115971400181</v>
      </c>
      <c r="BL51">
        <v>12728.0291485902</v>
      </c>
      <c r="BM51">
        <v>5359.7454844422236</v>
      </c>
      <c r="BN51">
        <v>21528.179242786238</v>
      </c>
      <c r="BO51">
        <v>843.89586335133811</v>
      </c>
      <c r="BP51">
        <v>462.89376290042941</v>
      </c>
      <c r="BQ51">
        <v>5124.5891374661578</v>
      </c>
      <c r="BR51">
        <v>33497.074902674758</v>
      </c>
      <c r="BS51">
        <v>770.07287836940804</v>
      </c>
      <c r="BT51">
        <v>60622.32333953838</v>
      </c>
      <c r="BU51">
        <v>42513.02637389303</v>
      </c>
      <c r="BV51">
        <v>1566.9960700562731</v>
      </c>
      <c r="BW51">
        <v>11659.12035915962</v>
      </c>
      <c r="BX51">
        <v>27091.095366483642</v>
      </c>
      <c r="BY51">
        <v>219476.40214357749</v>
      </c>
      <c r="BZ51">
        <v>149269.1779678165</v>
      </c>
      <c r="CA51">
        <v>2309.1229595151099</v>
      </c>
      <c r="CB51">
        <v>1380.343002867467</v>
      </c>
      <c r="CC51">
        <v>612.25278048695441</v>
      </c>
      <c r="CD51">
        <v>47729.688905462528</v>
      </c>
      <c r="CE51">
        <v>12358.05600595649</v>
      </c>
      <c r="CF51">
        <v>11507.36011931049</v>
      </c>
      <c r="CG51">
        <v>858.30246444443844</v>
      </c>
      <c r="CH51">
        <v>31013.644505440221</v>
      </c>
      <c r="CI51">
        <v>21528.179242786238</v>
      </c>
      <c r="CJ51">
        <v>16002.69249033993</v>
      </c>
      <c r="CK51">
        <v>22427.490254522181</v>
      </c>
      <c r="CL51">
        <v>8281.8201390929244</v>
      </c>
      <c r="CM51">
        <v>49.768167317057113</v>
      </c>
      <c r="CN51">
        <v>108321.8401062484</v>
      </c>
      <c r="CO51">
        <v>5523.4014804534963</v>
      </c>
      <c r="CP51">
        <v>11136.42200684383</v>
      </c>
      <c r="CQ51">
        <v>50317.766722750202</v>
      </c>
      <c r="CR51">
        <v>782.67191555476836</v>
      </c>
      <c r="CS51">
        <v>564.83362916319186</v>
      </c>
      <c r="CT51">
        <v>8726.3417542878942</v>
      </c>
      <c r="CU51">
        <v>2085.6317692564821</v>
      </c>
      <c r="CV51">
        <v>398.25765878494781</v>
      </c>
      <c r="CW51">
        <v>8951.3153330407822</v>
      </c>
      <c r="CX51">
        <v>219985.71906787521</v>
      </c>
      <c r="CY51">
        <v>8528.418324180062</v>
      </c>
      <c r="CZ51">
        <v>171988.79773778969</v>
      </c>
      <c r="DA51">
        <v>29219.721505852849</v>
      </c>
      <c r="DB51">
        <v>122490.9755647806</v>
      </c>
      <c r="DC51">
        <v>34520.928513117142</v>
      </c>
      <c r="DD51">
        <v>13.638072814427421</v>
      </c>
      <c r="DE51">
        <v>231355.17388624349</v>
      </c>
      <c r="DF51">
        <v>8667.5553006851751</v>
      </c>
      <c r="DG51">
        <v>6375.4589490713388</v>
      </c>
      <c r="DH51">
        <v>87648.744989485509</v>
      </c>
      <c r="DI51">
        <v>1820796.26452878</v>
      </c>
      <c r="DJ51">
        <v>558709.44667500095</v>
      </c>
      <c r="DK51">
        <v>58013.670102721713</v>
      </c>
      <c r="DL51">
        <v>9218.5715364281423</v>
      </c>
      <c r="DM51">
        <v>178943.20346077409</v>
      </c>
      <c r="DN51">
        <v>6009.4862950581846</v>
      </c>
      <c r="DO51">
        <v>12700.912616729491</v>
      </c>
      <c r="DP51">
        <v>96118.144188093196</v>
      </c>
      <c r="DQ51">
        <v>3302.4288419695281</v>
      </c>
      <c r="DR51">
        <v>263593.33868834021</v>
      </c>
      <c r="DS51">
        <v>1260441.784761314</v>
      </c>
      <c r="DT51">
        <v>228473.43770020569</v>
      </c>
      <c r="DU51">
        <v>54206.778127987418</v>
      </c>
      <c r="DV51">
        <v>115077.6496878898</v>
      </c>
      <c r="DW51">
        <v>70260.714653150077</v>
      </c>
      <c r="DX51">
        <v>565043.6355097373</v>
      </c>
      <c r="DY51">
        <v>5500362.5380807593</v>
      </c>
      <c r="DZ51">
        <v>1465407.0797179921</v>
      </c>
      <c r="EA51">
        <v>1992890.6215829849</v>
      </c>
      <c r="EB51">
        <v>245847.90345825051</v>
      </c>
      <c r="EC51">
        <v>36897.00107968106</v>
      </c>
      <c r="ED51">
        <v>9029.4967609944852</v>
      </c>
      <c r="EE51">
        <v>9563.0957759238572</v>
      </c>
      <c r="EF51">
        <v>21322.91838329141</v>
      </c>
      <c r="EG51">
        <v>15974.4984213678</v>
      </c>
      <c r="EH51">
        <v>19568.114606614501</v>
      </c>
      <c r="EI51">
        <v>39937.818295620593</v>
      </c>
      <c r="EJ51">
        <v>1102092.6499762631</v>
      </c>
      <c r="EK51">
        <f t="shared" si="0"/>
        <v>24929481.823936064</v>
      </c>
      <c r="EL51">
        <v>1748254.229514126</v>
      </c>
      <c r="EM51">
        <v>18107292.02065552</v>
      </c>
      <c r="EN51">
        <f t="shared" si="1"/>
        <v>19855546.250169646</v>
      </c>
      <c r="EO51">
        <v>0</v>
      </c>
      <c r="EP51">
        <f t="shared" si="2"/>
        <v>19855546.250169646</v>
      </c>
      <c r="EQ51">
        <v>0</v>
      </c>
      <c r="ER51">
        <v>87773.309584098955</v>
      </c>
      <c r="ES51">
        <f t="shared" si="3"/>
        <v>87773.309584098955</v>
      </c>
      <c r="ET51">
        <v>4736180.4925414603</v>
      </c>
      <c r="EU51">
        <f t="shared" si="4"/>
        <v>24679500.052295208</v>
      </c>
      <c r="EV51">
        <v>9344068.8148669098</v>
      </c>
      <c r="EW51">
        <f t="shared" si="5"/>
        <v>40264913.06136436</v>
      </c>
    </row>
    <row r="52" spans="1:153" x14ac:dyDescent="0.3">
      <c r="A52" s="2" t="s">
        <v>49</v>
      </c>
      <c r="B52" s="4">
        <v>50</v>
      </c>
      <c r="C52">
        <v>2631.648382972061</v>
      </c>
      <c r="D52">
        <v>32.342781478054121</v>
      </c>
      <c r="E52">
        <v>30759.157927840941</v>
      </c>
      <c r="F52">
        <v>3532681.7112226342</v>
      </c>
      <c r="G52">
        <v>312753.44991910201</v>
      </c>
      <c r="H52">
        <v>1418758.5914365051</v>
      </c>
      <c r="I52">
        <v>38740.09117128759</v>
      </c>
      <c r="J52">
        <v>23389.282790434689</v>
      </c>
      <c r="K52">
        <v>5126.6371205072646</v>
      </c>
      <c r="L52">
        <v>2811.4039058667099</v>
      </c>
      <c r="M52">
        <v>255.12211456215061</v>
      </c>
      <c r="N52">
        <v>571.21790911172741</v>
      </c>
      <c r="O52">
        <v>209.30809328088421</v>
      </c>
      <c r="P52">
        <v>48676.724355843449</v>
      </c>
      <c r="Q52">
        <v>605.80107712675783</v>
      </c>
      <c r="R52">
        <v>21.548213916115511</v>
      </c>
      <c r="S52">
        <v>4842.7093139012923</v>
      </c>
      <c r="T52">
        <v>309115.17480105942</v>
      </c>
      <c r="U52">
        <v>56282.271722190038</v>
      </c>
      <c r="V52">
        <v>38344.487018498869</v>
      </c>
      <c r="W52">
        <v>135.58555109507239</v>
      </c>
      <c r="X52">
        <v>5868.0412748738236</v>
      </c>
      <c r="Y52">
        <v>75088.843684885825</v>
      </c>
      <c r="Z52">
        <v>417368.70023042301</v>
      </c>
      <c r="AA52">
        <v>46007.070817157342</v>
      </c>
      <c r="AB52">
        <v>56515.404738874087</v>
      </c>
      <c r="AC52">
        <v>866.86324863510708</v>
      </c>
      <c r="AD52">
        <v>428.85566721566619</v>
      </c>
      <c r="AE52">
        <v>12.80635760890492</v>
      </c>
      <c r="AF52">
        <v>439.84302676331629</v>
      </c>
      <c r="AG52">
        <v>426.86210884767257</v>
      </c>
      <c r="AH52">
        <v>4987.0753819372221</v>
      </c>
      <c r="AI52">
        <v>4265.68961294572</v>
      </c>
      <c r="AJ52">
        <v>80439.890112175708</v>
      </c>
      <c r="AK52">
        <v>1348.945368786432</v>
      </c>
      <c r="AL52">
        <v>320.41504472793122</v>
      </c>
      <c r="AM52">
        <v>2115.193087459289</v>
      </c>
      <c r="AN52">
        <v>575608.13743274368</v>
      </c>
      <c r="AO52">
        <v>8262.0024511739484</v>
      </c>
      <c r="AP52">
        <v>1999.476145638879</v>
      </c>
      <c r="AQ52">
        <v>7828.2864365439273</v>
      </c>
      <c r="AR52">
        <v>312.16953781628251</v>
      </c>
      <c r="AS52">
        <v>86925.606873087425</v>
      </c>
      <c r="AT52">
        <v>95071.45374494986</v>
      </c>
      <c r="AU52">
        <v>470862.67887672823</v>
      </c>
      <c r="AV52">
        <v>128274.7551450957</v>
      </c>
      <c r="AW52">
        <v>6184.5713975212229</v>
      </c>
      <c r="AX52">
        <v>159671.47016838921</v>
      </c>
      <c r="AY52">
        <v>240468.08309819319</v>
      </c>
      <c r="AZ52">
        <v>59515090.061334983</v>
      </c>
      <c r="BA52">
        <v>14887.580805811191</v>
      </c>
      <c r="BB52">
        <v>69498.982642511284</v>
      </c>
      <c r="BC52">
        <v>10879.928239350489</v>
      </c>
      <c r="BD52">
        <v>91156.164225364526</v>
      </c>
      <c r="BE52">
        <v>225719.8859602763</v>
      </c>
      <c r="BF52">
        <v>535.65466863671975</v>
      </c>
      <c r="BG52">
        <v>33318.161014436228</v>
      </c>
      <c r="BH52">
        <v>83479.427177714737</v>
      </c>
      <c r="BI52">
        <v>7559.3138754592746</v>
      </c>
      <c r="BJ52">
        <v>43.361434823362011</v>
      </c>
      <c r="BK52">
        <v>94981.954428539117</v>
      </c>
      <c r="BL52">
        <v>11726.996857693461</v>
      </c>
      <c r="BM52">
        <v>374.33843151862538</v>
      </c>
      <c r="BN52">
        <v>91.069315954262507</v>
      </c>
      <c r="BO52">
        <v>30.726382421372971</v>
      </c>
      <c r="BP52">
        <v>79.349883700744442</v>
      </c>
      <c r="BQ52">
        <v>6.2342169109565608</v>
      </c>
      <c r="BR52">
        <v>97.142802114424413</v>
      </c>
      <c r="BS52">
        <v>1921.664723326842</v>
      </c>
      <c r="BT52">
        <v>5421.6788166623492</v>
      </c>
      <c r="BU52">
        <v>6.2864465461885617</v>
      </c>
      <c r="BV52">
        <v>5.4791125442680571</v>
      </c>
      <c r="BW52">
        <v>0</v>
      </c>
      <c r="BX52">
        <v>384762.94282688928</v>
      </c>
      <c r="BY52">
        <v>402.52959152580888</v>
      </c>
      <c r="BZ52">
        <v>7360.9082762825738</v>
      </c>
      <c r="CA52">
        <v>53.593799640286157</v>
      </c>
      <c r="CB52">
        <v>124.02370225939219</v>
      </c>
      <c r="CC52">
        <v>7598.4825736713883</v>
      </c>
      <c r="CD52">
        <v>1986.4539952262669</v>
      </c>
      <c r="CE52">
        <v>3173.7231504192732</v>
      </c>
      <c r="CF52">
        <v>68.517924220785716</v>
      </c>
      <c r="CG52">
        <v>69546.878091035222</v>
      </c>
      <c r="CH52">
        <v>4954.9507807107429</v>
      </c>
      <c r="CI52">
        <v>91.069315954262507</v>
      </c>
      <c r="CJ52">
        <v>4724.823849851241</v>
      </c>
      <c r="CK52">
        <v>6.8485199909208543</v>
      </c>
      <c r="CL52">
        <v>12.45363620823348</v>
      </c>
      <c r="CM52">
        <v>897.20184320152771</v>
      </c>
      <c r="CN52">
        <v>349440.68540367449</v>
      </c>
      <c r="CO52">
        <v>5467.080198446356</v>
      </c>
      <c r="CP52">
        <v>8649.4575877076823</v>
      </c>
      <c r="CQ52">
        <v>101721.4717038416</v>
      </c>
      <c r="CR52">
        <v>3.6431050305096662</v>
      </c>
      <c r="CS52">
        <v>5.1633567776488247</v>
      </c>
      <c r="CT52">
        <v>11141.74661730224</v>
      </c>
      <c r="CU52">
        <v>181.38034257775189</v>
      </c>
      <c r="CV52">
        <v>8053.8545790860762</v>
      </c>
      <c r="CW52">
        <v>1149215.2798242229</v>
      </c>
      <c r="CX52">
        <v>578286.14879774663</v>
      </c>
      <c r="CY52">
        <v>144616.96837546321</v>
      </c>
      <c r="CZ52">
        <v>111473.961366028</v>
      </c>
      <c r="DA52">
        <v>7343.5997087156984</v>
      </c>
      <c r="DB52">
        <v>8785.101727235442</v>
      </c>
      <c r="DC52">
        <v>19.624209221826671</v>
      </c>
      <c r="DD52">
        <v>10627.50800992161</v>
      </c>
      <c r="DE52">
        <v>17246.083766742511</v>
      </c>
      <c r="DF52">
        <v>8793.394551582438</v>
      </c>
      <c r="DG52">
        <v>14995.69316340578</v>
      </c>
      <c r="DH52">
        <v>39738.430521912713</v>
      </c>
      <c r="DI52">
        <v>22.884446774390391</v>
      </c>
      <c r="DJ52">
        <v>0</v>
      </c>
      <c r="DK52">
        <v>156977.1992781701</v>
      </c>
      <c r="DL52">
        <v>3381.5579705482669</v>
      </c>
      <c r="DM52">
        <v>75944.243403471075</v>
      </c>
      <c r="DN52">
        <v>4955.6183801945735</v>
      </c>
      <c r="DO52">
        <v>8218.1145335758574</v>
      </c>
      <c r="DP52">
        <v>10548.93895433113</v>
      </c>
      <c r="DQ52">
        <v>4761.4704420558783</v>
      </c>
      <c r="DR52">
        <v>115537.92214486749</v>
      </c>
      <c r="DS52">
        <v>501817.6869757513</v>
      </c>
      <c r="DT52">
        <v>1634695.1120016619</v>
      </c>
      <c r="DU52">
        <v>2118.4172645576291</v>
      </c>
      <c r="DV52">
        <v>22046.083427310848</v>
      </c>
      <c r="DW52">
        <v>33790.367487423049</v>
      </c>
      <c r="DX52">
        <v>4723.9309204632791</v>
      </c>
      <c r="DY52">
        <v>151065.00874366821</v>
      </c>
      <c r="DZ52">
        <v>14343.190020241111</v>
      </c>
      <c r="EA52">
        <v>494530.48279701301</v>
      </c>
      <c r="EB52">
        <v>139695831.5645431</v>
      </c>
      <c r="EC52">
        <v>88898.622657520973</v>
      </c>
      <c r="ED52">
        <v>3600.1235678753019</v>
      </c>
      <c r="EE52">
        <v>3332.6097378304821</v>
      </c>
      <c r="EF52">
        <v>4150.4258001744074</v>
      </c>
      <c r="EG52">
        <v>5886.1712111918514</v>
      </c>
      <c r="EH52">
        <v>3928.8217522406271</v>
      </c>
      <c r="EI52">
        <v>13217.694322523101</v>
      </c>
      <c r="EJ52">
        <v>91260.302622688367</v>
      </c>
      <c r="EK52">
        <f t="shared" si="0"/>
        <v>214682781.14489871</v>
      </c>
      <c r="EL52">
        <v>13381583.614633121</v>
      </c>
      <c r="EM52">
        <v>48277593.884217381</v>
      </c>
      <c r="EN52">
        <f t="shared" si="1"/>
        <v>61659177.498850502</v>
      </c>
      <c r="EO52">
        <v>0</v>
      </c>
      <c r="EP52">
        <f t="shared" si="2"/>
        <v>61659177.498850502</v>
      </c>
      <c r="EQ52">
        <v>0</v>
      </c>
      <c r="ER52">
        <v>732473.09505907516</v>
      </c>
      <c r="ES52">
        <f t="shared" si="3"/>
        <v>732473.09505907516</v>
      </c>
      <c r="ET52">
        <v>15340489.481757579</v>
      </c>
      <c r="EU52">
        <f t="shared" si="4"/>
        <v>77732140.075667158</v>
      </c>
      <c r="EV52">
        <v>23622131.823866632</v>
      </c>
      <c r="EW52">
        <f t="shared" si="5"/>
        <v>268792789.39669925</v>
      </c>
    </row>
    <row r="53" spans="1:153" ht="24" x14ac:dyDescent="0.3">
      <c r="A53" s="1" t="s">
        <v>50</v>
      </c>
      <c r="B53" s="4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0.14467503990907971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0.11491380638838811</v>
      </c>
      <c r="Q53">
        <v>0</v>
      </c>
      <c r="R53">
        <v>0</v>
      </c>
      <c r="S53">
        <v>0.23941718292677089</v>
      </c>
      <c r="T53">
        <v>0.21769072037909101</v>
      </c>
      <c r="U53">
        <v>0.18578404642257981</v>
      </c>
      <c r="V53">
        <v>0.15592763078886701</v>
      </c>
      <c r="W53">
        <v>0.11887167972178329</v>
      </c>
      <c r="X53">
        <v>0.231876885066859</v>
      </c>
      <c r="Y53">
        <v>0.1662928900682428</v>
      </c>
      <c r="Z53">
        <v>0.1749202730236884</v>
      </c>
      <c r="AA53">
        <v>0.15433824729374551</v>
      </c>
      <c r="AB53">
        <v>0.34134432560372341</v>
      </c>
      <c r="AC53">
        <v>683526.72287385515</v>
      </c>
      <c r="AD53">
        <v>21520582.693677839</v>
      </c>
      <c r="AE53">
        <v>1639975.753268478</v>
      </c>
      <c r="AF53">
        <v>1404051.124430374</v>
      </c>
      <c r="AG53">
        <v>4151429.4746757019</v>
      </c>
      <c r="AH53">
        <v>4349115.0451475633</v>
      </c>
      <c r="AI53">
        <v>5938271.2318315497</v>
      </c>
      <c r="AJ53">
        <v>28430.304812166742</v>
      </c>
      <c r="AK53">
        <v>101450.91527180361</v>
      </c>
      <c r="AL53">
        <v>28413.850011027069</v>
      </c>
      <c r="AM53">
        <v>147162.3959203423</v>
      </c>
      <c r="AN53">
        <v>99633.061409578368</v>
      </c>
      <c r="AO53">
        <v>79303.113351124761</v>
      </c>
      <c r="AP53">
        <v>1455915.8322530161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132833.6672991963</v>
      </c>
      <c r="AX53">
        <v>992283.48761450406</v>
      </c>
      <c r="AY53">
        <v>23833.322122635978</v>
      </c>
      <c r="AZ53">
        <v>863167.70388131018</v>
      </c>
      <c r="BA53">
        <v>18573594.503654789</v>
      </c>
      <c r="BB53">
        <v>3248256.242215808</v>
      </c>
      <c r="BC53">
        <v>852570.59822754934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851.95034163099103</v>
      </c>
      <c r="BM53">
        <v>9738.1941548234481</v>
      </c>
      <c r="BN53">
        <v>27427.580693430871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432.2606143835709</v>
      </c>
      <c r="BV53">
        <v>18.720845715126909</v>
      </c>
      <c r="BW53">
        <v>0</v>
      </c>
      <c r="BX53">
        <v>56229.06882844674</v>
      </c>
      <c r="BY53">
        <v>1846.9168860761531</v>
      </c>
      <c r="BZ53">
        <v>57104.930172633984</v>
      </c>
      <c r="CA53">
        <v>5292.1578127678576</v>
      </c>
      <c r="CB53">
        <v>209.45135289079781</v>
      </c>
      <c r="CC53">
        <v>4780.8198839881461</v>
      </c>
      <c r="CD53">
        <v>4176.0420229004612</v>
      </c>
      <c r="CE53">
        <v>317.88918599691328</v>
      </c>
      <c r="CF53">
        <v>258025.37349585519</v>
      </c>
      <c r="CG53">
        <v>44171.77460914501</v>
      </c>
      <c r="CH53">
        <v>1609.6165523778261</v>
      </c>
      <c r="CI53">
        <v>27427.580693430871</v>
      </c>
      <c r="CJ53">
        <v>27.64731131940108</v>
      </c>
      <c r="CK53">
        <v>0</v>
      </c>
      <c r="CL53">
        <v>0</v>
      </c>
      <c r="CM53">
        <v>0</v>
      </c>
      <c r="CN53">
        <v>199.05108829663811</v>
      </c>
      <c r="CO53">
        <v>0</v>
      </c>
      <c r="CP53">
        <v>2890.8311677970678</v>
      </c>
      <c r="CQ53">
        <v>1839193.626367013</v>
      </c>
      <c r="CR53">
        <v>59.489182436351747</v>
      </c>
      <c r="CS53">
        <v>0</v>
      </c>
      <c r="CT53">
        <v>4976.9021986558982</v>
      </c>
      <c r="CU53">
        <v>75.101331009102651</v>
      </c>
      <c r="CV53">
        <v>9.5308881767655702</v>
      </c>
      <c r="CW53">
        <v>265843.75798454997</v>
      </c>
      <c r="CX53">
        <v>125302.9630156334</v>
      </c>
      <c r="CY53">
        <v>32118.974394239711</v>
      </c>
      <c r="CZ53">
        <v>25392.837588521379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223548.30267773959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f t="shared" si="0"/>
        <v>69333102.633344814</v>
      </c>
      <c r="EL53">
        <v>531.5351646279621</v>
      </c>
      <c r="EM53">
        <v>1062.972208103974</v>
      </c>
      <c r="EN53">
        <f t="shared" si="1"/>
        <v>1594.5073727319361</v>
      </c>
      <c r="EO53">
        <v>0</v>
      </c>
      <c r="EP53">
        <f t="shared" si="2"/>
        <v>1594.5073727319361</v>
      </c>
      <c r="EQ53">
        <v>0</v>
      </c>
      <c r="ER53">
        <v>260581.26556204839</v>
      </c>
      <c r="ES53">
        <f t="shared" si="3"/>
        <v>260581.26556204839</v>
      </c>
      <c r="ET53">
        <v>3876003.6475483831</v>
      </c>
      <c r="EU53">
        <f t="shared" si="4"/>
        <v>4138179.4204831636</v>
      </c>
      <c r="EV53">
        <v>1795629.728918842</v>
      </c>
      <c r="EW53">
        <f t="shared" si="5"/>
        <v>71675652.324909136</v>
      </c>
    </row>
    <row r="54" spans="1:153" x14ac:dyDescent="0.3">
      <c r="A54" s="2" t="s">
        <v>51</v>
      </c>
      <c r="B54" s="4">
        <v>52</v>
      </c>
      <c r="C54">
        <v>10685.806827693939</v>
      </c>
      <c r="D54">
        <v>131.32784660027019</v>
      </c>
      <c r="E54">
        <v>1325.5556380403871</v>
      </c>
      <c r="F54">
        <v>20480.475451308001</v>
      </c>
      <c r="G54">
        <v>6075.9379110824984</v>
      </c>
      <c r="H54">
        <v>1407.428646301001</v>
      </c>
      <c r="I54">
        <v>448809.84905268438</v>
      </c>
      <c r="J54">
        <v>46776.950248548048</v>
      </c>
      <c r="K54">
        <v>681801.4842857396</v>
      </c>
      <c r="L54">
        <v>114141.1832726162</v>
      </c>
      <c r="M54">
        <v>89332.562294173287</v>
      </c>
      <c r="N54">
        <v>346543.90659222682</v>
      </c>
      <c r="O54">
        <v>120405.8254105418</v>
      </c>
      <c r="P54">
        <v>6811.1656236746276</v>
      </c>
      <c r="Q54">
        <v>1148.455817358232</v>
      </c>
      <c r="R54">
        <v>40.850326220969023</v>
      </c>
      <c r="S54">
        <v>2066.5589423123711</v>
      </c>
      <c r="T54">
        <v>27871.458666323259</v>
      </c>
      <c r="U54">
        <v>904.05739444995436</v>
      </c>
      <c r="V54">
        <v>18261.862456127528</v>
      </c>
      <c r="W54">
        <v>5437.6583018355968</v>
      </c>
      <c r="X54">
        <v>8676.2544576602104</v>
      </c>
      <c r="Y54">
        <v>17234.290052528951</v>
      </c>
      <c r="Z54">
        <v>32215.592415659499</v>
      </c>
      <c r="AA54">
        <v>14500.45355451129</v>
      </c>
      <c r="AB54">
        <v>12204.72374803309</v>
      </c>
      <c r="AC54">
        <v>3832.2820362545808</v>
      </c>
      <c r="AD54">
        <v>275416.05186373187</v>
      </c>
      <c r="AE54">
        <v>3017.979754529762</v>
      </c>
      <c r="AF54">
        <v>636.68547586562386</v>
      </c>
      <c r="AG54">
        <v>99980.360810951461</v>
      </c>
      <c r="AH54">
        <v>79490.056853588801</v>
      </c>
      <c r="AI54">
        <v>471106.76413351402</v>
      </c>
      <c r="AJ54">
        <v>415423.41226742079</v>
      </c>
      <c r="AK54">
        <v>3929042.5191718251</v>
      </c>
      <c r="AL54">
        <v>318606.43244102318</v>
      </c>
      <c r="AM54">
        <v>236109.20632335779</v>
      </c>
      <c r="AN54">
        <v>43381.003490805517</v>
      </c>
      <c r="AO54">
        <v>210974.07794223941</v>
      </c>
      <c r="AP54">
        <v>1104466.7984241471</v>
      </c>
      <c r="AQ54">
        <v>65729.992704968783</v>
      </c>
      <c r="AR54">
        <v>12772.222077551511</v>
      </c>
      <c r="AS54">
        <v>19486.199873183221</v>
      </c>
      <c r="AT54">
        <v>9072.398330567521</v>
      </c>
      <c r="AU54">
        <v>1158.7643820377009</v>
      </c>
      <c r="AV54">
        <v>103213.66317294139</v>
      </c>
      <c r="AW54">
        <v>723951.92080686148</v>
      </c>
      <c r="AX54">
        <v>54308.53076115813</v>
      </c>
      <c r="AY54">
        <v>19088.964920132399</v>
      </c>
      <c r="AZ54">
        <v>201250.31872364361</v>
      </c>
      <c r="BA54">
        <v>3019.6059072505659</v>
      </c>
      <c r="BB54">
        <v>11433049.676345309</v>
      </c>
      <c r="BC54">
        <v>2673387.4363036221</v>
      </c>
      <c r="BD54">
        <v>67673.473077181116</v>
      </c>
      <c r="BE54">
        <v>72212.086283281868</v>
      </c>
      <c r="BF54">
        <v>403630.79745784338</v>
      </c>
      <c r="BG54">
        <v>273367.304839777</v>
      </c>
      <c r="BH54">
        <v>172287.3964839557</v>
      </c>
      <c r="BI54">
        <v>70599.600891723603</v>
      </c>
      <c r="BJ54">
        <v>263023.90747102979</v>
      </c>
      <c r="BK54">
        <v>154961.30669014319</v>
      </c>
      <c r="BL54">
        <v>43422.23357625369</v>
      </c>
      <c r="BM54">
        <v>56456.201178712618</v>
      </c>
      <c r="BN54">
        <v>323170.40882596647</v>
      </c>
      <c r="BO54">
        <v>53324.530631852424</v>
      </c>
      <c r="BP54">
        <v>108933.41954065621</v>
      </c>
      <c r="BQ54">
        <v>732337.66146335891</v>
      </c>
      <c r="BR54">
        <v>856007.64604495128</v>
      </c>
      <c r="BS54">
        <v>264819.94509353052</v>
      </c>
      <c r="BT54">
        <v>1942697.749083746</v>
      </c>
      <c r="BU54">
        <v>1732687.9423534691</v>
      </c>
      <c r="BV54">
        <v>73267.727045135529</v>
      </c>
      <c r="BW54">
        <v>1417297.3891474861</v>
      </c>
      <c r="BX54">
        <v>583443.6821607562</v>
      </c>
      <c r="BY54">
        <v>5302708.837375395</v>
      </c>
      <c r="BZ54">
        <v>7212202.580507962</v>
      </c>
      <c r="CA54">
        <v>469066.27711301082</v>
      </c>
      <c r="CB54">
        <v>259861.30951667629</v>
      </c>
      <c r="CC54">
        <v>2133567.0834438689</v>
      </c>
      <c r="CD54">
        <v>98135.67771597403</v>
      </c>
      <c r="CE54">
        <v>631531.1874545709</v>
      </c>
      <c r="CF54">
        <v>1952345.196768872</v>
      </c>
      <c r="CG54">
        <v>108634.1339019884</v>
      </c>
      <c r="CH54">
        <v>642092.94046050019</v>
      </c>
      <c r="CI54">
        <v>323170.40882596647</v>
      </c>
      <c r="CJ54">
        <v>796125.25210019969</v>
      </c>
      <c r="CK54">
        <v>868945.39029384067</v>
      </c>
      <c r="CL54">
        <v>82203.867478428554</v>
      </c>
      <c r="CM54">
        <v>45678.217923114717</v>
      </c>
      <c r="CN54">
        <v>989212.44007835502</v>
      </c>
      <c r="CO54">
        <v>259048.4927723344</v>
      </c>
      <c r="CP54">
        <v>647429.26091983786</v>
      </c>
      <c r="CQ54">
        <v>543272.50644452556</v>
      </c>
      <c r="CR54">
        <v>141623.15840627081</v>
      </c>
      <c r="CS54">
        <v>156931.32324474881</v>
      </c>
      <c r="CT54">
        <v>14129.859905234929</v>
      </c>
      <c r="CU54">
        <v>3732.6427061327872</v>
      </c>
      <c r="CV54">
        <v>1970.4464655513621</v>
      </c>
      <c r="CW54">
        <v>1351513.3552780531</v>
      </c>
      <c r="CX54">
        <v>2288583.6251912378</v>
      </c>
      <c r="CY54">
        <v>124964.7317868933</v>
      </c>
      <c r="CZ54">
        <v>343481.56838243821</v>
      </c>
      <c r="DA54">
        <v>166783.47232902501</v>
      </c>
      <c r="DB54">
        <v>14460.937744238059</v>
      </c>
      <c r="DC54">
        <v>6089734.5696150213</v>
      </c>
      <c r="DD54">
        <v>5667.3800886564204</v>
      </c>
      <c r="DE54">
        <v>47846.644509319471</v>
      </c>
      <c r="DF54">
        <v>39930.362870380843</v>
      </c>
      <c r="DG54">
        <v>930995.1588962581</v>
      </c>
      <c r="DH54">
        <v>429646.75515301951</v>
      </c>
      <c r="DI54">
        <v>11744.48265669395</v>
      </c>
      <c r="DJ54">
        <v>59083.514546329992</v>
      </c>
      <c r="DK54">
        <v>285041.20944919437</v>
      </c>
      <c r="DL54">
        <v>0.59411156176308033</v>
      </c>
      <c r="DM54">
        <v>16802.9364085712</v>
      </c>
      <c r="DN54">
        <v>204.2413028329166</v>
      </c>
      <c r="DO54">
        <v>1579.699680914862</v>
      </c>
      <c r="DP54">
        <v>86944.739484036822</v>
      </c>
      <c r="DQ54">
        <v>21267.454054469981</v>
      </c>
      <c r="DR54">
        <v>138884.65661775981</v>
      </c>
      <c r="DS54">
        <v>162838.00512318601</v>
      </c>
      <c r="DT54">
        <v>60125.136642219302</v>
      </c>
      <c r="DU54">
        <v>420307.88357927417</v>
      </c>
      <c r="DV54">
        <v>42365.29110922687</v>
      </c>
      <c r="DW54">
        <v>13457.287463096871</v>
      </c>
      <c r="DX54">
        <v>143274.31127708851</v>
      </c>
      <c r="DY54">
        <v>62492.574970625188</v>
      </c>
      <c r="DZ54">
        <v>1113229.078372325</v>
      </c>
      <c r="EA54">
        <v>8903.2704156077561</v>
      </c>
      <c r="EB54">
        <v>395317.67094090051</v>
      </c>
      <c r="EC54">
        <v>718.52291116076196</v>
      </c>
      <c r="ED54">
        <v>369.5995331482693</v>
      </c>
      <c r="EE54">
        <v>9584.3374884081713</v>
      </c>
      <c r="EF54">
        <v>13311.59541567156</v>
      </c>
      <c r="EG54">
        <v>48881.403945751706</v>
      </c>
      <c r="EH54">
        <v>666.77860768256119</v>
      </c>
      <c r="EI54">
        <v>79.660451486124174</v>
      </c>
      <c r="EJ54">
        <v>0</v>
      </c>
      <c r="EK54">
        <f t="shared" si="0"/>
        <v>72846590.400100663</v>
      </c>
      <c r="EL54">
        <v>373681.87157052039</v>
      </c>
      <c r="EM54">
        <v>1024455.241294041</v>
      </c>
      <c r="EN54">
        <f t="shared" si="1"/>
        <v>1398137.1128645614</v>
      </c>
      <c r="EO54">
        <v>0</v>
      </c>
      <c r="EP54">
        <f t="shared" si="2"/>
        <v>1398137.1128645614</v>
      </c>
      <c r="EQ54">
        <v>0</v>
      </c>
      <c r="ER54">
        <v>634480.55786922155</v>
      </c>
      <c r="ES54">
        <f t="shared" si="3"/>
        <v>634480.55786922155</v>
      </c>
      <c r="ET54">
        <v>10990484.32145551</v>
      </c>
      <c r="EU54">
        <f t="shared" si="4"/>
        <v>13023101.992189294</v>
      </c>
      <c r="EV54">
        <v>3585898.3214207208</v>
      </c>
      <c r="EW54">
        <f t="shared" si="5"/>
        <v>82283794.070869237</v>
      </c>
    </row>
    <row r="55" spans="1:153" x14ac:dyDescent="0.3">
      <c r="A55" s="2" t="s">
        <v>52</v>
      </c>
      <c r="B55" s="4">
        <v>53</v>
      </c>
      <c r="C55">
        <v>7900275.5341073126</v>
      </c>
      <c r="D55">
        <v>97093.854509347977</v>
      </c>
      <c r="E55">
        <v>198.68155242268409</v>
      </c>
      <c r="F55">
        <v>9388.6485154117599</v>
      </c>
      <c r="G55">
        <v>719.96358247530418</v>
      </c>
      <c r="H55">
        <v>132669.67581928161</v>
      </c>
      <c r="I55">
        <v>116048.770118291</v>
      </c>
      <c r="J55">
        <v>48996.86051709381</v>
      </c>
      <c r="K55">
        <v>16125.740480061881</v>
      </c>
      <c r="L55">
        <v>67269.030159719521</v>
      </c>
      <c r="M55">
        <v>337464.42800707172</v>
      </c>
      <c r="N55">
        <v>363549.6028523813</v>
      </c>
      <c r="O55">
        <v>1099043.656936714</v>
      </c>
      <c r="P55">
        <v>192254.7718549089</v>
      </c>
      <c r="Q55">
        <v>789559.81463370554</v>
      </c>
      <c r="R55">
        <v>28084.47265559361</v>
      </c>
      <c r="S55">
        <v>22698.11318604758</v>
      </c>
      <c r="T55">
        <v>1094612.2058511251</v>
      </c>
      <c r="U55">
        <v>713231.83694507566</v>
      </c>
      <c r="V55">
        <v>1063466.2722279711</v>
      </c>
      <c r="W55">
        <v>443307.95107453229</v>
      </c>
      <c r="X55">
        <v>1449950.0867971091</v>
      </c>
      <c r="Y55">
        <v>570110.21326625056</v>
      </c>
      <c r="Z55">
        <v>2013680.901300713</v>
      </c>
      <c r="AA55">
        <v>651031.92455810844</v>
      </c>
      <c r="AB55">
        <v>4888434.1526333718</v>
      </c>
      <c r="AC55">
        <v>315248.41056206252</v>
      </c>
      <c r="AD55">
        <v>686251.28494267783</v>
      </c>
      <c r="AE55">
        <v>42511.033374792678</v>
      </c>
      <c r="AF55">
        <v>47167.394896922611</v>
      </c>
      <c r="AG55">
        <v>120183.2821340668</v>
      </c>
      <c r="AH55">
        <v>805793.37068623735</v>
      </c>
      <c r="AI55">
        <v>698420.55511338369</v>
      </c>
      <c r="AJ55">
        <v>812022.19144068018</v>
      </c>
      <c r="AK55">
        <v>4692946.7116717091</v>
      </c>
      <c r="AL55">
        <v>926837.76208508946</v>
      </c>
      <c r="AM55">
        <v>2448942.6188913952</v>
      </c>
      <c r="AN55">
        <v>1234668.92972245</v>
      </c>
      <c r="AO55">
        <v>3534382.828537852</v>
      </c>
      <c r="AP55">
        <v>6911746.2960711699</v>
      </c>
      <c r="AQ55">
        <v>811005.81831228803</v>
      </c>
      <c r="AR55">
        <v>5714.8342379462092</v>
      </c>
      <c r="AS55">
        <v>4889334.0672596972</v>
      </c>
      <c r="AT55">
        <v>2904383.4408311462</v>
      </c>
      <c r="AU55">
        <v>439332.09220200242</v>
      </c>
      <c r="AV55">
        <v>438785.67312874261</v>
      </c>
      <c r="AW55">
        <v>1138220.666578097</v>
      </c>
      <c r="AX55">
        <v>4452148.9105311427</v>
      </c>
      <c r="AY55">
        <v>2545920.7066415418</v>
      </c>
      <c r="AZ55">
        <v>1363569.774428295</v>
      </c>
      <c r="BA55">
        <v>1546306.7740138359</v>
      </c>
      <c r="BB55">
        <v>1340881.688884957</v>
      </c>
      <c r="BC55">
        <v>48740657.150715753</v>
      </c>
      <c r="BD55">
        <v>451156.18052977842</v>
      </c>
      <c r="BE55">
        <v>566044.36504138389</v>
      </c>
      <c r="BF55">
        <v>1736327.6879515951</v>
      </c>
      <c r="BG55">
        <v>1920607.9166259479</v>
      </c>
      <c r="BH55">
        <v>1154137.293093665</v>
      </c>
      <c r="BI55">
        <v>67989.080537611328</v>
      </c>
      <c r="BJ55">
        <v>176568.3811722036</v>
      </c>
      <c r="BK55">
        <v>77672.914616505746</v>
      </c>
      <c r="BL55">
        <v>183210.32726787499</v>
      </c>
      <c r="BM55">
        <v>385479.15735259448</v>
      </c>
      <c r="BN55">
        <v>1134806.3209737439</v>
      </c>
      <c r="BO55">
        <v>120935.75259405941</v>
      </c>
      <c r="BP55">
        <v>162268.7106242431</v>
      </c>
      <c r="BQ55">
        <v>124059.5205365165</v>
      </c>
      <c r="BR55">
        <v>540034.32531609002</v>
      </c>
      <c r="BS55">
        <v>895636.33003714017</v>
      </c>
      <c r="BT55">
        <v>3314776.368777175</v>
      </c>
      <c r="BU55">
        <v>123877.1427337369</v>
      </c>
      <c r="BV55">
        <v>1675193.9219468541</v>
      </c>
      <c r="BW55">
        <v>316029.02202845021</v>
      </c>
      <c r="BX55">
        <v>3535170.611922292</v>
      </c>
      <c r="BY55">
        <v>2833767.2887039529</v>
      </c>
      <c r="BZ55">
        <v>9034539.0253128838</v>
      </c>
      <c r="CA55">
        <v>134556.83209754271</v>
      </c>
      <c r="CB55">
        <v>120801.37738428979</v>
      </c>
      <c r="CC55">
        <v>1373315.125638403</v>
      </c>
      <c r="CD55">
        <v>599060.22036049538</v>
      </c>
      <c r="CE55">
        <v>4040101.2524092402</v>
      </c>
      <c r="CF55">
        <v>4111177.639631588</v>
      </c>
      <c r="CG55">
        <v>1891630.104267352</v>
      </c>
      <c r="CH55">
        <v>8413291.1548583619</v>
      </c>
      <c r="CI55">
        <v>1134806.3209737439</v>
      </c>
      <c r="CJ55">
        <v>2117612.7959204372</v>
      </c>
      <c r="CK55">
        <v>2964727.784007072</v>
      </c>
      <c r="CL55">
        <v>501719.55235543242</v>
      </c>
      <c r="CM55">
        <v>1705560.1604205959</v>
      </c>
      <c r="CN55">
        <v>5493207.3439513128</v>
      </c>
      <c r="CO55">
        <v>641218.99859236495</v>
      </c>
      <c r="CP55">
        <v>1107310.81081604</v>
      </c>
      <c r="CQ55">
        <v>1864125.7607057421</v>
      </c>
      <c r="CR55">
        <v>205218.5381805888</v>
      </c>
      <c r="CS55">
        <v>22115.911965054042</v>
      </c>
      <c r="CT55">
        <v>12472.91518135996</v>
      </c>
      <c r="CU55">
        <v>21927.429186469992</v>
      </c>
      <c r="CV55">
        <v>518301.51676510571</v>
      </c>
      <c r="CW55">
        <v>14366570.31199505</v>
      </c>
      <c r="CX55">
        <v>9148954.1935210265</v>
      </c>
      <c r="CY55">
        <v>1749640.2352904531</v>
      </c>
      <c r="CZ55">
        <v>1180425.8628782451</v>
      </c>
      <c r="DA55">
        <v>2388199.7033315292</v>
      </c>
      <c r="DB55">
        <v>33771.13092258737</v>
      </c>
      <c r="DC55">
        <v>13835.059870005891</v>
      </c>
      <c r="DD55">
        <v>8566.282961671337</v>
      </c>
      <c r="DE55">
        <v>1103.1881986302681</v>
      </c>
      <c r="DF55">
        <v>15458.756843267371</v>
      </c>
      <c r="DG55">
        <v>143034.6526267812</v>
      </c>
      <c r="DH55">
        <v>602359.08103557921</v>
      </c>
      <c r="DI55">
        <v>641064.62675497297</v>
      </c>
      <c r="DJ55">
        <v>631518.54131216847</v>
      </c>
      <c r="DK55">
        <v>478221.39315919398</v>
      </c>
      <c r="DL55">
        <v>143.8583918777444</v>
      </c>
      <c r="DM55">
        <v>121730.0061031307</v>
      </c>
      <c r="DN55">
        <v>1056.6086530484649</v>
      </c>
      <c r="DO55">
        <v>1260.844869765926</v>
      </c>
      <c r="DP55">
        <v>214636.30380147431</v>
      </c>
      <c r="DQ55">
        <v>366705.17926712189</v>
      </c>
      <c r="DR55">
        <v>2073681.969343415</v>
      </c>
      <c r="DS55">
        <v>525708.50978244864</v>
      </c>
      <c r="DT55">
        <v>72096.087175905661</v>
      </c>
      <c r="DU55">
        <v>612656.42692193494</v>
      </c>
      <c r="DV55">
        <v>124573.0104754959</v>
      </c>
      <c r="DW55">
        <v>125545.3305631642</v>
      </c>
      <c r="DX55">
        <v>708019.39367280342</v>
      </c>
      <c r="DY55">
        <v>913158.08124693402</v>
      </c>
      <c r="DZ55">
        <v>721774.8323317935</v>
      </c>
      <c r="EA55">
        <v>38053.035706539187</v>
      </c>
      <c r="EB55">
        <v>75274.149769823562</v>
      </c>
      <c r="EC55">
        <v>235.4764938464366</v>
      </c>
      <c r="ED55">
        <v>1553.4569954212629</v>
      </c>
      <c r="EE55">
        <v>109372.6048910839</v>
      </c>
      <c r="EF55">
        <v>55914.077252314491</v>
      </c>
      <c r="EG55">
        <v>14566.6923378348</v>
      </c>
      <c r="EH55">
        <v>5981.9321459587636</v>
      </c>
      <c r="EI55">
        <v>0</v>
      </c>
      <c r="EJ55">
        <v>175080.55019882551</v>
      </c>
      <c r="EK55">
        <f t="shared" si="0"/>
        <v>225988700.06249601</v>
      </c>
      <c r="EL55">
        <v>528638.32948044315</v>
      </c>
      <c r="EM55">
        <v>2457831.351878155</v>
      </c>
      <c r="EN55">
        <f t="shared" si="1"/>
        <v>2986469.6813585982</v>
      </c>
      <c r="EO55">
        <v>0</v>
      </c>
      <c r="EP55">
        <f t="shared" si="2"/>
        <v>2986469.6813585982</v>
      </c>
      <c r="EQ55">
        <v>0</v>
      </c>
      <c r="ER55">
        <v>608718.19127639977</v>
      </c>
      <c r="ES55">
        <f t="shared" si="3"/>
        <v>608718.19127639977</v>
      </c>
      <c r="ET55">
        <v>30341558.069860458</v>
      </c>
      <c r="EU55">
        <f t="shared" si="4"/>
        <v>33936745.942495458</v>
      </c>
      <c r="EV55">
        <v>11668996.35674306</v>
      </c>
      <c r="EW55">
        <f t="shared" si="5"/>
        <v>248256449.6482484</v>
      </c>
    </row>
    <row r="56" spans="1:153" ht="24" x14ac:dyDescent="0.3">
      <c r="A56" s="1" t="s">
        <v>53</v>
      </c>
      <c r="B56" s="4">
        <v>54</v>
      </c>
      <c r="C56">
        <v>3340.4433536859342</v>
      </c>
      <c r="D56">
        <v>41.053823955793042</v>
      </c>
      <c r="E56">
        <v>146.5172699891649</v>
      </c>
      <c r="F56">
        <v>1571.3620158022079</v>
      </c>
      <c r="G56">
        <v>6805.5499335754484</v>
      </c>
      <c r="H56">
        <v>150.6427481136505</v>
      </c>
      <c r="I56">
        <v>371549.27155271813</v>
      </c>
      <c r="J56">
        <v>12563.91429229134</v>
      </c>
      <c r="K56">
        <v>25946.830902821959</v>
      </c>
      <c r="L56">
        <v>129107.43291395561</v>
      </c>
      <c r="M56">
        <v>687890.9753492208</v>
      </c>
      <c r="N56">
        <v>221343.85894894609</v>
      </c>
      <c r="O56">
        <v>5835.2733120982512</v>
      </c>
      <c r="P56">
        <v>285.21789539850101</v>
      </c>
      <c r="Q56">
        <v>774.34389704561215</v>
      </c>
      <c r="R56">
        <v>27.543245742176271</v>
      </c>
      <c r="S56">
        <v>8069.3399159075043</v>
      </c>
      <c r="T56">
        <v>2213.5745984216319</v>
      </c>
      <c r="U56">
        <v>159.18853670423979</v>
      </c>
      <c r="V56">
        <v>6619.000474877229</v>
      </c>
      <c r="W56">
        <v>523.05749778281768</v>
      </c>
      <c r="X56">
        <v>519.88056160859628</v>
      </c>
      <c r="Y56">
        <v>10431.18784138549</v>
      </c>
      <c r="Z56">
        <v>12878.1740122518</v>
      </c>
      <c r="AA56">
        <v>3050.3075795211721</v>
      </c>
      <c r="AB56">
        <v>2366.3323432109701</v>
      </c>
      <c r="AC56">
        <v>18525.542938295919</v>
      </c>
      <c r="AD56">
        <v>0</v>
      </c>
      <c r="AE56">
        <v>0</v>
      </c>
      <c r="AF56">
        <v>0</v>
      </c>
      <c r="AG56">
        <v>1117.417418979099</v>
      </c>
      <c r="AH56">
        <v>598.69410014625601</v>
      </c>
      <c r="AI56">
        <v>8722.5444863095781</v>
      </c>
      <c r="AJ56">
        <v>1987.750272517575</v>
      </c>
      <c r="AK56">
        <v>1252.972910310554</v>
      </c>
      <c r="AL56">
        <v>72474.149434261897</v>
      </c>
      <c r="AM56">
        <v>2404.3556174141531</v>
      </c>
      <c r="AN56">
        <v>39012.983936219571</v>
      </c>
      <c r="AO56">
        <v>670.34201281897288</v>
      </c>
      <c r="AP56">
        <v>78619.002994812035</v>
      </c>
      <c r="AQ56">
        <v>2504.8407799636302</v>
      </c>
      <c r="AR56">
        <v>534.89158672578321</v>
      </c>
      <c r="AS56">
        <v>176885.59106115371</v>
      </c>
      <c r="AT56">
        <v>1067.6544889612071</v>
      </c>
      <c r="AU56">
        <v>587.09737908998795</v>
      </c>
      <c r="AV56">
        <v>54891.429573441172</v>
      </c>
      <c r="AW56">
        <v>20719.315446415039</v>
      </c>
      <c r="AX56">
        <v>18692.58353434785</v>
      </c>
      <c r="AY56">
        <v>9088.0482669687208</v>
      </c>
      <c r="AZ56">
        <v>6938.2176613835354</v>
      </c>
      <c r="BA56">
        <v>2005.152138903921</v>
      </c>
      <c r="BB56">
        <v>529.56687623745017</v>
      </c>
      <c r="BC56">
        <v>10128.010474307301</v>
      </c>
      <c r="BD56">
        <v>7965803.2826947011</v>
      </c>
      <c r="BE56">
        <v>36528620.357799023</v>
      </c>
      <c r="BF56">
        <v>2430107.3961312249</v>
      </c>
      <c r="BG56">
        <v>49797.687963700351</v>
      </c>
      <c r="BH56">
        <v>9748.7959717581434</v>
      </c>
      <c r="BI56">
        <v>31948.820457171809</v>
      </c>
      <c r="BJ56">
        <v>17222.53372958778</v>
      </c>
      <c r="BK56">
        <v>424003.00719023013</v>
      </c>
      <c r="BL56">
        <v>149216.09824111051</v>
      </c>
      <c r="BM56">
        <v>12529.809090725241</v>
      </c>
      <c r="BN56">
        <v>4138.1013826345943</v>
      </c>
      <c r="BO56">
        <v>3612.387037689211</v>
      </c>
      <c r="BP56">
        <v>1063.365384670235</v>
      </c>
      <c r="BQ56">
        <v>1404.2138965076599</v>
      </c>
      <c r="BR56">
        <v>1244.7943406366051</v>
      </c>
      <c r="BS56">
        <v>83.562586579149581</v>
      </c>
      <c r="BT56">
        <v>2057.085194659126</v>
      </c>
      <c r="BU56">
        <v>5458.1181599546862</v>
      </c>
      <c r="BV56">
        <v>520.85474945646445</v>
      </c>
      <c r="BW56">
        <v>7596.7661419409642</v>
      </c>
      <c r="BX56">
        <v>55780.365751410507</v>
      </c>
      <c r="BY56">
        <v>3682.884429206802</v>
      </c>
      <c r="BZ56">
        <v>2849.2205719250278</v>
      </c>
      <c r="CA56">
        <v>1851.808278749769</v>
      </c>
      <c r="CB56">
        <v>2256.2898355819548</v>
      </c>
      <c r="CC56">
        <v>247.73555975868521</v>
      </c>
      <c r="CD56">
        <v>754.55287282759741</v>
      </c>
      <c r="CE56">
        <v>1454.9801265998051</v>
      </c>
      <c r="CF56">
        <v>2947.6428259930199</v>
      </c>
      <c r="CG56">
        <v>298.42466624821981</v>
      </c>
      <c r="CH56">
        <v>1563.1619292932839</v>
      </c>
      <c r="CI56">
        <v>4138.1013826345943</v>
      </c>
      <c r="CJ56">
        <v>181.4029634557385</v>
      </c>
      <c r="CK56">
        <v>25637.394597023351</v>
      </c>
      <c r="CL56">
        <v>195.73316105855</v>
      </c>
      <c r="CM56">
        <v>325.93156159585618</v>
      </c>
      <c r="CN56">
        <v>7542.7795592482007</v>
      </c>
      <c r="CO56">
        <v>101.10668876290281</v>
      </c>
      <c r="CP56">
        <v>1061.3719986736071</v>
      </c>
      <c r="CQ56">
        <v>2495.8667823048431</v>
      </c>
      <c r="CR56">
        <v>0</v>
      </c>
      <c r="CS56">
        <v>596.86446192633571</v>
      </c>
      <c r="CT56">
        <v>9077.1621937576838</v>
      </c>
      <c r="CU56">
        <v>564.7460317707172</v>
      </c>
      <c r="CV56">
        <v>1816.866553110633</v>
      </c>
      <c r="CW56">
        <v>49511438.784394868</v>
      </c>
      <c r="CX56">
        <v>20477735.718122069</v>
      </c>
      <c r="CY56">
        <v>1762408.4833879911</v>
      </c>
      <c r="CZ56">
        <v>3874926.587632481</v>
      </c>
      <c r="DA56">
        <v>78484.740986894263</v>
      </c>
      <c r="DB56">
        <v>14672.631384370919</v>
      </c>
      <c r="DC56">
        <v>1872.019593927721</v>
      </c>
      <c r="DD56">
        <v>7.849950727700457</v>
      </c>
      <c r="DE56">
        <v>7496.4567893092608</v>
      </c>
      <c r="DF56">
        <v>0</v>
      </c>
      <c r="DG56">
        <v>31624.694811182919</v>
      </c>
      <c r="DH56">
        <v>2005.250380070574</v>
      </c>
      <c r="DI56">
        <v>3831.7270119652421</v>
      </c>
      <c r="DJ56">
        <v>3070.360927394288</v>
      </c>
      <c r="DK56">
        <v>698.03025705218818</v>
      </c>
      <c r="DL56">
        <v>0</v>
      </c>
      <c r="DM56">
        <v>2709.8766884605811</v>
      </c>
      <c r="DN56">
        <v>0</v>
      </c>
      <c r="DO56">
        <v>0</v>
      </c>
      <c r="DP56">
        <v>865.07065468032795</v>
      </c>
      <c r="DQ56">
        <v>1103.107959936154</v>
      </c>
      <c r="DR56">
        <v>5112.9252434587233</v>
      </c>
      <c r="DS56">
        <v>1089.4752568450881</v>
      </c>
      <c r="DT56">
        <v>1931.6940997747081</v>
      </c>
      <c r="DU56">
        <v>555.5319855135308</v>
      </c>
      <c r="DV56">
        <v>42947.972628526608</v>
      </c>
      <c r="DW56">
        <v>677.77143793483447</v>
      </c>
      <c r="DX56">
        <v>2186.0201829710509</v>
      </c>
      <c r="DY56">
        <v>608.46317201709928</v>
      </c>
      <c r="DZ56">
        <v>196.12084387330179</v>
      </c>
      <c r="EA56">
        <v>148.8549317956934</v>
      </c>
      <c r="EB56">
        <v>100567.64312676829</v>
      </c>
      <c r="EC56">
        <v>148.77476068012299</v>
      </c>
      <c r="ED56">
        <v>130.46341162241839</v>
      </c>
      <c r="EE56">
        <v>148.3333455752597</v>
      </c>
      <c r="EF56">
        <v>205.41272406821849</v>
      </c>
      <c r="EG56">
        <v>25.352626183446791</v>
      </c>
      <c r="EH56">
        <v>137.25273104313891</v>
      </c>
      <c r="EI56">
        <v>0</v>
      </c>
      <c r="EJ56">
        <v>0</v>
      </c>
      <c r="EK56">
        <f t="shared" si="0"/>
        <v>125749537.31657593</v>
      </c>
      <c r="EL56">
        <v>81664.866231321401</v>
      </c>
      <c r="EM56">
        <v>54393.983609274022</v>
      </c>
      <c r="EN56">
        <f t="shared" si="1"/>
        <v>136058.84984059542</v>
      </c>
      <c r="EO56">
        <v>0</v>
      </c>
      <c r="EP56">
        <f t="shared" si="2"/>
        <v>136058.84984059542</v>
      </c>
      <c r="EQ56">
        <v>0</v>
      </c>
      <c r="ER56">
        <v>-154595.90796754661</v>
      </c>
      <c r="ES56">
        <f t="shared" si="3"/>
        <v>-154595.90796754661</v>
      </c>
      <c r="ET56">
        <v>352556.38877180702</v>
      </c>
      <c r="EU56">
        <f t="shared" si="4"/>
        <v>334019.33064485586</v>
      </c>
      <c r="EV56">
        <v>44162.418572435723</v>
      </c>
      <c r="EW56">
        <f t="shared" si="5"/>
        <v>126039394.22864835</v>
      </c>
    </row>
    <row r="57" spans="1:153" ht="36" x14ac:dyDescent="0.3">
      <c r="A57" s="1" t="s">
        <v>54</v>
      </c>
      <c r="B57" s="4">
        <v>55</v>
      </c>
      <c r="C57">
        <v>3214.125460809651</v>
      </c>
      <c r="D57">
        <v>39.501385555397029</v>
      </c>
      <c r="E57">
        <v>38.254701237513601</v>
      </c>
      <c r="F57">
        <v>4404.3470767257459</v>
      </c>
      <c r="G57">
        <v>3350.8003214264618</v>
      </c>
      <c r="H57">
        <v>329.08653471373492</v>
      </c>
      <c r="I57">
        <v>25238.307147035131</v>
      </c>
      <c r="J57">
        <v>3228.5872870574258</v>
      </c>
      <c r="K57">
        <v>818.19635436173576</v>
      </c>
      <c r="L57">
        <v>28083.71961224304</v>
      </c>
      <c r="M57">
        <v>279544.28793092602</v>
      </c>
      <c r="N57">
        <v>193259.01048657761</v>
      </c>
      <c r="O57">
        <v>0</v>
      </c>
      <c r="P57">
        <v>243.6795250514088</v>
      </c>
      <c r="Q57">
        <v>0</v>
      </c>
      <c r="R57">
        <v>0</v>
      </c>
      <c r="S57">
        <v>260.71083212966528</v>
      </c>
      <c r="T57">
        <v>3823.1768715363719</v>
      </c>
      <c r="U57">
        <v>1322.981023561503</v>
      </c>
      <c r="V57">
        <v>2382.5866769781542</v>
      </c>
      <c r="W57">
        <v>1.179678281376715</v>
      </c>
      <c r="X57">
        <v>6.128413278080274E-2</v>
      </c>
      <c r="Y57">
        <v>53.553859862343373</v>
      </c>
      <c r="Z57">
        <v>8447.9615502262659</v>
      </c>
      <c r="AA57">
        <v>5560.6481912897871</v>
      </c>
      <c r="AB57">
        <v>921.34933100462911</v>
      </c>
      <c r="AC57">
        <v>0</v>
      </c>
      <c r="AD57">
        <v>50291.473726843433</v>
      </c>
      <c r="AE57">
        <v>0</v>
      </c>
      <c r="AF57">
        <v>29.265053227936232</v>
      </c>
      <c r="AG57">
        <v>1891.4402747483221</v>
      </c>
      <c r="AH57">
        <v>1370.756675649181</v>
      </c>
      <c r="AI57">
        <v>521.51741004330529</v>
      </c>
      <c r="AJ57">
        <v>1384.248909765503</v>
      </c>
      <c r="AK57">
        <v>1121.8063710730401</v>
      </c>
      <c r="AL57">
        <v>27634.703828152069</v>
      </c>
      <c r="AM57">
        <v>1912.8097587213781</v>
      </c>
      <c r="AN57">
        <v>578.85103841103796</v>
      </c>
      <c r="AO57">
        <v>187.1497673904727</v>
      </c>
      <c r="AP57">
        <v>33414.596964643977</v>
      </c>
      <c r="AQ57">
        <v>6037.0952354663896</v>
      </c>
      <c r="AR57">
        <v>363.47959424615129</v>
      </c>
      <c r="AS57">
        <v>3854.4968364211109</v>
      </c>
      <c r="AT57">
        <v>278.95226989902397</v>
      </c>
      <c r="AU57">
        <v>505.97551144561959</v>
      </c>
      <c r="AV57">
        <v>2158.369637856586</v>
      </c>
      <c r="AW57">
        <v>944.36142668607977</v>
      </c>
      <c r="AX57">
        <v>10384.465503143039</v>
      </c>
      <c r="AY57">
        <v>65.509737985587705</v>
      </c>
      <c r="AZ57">
        <v>2039.273676681194</v>
      </c>
      <c r="BA57">
        <v>12665.78917599315</v>
      </c>
      <c r="BB57">
        <v>47.504514157096501</v>
      </c>
      <c r="BC57">
        <v>774.96659378603772</v>
      </c>
      <c r="BD57">
        <v>234103.04402979091</v>
      </c>
      <c r="BE57">
        <v>7988491.0085717011</v>
      </c>
      <c r="BF57">
        <v>1966310.290786776</v>
      </c>
      <c r="BG57">
        <v>945.46611255958203</v>
      </c>
      <c r="BH57">
        <v>2243.5112387530548</v>
      </c>
      <c r="BI57">
        <v>39778.314659323099</v>
      </c>
      <c r="BJ57">
        <v>5571.0782640754414</v>
      </c>
      <c r="BK57">
        <v>127724.2511982001</v>
      </c>
      <c r="BL57">
        <v>4420.7212451094592</v>
      </c>
      <c r="BM57">
        <v>3411.8775704331242</v>
      </c>
      <c r="BN57">
        <v>88.705407174227744</v>
      </c>
      <c r="BO57">
        <v>267.21918845798479</v>
      </c>
      <c r="BP57">
        <v>470.09562455006119</v>
      </c>
      <c r="BQ57">
        <v>10800.123386159699</v>
      </c>
      <c r="BR57">
        <v>34.485297750884023</v>
      </c>
      <c r="BS57">
        <v>19496.518321154239</v>
      </c>
      <c r="BT57">
        <v>76736.058866537554</v>
      </c>
      <c r="BU57">
        <v>34490.462299568717</v>
      </c>
      <c r="BV57">
        <v>151.2788378077517</v>
      </c>
      <c r="BW57">
        <v>51810.24538110297</v>
      </c>
      <c r="BX57">
        <v>93028.008166496278</v>
      </c>
      <c r="BY57">
        <v>1190.1940912721359</v>
      </c>
      <c r="BZ57">
        <v>2580.417490834885</v>
      </c>
      <c r="CA57">
        <v>11668.333209792379</v>
      </c>
      <c r="CB57">
        <v>28863.562853125932</v>
      </c>
      <c r="CC57">
        <v>16274.082675922091</v>
      </c>
      <c r="CD57">
        <v>39.035910335373387</v>
      </c>
      <c r="CE57">
        <v>6140.7197993575073</v>
      </c>
      <c r="CF57">
        <v>44.973455125954303</v>
      </c>
      <c r="CG57">
        <v>325.18362726646171</v>
      </c>
      <c r="CH57">
        <v>16372.88367591323</v>
      </c>
      <c r="CI57">
        <v>88.705407174227744</v>
      </c>
      <c r="CJ57">
        <v>0</v>
      </c>
      <c r="CK57">
        <v>93.944931909780735</v>
      </c>
      <c r="CL57">
        <v>1406.4129296606311</v>
      </c>
      <c r="CM57">
        <v>0</v>
      </c>
      <c r="CN57">
        <v>4.5754915677675561</v>
      </c>
      <c r="CO57">
        <v>25.092769988352138</v>
      </c>
      <c r="CP57">
        <v>30291.696188587579</v>
      </c>
      <c r="CQ57">
        <v>5655.9860404216306</v>
      </c>
      <c r="CR57">
        <v>0</v>
      </c>
      <c r="CS57">
        <v>17404.476427709629</v>
      </c>
      <c r="CT57">
        <v>888013.08795855299</v>
      </c>
      <c r="CU57">
        <v>264.50177006653149</v>
      </c>
      <c r="CV57">
        <v>1373.854689469078</v>
      </c>
      <c r="CW57">
        <v>90142790.420622051</v>
      </c>
      <c r="CX57">
        <v>32205347.539857559</v>
      </c>
      <c r="CY57">
        <v>1884834.1117662161</v>
      </c>
      <c r="CZ57">
        <v>3607697.8448365671</v>
      </c>
      <c r="DA57">
        <v>54920.416244334658</v>
      </c>
      <c r="DB57">
        <v>20874.707671894539</v>
      </c>
      <c r="DC57">
        <v>62027.445688047766</v>
      </c>
      <c r="DD57">
        <v>152.96418144335379</v>
      </c>
      <c r="DE57">
        <v>1.8815450951718712E-2</v>
      </c>
      <c r="DF57">
        <v>1916.8529250517779</v>
      </c>
      <c r="DG57">
        <v>955.00879855103312</v>
      </c>
      <c r="DH57">
        <v>0</v>
      </c>
      <c r="DI57">
        <v>11235.74643085537</v>
      </c>
      <c r="DJ57">
        <v>97.028866538668709</v>
      </c>
      <c r="DK57">
        <v>56.289598258313987</v>
      </c>
      <c r="DL57">
        <v>354.14506883763681</v>
      </c>
      <c r="DM57">
        <v>276.38708185153718</v>
      </c>
      <c r="DN57">
        <v>0</v>
      </c>
      <c r="DO57">
        <v>0</v>
      </c>
      <c r="DP57">
        <v>2194.4077213485648</v>
      </c>
      <c r="DQ57">
        <v>0</v>
      </c>
      <c r="DR57">
        <v>2503.0219545681721</v>
      </c>
      <c r="DS57">
        <v>1429.7109476495771</v>
      </c>
      <c r="DT57">
        <v>0</v>
      </c>
      <c r="DU57">
        <v>3655.6668038740931</v>
      </c>
      <c r="DV57">
        <v>33141.64701000374</v>
      </c>
      <c r="DW57">
        <v>5607.5786242419417</v>
      </c>
      <c r="DX57">
        <v>1976.910297985758</v>
      </c>
      <c r="DY57">
        <v>0</v>
      </c>
      <c r="DZ57">
        <v>0</v>
      </c>
      <c r="EA57">
        <v>410.0023002397607</v>
      </c>
      <c r="EB57">
        <v>158.91081825053101</v>
      </c>
      <c r="EC57">
        <v>311.06470159246311</v>
      </c>
      <c r="ED57">
        <v>0</v>
      </c>
      <c r="EE57">
        <v>309.45307149425543</v>
      </c>
      <c r="EF57">
        <v>176.11445763680811</v>
      </c>
      <c r="EG57">
        <v>0</v>
      </c>
      <c r="EH57">
        <v>31.406903303040011</v>
      </c>
      <c r="EI57">
        <v>0</v>
      </c>
      <c r="EJ57">
        <v>0</v>
      </c>
      <c r="EK57">
        <f t="shared" si="0"/>
        <v>140458962.28252834</v>
      </c>
      <c r="EL57">
        <v>157301.75879232839</v>
      </c>
      <c r="EM57">
        <v>143625.54708486839</v>
      </c>
      <c r="EN57">
        <f t="shared" si="1"/>
        <v>300927.30587719678</v>
      </c>
      <c r="EO57">
        <v>0</v>
      </c>
      <c r="EP57">
        <f t="shared" si="2"/>
        <v>300927.30587719678</v>
      </c>
      <c r="EQ57">
        <v>0</v>
      </c>
      <c r="ER57">
        <v>234065.32444231701</v>
      </c>
      <c r="ES57">
        <f t="shared" si="3"/>
        <v>234065.32444231701</v>
      </c>
      <c r="ET57">
        <v>1476917.857948734</v>
      </c>
      <c r="EU57">
        <f t="shared" si="4"/>
        <v>2011910.4882682478</v>
      </c>
      <c r="EV57">
        <v>39798.825396648637</v>
      </c>
      <c r="EW57">
        <f t="shared" si="5"/>
        <v>142431073.94539994</v>
      </c>
    </row>
    <row r="58" spans="1:153" ht="24" x14ac:dyDescent="0.3">
      <c r="A58" s="1" t="s">
        <v>55</v>
      </c>
      <c r="B58" s="4">
        <v>56</v>
      </c>
      <c r="C58">
        <v>5390.7345524528191</v>
      </c>
      <c r="D58">
        <v>66.251764773861296</v>
      </c>
      <c r="E58">
        <v>631.15502994445512</v>
      </c>
      <c r="F58">
        <v>9469.6700622767457</v>
      </c>
      <c r="G58">
        <v>107801.9673141244</v>
      </c>
      <c r="H58">
        <v>33611.795630351036</v>
      </c>
      <c r="I58">
        <v>33276.812340856457</v>
      </c>
      <c r="J58">
        <v>5035.2056830635865</v>
      </c>
      <c r="K58">
        <v>3233.011693523114</v>
      </c>
      <c r="L58">
        <v>4585.0832101960004</v>
      </c>
      <c r="M58">
        <v>23499.42019430369</v>
      </c>
      <c r="N58">
        <v>27150.746201947179</v>
      </c>
      <c r="O58">
        <v>0</v>
      </c>
      <c r="P58">
        <v>229.11324483999201</v>
      </c>
      <c r="Q58">
        <v>437.7392980563946</v>
      </c>
      <c r="R58">
        <v>15.570292609492631</v>
      </c>
      <c r="S58">
        <v>122.07536100776559</v>
      </c>
      <c r="T58">
        <v>3594.6488201511602</v>
      </c>
      <c r="U58">
        <v>895.16707906283898</v>
      </c>
      <c r="V58">
        <v>1121.5631775985671</v>
      </c>
      <c r="W58">
        <v>142.10208144865791</v>
      </c>
      <c r="X58">
        <v>0.32599356570451599</v>
      </c>
      <c r="Y58">
        <v>248.06874317382631</v>
      </c>
      <c r="Z58">
        <v>1451.122776131507</v>
      </c>
      <c r="AA58">
        <v>1296.7653916663371</v>
      </c>
      <c r="AB58">
        <v>1036.812030938574</v>
      </c>
      <c r="AC58">
        <v>147.17457342984949</v>
      </c>
      <c r="AD58">
        <v>0</v>
      </c>
      <c r="AE58">
        <v>0</v>
      </c>
      <c r="AF58">
        <v>0</v>
      </c>
      <c r="AG58">
        <v>141.15210145406809</v>
      </c>
      <c r="AH58">
        <v>6405.9661083909432</v>
      </c>
      <c r="AI58">
        <v>246.18829441339011</v>
      </c>
      <c r="AJ58">
        <v>3709.3416681244521</v>
      </c>
      <c r="AK58">
        <v>46.128073673623383</v>
      </c>
      <c r="AL58">
        <v>8074.6897849467487</v>
      </c>
      <c r="AM58">
        <v>79026.160110654993</v>
      </c>
      <c r="AN58">
        <v>4137.9019697899421</v>
      </c>
      <c r="AO58">
        <v>171.38206328783181</v>
      </c>
      <c r="AP58">
        <v>63599.064179255307</v>
      </c>
      <c r="AQ58">
        <v>8792.5789706994601</v>
      </c>
      <c r="AR58">
        <v>719.7600686487059</v>
      </c>
      <c r="AS58">
        <v>6508.1101687575601</v>
      </c>
      <c r="AT58">
        <v>679.5084083380267</v>
      </c>
      <c r="AU58">
        <v>2237.1971168053178</v>
      </c>
      <c r="AV58">
        <v>11406.03372150217</v>
      </c>
      <c r="AW58">
        <v>12849.470908463471</v>
      </c>
      <c r="AX58">
        <v>3523.5758732940672</v>
      </c>
      <c r="AY58">
        <v>745.8064243925694</v>
      </c>
      <c r="AZ58">
        <v>6483.3734131729479</v>
      </c>
      <c r="BA58">
        <v>1510.396365819872</v>
      </c>
      <c r="BB58">
        <v>12359.891319896171</v>
      </c>
      <c r="BC58">
        <v>19955.08636125044</v>
      </c>
      <c r="BD58">
        <v>154692.73025490661</v>
      </c>
      <c r="BE58">
        <v>763362.80683289387</v>
      </c>
      <c r="BF58">
        <v>11058241.27552088</v>
      </c>
      <c r="BG58">
        <v>82613.937902303936</v>
      </c>
      <c r="BH58">
        <v>96169.511606672895</v>
      </c>
      <c r="BI58">
        <v>12439.48704410119</v>
      </c>
      <c r="BJ58">
        <v>3250.4625845241421</v>
      </c>
      <c r="BK58">
        <v>36330.279337116801</v>
      </c>
      <c r="BL58">
        <v>8651.8012284876731</v>
      </c>
      <c r="BM58">
        <v>6371.0593625981473</v>
      </c>
      <c r="BN58">
        <v>15814.57733260784</v>
      </c>
      <c r="BO58">
        <v>961.40687025511045</v>
      </c>
      <c r="BP58">
        <v>302.39786881684728</v>
      </c>
      <c r="BQ58">
        <v>1105.280633763982</v>
      </c>
      <c r="BR58">
        <v>1271.878171146612</v>
      </c>
      <c r="BS58">
        <v>0</v>
      </c>
      <c r="BT58">
        <v>57124.761516777187</v>
      </c>
      <c r="BU58">
        <v>1303.4325334710859</v>
      </c>
      <c r="BV58">
        <v>4321.713327221707</v>
      </c>
      <c r="BW58">
        <v>829.18659119169979</v>
      </c>
      <c r="BX58">
        <v>17863.005162358411</v>
      </c>
      <c r="BY58">
        <v>30964.549921421141</v>
      </c>
      <c r="BZ58">
        <v>10417.54189425931</v>
      </c>
      <c r="CA58">
        <v>7836.0097538498567</v>
      </c>
      <c r="CB58">
        <v>17911.26234542497</v>
      </c>
      <c r="CC58">
        <v>2555.8830283627108</v>
      </c>
      <c r="CD58">
        <v>6677.398233072523</v>
      </c>
      <c r="CE58">
        <v>8047.9717513096093</v>
      </c>
      <c r="CF58">
        <v>254.04441835794441</v>
      </c>
      <c r="CG58">
        <v>97666.270186964684</v>
      </c>
      <c r="CH58">
        <v>9661.7072125857248</v>
      </c>
      <c r="CI58">
        <v>15814.57733260784</v>
      </c>
      <c r="CJ58">
        <v>31479.781571154301</v>
      </c>
      <c r="CK58">
        <v>5745.8940438025056</v>
      </c>
      <c r="CL58">
        <v>1024.5045544684051</v>
      </c>
      <c r="CM58">
        <v>63.298968187264578</v>
      </c>
      <c r="CN58">
        <v>51455.141545195547</v>
      </c>
      <c r="CO58">
        <v>159.38294550274989</v>
      </c>
      <c r="CP58">
        <v>2549.9775619426382</v>
      </c>
      <c r="CQ58">
        <v>229.68567253578249</v>
      </c>
      <c r="CR58">
        <v>0</v>
      </c>
      <c r="CS58">
        <v>1709.955497012794</v>
      </c>
      <c r="CT58">
        <v>2421.3269122229808</v>
      </c>
      <c r="CU58">
        <v>69.673495457096351</v>
      </c>
      <c r="CV58">
        <v>3582.7533618605148</v>
      </c>
      <c r="CW58">
        <v>86872374.257814154</v>
      </c>
      <c r="CX58">
        <v>20876970.19582279</v>
      </c>
      <c r="CY58">
        <v>2893237.8964841212</v>
      </c>
      <c r="CZ58">
        <v>6129022.5517167822</v>
      </c>
      <c r="DA58">
        <v>20143.84591988154</v>
      </c>
      <c r="DB58">
        <v>17289.575494970199</v>
      </c>
      <c r="DC58">
        <v>5934.9789585735789</v>
      </c>
      <c r="DD58">
        <v>269.84718591145969</v>
      </c>
      <c r="DE58">
        <v>8968.6383485430306</v>
      </c>
      <c r="DF58">
        <v>1158.5447692520429</v>
      </c>
      <c r="DG58">
        <v>4492.7918672027909</v>
      </c>
      <c r="DH58">
        <v>1652.951533588646</v>
      </c>
      <c r="DI58">
        <v>9291.2347467722539</v>
      </c>
      <c r="DJ58">
        <v>1429.8762993597049</v>
      </c>
      <c r="DK58">
        <v>6105.4088977752826</v>
      </c>
      <c r="DL58">
        <v>0</v>
      </c>
      <c r="DM58">
        <v>102.7574879868438</v>
      </c>
      <c r="DN58">
        <v>0</v>
      </c>
      <c r="DO58">
        <v>0</v>
      </c>
      <c r="DP58">
        <v>3695.851560657457</v>
      </c>
      <c r="DQ58">
        <v>0</v>
      </c>
      <c r="DR58">
        <v>559.73270401362913</v>
      </c>
      <c r="DS58">
        <v>1698.297615649519</v>
      </c>
      <c r="DT58">
        <v>9112.6925663394213</v>
      </c>
      <c r="DU58">
        <v>1021.294645713702</v>
      </c>
      <c r="DV58">
        <v>78479.733646034976</v>
      </c>
      <c r="DW58">
        <v>2521.8910441616622</v>
      </c>
      <c r="DX58">
        <v>2833.3879346851259</v>
      </c>
      <c r="DY58">
        <v>502.82863485667832</v>
      </c>
      <c r="DZ58">
        <v>0</v>
      </c>
      <c r="EA58">
        <v>293.98267959821749</v>
      </c>
      <c r="EB58">
        <v>19159.721749469991</v>
      </c>
      <c r="EC58">
        <v>444.4687873072495</v>
      </c>
      <c r="ED58">
        <v>0</v>
      </c>
      <c r="EE58">
        <v>431.82283389644329</v>
      </c>
      <c r="EF58">
        <v>144.54532361237219</v>
      </c>
      <c r="EG58">
        <v>0.99951355997979696</v>
      </c>
      <c r="EH58">
        <v>848.41059745819928</v>
      </c>
      <c r="EI58">
        <v>282.14819357348517</v>
      </c>
      <c r="EJ58">
        <v>0</v>
      </c>
      <c r="EK58">
        <f t="shared" si="0"/>
        <v>130119615.61328442</v>
      </c>
      <c r="EL58">
        <v>288051.29702696321</v>
      </c>
      <c r="EM58">
        <v>233922.64268442799</v>
      </c>
      <c r="EN58">
        <f t="shared" si="1"/>
        <v>521973.93971139123</v>
      </c>
      <c r="EO58">
        <v>0</v>
      </c>
      <c r="EP58">
        <f t="shared" si="2"/>
        <v>521973.93971139123</v>
      </c>
      <c r="EQ58">
        <v>0</v>
      </c>
      <c r="ER58">
        <v>157497.91449780349</v>
      </c>
      <c r="ES58">
        <f t="shared" si="3"/>
        <v>157497.91449780349</v>
      </c>
      <c r="ET58">
        <v>3698597.2223259178</v>
      </c>
      <c r="EU58">
        <f t="shared" si="4"/>
        <v>4378069.0765351122</v>
      </c>
      <c r="EV58">
        <v>191480.80689596341</v>
      </c>
      <c r="EW58">
        <f t="shared" si="5"/>
        <v>134306203.88292357</v>
      </c>
    </row>
    <row r="59" spans="1:153" ht="24" x14ac:dyDescent="0.3">
      <c r="A59" s="2" t="s">
        <v>56</v>
      </c>
      <c r="B59" s="4">
        <v>57</v>
      </c>
      <c r="C59">
        <v>898.34832001487428</v>
      </c>
      <c r="D59">
        <v>11.040640380917701</v>
      </c>
      <c r="E59">
        <v>10802.80108317548</v>
      </c>
      <c r="F59">
        <v>2458.837801588616</v>
      </c>
      <c r="G59">
        <v>184.33016371656089</v>
      </c>
      <c r="H59">
        <v>83.49180489340327</v>
      </c>
      <c r="I59">
        <v>5418.082942058074</v>
      </c>
      <c r="J59">
        <v>18134.765411173921</v>
      </c>
      <c r="K59">
        <v>2111.4681005085181</v>
      </c>
      <c r="L59">
        <v>19867.788034420479</v>
      </c>
      <c r="M59">
        <v>46251.254758801952</v>
      </c>
      <c r="N59">
        <v>38106.269922672029</v>
      </c>
      <c r="O59">
        <v>8798.9075018685126</v>
      </c>
      <c r="P59">
        <v>31066.673154968761</v>
      </c>
      <c r="Q59">
        <v>72755.295829195908</v>
      </c>
      <c r="R59">
        <v>2587.8902122350378</v>
      </c>
      <c r="S59">
        <v>8232.4514693586225</v>
      </c>
      <c r="T59">
        <v>14839.86402088972</v>
      </c>
      <c r="U59">
        <v>74432.844718174121</v>
      </c>
      <c r="V59">
        <v>141071.8996462936</v>
      </c>
      <c r="W59">
        <v>86354.066284989123</v>
      </c>
      <c r="X59">
        <v>151609.37787178499</v>
      </c>
      <c r="Y59">
        <v>191855.96980087191</v>
      </c>
      <c r="Z59">
        <v>428771.42969466938</v>
      </c>
      <c r="AA59">
        <v>2914025.5876770671</v>
      </c>
      <c r="AB59">
        <v>1478263.697442313</v>
      </c>
      <c r="AC59">
        <v>49945.128884002203</v>
      </c>
      <c r="AD59">
        <v>72535.361917423565</v>
      </c>
      <c r="AE59">
        <v>1941.9038551453809</v>
      </c>
      <c r="AF59">
        <v>6644.6566097645746</v>
      </c>
      <c r="AG59">
        <v>9106.7385930337423</v>
      </c>
      <c r="AH59">
        <v>65851.18486198163</v>
      </c>
      <c r="AI59">
        <v>67204.080493185393</v>
      </c>
      <c r="AJ59">
        <v>13407.02701068687</v>
      </c>
      <c r="AK59">
        <v>67069.856635770557</v>
      </c>
      <c r="AL59">
        <v>218668.26675480689</v>
      </c>
      <c r="AM59">
        <v>1167148.0221520129</v>
      </c>
      <c r="AN59">
        <v>65045.871871954099</v>
      </c>
      <c r="AO59">
        <v>33719.848116822133</v>
      </c>
      <c r="AP59">
        <v>182622.71676221699</v>
      </c>
      <c r="AQ59">
        <v>14286.64987115688</v>
      </c>
      <c r="AR59">
        <v>2937.554008254725</v>
      </c>
      <c r="AS59">
        <v>64015.925744770117</v>
      </c>
      <c r="AT59">
        <v>38814.692560025673</v>
      </c>
      <c r="AU59">
        <v>45833.528269229711</v>
      </c>
      <c r="AV59">
        <v>182742.81682844469</v>
      </c>
      <c r="AW59">
        <v>103427.04116593979</v>
      </c>
      <c r="AX59">
        <v>310037.28349617787</v>
      </c>
      <c r="AY59">
        <v>206563.03037622239</v>
      </c>
      <c r="AZ59">
        <v>2482831.3901219941</v>
      </c>
      <c r="BA59">
        <v>27612.757324492239</v>
      </c>
      <c r="BB59">
        <v>14200.872132964399</v>
      </c>
      <c r="BC59">
        <v>539122.77816316322</v>
      </c>
      <c r="BD59">
        <v>55958.286197983121</v>
      </c>
      <c r="BE59">
        <v>61550.403702924523</v>
      </c>
      <c r="BF59">
        <v>449967.39410242141</v>
      </c>
      <c r="BG59">
        <v>15453205.310023811</v>
      </c>
      <c r="BH59">
        <v>136917.1317692395</v>
      </c>
      <c r="BI59">
        <v>48581.6730914215</v>
      </c>
      <c r="BJ59">
        <v>105326.26198725479</v>
      </c>
      <c r="BK59">
        <v>11315.06724724237</v>
      </c>
      <c r="BL59">
        <v>19718.090330778421</v>
      </c>
      <c r="BM59">
        <v>28816.464662287472</v>
      </c>
      <c r="BN59">
        <v>2313903.4039884708</v>
      </c>
      <c r="BO59">
        <v>423073.47273383167</v>
      </c>
      <c r="BP59">
        <v>56708.953302433642</v>
      </c>
      <c r="BQ59">
        <v>24628.458734282362</v>
      </c>
      <c r="BR59">
        <v>20775.279870822669</v>
      </c>
      <c r="BS59">
        <v>699453.90285241045</v>
      </c>
      <c r="BT59">
        <v>243153.2062135344</v>
      </c>
      <c r="BU59">
        <v>9340.4677837107974</v>
      </c>
      <c r="BV59">
        <v>146209.9590492835</v>
      </c>
      <c r="BW59">
        <v>85303.103005839803</v>
      </c>
      <c r="BX59">
        <v>369992.63744417432</v>
      </c>
      <c r="BY59">
        <v>3166617.8951946618</v>
      </c>
      <c r="BZ59">
        <v>2671681.9133754061</v>
      </c>
      <c r="CA59">
        <v>17983.378616432328</v>
      </c>
      <c r="CB59">
        <v>51409.864926599003</v>
      </c>
      <c r="CC59">
        <v>227318.92897865671</v>
      </c>
      <c r="CD59">
        <v>207538.57123753251</v>
      </c>
      <c r="CE59">
        <v>1391584.8754665679</v>
      </c>
      <c r="CF59">
        <v>4154571.4829234439</v>
      </c>
      <c r="CG59">
        <v>448839.30684182292</v>
      </c>
      <c r="CH59">
        <v>1115785.1593834399</v>
      </c>
      <c r="CI59">
        <v>2313903.4039884708</v>
      </c>
      <c r="CJ59">
        <v>561523.32435117022</v>
      </c>
      <c r="CK59">
        <v>4423635.158148814</v>
      </c>
      <c r="CL59">
        <v>41644.146766498488</v>
      </c>
      <c r="CM59">
        <v>606167.19384501863</v>
      </c>
      <c r="CN59">
        <v>5544181.3108681133</v>
      </c>
      <c r="CO59">
        <v>456827.93942878552</v>
      </c>
      <c r="CP59">
        <v>1769469.9380634979</v>
      </c>
      <c r="CQ59">
        <v>241530.62411181061</v>
      </c>
      <c r="CR59">
        <v>0</v>
      </c>
      <c r="CS59">
        <v>29258.32976833385</v>
      </c>
      <c r="CT59">
        <v>23128.350284657441</v>
      </c>
      <c r="CU59">
        <v>2587.249738941262</v>
      </c>
      <c r="CV59">
        <v>2781.561815636845</v>
      </c>
      <c r="CW59">
        <v>15293869.131737821</v>
      </c>
      <c r="CX59">
        <v>207646.8043271357</v>
      </c>
      <c r="CY59">
        <v>160079.62064584729</v>
      </c>
      <c r="CZ59">
        <v>5261904.1738224206</v>
      </c>
      <c r="DA59">
        <v>4335.248713185254</v>
      </c>
      <c r="DB59">
        <v>4584.3328079693474</v>
      </c>
      <c r="DC59">
        <v>5383.5278588592328</v>
      </c>
      <c r="DD59">
        <v>5796.0977797227697</v>
      </c>
      <c r="DE59">
        <v>4150.2494090410082</v>
      </c>
      <c r="DF59">
        <v>0</v>
      </c>
      <c r="DG59">
        <v>0</v>
      </c>
      <c r="DH59">
        <v>472.2489250430836</v>
      </c>
      <c r="DI59">
        <v>26643.691668918069</v>
      </c>
      <c r="DJ59">
        <v>10399.69645953552</v>
      </c>
      <c r="DK59">
        <v>889.88235395977915</v>
      </c>
      <c r="DL59">
        <v>16.79628473711383</v>
      </c>
      <c r="DM59">
        <v>12.28561983806256</v>
      </c>
      <c r="DN59">
        <v>0</v>
      </c>
      <c r="DO59">
        <v>0</v>
      </c>
      <c r="DP59">
        <v>11057.690022578319</v>
      </c>
      <c r="DQ59">
        <v>0</v>
      </c>
      <c r="DR59">
        <v>101.5208432266114</v>
      </c>
      <c r="DS59">
        <v>450971.58831745601</v>
      </c>
      <c r="DT59">
        <v>105845.2742372302</v>
      </c>
      <c r="DU59">
        <v>0</v>
      </c>
      <c r="DV59">
        <v>15.109736087755749</v>
      </c>
      <c r="DW59">
        <v>962.64301556582348</v>
      </c>
      <c r="DX59">
        <v>457.36190239612978</v>
      </c>
      <c r="DY59">
        <v>659.23201945453593</v>
      </c>
      <c r="DZ59">
        <v>35115.474116658334</v>
      </c>
      <c r="EA59">
        <v>531932.4942866785</v>
      </c>
      <c r="EB59">
        <v>134206.12450755021</v>
      </c>
      <c r="EC59">
        <v>124.425632081885</v>
      </c>
      <c r="ED59">
        <v>89.058823583909174</v>
      </c>
      <c r="EE59">
        <v>0</v>
      </c>
      <c r="EF59">
        <v>122.6872042984749</v>
      </c>
      <c r="EG59">
        <v>0.38941257948001312</v>
      </c>
      <c r="EH59">
        <v>337.84320598230022</v>
      </c>
      <c r="EI59">
        <v>0</v>
      </c>
      <c r="EJ59">
        <v>10275.04705063626</v>
      </c>
      <c r="EK59">
        <f t="shared" si="0"/>
        <v>84304658.00785622</v>
      </c>
      <c r="EL59">
        <v>220253.14065673889</v>
      </c>
      <c r="EM59">
        <v>1638954.8796541281</v>
      </c>
      <c r="EN59">
        <f t="shared" si="1"/>
        <v>1859208.0203108671</v>
      </c>
      <c r="EO59">
        <v>0</v>
      </c>
      <c r="EP59">
        <f t="shared" si="2"/>
        <v>1859208.0203108671</v>
      </c>
      <c r="EQ59">
        <v>0</v>
      </c>
      <c r="ER59">
        <v>147192.68601900621</v>
      </c>
      <c r="ES59">
        <f t="shared" si="3"/>
        <v>147192.68601900621</v>
      </c>
      <c r="ET59">
        <v>8859881.0150290485</v>
      </c>
      <c r="EU59">
        <f t="shared" si="4"/>
        <v>10866281.721358921</v>
      </c>
      <c r="EV59">
        <v>4658744.4966452988</v>
      </c>
      <c r="EW59">
        <f t="shared" si="5"/>
        <v>90512195.232569844</v>
      </c>
    </row>
    <row r="60" spans="1:153" x14ac:dyDescent="0.3">
      <c r="A60" s="2" t="s">
        <v>57</v>
      </c>
      <c r="B60" s="4">
        <v>58</v>
      </c>
      <c r="C60">
        <v>1358.914390727286</v>
      </c>
      <c r="D60">
        <v>16.700966387097409</v>
      </c>
      <c r="E60">
        <v>7.7792077314637487</v>
      </c>
      <c r="F60">
        <v>0</v>
      </c>
      <c r="G60">
        <v>203358.23084376421</v>
      </c>
      <c r="H60">
        <v>71840.782466654753</v>
      </c>
      <c r="I60">
        <v>4332.6992211548622</v>
      </c>
      <c r="J60">
        <v>987.90630113398618</v>
      </c>
      <c r="K60">
        <v>18518.474802149551</v>
      </c>
      <c r="L60">
        <v>11803.556246454989</v>
      </c>
      <c r="M60">
        <v>215.979289651562</v>
      </c>
      <c r="N60">
        <v>133.22306744556809</v>
      </c>
      <c r="O60">
        <v>10.00424641129587</v>
      </c>
      <c r="P60">
        <v>41.409731799085229</v>
      </c>
      <c r="Q60">
        <v>0.22525180602244391</v>
      </c>
      <c r="R60">
        <v>8.0121582552871093E-3</v>
      </c>
      <c r="S60">
        <v>17.801857288702031</v>
      </c>
      <c r="T60">
        <v>3803.001815811554</v>
      </c>
      <c r="U60">
        <v>467.36354405499259</v>
      </c>
      <c r="V60">
        <v>3.353410421648376</v>
      </c>
      <c r="W60">
        <v>259.61800797767057</v>
      </c>
      <c r="X60">
        <v>71.432704642536933</v>
      </c>
      <c r="Y60">
        <v>225.2644841872546</v>
      </c>
      <c r="Z60">
        <v>442.44735506817642</v>
      </c>
      <c r="AA60">
        <v>125503.293173871</v>
      </c>
      <c r="AB60">
        <v>57768.121732974469</v>
      </c>
      <c r="AC60">
        <v>1.25210392749457</v>
      </c>
      <c r="AD60">
        <v>1424.338698062985</v>
      </c>
      <c r="AE60">
        <v>133.4669661631217</v>
      </c>
      <c r="AF60">
        <v>105.6839843053682</v>
      </c>
      <c r="AG60">
        <v>240.5391134159444</v>
      </c>
      <c r="AH60">
        <v>28.395825505651221</v>
      </c>
      <c r="AI60">
        <v>0</v>
      </c>
      <c r="AJ60">
        <v>0</v>
      </c>
      <c r="AK60">
        <v>0</v>
      </c>
      <c r="AL60">
        <v>109.81599061591329</v>
      </c>
      <c r="AM60">
        <v>213.95698786297029</v>
      </c>
      <c r="AN60">
        <v>576.33066639106391</v>
      </c>
      <c r="AO60">
        <v>2429.70473248595</v>
      </c>
      <c r="AP60">
        <v>75653.444103684742</v>
      </c>
      <c r="AQ60">
        <v>11236.000253693761</v>
      </c>
      <c r="AR60">
        <v>2.8191836448750842</v>
      </c>
      <c r="AS60">
        <v>600.64563767610116</v>
      </c>
      <c r="AT60">
        <v>218.5629604606969</v>
      </c>
      <c r="AU60">
        <v>15.874957190737261</v>
      </c>
      <c r="AV60">
        <v>53.583962365869411</v>
      </c>
      <c r="AW60">
        <v>982.6743477742084</v>
      </c>
      <c r="AX60">
        <v>479360.38125800062</v>
      </c>
      <c r="AY60">
        <v>0</v>
      </c>
      <c r="AZ60">
        <v>544.68210950564958</v>
      </c>
      <c r="BA60">
        <v>63.948735709560111</v>
      </c>
      <c r="BB60">
        <v>93.895635189535099</v>
      </c>
      <c r="BC60">
        <v>27175.776415366181</v>
      </c>
      <c r="BD60">
        <v>0</v>
      </c>
      <c r="BE60">
        <v>0</v>
      </c>
      <c r="BF60">
        <v>0</v>
      </c>
      <c r="BG60">
        <v>13003.051987927831</v>
      </c>
      <c r="BH60">
        <v>2241179.8763934039</v>
      </c>
      <c r="BI60">
        <v>1707.0106688484771</v>
      </c>
      <c r="BJ60">
        <v>2021.935023696539</v>
      </c>
      <c r="BK60">
        <v>0</v>
      </c>
      <c r="BL60">
        <v>1583.5674392897511</v>
      </c>
      <c r="BM60">
        <v>3361.1216267254558</v>
      </c>
      <c r="BN60">
        <v>226530.87281203049</v>
      </c>
      <c r="BO60">
        <v>783.10627732962428</v>
      </c>
      <c r="BP60">
        <v>8635.4736297620439</v>
      </c>
      <c r="BQ60">
        <v>236.4424389569873</v>
      </c>
      <c r="BR60">
        <v>2558.969879404247</v>
      </c>
      <c r="BS60">
        <v>3915.3898900785462</v>
      </c>
      <c r="BT60">
        <v>119163.514435858</v>
      </c>
      <c r="BU60">
        <v>414.12188216515432</v>
      </c>
      <c r="BV60">
        <v>91.226786527218891</v>
      </c>
      <c r="BW60">
        <v>6265.7936075244897</v>
      </c>
      <c r="BX60">
        <v>294019.30845315248</v>
      </c>
      <c r="BY60">
        <v>2903.1677603794069</v>
      </c>
      <c r="BZ60">
        <v>3417324.713592465</v>
      </c>
      <c r="CA60">
        <v>50.284638497620371</v>
      </c>
      <c r="CB60">
        <v>3787.4998084693011</v>
      </c>
      <c r="CC60">
        <v>35912.35375179007</v>
      </c>
      <c r="CD60">
        <v>6352.7874959337378</v>
      </c>
      <c r="CE60">
        <v>763820.77583527844</v>
      </c>
      <c r="CF60">
        <v>0</v>
      </c>
      <c r="CG60">
        <v>15033.42121055264</v>
      </c>
      <c r="CH60">
        <v>81971.706660590891</v>
      </c>
      <c r="CI60">
        <v>226530.87281203049</v>
      </c>
      <c r="CJ60">
        <v>13049.081494146711</v>
      </c>
      <c r="CK60">
        <v>3945.7039644916499</v>
      </c>
      <c r="CL60">
        <v>113391.9992333751</v>
      </c>
      <c r="CM60">
        <v>2.1824029324272738</v>
      </c>
      <c r="CN60">
        <v>1211428.51499792</v>
      </c>
      <c r="CO60">
        <v>550.61343050801656</v>
      </c>
      <c r="CP60">
        <v>92632.946667425611</v>
      </c>
      <c r="CQ60">
        <v>441.91472412617549</v>
      </c>
      <c r="CR60">
        <v>0</v>
      </c>
      <c r="CS60">
        <v>35.725060225103917</v>
      </c>
      <c r="CT60">
        <v>24759.583825718732</v>
      </c>
      <c r="CU60">
        <v>0</v>
      </c>
      <c r="CV60">
        <v>7.2567546838668138</v>
      </c>
      <c r="CW60">
        <v>35659950.572818011</v>
      </c>
      <c r="CX60">
        <v>141242.88283363689</v>
      </c>
      <c r="CY60">
        <v>329029.59962951997</v>
      </c>
      <c r="CZ60">
        <v>7835625.3778083427</v>
      </c>
      <c r="DA60">
        <v>0</v>
      </c>
      <c r="DB60">
        <v>2352.611975686998</v>
      </c>
      <c r="DC60">
        <v>187.95227525482571</v>
      </c>
      <c r="DD60">
        <v>6811.1807802185203</v>
      </c>
      <c r="DE60">
        <v>0</v>
      </c>
      <c r="DF60">
        <v>0</v>
      </c>
      <c r="DG60">
        <v>0</v>
      </c>
      <c r="DH60">
        <v>0</v>
      </c>
      <c r="DI60">
        <v>45415.996600492617</v>
      </c>
      <c r="DJ60">
        <v>220872.42242357181</v>
      </c>
      <c r="DK60">
        <v>48424.980400418717</v>
      </c>
      <c r="DL60">
        <v>0</v>
      </c>
      <c r="DM60">
        <v>27064.85217761817</v>
      </c>
      <c r="DN60">
        <v>0</v>
      </c>
      <c r="DO60">
        <v>2540.5250929818289</v>
      </c>
      <c r="DP60">
        <v>2226.575702571623</v>
      </c>
      <c r="DQ60">
        <v>0</v>
      </c>
      <c r="DR60">
        <v>102847.1756482101</v>
      </c>
      <c r="DS60">
        <v>114200.86221551101</v>
      </c>
      <c r="DT60">
        <v>9522.1507866613647</v>
      </c>
      <c r="DU60">
        <v>0</v>
      </c>
      <c r="DV60">
        <v>0</v>
      </c>
      <c r="DW60">
        <v>0</v>
      </c>
      <c r="DX60">
        <v>126.45735728804929</v>
      </c>
      <c r="DY60">
        <v>271.61916274946151</v>
      </c>
      <c r="DZ60">
        <v>29460.779222026969</v>
      </c>
      <c r="EA60">
        <v>853.57440087274438</v>
      </c>
      <c r="EB60">
        <v>41939.183951767547</v>
      </c>
      <c r="EC60">
        <v>405.20596383861579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f t="shared" si="0"/>
        <v>54663229.795342185</v>
      </c>
      <c r="EL60">
        <v>506154.39048714697</v>
      </c>
      <c r="EM60">
        <v>1690449.0494708761</v>
      </c>
      <c r="EN60">
        <f t="shared" si="1"/>
        <v>2196603.4399580229</v>
      </c>
      <c r="EO60">
        <v>0</v>
      </c>
      <c r="EP60">
        <f t="shared" si="2"/>
        <v>2196603.4399580229</v>
      </c>
      <c r="EQ60">
        <v>0</v>
      </c>
      <c r="ER60">
        <v>152081.8455569339</v>
      </c>
      <c r="ES60">
        <f t="shared" si="3"/>
        <v>152081.8455569339</v>
      </c>
      <c r="ET60">
        <v>10010138.4377218</v>
      </c>
      <c r="EU60">
        <f t="shared" si="4"/>
        <v>12358823.723236756</v>
      </c>
      <c r="EV60">
        <v>611415.9894866026</v>
      </c>
      <c r="EW60">
        <f t="shared" si="5"/>
        <v>66410637.529092334</v>
      </c>
    </row>
    <row r="61" spans="1:153" ht="24" x14ac:dyDescent="0.3">
      <c r="A61" s="1" t="s">
        <v>58</v>
      </c>
      <c r="B61" s="4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18006.48201894747</v>
      </c>
      <c r="J61">
        <v>2077.8475567908831</v>
      </c>
      <c r="K61">
        <v>6148.3921120312998</v>
      </c>
      <c r="L61">
        <v>7624.1184817368994</v>
      </c>
      <c r="M61">
        <v>499.57873339724159</v>
      </c>
      <c r="N61">
        <v>519.47815064277108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3523.1087824749029</v>
      </c>
      <c r="AR61">
        <v>2543768.0844155289</v>
      </c>
      <c r="AS61">
        <v>46976.577630269087</v>
      </c>
      <c r="AT61">
        <v>4444.1267969041273</v>
      </c>
      <c r="AU61">
        <v>229.397034795374</v>
      </c>
      <c r="AV61">
        <v>19607.155942295201</v>
      </c>
      <c r="AW61">
        <v>6568.1119663197233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1509313.140740369</v>
      </c>
      <c r="BE61">
        <v>102429.6106220043</v>
      </c>
      <c r="BF61">
        <v>2195376.6507928749</v>
      </c>
      <c r="BG61">
        <v>1445322.4746972891</v>
      </c>
      <c r="BH61">
        <v>728102.75013453397</v>
      </c>
      <c r="BI61">
        <v>2021296.2073725029</v>
      </c>
      <c r="BJ61">
        <v>513851.10553273081</v>
      </c>
      <c r="BK61">
        <v>7242765.2493080683</v>
      </c>
      <c r="BL61">
        <v>407931.31955584628</v>
      </c>
      <c r="BM61">
        <v>468892.12797082221</v>
      </c>
      <c r="BN61">
        <v>3310.5034378377281</v>
      </c>
      <c r="BO61">
        <v>37712.23879896204</v>
      </c>
      <c r="BP61">
        <v>38061.256407381137</v>
      </c>
      <c r="BQ61">
        <v>957.92268962123069</v>
      </c>
      <c r="BR61">
        <v>48323.863271877512</v>
      </c>
      <c r="BS61">
        <v>0.25763054688342379</v>
      </c>
      <c r="BT61">
        <v>148828.79494333299</v>
      </c>
      <c r="BU61">
        <v>25714.706697838748</v>
      </c>
      <c r="BV61">
        <v>39835.157149743231</v>
      </c>
      <c r="BW61">
        <v>2738.566981357581</v>
      </c>
      <c r="BX61">
        <v>21415.729411382948</v>
      </c>
      <c r="BY61">
        <v>20125.078277577861</v>
      </c>
      <c r="BZ61">
        <v>154124.51762223939</v>
      </c>
      <c r="CA61">
        <v>14802.35995023678</v>
      </c>
      <c r="CB61">
        <v>14506.989115254841</v>
      </c>
      <c r="CC61">
        <v>6277.328001776179</v>
      </c>
      <c r="CD61">
        <v>34620.95878296614</v>
      </c>
      <c r="CE61">
        <v>2446.7028476978958</v>
      </c>
      <c r="CF61">
        <v>113607.5827498743</v>
      </c>
      <c r="CG61">
        <v>26428.111433799419</v>
      </c>
      <c r="CH61">
        <v>4776.6913171813894</v>
      </c>
      <c r="CI61">
        <v>3310.5034378377281</v>
      </c>
      <c r="CJ61">
        <v>17.577978202089461</v>
      </c>
      <c r="CK61">
        <v>9310.7697519167905</v>
      </c>
      <c r="CL61">
        <v>8306.2148667619749</v>
      </c>
      <c r="CM61">
        <v>14301.167597480789</v>
      </c>
      <c r="CN61">
        <v>20695.65373841261</v>
      </c>
      <c r="CO61">
        <v>1256.1725730677431</v>
      </c>
      <c r="CP61">
        <v>22173.595322335019</v>
      </c>
      <c r="CQ61">
        <v>1556.197561312659</v>
      </c>
      <c r="CR61">
        <v>0</v>
      </c>
      <c r="CS61">
        <v>317.24294839397157</v>
      </c>
      <c r="CT61">
        <v>125579.6536053568</v>
      </c>
      <c r="CU61">
        <v>33.238453572309091</v>
      </c>
      <c r="CV61">
        <v>597.29785631218192</v>
      </c>
      <c r="CW61">
        <v>7150028.9497240391</v>
      </c>
      <c r="CX61">
        <v>125240.04850205799</v>
      </c>
      <c r="CY61">
        <v>2582121.639197269</v>
      </c>
      <c r="CZ61">
        <v>1625055.4462285619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142344.9341074354</v>
      </c>
      <c r="DT61">
        <v>0</v>
      </c>
      <c r="DU61">
        <v>0</v>
      </c>
      <c r="DV61">
        <v>0</v>
      </c>
      <c r="DW61">
        <v>865.32512028055805</v>
      </c>
      <c r="DX61">
        <v>29158.750480103208</v>
      </c>
      <c r="DY61">
        <v>0</v>
      </c>
      <c r="DZ61">
        <v>0</v>
      </c>
      <c r="EA61">
        <v>93634.508341177352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f t="shared" si="0"/>
        <v>32009793.301259544</v>
      </c>
      <c r="EL61">
        <v>0</v>
      </c>
      <c r="EM61">
        <v>0</v>
      </c>
      <c r="EN61">
        <f t="shared" si="1"/>
        <v>0</v>
      </c>
      <c r="EO61">
        <v>0</v>
      </c>
      <c r="EP61">
        <f t="shared" si="2"/>
        <v>0</v>
      </c>
      <c r="EQ61">
        <v>0</v>
      </c>
      <c r="ER61">
        <v>41184.752714353599</v>
      </c>
      <c r="ES61">
        <f t="shared" si="3"/>
        <v>41184.752714353599</v>
      </c>
      <c r="ET61">
        <v>1500492.294031664</v>
      </c>
      <c r="EU61">
        <f t="shared" si="4"/>
        <v>1541677.0467460176</v>
      </c>
      <c r="EV61">
        <v>247218.72293341</v>
      </c>
      <c r="EW61">
        <f t="shared" si="5"/>
        <v>33304251.625072151</v>
      </c>
    </row>
    <row r="62" spans="1:153" ht="36" x14ac:dyDescent="0.3">
      <c r="A62" s="1" t="s">
        <v>59</v>
      </c>
      <c r="B62" s="4">
        <v>60</v>
      </c>
      <c r="C62">
        <v>65.500116474695957</v>
      </c>
      <c r="D62">
        <v>0.80499202235205114</v>
      </c>
      <c r="E62">
        <v>486.13244443807258</v>
      </c>
      <c r="F62">
        <v>324.89567923592631</v>
      </c>
      <c r="G62">
        <v>29.894079963197211</v>
      </c>
      <c r="H62">
        <v>173.92433285354389</v>
      </c>
      <c r="I62">
        <v>61386.5651619376</v>
      </c>
      <c r="J62">
        <v>11469.670562920861</v>
      </c>
      <c r="K62">
        <v>32369.412106157819</v>
      </c>
      <c r="L62">
        <v>169894.32176960941</v>
      </c>
      <c r="M62">
        <v>137633.22457829409</v>
      </c>
      <c r="N62">
        <v>4704.5818460805722</v>
      </c>
      <c r="O62">
        <v>429.77513589745189</v>
      </c>
      <c r="P62">
        <v>2193.3794813570712</v>
      </c>
      <c r="Q62">
        <v>3.7985712430391811</v>
      </c>
      <c r="R62">
        <v>0.13511436148121311</v>
      </c>
      <c r="S62">
        <v>334.11299112673771</v>
      </c>
      <c r="T62">
        <v>986.23102711876516</v>
      </c>
      <c r="U62">
        <v>11.75409055746411</v>
      </c>
      <c r="V62">
        <v>93.216450777445687</v>
      </c>
      <c r="W62">
        <v>56.07453209835208</v>
      </c>
      <c r="X62">
        <v>97.304329795178589</v>
      </c>
      <c r="Y62">
        <v>480.83889164738059</v>
      </c>
      <c r="Z62">
        <v>14049.222981708799</v>
      </c>
      <c r="AA62">
        <v>966.24047389429313</v>
      </c>
      <c r="AB62">
        <v>196.43941483292679</v>
      </c>
      <c r="AC62">
        <v>837.77818128785816</v>
      </c>
      <c r="AD62">
        <v>142803.1937984995</v>
      </c>
      <c r="AE62">
        <v>4.0306784127016222E-2</v>
      </c>
      <c r="AF62">
        <v>21.84816857468978</v>
      </c>
      <c r="AG62">
        <v>2080.863159296016</v>
      </c>
      <c r="AH62">
        <v>674.65408966917892</v>
      </c>
      <c r="AI62">
        <v>1626.175836447138</v>
      </c>
      <c r="AJ62">
        <v>4953.4029104636047</v>
      </c>
      <c r="AK62">
        <v>310.10878162069179</v>
      </c>
      <c r="AL62">
        <v>207727.25317941769</v>
      </c>
      <c r="AM62">
        <v>14222.3112561987</v>
      </c>
      <c r="AN62">
        <v>26971.780374817092</v>
      </c>
      <c r="AO62">
        <v>6241.5569951834532</v>
      </c>
      <c r="AP62">
        <v>365379.11396907031</v>
      </c>
      <c r="AQ62">
        <v>6770.6622235827399</v>
      </c>
      <c r="AR62">
        <v>86837.435976412278</v>
      </c>
      <c r="AS62">
        <v>614116.26890547934</v>
      </c>
      <c r="AT62">
        <v>12073.77693110879</v>
      </c>
      <c r="AU62">
        <v>1497.978020093032</v>
      </c>
      <c r="AV62">
        <v>178806.37970189651</v>
      </c>
      <c r="AW62">
        <v>630200.63245892653</v>
      </c>
      <c r="AX62">
        <v>397457.16526078357</v>
      </c>
      <c r="AY62">
        <v>1042.957616403879</v>
      </c>
      <c r="AZ62">
        <v>12602.003386132679</v>
      </c>
      <c r="BA62">
        <v>9140.6962878417435</v>
      </c>
      <c r="BB62">
        <v>79099.401688603582</v>
      </c>
      <c r="BC62">
        <v>714654.59611716832</v>
      </c>
      <c r="BD62">
        <v>2259296.2087089</v>
      </c>
      <c r="BE62">
        <v>1887083.5271155171</v>
      </c>
      <c r="BF62">
        <v>4934764.5606917758</v>
      </c>
      <c r="BG62">
        <v>1792078.233280902</v>
      </c>
      <c r="BH62">
        <v>2676932.9525477742</v>
      </c>
      <c r="BI62">
        <v>1623332.9101620771</v>
      </c>
      <c r="BJ62">
        <v>9717870.6773334499</v>
      </c>
      <c r="BK62">
        <v>924024.55974870641</v>
      </c>
      <c r="BL62">
        <v>4347484.4195447396</v>
      </c>
      <c r="BM62">
        <v>190857.03311619541</v>
      </c>
      <c r="BN62">
        <v>313198.42268351559</v>
      </c>
      <c r="BO62">
        <v>56419.765227775082</v>
      </c>
      <c r="BP62">
        <v>82944.469609704815</v>
      </c>
      <c r="BQ62">
        <v>3273.1828798666179</v>
      </c>
      <c r="BR62">
        <v>106572.8275098973</v>
      </c>
      <c r="BS62">
        <v>76.693795903322268</v>
      </c>
      <c r="BT62">
        <v>633656.35198856739</v>
      </c>
      <c r="BU62">
        <v>37776.996194087573</v>
      </c>
      <c r="BV62">
        <v>68874.411531988866</v>
      </c>
      <c r="BW62">
        <v>53671.431941746057</v>
      </c>
      <c r="BX62">
        <v>2124899.9998523011</v>
      </c>
      <c r="BY62">
        <v>228303.66923506471</v>
      </c>
      <c r="BZ62">
        <v>134720.65860300881</v>
      </c>
      <c r="CA62">
        <v>9157.965798722209</v>
      </c>
      <c r="CB62">
        <v>66614.290389748101</v>
      </c>
      <c r="CC62">
        <v>41714.064956501257</v>
      </c>
      <c r="CD62">
        <v>88215.979235852836</v>
      </c>
      <c r="CE62">
        <v>858807.89688954118</v>
      </c>
      <c r="CF62">
        <v>432612.50079463067</v>
      </c>
      <c r="CG62">
        <v>3585917.2583263619</v>
      </c>
      <c r="CH62">
        <v>13214.040558282381</v>
      </c>
      <c r="CI62">
        <v>313198.42268351559</v>
      </c>
      <c r="CJ62">
        <v>30528.631475600549</v>
      </c>
      <c r="CK62">
        <v>11246.58250499311</v>
      </c>
      <c r="CL62">
        <v>283.26466638254863</v>
      </c>
      <c r="CM62">
        <v>1175.0756007274999</v>
      </c>
      <c r="CN62">
        <v>442760.86496243853</v>
      </c>
      <c r="CO62">
        <v>121958.91988165599</v>
      </c>
      <c r="CP62">
        <v>405263.64860267751</v>
      </c>
      <c r="CQ62">
        <v>63315.749604802659</v>
      </c>
      <c r="CR62">
        <v>16928.53536358798</v>
      </c>
      <c r="CS62">
        <v>561.90726754505999</v>
      </c>
      <c r="CT62">
        <v>272653.29188073502</v>
      </c>
      <c r="CU62">
        <v>97.20089469778091</v>
      </c>
      <c r="CV62">
        <v>109.6321266048928</v>
      </c>
      <c r="CW62">
        <v>5925125.0966550782</v>
      </c>
      <c r="CX62">
        <v>1485375.9912650429</v>
      </c>
      <c r="CY62">
        <v>42151.303645132473</v>
      </c>
      <c r="CZ62">
        <v>134526.07492846681</v>
      </c>
      <c r="DA62">
        <v>6310.0316536576784</v>
      </c>
      <c r="DB62">
        <v>0</v>
      </c>
      <c r="DC62">
        <v>1143.1099431361411</v>
      </c>
      <c r="DD62">
        <v>0</v>
      </c>
      <c r="DE62">
        <v>41339.369689248291</v>
      </c>
      <c r="DF62">
        <v>0</v>
      </c>
      <c r="DG62">
        <v>0</v>
      </c>
      <c r="DH62">
        <v>1258.460827967916</v>
      </c>
      <c r="DI62">
        <v>19.443970163621859</v>
      </c>
      <c r="DJ62">
        <v>0</v>
      </c>
      <c r="DK62">
        <v>15501.31515348317</v>
      </c>
      <c r="DL62">
        <v>0</v>
      </c>
      <c r="DM62">
        <v>0</v>
      </c>
      <c r="DN62">
        <v>0</v>
      </c>
      <c r="DO62">
        <v>0</v>
      </c>
      <c r="DP62">
        <v>2874.9218338367741</v>
      </c>
      <c r="DQ62">
        <v>0</v>
      </c>
      <c r="DR62">
        <v>71694.812164655828</v>
      </c>
      <c r="DS62">
        <v>766183.81443025975</v>
      </c>
      <c r="DT62">
        <v>0</v>
      </c>
      <c r="DU62">
        <v>0</v>
      </c>
      <c r="DV62">
        <v>0</v>
      </c>
      <c r="DW62">
        <v>46781.786675327399</v>
      </c>
      <c r="DX62">
        <v>792659.54453211429</v>
      </c>
      <c r="DY62">
        <v>12870.600740405829</v>
      </c>
      <c r="DZ62">
        <v>12515.1156877216</v>
      </c>
      <c r="EA62">
        <v>193811.85181446059</v>
      </c>
      <c r="EB62">
        <v>5.9193683808489688</v>
      </c>
      <c r="EC62">
        <v>0</v>
      </c>
      <c r="ED62">
        <v>0</v>
      </c>
      <c r="EE62">
        <v>0</v>
      </c>
      <c r="EF62">
        <v>0.21021658469064031</v>
      </c>
      <c r="EG62">
        <v>0</v>
      </c>
      <c r="EH62">
        <v>0</v>
      </c>
      <c r="EI62">
        <v>0</v>
      </c>
      <c r="EJ62">
        <v>0</v>
      </c>
      <c r="EK62">
        <f t="shared" si="0"/>
        <v>54483185.94970236</v>
      </c>
      <c r="EL62">
        <v>6855.7990520464118</v>
      </c>
      <c r="EM62">
        <v>11642.67792411944</v>
      </c>
      <c r="EN62">
        <f t="shared" si="1"/>
        <v>18498.476976165854</v>
      </c>
      <c r="EO62">
        <v>0</v>
      </c>
      <c r="EP62">
        <f t="shared" si="2"/>
        <v>18498.476976165854</v>
      </c>
      <c r="EQ62">
        <v>0</v>
      </c>
      <c r="ER62">
        <v>203741.8949308178</v>
      </c>
      <c r="ES62">
        <f t="shared" si="3"/>
        <v>203741.8949308178</v>
      </c>
      <c r="ET62">
        <v>2928959.596706267</v>
      </c>
      <c r="EU62">
        <f t="shared" si="4"/>
        <v>3151199.9686132506</v>
      </c>
      <c r="EV62">
        <v>4308734.1136113536</v>
      </c>
      <c r="EW62">
        <f t="shared" si="5"/>
        <v>53325651.804704256</v>
      </c>
    </row>
    <row r="63" spans="1:153" ht="42" x14ac:dyDescent="0.3">
      <c r="A63" s="3" t="s">
        <v>60</v>
      </c>
      <c r="B63" s="4">
        <v>61</v>
      </c>
      <c r="C63">
        <v>64170.168776777777</v>
      </c>
      <c r="D63">
        <v>788.64705466969269</v>
      </c>
      <c r="E63">
        <v>16990.890509812019</v>
      </c>
      <c r="F63">
        <v>81990.717480707026</v>
      </c>
      <c r="G63">
        <v>22068.382108624159</v>
      </c>
      <c r="H63">
        <v>46556.487175189672</v>
      </c>
      <c r="I63">
        <v>5419377.7324556764</v>
      </c>
      <c r="J63">
        <v>1397976.94791748</v>
      </c>
      <c r="K63">
        <v>393512.15793972992</v>
      </c>
      <c r="L63">
        <v>283423.61677066202</v>
      </c>
      <c r="M63">
        <v>271788.06880381692</v>
      </c>
      <c r="N63">
        <v>1150268.458281477</v>
      </c>
      <c r="O63">
        <v>10549.559269113501</v>
      </c>
      <c r="P63">
        <v>6787.5462864527417</v>
      </c>
      <c r="Q63">
        <v>20818.31372854162</v>
      </c>
      <c r="R63">
        <v>740.50293823025731</v>
      </c>
      <c r="S63">
        <v>16084.054198604599</v>
      </c>
      <c r="T63">
        <v>41397.228985313137</v>
      </c>
      <c r="U63">
        <v>16898.631277737819</v>
      </c>
      <c r="V63">
        <v>88165.301271320335</v>
      </c>
      <c r="W63">
        <v>788.46284734788389</v>
      </c>
      <c r="X63">
        <v>4576.8412333122287</v>
      </c>
      <c r="Y63">
        <v>47771.432575619059</v>
      </c>
      <c r="Z63">
        <v>64994.624299310562</v>
      </c>
      <c r="AA63">
        <v>23037.68757442596</v>
      </c>
      <c r="AB63">
        <v>8491.2002116408094</v>
      </c>
      <c r="AC63">
        <v>92.420727220342712</v>
      </c>
      <c r="AD63">
        <v>62579.156197430093</v>
      </c>
      <c r="AE63">
        <v>219.62418032465931</v>
      </c>
      <c r="AF63">
        <v>5347.6117226890792</v>
      </c>
      <c r="AG63">
        <v>4815.1391032233569</v>
      </c>
      <c r="AH63">
        <v>88639.933947181213</v>
      </c>
      <c r="AI63">
        <v>20515.954673905639</v>
      </c>
      <c r="AJ63">
        <v>48720.579676565671</v>
      </c>
      <c r="AK63">
        <v>83976.752839419831</v>
      </c>
      <c r="AL63">
        <v>131967.9101134582</v>
      </c>
      <c r="AM63">
        <v>1978931.6084513229</v>
      </c>
      <c r="AN63">
        <v>115251.87308792189</v>
      </c>
      <c r="AO63">
        <v>34291.406932106423</v>
      </c>
      <c r="AP63">
        <v>1381900.1700558751</v>
      </c>
      <c r="AQ63">
        <v>88096.257722578899</v>
      </c>
      <c r="AR63">
        <v>26754.081012590341</v>
      </c>
      <c r="AS63">
        <v>151831.78396093121</v>
      </c>
      <c r="AT63">
        <v>195375.92368083651</v>
      </c>
      <c r="AU63">
        <v>41461.44171244993</v>
      </c>
      <c r="AV63">
        <v>72881.935183404712</v>
      </c>
      <c r="AW63">
        <v>70960.319254759714</v>
      </c>
      <c r="AX63">
        <v>155199.0802608392</v>
      </c>
      <c r="AY63">
        <v>7372.7270596824246</v>
      </c>
      <c r="AZ63">
        <v>43819.706511244818</v>
      </c>
      <c r="BA63">
        <v>23748.621873783319</v>
      </c>
      <c r="BB63">
        <v>1039923.683454455</v>
      </c>
      <c r="BC63">
        <v>385725.94971567963</v>
      </c>
      <c r="BD63">
        <v>246687.29192422051</v>
      </c>
      <c r="BE63">
        <v>9109286.7863839306</v>
      </c>
      <c r="BF63">
        <v>892484.58529242617</v>
      </c>
      <c r="BG63">
        <v>221293.68694547849</v>
      </c>
      <c r="BH63">
        <v>164924.0919274216</v>
      </c>
      <c r="BI63">
        <v>412687.8973449014</v>
      </c>
      <c r="BJ63">
        <v>392056.24238138128</v>
      </c>
      <c r="BK63">
        <v>107737856.74078409</v>
      </c>
      <c r="BL63">
        <v>918290.21227918263</v>
      </c>
      <c r="BM63">
        <v>1495214.1042273261</v>
      </c>
      <c r="BN63">
        <v>548924.4288213749</v>
      </c>
      <c r="BO63">
        <v>3842182.3013546602</v>
      </c>
      <c r="BP63">
        <v>3089003.4219984529</v>
      </c>
      <c r="BQ63">
        <v>3684159.2761497581</v>
      </c>
      <c r="BR63">
        <v>5158706.5508658374</v>
      </c>
      <c r="BS63">
        <v>133462.36868686919</v>
      </c>
      <c r="BT63">
        <v>15736773.968751971</v>
      </c>
      <c r="BU63">
        <v>8887511.182145793</v>
      </c>
      <c r="BV63">
        <v>5411525.4817266529</v>
      </c>
      <c r="BW63">
        <v>1766965.8263160361</v>
      </c>
      <c r="BX63">
        <v>6025388.267768193</v>
      </c>
      <c r="BY63">
        <v>8792909.7811881881</v>
      </c>
      <c r="BZ63">
        <v>16051774.688805711</v>
      </c>
      <c r="CA63">
        <v>2019676.4351896611</v>
      </c>
      <c r="CB63">
        <v>3830601.5014046598</v>
      </c>
      <c r="CC63">
        <v>1835928.795541117</v>
      </c>
      <c r="CD63">
        <v>4132246.505138021</v>
      </c>
      <c r="CE63">
        <v>6651430.6349060023</v>
      </c>
      <c r="CF63">
        <v>1119062.2959613211</v>
      </c>
      <c r="CG63">
        <v>254983.44790781269</v>
      </c>
      <c r="CH63">
        <v>2236100.9332868429</v>
      </c>
      <c r="CI63">
        <v>548924.4288213749</v>
      </c>
      <c r="CJ63">
        <v>86402.104942074831</v>
      </c>
      <c r="CK63">
        <v>385500.87238907488</v>
      </c>
      <c r="CL63">
        <v>226484.8610420266</v>
      </c>
      <c r="CM63">
        <v>124389.139067563</v>
      </c>
      <c r="CN63">
        <v>871471.79959428485</v>
      </c>
      <c r="CO63">
        <v>256932.5366249365</v>
      </c>
      <c r="CP63">
        <v>1747596.889819691</v>
      </c>
      <c r="CQ63">
        <v>410465.57337067061</v>
      </c>
      <c r="CR63">
        <v>53683.978068316828</v>
      </c>
      <c r="CS63">
        <v>490574.64441086189</v>
      </c>
      <c r="CT63">
        <v>184017.94947884409</v>
      </c>
      <c r="CU63">
        <v>61652.515223854884</v>
      </c>
      <c r="CV63">
        <v>37192.393374650397</v>
      </c>
      <c r="CW63">
        <v>148977193.09555751</v>
      </c>
      <c r="CX63">
        <v>71955709.626429603</v>
      </c>
      <c r="CY63">
        <v>8847718.7690591589</v>
      </c>
      <c r="CZ63">
        <v>1744005.6272409081</v>
      </c>
      <c r="DA63">
        <v>6111.639396182577</v>
      </c>
      <c r="DB63">
        <v>192164.13608460419</v>
      </c>
      <c r="DC63">
        <v>766.27010636570515</v>
      </c>
      <c r="DD63">
        <v>51289.740701921677</v>
      </c>
      <c r="DE63">
        <v>25231.22148325562</v>
      </c>
      <c r="DF63">
        <v>64161.704641756689</v>
      </c>
      <c r="DG63">
        <v>23383.650427159639</v>
      </c>
      <c r="DH63">
        <v>2590.4266004912438</v>
      </c>
      <c r="DI63">
        <v>2184.657158032026</v>
      </c>
      <c r="DJ63">
        <v>212.33863950805289</v>
      </c>
      <c r="DK63">
        <v>4940.0802939400146</v>
      </c>
      <c r="DL63">
        <v>0</v>
      </c>
      <c r="DM63">
        <v>17.478127684283059</v>
      </c>
      <c r="DN63">
        <v>0</v>
      </c>
      <c r="DO63">
        <v>0</v>
      </c>
      <c r="DP63">
        <v>1325.439651082555</v>
      </c>
      <c r="DQ63">
        <v>570.45805096260779</v>
      </c>
      <c r="DR63">
        <v>234.75697465097511</v>
      </c>
      <c r="DS63">
        <v>99573.948677189648</v>
      </c>
      <c r="DT63">
        <v>215745.1875942703</v>
      </c>
      <c r="DU63">
        <v>0</v>
      </c>
      <c r="DV63">
        <v>38982.384417711182</v>
      </c>
      <c r="DW63">
        <v>9935.3603810293171</v>
      </c>
      <c r="DX63">
        <v>31373.58683287595</v>
      </c>
      <c r="DY63">
        <v>8044.5182665507937</v>
      </c>
      <c r="DZ63">
        <v>0</v>
      </c>
      <c r="EA63">
        <v>17817.802047966808</v>
      </c>
      <c r="EB63">
        <v>363.92862578536142</v>
      </c>
      <c r="EC63">
        <v>8.4668623601300355E-2</v>
      </c>
      <c r="ED63">
        <v>0</v>
      </c>
      <c r="EE63">
        <v>0</v>
      </c>
      <c r="EF63">
        <v>375.15652334121529</v>
      </c>
      <c r="EG63">
        <v>157.60378840035199</v>
      </c>
      <c r="EH63">
        <v>93.022458075298076</v>
      </c>
      <c r="EI63">
        <v>178.29268994718959</v>
      </c>
      <c r="EJ63">
        <v>0.1486122588133138</v>
      </c>
      <c r="EK63">
        <f t="shared" si="0"/>
        <v>476368256.87692571</v>
      </c>
      <c r="EL63">
        <v>0</v>
      </c>
      <c r="EM63">
        <v>0</v>
      </c>
      <c r="EN63">
        <f t="shared" si="1"/>
        <v>0</v>
      </c>
      <c r="EO63">
        <v>0</v>
      </c>
      <c r="EP63">
        <f t="shared" si="2"/>
        <v>0</v>
      </c>
      <c r="EQ63">
        <v>0</v>
      </c>
      <c r="ER63">
        <v>845725.34040801087</v>
      </c>
      <c r="ES63">
        <f t="shared" si="3"/>
        <v>845725.34040801087</v>
      </c>
      <c r="ET63">
        <v>33904445.834261082</v>
      </c>
      <c r="EU63">
        <f t="shared" si="4"/>
        <v>34750171.174669094</v>
      </c>
      <c r="EV63">
        <v>14653069.06933145</v>
      </c>
      <c r="EW63">
        <f t="shared" si="5"/>
        <v>496465358.98226333</v>
      </c>
    </row>
    <row r="64" spans="1:153" ht="36" x14ac:dyDescent="0.3">
      <c r="A64" s="2" t="s">
        <v>61</v>
      </c>
      <c r="B64" s="4">
        <v>62</v>
      </c>
      <c r="C64">
        <v>655.97050471573596</v>
      </c>
      <c r="D64">
        <v>8.0618333464859244</v>
      </c>
      <c r="E64">
        <v>11.12700893382841</v>
      </c>
      <c r="F64">
        <v>10773.287952939099</v>
      </c>
      <c r="G64">
        <v>0</v>
      </c>
      <c r="H64">
        <v>0</v>
      </c>
      <c r="I64">
        <v>6660.2789533772439</v>
      </c>
      <c r="J64">
        <v>209.76468457491819</v>
      </c>
      <c r="K64">
        <v>1127.200812769604</v>
      </c>
      <c r="L64">
        <v>479380.84980310273</v>
      </c>
      <c r="M64">
        <v>0</v>
      </c>
      <c r="N64">
        <v>146187.52074012731</v>
      </c>
      <c r="O64">
        <v>0</v>
      </c>
      <c r="P64">
        <v>11.2406493521869</v>
      </c>
      <c r="Q64">
        <v>501.16231078027448</v>
      </c>
      <c r="R64">
        <v>17.826235520423971</v>
      </c>
      <c r="S64">
        <v>764.08480750376987</v>
      </c>
      <c r="T64">
        <v>16951.052019618532</v>
      </c>
      <c r="U64">
        <v>0.48624245059550109</v>
      </c>
      <c r="V64">
        <v>8.892148366722834</v>
      </c>
      <c r="W64">
        <v>238.58694410473029</v>
      </c>
      <c r="X64">
        <v>25.905875652414739</v>
      </c>
      <c r="Y64">
        <v>62.29257933062317</v>
      </c>
      <c r="Z64">
        <v>7983.1501603873057</v>
      </c>
      <c r="AA64">
        <v>1365.028444554107</v>
      </c>
      <c r="AB64">
        <v>52396.150889255892</v>
      </c>
      <c r="AC64">
        <v>0.25441124137305943</v>
      </c>
      <c r="AD64">
        <v>18653.471874050119</v>
      </c>
      <c r="AE64">
        <v>48.528040489787777</v>
      </c>
      <c r="AF64">
        <v>7.9031224408056344</v>
      </c>
      <c r="AG64">
        <v>0</v>
      </c>
      <c r="AH64">
        <v>3845.5477124961831</v>
      </c>
      <c r="AI64">
        <v>18.954562498995909</v>
      </c>
      <c r="AJ64">
        <v>9558.0260385480105</v>
      </c>
      <c r="AK64">
        <v>598.62863501506263</v>
      </c>
      <c r="AL64">
        <v>81012.170091779262</v>
      </c>
      <c r="AM64">
        <v>152848.967232708</v>
      </c>
      <c r="AN64">
        <v>915.32293384273169</v>
      </c>
      <c r="AO64">
        <v>136569.17752208529</v>
      </c>
      <c r="AP64">
        <v>9764183.6572190318</v>
      </c>
      <c r="AQ64">
        <v>5370.718681132721</v>
      </c>
      <c r="AR64">
        <v>69.471453002417931</v>
      </c>
      <c r="AS64">
        <v>1789282.281396064</v>
      </c>
      <c r="AT64">
        <v>8592.1213972450405</v>
      </c>
      <c r="AU64">
        <v>16771.879357766811</v>
      </c>
      <c r="AV64">
        <v>301933.62873847922</v>
      </c>
      <c r="AW64">
        <v>266487.75858751882</v>
      </c>
      <c r="AX64">
        <v>4669351.6691312157</v>
      </c>
      <c r="AY64">
        <v>5856.6660562347251</v>
      </c>
      <c r="AZ64">
        <v>63396.608786205637</v>
      </c>
      <c r="BA64">
        <v>3732.3457822048081</v>
      </c>
      <c r="BB64">
        <v>104988.97183577</v>
      </c>
      <c r="BC64">
        <v>1233189.9993878671</v>
      </c>
      <c r="BD64">
        <v>64191.794872036873</v>
      </c>
      <c r="BE64">
        <v>22150.061407340261</v>
      </c>
      <c r="BF64">
        <v>404594.49083524832</v>
      </c>
      <c r="BG64">
        <v>133345.11248116859</v>
      </c>
      <c r="BH64">
        <v>1428533.3293767939</v>
      </c>
      <c r="BI64">
        <v>1446715.489121553</v>
      </c>
      <c r="BJ64">
        <v>935439.01482454245</v>
      </c>
      <c r="BK64">
        <v>7116236.2860353589</v>
      </c>
      <c r="BL64">
        <v>40971032.377599187</v>
      </c>
      <c r="BM64">
        <v>99985200.966301039</v>
      </c>
      <c r="BN64">
        <v>4397127.538267619</v>
      </c>
      <c r="BO64">
        <v>596057.32248824812</v>
      </c>
      <c r="BP64">
        <v>1865178.770666922</v>
      </c>
      <c r="BQ64">
        <v>511563.04184311611</v>
      </c>
      <c r="BR64">
        <v>4195673.9874455975</v>
      </c>
      <c r="BS64">
        <v>40648.104254429003</v>
      </c>
      <c r="BT64">
        <v>4679823.0270925462</v>
      </c>
      <c r="BU64">
        <v>1763489.498512455</v>
      </c>
      <c r="BV64">
        <v>672263.92567712953</v>
      </c>
      <c r="BW64">
        <v>204768.9436577225</v>
      </c>
      <c r="BX64">
        <v>1521748.580098107</v>
      </c>
      <c r="BY64">
        <v>2516358.4201313239</v>
      </c>
      <c r="BZ64">
        <v>18688858.561662849</v>
      </c>
      <c r="CA64">
        <v>827891.44882726262</v>
      </c>
      <c r="CB64">
        <v>36064.330224869387</v>
      </c>
      <c r="CC64">
        <v>1577448.3310323481</v>
      </c>
      <c r="CD64">
        <v>1733163.9543471299</v>
      </c>
      <c r="CE64">
        <v>8016269.0312343435</v>
      </c>
      <c r="CF64">
        <v>18547923.653937958</v>
      </c>
      <c r="CG64">
        <v>7939585.9163768021</v>
      </c>
      <c r="CH64">
        <v>2895668.0145154749</v>
      </c>
      <c r="CI64">
        <v>4397127.538267619</v>
      </c>
      <c r="CJ64">
        <v>596022.93138733727</v>
      </c>
      <c r="CK64">
        <v>582164.61179429339</v>
      </c>
      <c r="CL64">
        <v>382539.63234281237</v>
      </c>
      <c r="CM64">
        <v>107552.8121958892</v>
      </c>
      <c r="CN64">
        <v>10172229.426008681</v>
      </c>
      <c r="CO64">
        <v>311023.19339798792</v>
      </c>
      <c r="CP64">
        <v>1263939.8917227171</v>
      </c>
      <c r="CQ64">
        <v>2151121.7537935581</v>
      </c>
      <c r="CR64">
        <v>79156.622520449586</v>
      </c>
      <c r="CS64">
        <v>842332.17201653821</v>
      </c>
      <c r="CT64">
        <v>56237.062361959273</v>
      </c>
      <c r="CU64">
        <v>356.28101237641403</v>
      </c>
      <c r="CV64">
        <v>1939.5032881478951</v>
      </c>
      <c r="CW64">
        <v>56881.654901160407</v>
      </c>
      <c r="CX64">
        <v>75976.072394506395</v>
      </c>
      <c r="CY64">
        <v>32070.97825719506</v>
      </c>
      <c r="CZ64">
        <v>24183.942455827499</v>
      </c>
      <c r="DA64">
        <v>0</v>
      </c>
      <c r="DB64">
        <v>2633.9854361013208</v>
      </c>
      <c r="DC64">
        <v>1609.666617099831</v>
      </c>
      <c r="DD64">
        <v>27.755441334608939</v>
      </c>
      <c r="DE64">
        <v>0</v>
      </c>
      <c r="DF64">
        <v>0</v>
      </c>
      <c r="DG64">
        <v>93.523919508539961</v>
      </c>
      <c r="DH64">
        <v>413.67047997860283</v>
      </c>
      <c r="DI64">
        <v>39.167537106517337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103018.5906390288</v>
      </c>
      <c r="DT64">
        <v>0</v>
      </c>
      <c r="DU64">
        <v>0</v>
      </c>
      <c r="DV64">
        <v>0</v>
      </c>
      <c r="DW64">
        <v>0</v>
      </c>
      <c r="DX64">
        <v>1.3950874604746651E-3</v>
      </c>
      <c r="DY64">
        <v>0</v>
      </c>
      <c r="DZ64">
        <v>132520.20449990791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f t="shared" si="0"/>
        <v>276470850.62282038</v>
      </c>
      <c r="EL64">
        <v>0</v>
      </c>
      <c r="EM64">
        <v>0</v>
      </c>
      <c r="EN64">
        <f t="shared" si="1"/>
        <v>0</v>
      </c>
      <c r="EO64">
        <v>0</v>
      </c>
      <c r="EP64">
        <f t="shared" si="2"/>
        <v>0</v>
      </c>
      <c r="EQ64">
        <v>0</v>
      </c>
      <c r="ER64">
        <v>2119524.2907032492</v>
      </c>
      <c r="ES64">
        <f t="shared" si="3"/>
        <v>2119524.2907032492</v>
      </c>
      <c r="ET64">
        <v>4942415.1654656092</v>
      </c>
      <c r="EU64">
        <f t="shared" si="4"/>
        <v>7061939.4561688583</v>
      </c>
      <c r="EV64">
        <v>59528562.931844592</v>
      </c>
      <c r="EW64">
        <f t="shared" si="5"/>
        <v>224004227.14714462</v>
      </c>
    </row>
    <row r="65" spans="1:153" ht="24" x14ac:dyDescent="0.3">
      <c r="A65" s="2" t="s">
        <v>62</v>
      </c>
      <c r="B65" s="4">
        <v>63</v>
      </c>
      <c r="C65">
        <v>13.872257418645569</v>
      </c>
      <c r="D65">
        <v>0.17048910986803831</v>
      </c>
      <c r="E65">
        <v>51.692285541144237</v>
      </c>
      <c r="F65">
        <v>0</v>
      </c>
      <c r="G65">
        <v>38.698080097150331</v>
      </c>
      <c r="H65">
        <v>290.22708990673999</v>
      </c>
      <c r="I65">
        <v>8340.8100239881132</v>
      </c>
      <c r="J65">
        <v>86.982035261062762</v>
      </c>
      <c r="K65">
        <v>1249.180860092946</v>
      </c>
      <c r="L65">
        <v>55622.644154553753</v>
      </c>
      <c r="M65">
        <v>20452.183862630369</v>
      </c>
      <c r="N65">
        <v>1471.771719782864</v>
      </c>
      <c r="O65">
        <v>19.204666978791309</v>
      </c>
      <c r="P65">
        <v>0</v>
      </c>
      <c r="Q65">
        <v>11.188258795593811</v>
      </c>
      <c r="R65">
        <v>0.39796395711239579</v>
      </c>
      <c r="S65">
        <v>1148.552934116361</v>
      </c>
      <c r="T65">
        <v>8.2437965572908585</v>
      </c>
      <c r="U65">
        <v>26.385849531805221</v>
      </c>
      <c r="V65">
        <v>0</v>
      </c>
      <c r="W65">
        <v>65.112831769390269</v>
      </c>
      <c r="X65">
        <v>100.8573173530565</v>
      </c>
      <c r="Y65">
        <v>8.3397254828638001</v>
      </c>
      <c r="Z65">
        <v>10824.45204647896</v>
      </c>
      <c r="AA65">
        <v>1340.6647871643111</v>
      </c>
      <c r="AB65">
        <v>64424.626704813447</v>
      </c>
      <c r="AC65">
        <v>1.689374306587017</v>
      </c>
      <c r="AD65">
        <v>92.63737759938769</v>
      </c>
      <c r="AE65">
        <v>1548.8467023038261</v>
      </c>
      <c r="AF65">
        <v>0.72642669597640164</v>
      </c>
      <c r="AG65">
        <v>0</v>
      </c>
      <c r="AH65">
        <v>86104.18418146763</v>
      </c>
      <c r="AI65">
        <v>132.9645311711065</v>
      </c>
      <c r="AJ65">
        <v>51570.114815463909</v>
      </c>
      <c r="AK65">
        <v>4.5123270816609438</v>
      </c>
      <c r="AL65">
        <v>93208.606655944604</v>
      </c>
      <c r="AM65">
        <v>521542.36966638628</v>
      </c>
      <c r="AN65">
        <v>161097.9513772279</v>
      </c>
      <c r="AO65">
        <v>611271.15684461268</v>
      </c>
      <c r="AP65">
        <v>7784644.7832613271</v>
      </c>
      <c r="AQ65">
        <v>2493.5603413743961</v>
      </c>
      <c r="AR65">
        <v>786.29416585902345</v>
      </c>
      <c r="AS65">
        <v>30713.932009794418</v>
      </c>
      <c r="AT65">
        <v>520.53479093087526</v>
      </c>
      <c r="AU65">
        <v>3208.599721779688</v>
      </c>
      <c r="AV65">
        <v>204788.48582072559</v>
      </c>
      <c r="AW65">
        <v>293569.2558726928</v>
      </c>
      <c r="AX65">
        <v>2131395.9248935399</v>
      </c>
      <c r="AY65">
        <v>3200.7996261982148</v>
      </c>
      <c r="AZ65">
        <v>58458.036100292447</v>
      </c>
      <c r="BA65">
        <v>5635.7100494528258</v>
      </c>
      <c r="BB65">
        <v>163523.88757194951</v>
      </c>
      <c r="BC65">
        <v>470789.04374368017</v>
      </c>
      <c r="BD65">
        <v>29.803287777322328</v>
      </c>
      <c r="BE65">
        <v>12612.06223808898</v>
      </c>
      <c r="BF65">
        <v>742897.35668907734</v>
      </c>
      <c r="BG65">
        <v>880890.39222936251</v>
      </c>
      <c r="BH65">
        <v>252963.52945137699</v>
      </c>
      <c r="BI65">
        <v>270098.96570785443</v>
      </c>
      <c r="BJ65">
        <v>306762.36432901921</v>
      </c>
      <c r="BK65">
        <v>678966.46153086505</v>
      </c>
      <c r="BL65">
        <v>4655875.1560175922</v>
      </c>
      <c r="BM65">
        <v>32090205.094166338</v>
      </c>
      <c r="BN65">
        <v>3238102.5054503912</v>
      </c>
      <c r="BO65">
        <v>2744633.9837480872</v>
      </c>
      <c r="BP65">
        <v>2404868.0547358538</v>
      </c>
      <c r="BQ65">
        <v>910275.87021008693</v>
      </c>
      <c r="BR65">
        <v>5661598.6891827853</v>
      </c>
      <c r="BS65">
        <v>34801.456369582083</v>
      </c>
      <c r="BT65">
        <v>7020475.7797701983</v>
      </c>
      <c r="BU65">
        <v>978439.90361763292</v>
      </c>
      <c r="BV65">
        <v>2065043.3306821969</v>
      </c>
      <c r="BW65">
        <v>482054.83555045287</v>
      </c>
      <c r="BX65">
        <v>3516876.5098247221</v>
      </c>
      <c r="BY65">
        <v>3942835.6780069759</v>
      </c>
      <c r="BZ65">
        <v>9133021.8086517286</v>
      </c>
      <c r="CA65">
        <v>1191663.855445066</v>
      </c>
      <c r="CB65">
        <v>651928.30696559197</v>
      </c>
      <c r="CC65">
        <v>1817932.212779494</v>
      </c>
      <c r="CD65">
        <v>7411244.6666658586</v>
      </c>
      <c r="CE65">
        <v>14725254.176302951</v>
      </c>
      <c r="CF65">
        <v>37168727.50296142</v>
      </c>
      <c r="CG65">
        <v>3691359.6576768751</v>
      </c>
      <c r="CH65">
        <v>3319905.4325982402</v>
      </c>
      <c r="CI65">
        <v>3238102.5054503912</v>
      </c>
      <c r="CJ65">
        <v>528978.59203487949</v>
      </c>
      <c r="CK65">
        <v>697764.18790409074</v>
      </c>
      <c r="CL65">
        <v>812070.82408371393</v>
      </c>
      <c r="CM65">
        <v>580541.81113790534</v>
      </c>
      <c r="CN65">
        <v>10967115.89990649</v>
      </c>
      <c r="CO65">
        <v>587303.31475113519</v>
      </c>
      <c r="CP65">
        <v>813397.09474765626</v>
      </c>
      <c r="CQ65">
        <v>958916.20622520754</v>
      </c>
      <c r="CR65">
        <v>88644.863132096638</v>
      </c>
      <c r="CS65">
        <v>482675.35027831828</v>
      </c>
      <c r="CT65">
        <v>1462.6510248626239</v>
      </c>
      <c r="CU65">
        <v>34.899621741865928</v>
      </c>
      <c r="CV65">
        <v>1016.520150118372</v>
      </c>
      <c r="CW65">
        <v>8877867.6070345864</v>
      </c>
      <c r="CX65">
        <v>200083.0678426279</v>
      </c>
      <c r="CY65">
        <v>384250.10386400361</v>
      </c>
      <c r="CZ65">
        <v>1515543.598700024</v>
      </c>
      <c r="DA65">
        <v>21071.751600698499</v>
      </c>
      <c r="DB65">
        <v>1158.8962138053951</v>
      </c>
      <c r="DC65">
        <v>33.872230736612288</v>
      </c>
      <c r="DD65">
        <v>49.553634646526497</v>
      </c>
      <c r="DE65">
        <v>88867.676085349303</v>
      </c>
      <c r="DF65">
        <v>8345.8432132635171</v>
      </c>
      <c r="DG65">
        <v>0</v>
      </c>
      <c r="DH65">
        <v>0</v>
      </c>
      <c r="DI65">
        <v>4182.5059256038967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1189.953829776977</v>
      </c>
      <c r="DS65">
        <v>2836.8030165337559</v>
      </c>
      <c r="DT65">
        <v>61891.532120042182</v>
      </c>
      <c r="DU65">
        <v>0</v>
      </c>
      <c r="DV65">
        <v>0</v>
      </c>
      <c r="DW65">
        <v>0</v>
      </c>
      <c r="DX65">
        <v>1.678498862651773E-3</v>
      </c>
      <c r="DY65">
        <v>6176.8487364614884</v>
      </c>
      <c r="DZ65">
        <v>0</v>
      </c>
      <c r="EA65">
        <v>33543.625896458419</v>
      </c>
      <c r="EB65">
        <v>224.70311725873921</v>
      </c>
      <c r="EC65">
        <v>0</v>
      </c>
      <c r="ED65">
        <v>0.44750920701952929</v>
      </c>
      <c r="EE65">
        <v>0</v>
      </c>
      <c r="EF65">
        <v>240.62362436203361</v>
      </c>
      <c r="EG65">
        <v>0</v>
      </c>
      <c r="EH65">
        <v>0</v>
      </c>
      <c r="EI65">
        <v>0</v>
      </c>
      <c r="EJ65">
        <v>0</v>
      </c>
      <c r="EK65">
        <f t="shared" si="0"/>
        <v>195813830.00715736</v>
      </c>
      <c r="EL65">
        <v>0</v>
      </c>
      <c r="EM65">
        <v>0</v>
      </c>
      <c r="EN65">
        <f t="shared" si="1"/>
        <v>0</v>
      </c>
      <c r="EO65">
        <v>0</v>
      </c>
      <c r="EP65">
        <f t="shared" si="2"/>
        <v>0</v>
      </c>
      <c r="EQ65">
        <v>0</v>
      </c>
      <c r="ER65">
        <v>564107.12833946338</v>
      </c>
      <c r="ES65">
        <f t="shared" si="3"/>
        <v>564107.12833946338</v>
      </c>
      <c r="ET65">
        <v>10241780.7149862</v>
      </c>
      <c r="EU65">
        <f t="shared" si="4"/>
        <v>10805887.843325663</v>
      </c>
      <c r="EV65">
        <v>5899624.0281150788</v>
      </c>
      <c r="EW65">
        <f t="shared" si="5"/>
        <v>200720093.82236797</v>
      </c>
    </row>
    <row r="66" spans="1:153" x14ac:dyDescent="0.3">
      <c r="A66" s="2" t="s">
        <v>63</v>
      </c>
      <c r="B66" s="4">
        <v>64</v>
      </c>
      <c r="C66">
        <v>2065.1393373546798</v>
      </c>
      <c r="D66">
        <v>25.380423441813971</v>
      </c>
      <c r="E66">
        <v>235.08889674484399</v>
      </c>
      <c r="F66">
        <v>10105.299846307171</v>
      </c>
      <c r="G66">
        <v>13363.81547161804</v>
      </c>
      <c r="H66">
        <v>957.54135798811194</v>
      </c>
      <c r="I66">
        <v>61899.570772017287</v>
      </c>
      <c r="J66">
        <v>11542.38069348613</v>
      </c>
      <c r="K66">
        <v>4157.2487684902953</v>
      </c>
      <c r="L66">
        <v>9863.3678102777703</v>
      </c>
      <c r="M66">
        <v>8585.1800643300085</v>
      </c>
      <c r="N66">
        <v>3663.7454077573648</v>
      </c>
      <c r="O66">
        <v>17041.01842267597</v>
      </c>
      <c r="P66">
        <v>8055.092903994796</v>
      </c>
      <c r="Q66">
        <v>2137.0144040744531</v>
      </c>
      <c r="R66">
        <v>76.013142365511413</v>
      </c>
      <c r="S66">
        <v>425.91679283141082</v>
      </c>
      <c r="T66">
        <v>11495.3887998262</v>
      </c>
      <c r="U66">
        <v>1344.4245531565041</v>
      </c>
      <c r="V66">
        <v>14349.111771237051</v>
      </c>
      <c r="W66">
        <v>5788.016076728466</v>
      </c>
      <c r="X66">
        <v>5438.4247700229052</v>
      </c>
      <c r="Y66">
        <v>2358.9124815469072</v>
      </c>
      <c r="Z66">
        <v>33382.514410733544</v>
      </c>
      <c r="AA66">
        <v>15633.558142012071</v>
      </c>
      <c r="AB66">
        <v>28782.706572748779</v>
      </c>
      <c r="AC66">
        <v>45201.106501687631</v>
      </c>
      <c r="AD66">
        <v>17408.7508753496</v>
      </c>
      <c r="AE66">
        <v>1779.2199463034749</v>
      </c>
      <c r="AF66">
        <v>845.120960498817</v>
      </c>
      <c r="AG66">
        <v>1875.1176708994899</v>
      </c>
      <c r="AH66">
        <v>4541.0899960873448</v>
      </c>
      <c r="AI66">
        <v>64744.571166189569</v>
      </c>
      <c r="AJ66">
        <v>10575.60602518337</v>
      </c>
      <c r="AK66">
        <v>5966.891258973189</v>
      </c>
      <c r="AL66">
        <v>29712.443867334339</v>
      </c>
      <c r="AM66">
        <v>46838.647540987753</v>
      </c>
      <c r="AN66">
        <v>14131.686069856971</v>
      </c>
      <c r="AO66">
        <v>4807.6313539665152</v>
      </c>
      <c r="AP66">
        <v>32124.815032822749</v>
      </c>
      <c r="AQ66">
        <v>9516.5099740574315</v>
      </c>
      <c r="AR66">
        <v>4005.4760687897592</v>
      </c>
      <c r="AS66">
        <v>17679.391943952131</v>
      </c>
      <c r="AT66">
        <v>31320.914310559871</v>
      </c>
      <c r="AU66">
        <v>2077.0807155407292</v>
      </c>
      <c r="AV66">
        <v>5208.2473482966552</v>
      </c>
      <c r="AW66">
        <v>32909.168590537927</v>
      </c>
      <c r="AX66">
        <v>31018.948359735201</v>
      </c>
      <c r="AY66">
        <v>11298.388796622259</v>
      </c>
      <c r="AZ66">
        <v>32964.523360809733</v>
      </c>
      <c r="BA66">
        <v>4452.2825821596589</v>
      </c>
      <c r="BB66">
        <v>20323.229985750131</v>
      </c>
      <c r="BC66">
        <v>207629.01810780479</v>
      </c>
      <c r="BD66">
        <v>2941.7269087848708</v>
      </c>
      <c r="BE66">
        <v>9930.6334190150974</v>
      </c>
      <c r="BF66">
        <v>36036.179387379918</v>
      </c>
      <c r="BG66">
        <v>30218.92437296666</v>
      </c>
      <c r="BH66">
        <v>66507.073874902853</v>
      </c>
      <c r="BI66">
        <v>2345.0699219496751</v>
      </c>
      <c r="BJ66">
        <v>3526.355219054426</v>
      </c>
      <c r="BK66">
        <v>45936.060078290517</v>
      </c>
      <c r="BL66">
        <v>13704.055197527399</v>
      </c>
      <c r="BM66">
        <v>9188.0741774914022</v>
      </c>
      <c r="BN66">
        <v>3743971.0281444569</v>
      </c>
      <c r="BO66">
        <v>3610.105209038154</v>
      </c>
      <c r="BP66">
        <v>16849.47005925361</v>
      </c>
      <c r="BQ66">
        <v>136247.06172400081</v>
      </c>
      <c r="BR66">
        <v>10694.04134190707</v>
      </c>
      <c r="BS66">
        <v>98459.723391229971</v>
      </c>
      <c r="BT66">
        <v>760950.135189194</v>
      </c>
      <c r="BU66">
        <v>88110.828320010623</v>
      </c>
      <c r="BV66">
        <v>22979.50401285338</v>
      </c>
      <c r="BW66">
        <v>39901.372838774827</v>
      </c>
      <c r="BX66">
        <v>327746.5978914419</v>
      </c>
      <c r="BY66">
        <v>1328790.813676005</v>
      </c>
      <c r="BZ66">
        <v>650979.58024392265</v>
      </c>
      <c r="CA66">
        <v>1032316.474495247</v>
      </c>
      <c r="CB66">
        <v>461876.31833935331</v>
      </c>
      <c r="CC66">
        <v>452164.53981679381</v>
      </c>
      <c r="CD66">
        <v>240606.18640870819</v>
      </c>
      <c r="CE66">
        <v>355669.06998727098</v>
      </c>
      <c r="CF66">
        <v>56395.546860293289</v>
      </c>
      <c r="CG66">
        <v>23603.520091411261</v>
      </c>
      <c r="CH66">
        <v>112797.8441353879</v>
      </c>
      <c r="CI66">
        <v>3743971.0281444569</v>
      </c>
      <c r="CJ66">
        <v>174825.68981802461</v>
      </c>
      <c r="CK66">
        <v>42827.521873290163</v>
      </c>
      <c r="CL66">
        <v>124465.46364670841</v>
      </c>
      <c r="CM66">
        <v>59575.815781956073</v>
      </c>
      <c r="CN66">
        <v>1534338.5069860709</v>
      </c>
      <c r="CO66">
        <v>54156.965875659429</v>
      </c>
      <c r="CP66">
        <v>293588.72958996752</v>
      </c>
      <c r="CQ66">
        <v>36122.258790161723</v>
      </c>
      <c r="CR66">
        <v>1847.2070595593821</v>
      </c>
      <c r="CS66">
        <v>219427.2496796351</v>
      </c>
      <c r="CT66">
        <v>18360.678953683509</v>
      </c>
      <c r="CU66">
        <v>8748.2438627433239</v>
      </c>
      <c r="CV66">
        <v>4756.7558888365902</v>
      </c>
      <c r="CW66">
        <v>1543856.2496313839</v>
      </c>
      <c r="CX66">
        <v>416245.43643262098</v>
      </c>
      <c r="CY66">
        <v>347221.52264656679</v>
      </c>
      <c r="CZ66">
        <v>946904.60848933086</v>
      </c>
      <c r="DA66">
        <v>453218.87448981177</v>
      </c>
      <c r="DB66">
        <v>57547.170450919439</v>
      </c>
      <c r="DC66">
        <v>43723.877556637679</v>
      </c>
      <c r="DD66">
        <v>8789.5790724779836</v>
      </c>
      <c r="DE66">
        <v>78231.908211619448</v>
      </c>
      <c r="DF66">
        <v>1044.707635215942</v>
      </c>
      <c r="DG66">
        <v>41828.73785353361</v>
      </c>
      <c r="DH66">
        <v>93105.077043797137</v>
      </c>
      <c r="DI66">
        <v>44144.769254153587</v>
      </c>
      <c r="DJ66">
        <v>150737.82707062841</v>
      </c>
      <c r="DK66">
        <v>1060555.02511118</v>
      </c>
      <c r="DL66">
        <v>46.88522153251543</v>
      </c>
      <c r="DM66">
        <v>69489.142829798642</v>
      </c>
      <c r="DN66">
        <v>154.88836274298359</v>
      </c>
      <c r="DO66">
        <v>1774.8070091028201</v>
      </c>
      <c r="DP66">
        <v>3055.170229242703</v>
      </c>
      <c r="DQ66">
        <v>3133.8317766340779</v>
      </c>
      <c r="DR66">
        <v>5079.3501252021179</v>
      </c>
      <c r="DS66">
        <v>6144.7475405846708</v>
      </c>
      <c r="DT66">
        <v>7617.6869429948792</v>
      </c>
      <c r="DU66">
        <v>947.10219275713234</v>
      </c>
      <c r="DV66">
        <v>34244.380484942332</v>
      </c>
      <c r="DW66">
        <v>1920.7916378359951</v>
      </c>
      <c r="DX66">
        <v>1753.917388202191</v>
      </c>
      <c r="DY66">
        <v>8984.4293715196636</v>
      </c>
      <c r="DZ66">
        <v>2335.3997618091521</v>
      </c>
      <c r="EA66">
        <v>7294.0114055304966</v>
      </c>
      <c r="EB66">
        <v>657.72897410097016</v>
      </c>
      <c r="EC66">
        <v>504.59215254827018</v>
      </c>
      <c r="ED66">
        <v>389.23815253238928</v>
      </c>
      <c r="EE66">
        <v>390.44269212897012</v>
      </c>
      <c r="EF66">
        <v>4278.01199051411</v>
      </c>
      <c r="EG66">
        <v>599.71654352862788</v>
      </c>
      <c r="EH66">
        <v>2241.6504134784091</v>
      </c>
      <c r="EI66">
        <v>291.96257151755623</v>
      </c>
      <c r="EJ66">
        <v>75594.993362940455</v>
      </c>
      <c r="EK66">
        <f t="shared" si="0"/>
        <v>22991874.031272795</v>
      </c>
      <c r="EL66">
        <v>97900.836920745423</v>
      </c>
      <c r="EM66">
        <v>276919.53230998648</v>
      </c>
      <c r="EN66">
        <f t="shared" si="1"/>
        <v>374820.36923073191</v>
      </c>
      <c r="EO66">
        <v>0</v>
      </c>
      <c r="EP66">
        <f t="shared" si="2"/>
        <v>374820.36923073191</v>
      </c>
      <c r="EQ66">
        <v>1826668.8239431661</v>
      </c>
      <c r="ER66">
        <v>-236961.67838607251</v>
      </c>
      <c r="ES66">
        <f t="shared" si="3"/>
        <v>1589707.1455570934</v>
      </c>
      <c r="ET66">
        <v>33501734.52359106</v>
      </c>
      <c r="EU66">
        <f t="shared" si="4"/>
        <v>35466262.038378887</v>
      </c>
      <c r="EV66">
        <v>7552974.1893878933</v>
      </c>
      <c r="EW66">
        <f t="shared" si="5"/>
        <v>50905161.880263783</v>
      </c>
    </row>
    <row r="67" spans="1:153" ht="24" x14ac:dyDescent="0.3">
      <c r="A67" s="1" t="s">
        <v>64</v>
      </c>
      <c r="B67" s="4">
        <v>65</v>
      </c>
      <c r="C67">
        <v>37661.805829950063</v>
      </c>
      <c r="D67">
        <v>462.86105845619397</v>
      </c>
      <c r="E67">
        <v>478.04927479223409</v>
      </c>
      <c r="F67">
        <v>734.3338711591523</v>
      </c>
      <c r="G67">
        <v>16104.31502824444</v>
      </c>
      <c r="H67">
        <v>1627.0803730377031</v>
      </c>
      <c r="I67">
        <v>14146.87194663763</v>
      </c>
      <c r="J67">
        <v>8142.5565559199576</v>
      </c>
      <c r="K67">
        <v>34461.78129824622</v>
      </c>
      <c r="L67">
        <v>1084.074134053966</v>
      </c>
      <c r="M67">
        <v>27042.37079852949</v>
      </c>
      <c r="N67">
        <v>13741.34333332371</v>
      </c>
      <c r="O67">
        <v>475.11259597928108</v>
      </c>
      <c r="P67">
        <v>50627.486284438848</v>
      </c>
      <c r="Q67">
        <v>18826.998207698969</v>
      </c>
      <c r="R67">
        <v>669.67227377995289</v>
      </c>
      <c r="S67">
        <v>1957.115185211896</v>
      </c>
      <c r="T67">
        <v>2871.9752755456711</v>
      </c>
      <c r="U67">
        <v>1357.4391275677769</v>
      </c>
      <c r="V67">
        <v>4358.8558379261567</v>
      </c>
      <c r="W67">
        <v>882.36526835564712</v>
      </c>
      <c r="X67">
        <v>588.63136922211288</v>
      </c>
      <c r="Y67">
        <v>1246.96285681734</v>
      </c>
      <c r="Z67">
        <v>5106.4625230757492</v>
      </c>
      <c r="AA67">
        <v>1678.118654692237</v>
      </c>
      <c r="AB67">
        <v>711.57709837861171</v>
      </c>
      <c r="AC67">
        <v>0</v>
      </c>
      <c r="AD67">
        <v>119678.93099486511</v>
      </c>
      <c r="AE67">
        <v>92.743507848331291</v>
      </c>
      <c r="AF67">
        <v>2100.725967586804</v>
      </c>
      <c r="AG67">
        <v>9751.1838057849327</v>
      </c>
      <c r="AH67">
        <v>1132.5103151389301</v>
      </c>
      <c r="AI67">
        <v>152.36403136038581</v>
      </c>
      <c r="AJ67">
        <v>4438.4685725115951</v>
      </c>
      <c r="AK67">
        <v>927.11668838448259</v>
      </c>
      <c r="AL67">
        <v>2537.7121639840102</v>
      </c>
      <c r="AM67">
        <v>6460.9912871712459</v>
      </c>
      <c r="AN67">
        <v>10039.493451077669</v>
      </c>
      <c r="AO67">
        <v>2637.594922361448</v>
      </c>
      <c r="AP67">
        <v>2301.6955780177218</v>
      </c>
      <c r="AQ67">
        <v>12505.74090222427</v>
      </c>
      <c r="AR67">
        <v>12118.24286737934</v>
      </c>
      <c r="AS67">
        <v>14996.89721197017</v>
      </c>
      <c r="AT67">
        <v>18082.89260955399</v>
      </c>
      <c r="AU67">
        <v>5568.0766695324746</v>
      </c>
      <c r="AV67">
        <v>2819.911635698174</v>
      </c>
      <c r="AW67">
        <v>18153.95357274752</v>
      </c>
      <c r="AX67">
        <v>5310.4288414077992</v>
      </c>
      <c r="AY67">
        <v>736.02877185780847</v>
      </c>
      <c r="AZ67">
        <v>3607.433985346473</v>
      </c>
      <c r="BA67">
        <v>2202.9759757408251</v>
      </c>
      <c r="BB67">
        <v>600.73190712436599</v>
      </c>
      <c r="BC67">
        <v>5428.8817722770591</v>
      </c>
      <c r="BD67">
        <v>38496.734401449532</v>
      </c>
      <c r="BE67">
        <v>13231.14334495054</v>
      </c>
      <c r="BF67">
        <v>9478.658752097861</v>
      </c>
      <c r="BG67">
        <v>7049.9379649569964</v>
      </c>
      <c r="BH67">
        <v>1359.651339530576</v>
      </c>
      <c r="BI67">
        <v>3534.8594179192291</v>
      </c>
      <c r="BJ67">
        <v>1101.957753047674</v>
      </c>
      <c r="BK67">
        <v>20757.31657387787</v>
      </c>
      <c r="BL67">
        <v>38699.781870241612</v>
      </c>
      <c r="BM67">
        <v>850.08095531478375</v>
      </c>
      <c r="BN67">
        <v>11.864239267934151</v>
      </c>
      <c r="BO67">
        <v>9362679.2170006949</v>
      </c>
      <c r="BP67">
        <v>87681.669118677295</v>
      </c>
      <c r="BQ67">
        <v>1106444.497533852</v>
      </c>
      <c r="BR67">
        <v>101030.6566333076</v>
      </c>
      <c r="BS67">
        <v>0</v>
      </c>
      <c r="BT67">
        <v>2350266.2479959582</v>
      </c>
      <c r="BU67">
        <v>3294990.411542437</v>
      </c>
      <c r="BV67">
        <v>685539.28074243758</v>
      </c>
      <c r="BW67">
        <v>1694676.9796951599</v>
      </c>
      <c r="BX67">
        <v>41803.857848934931</v>
      </c>
      <c r="BY67">
        <v>5773025.8431657683</v>
      </c>
      <c r="BZ67">
        <v>12793.537849405409</v>
      </c>
      <c r="CA67">
        <v>525936.95877946704</v>
      </c>
      <c r="CB67">
        <v>3008937.3629927649</v>
      </c>
      <c r="CC67">
        <v>523481.6743992687</v>
      </c>
      <c r="CD67">
        <v>1593233.410342807</v>
      </c>
      <c r="CE67">
        <v>89.784641565908871</v>
      </c>
      <c r="CF67">
        <v>80.887564727347126</v>
      </c>
      <c r="CG67">
        <v>20.417536535298069</v>
      </c>
      <c r="CH67">
        <v>140051.68763880181</v>
      </c>
      <c r="CI67">
        <v>11.864239267934151</v>
      </c>
      <c r="CJ67">
        <v>0</v>
      </c>
      <c r="CK67">
        <v>0</v>
      </c>
      <c r="CL67">
        <v>0</v>
      </c>
      <c r="CM67">
        <v>31.51599497627533</v>
      </c>
      <c r="CN67">
        <v>497.0575396980957</v>
      </c>
      <c r="CO67">
        <v>18.12502264155026</v>
      </c>
      <c r="CP67">
        <v>24776.194591546071</v>
      </c>
      <c r="CQ67">
        <v>4453.2655182429389</v>
      </c>
      <c r="CR67">
        <v>111.5526471310902</v>
      </c>
      <c r="CS67">
        <v>162387.54202838379</v>
      </c>
      <c r="CT67">
        <v>1530270.770215702</v>
      </c>
      <c r="CU67">
        <v>947.58814893598981</v>
      </c>
      <c r="CV67">
        <v>23.794973199886531</v>
      </c>
      <c r="CW67">
        <v>353853.33415189898</v>
      </c>
      <c r="CX67">
        <v>41689.309956151068</v>
      </c>
      <c r="CY67">
        <v>14259.82660352357</v>
      </c>
      <c r="CZ67">
        <v>28109.57809123374</v>
      </c>
      <c r="DA67">
        <v>1953.1518874824731</v>
      </c>
      <c r="DB67">
        <v>7315.6781322669049</v>
      </c>
      <c r="DC67">
        <v>0</v>
      </c>
      <c r="DD67">
        <v>89.837076851471039</v>
      </c>
      <c r="DE67">
        <v>22697.08066414966</v>
      </c>
      <c r="DF67">
        <v>0</v>
      </c>
      <c r="DG67">
        <v>10707.992902609611</v>
      </c>
      <c r="DH67">
        <v>0</v>
      </c>
      <c r="DI67">
        <v>6032.8166477233053</v>
      </c>
      <c r="DJ67">
        <v>0</v>
      </c>
      <c r="DK67">
        <v>0</v>
      </c>
      <c r="DL67">
        <v>19.270592629888419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36802.63648402485</v>
      </c>
      <c r="DT67">
        <v>12253.099896545669</v>
      </c>
      <c r="DU67">
        <v>0</v>
      </c>
      <c r="DV67">
        <v>0</v>
      </c>
      <c r="DW67">
        <v>98.847025119014333</v>
      </c>
      <c r="DX67">
        <v>19296.43096566882</v>
      </c>
      <c r="DY67">
        <v>3692.6172878060602</v>
      </c>
      <c r="DZ67">
        <v>19244.899436984961</v>
      </c>
      <c r="EA67">
        <v>242680.18628936031</v>
      </c>
      <c r="EB67">
        <v>197.24371298131851</v>
      </c>
      <c r="EC67">
        <v>8141.9011249808027</v>
      </c>
      <c r="ED67">
        <v>0</v>
      </c>
      <c r="EE67">
        <v>0</v>
      </c>
      <c r="EF67">
        <v>877.3856437076106</v>
      </c>
      <c r="EG67">
        <v>17.115852238682301</v>
      </c>
      <c r="EH67">
        <v>0</v>
      </c>
      <c r="EI67">
        <v>0</v>
      </c>
      <c r="EJ67">
        <v>0</v>
      </c>
      <c r="EK67">
        <f t="shared" si="0"/>
        <v>33502325.825050879</v>
      </c>
      <c r="EL67">
        <v>0</v>
      </c>
      <c r="EM67">
        <v>0</v>
      </c>
      <c r="EN67">
        <f t="shared" si="1"/>
        <v>0</v>
      </c>
      <c r="EO67">
        <v>0</v>
      </c>
      <c r="EP67">
        <f t="shared" si="2"/>
        <v>0</v>
      </c>
      <c r="EQ67">
        <v>14951719.76869962</v>
      </c>
      <c r="ER67">
        <v>-76987.923539513329</v>
      </c>
      <c r="ES67">
        <f t="shared" si="3"/>
        <v>14874731.845160106</v>
      </c>
      <c r="ET67">
        <v>6968854.6545969928</v>
      </c>
      <c r="EU67">
        <f t="shared" si="4"/>
        <v>21843586.4997571</v>
      </c>
      <c r="EV67">
        <v>5966345.4973840173</v>
      </c>
      <c r="EW67">
        <f t="shared" si="5"/>
        <v>49379566.82742396</v>
      </c>
    </row>
    <row r="68" spans="1:153" ht="24" x14ac:dyDescent="0.3">
      <c r="A68" s="1" t="s">
        <v>65</v>
      </c>
      <c r="B68" s="4">
        <v>66</v>
      </c>
      <c r="C68">
        <v>9641.7935624766415</v>
      </c>
      <c r="D68">
        <v>118.4969938482096</v>
      </c>
      <c r="E68">
        <v>546.48090053345106</v>
      </c>
      <c r="F68">
        <v>8017.8625662837012</v>
      </c>
      <c r="G68">
        <v>1078.793288658547</v>
      </c>
      <c r="H68">
        <v>606.9242557173219</v>
      </c>
      <c r="I68">
        <v>29495.372565076581</v>
      </c>
      <c r="J68">
        <v>11136.06413648411</v>
      </c>
      <c r="K68">
        <v>2453.386830544157</v>
      </c>
      <c r="L68">
        <v>48576.572826690433</v>
      </c>
      <c r="M68">
        <v>52143.490439233567</v>
      </c>
      <c r="N68">
        <v>4593.1115808125514</v>
      </c>
      <c r="O68">
        <v>10470.77803802615</v>
      </c>
      <c r="P68">
        <v>839.09009424253213</v>
      </c>
      <c r="Q68">
        <v>99.86301580671045</v>
      </c>
      <c r="R68">
        <v>3.5521059769610859</v>
      </c>
      <c r="S68">
        <v>1847.8535984171681</v>
      </c>
      <c r="T68">
        <v>1552.6272780837339</v>
      </c>
      <c r="U68">
        <v>683.56208799766557</v>
      </c>
      <c r="V68">
        <v>143.27194301736671</v>
      </c>
      <c r="W68">
        <v>1062.4758623402929</v>
      </c>
      <c r="X68">
        <v>240.74822873963171</v>
      </c>
      <c r="Y68">
        <v>903.87499884855765</v>
      </c>
      <c r="Z68">
        <v>8352.4837075678552</v>
      </c>
      <c r="AA68">
        <v>355.40576904252271</v>
      </c>
      <c r="AB68">
        <v>3631.503088523209</v>
      </c>
      <c r="AC68">
        <v>3450.090846976731</v>
      </c>
      <c r="AD68">
        <v>71375.370446736706</v>
      </c>
      <c r="AE68">
        <v>10.49908716788471</v>
      </c>
      <c r="AF68">
        <v>1900.56824786991</v>
      </c>
      <c r="AG68">
        <v>4024.3649504027808</v>
      </c>
      <c r="AH68">
        <v>828.43646337003918</v>
      </c>
      <c r="AI68">
        <v>40994.124897211863</v>
      </c>
      <c r="AJ68">
        <v>1185.8005678958839</v>
      </c>
      <c r="AK68">
        <v>4821.7986051290654</v>
      </c>
      <c r="AL68">
        <v>12867.13197947458</v>
      </c>
      <c r="AM68">
        <v>9550.3588857624836</v>
      </c>
      <c r="AN68">
        <v>16130.197669986181</v>
      </c>
      <c r="AO68">
        <v>855.59059469890997</v>
      </c>
      <c r="AP68">
        <v>31224.031035742089</v>
      </c>
      <c r="AQ68">
        <v>21404.656300107119</v>
      </c>
      <c r="AR68">
        <v>20022.846247542981</v>
      </c>
      <c r="AS68">
        <v>16768.455844890941</v>
      </c>
      <c r="AT68">
        <v>15181.92518574655</v>
      </c>
      <c r="AU68">
        <v>4921.6643856520777</v>
      </c>
      <c r="AV68">
        <v>319.8998412485027</v>
      </c>
      <c r="AW68">
        <v>25242.335692980221</v>
      </c>
      <c r="AX68">
        <v>82297.782141057964</v>
      </c>
      <c r="AY68">
        <v>14825.707054113211</v>
      </c>
      <c r="AZ68">
        <v>2210.5099891690138</v>
      </c>
      <c r="BA68">
        <v>172.04436266671479</v>
      </c>
      <c r="BB68">
        <v>35231.075962450654</v>
      </c>
      <c r="BC68">
        <v>87883.523957550948</v>
      </c>
      <c r="BD68">
        <v>3052.953895136945</v>
      </c>
      <c r="BE68">
        <v>18162.198739298619</v>
      </c>
      <c r="BF68">
        <v>51374.789876902367</v>
      </c>
      <c r="BG68">
        <v>15187.863736253041</v>
      </c>
      <c r="BH68">
        <v>6648.3114051195416</v>
      </c>
      <c r="BI68">
        <v>15949.88668704956</v>
      </c>
      <c r="BJ68">
        <v>752.51728776821108</v>
      </c>
      <c r="BK68">
        <v>828816.55798093567</v>
      </c>
      <c r="BL68">
        <v>15027.337224700001</v>
      </c>
      <c r="BM68">
        <v>57107.73007981621</v>
      </c>
      <c r="BN68">
        <v>37693.019433820496</v>
      </c>
      <c r="BO68">
        <v>680121.45796147431</v>
      </c>
      <c r="BP68">
        <v>7424906.2498390237</v>
      </c>
      <c r="BQ68">
        <v>94639.519247199452</v>
      </c>
      <c r="BR68">
        <v>172066.0664676498</v>
      </c>
      <c r="BS68">
        <v>13564.42235573588</v>
      </c>
      <c r="BT68">
        <v>1489043.49967213</v>
      </c>
      <c r="BU68">
        <v>802983.91301803757</v>
      </c>
      <c r="BV68">
        <v>1320024.1326811551</v>
      </c>
      <c r="BW68">
        <v>1066932.333125354</v>
      </c>
      <c r="BX68">
        <v>2700623.8261533841</v>
      </c>
      <c r="BY68">
        <v>402487.91459151573</v>
      </c>
      <c r="BZ68">
        <v>632622.51417995233</v>
      </c>
      <c r="CA68">
        <v>30656.04704004927</v>
      </c>
      <c r="CB68">
        <v>180721.04935800069</v>
      </c>
      <c r="CC68">
        <v>186666.92636792519</v>
      </c>
      <c r="CD68">
        <v>125159.71611825901</v>
      </c>
      <c r="CE68">
        <v>202439.4102612171</v>
      </c>
      <c r="CF68">
        <v>76789.3213375997</v>
      </c>
      <c r="CG68">
        <v>15324.33719184793</v>
      </c>
      <c r="CH68">
        <v>168116.9287444881</v>
      </c>
      <c r="CI68">
        <v>37693.019433820496</v>
      </c>
      <c r="CJ68">
        <v>180736.8115620875</v>
      </c>
      <c r="CK68">
        <v>107646.9622611216</v>
      </c>
      <c r="CL68">
        <v>130717.7585494527</v>
      </c>
      <c r="CM68">
        <v>95.8472438260996</v>
      </c>
      <c r="CN68">
        <v>184820.1265130782</v>
      </c>
      <c r="CO68">
        <v>63733.81502245921</v>
      </c>
      <c r="CP68">
        <v>251355.57618936789</v>
      </c>
      <c r="CQ68">
        <v>33577.389103674112</v>
      </c>
      <c r="CR68">
        <v>30533.118074588871</v>
      </c>
      <c r="CS68">
        <v>99889.062737904402</v>
      </c>
      <c r="CT68">
        <v>3558.2192541437962</v>
      </c>
      <c r="CU68">
        <v>127.5839030835817</v>
      </c>
      <c r="CV68">
        <v>77.739310791619758</v>
      </c>
      <c r="CW68">
        <v>52027.396164456688</v>
      </c>
      <c r="CX68">
        <v>29878.68084114993</v>
      </c>
      <c r="CY68">
        <v>354.5123010062635</v>
      </c>
      <c r="CZ68">
        <v>138.1812409084331</v>
      </c>
      <c r="DA68">
        <v>0</v>
      </c>
      <c r="DB68">
        <v>11658.79290214811</v>
      </c>
      <c r="DC68">
        <v>281.53819678787431</v>
      </c>
      <c r="DD68">
        <v>816.08520975508304</v>
      </c>
      <c r="DE68">
        <v>0</v>
      </c>
      <c r="DF68">
        <v>0</v>
      </c>
      <c r="DG68">
        <v>0</v>
      </c>
      <c r="DH68">
        <v>0</v>
      </c>
      <c r="DI68">
        <v>690.91523824553485</v>
      </c>
      <c r="DJ68">
        <v>0</v>
      </c>
      <c r="DK68">
        <v>0</v>
      </c>
      <c r="DL68">
        <v>1.4050894192479011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9042.8138342069233</v>
      </c>
      <c r="DT68">
        <v>0</v>
      </c>
      <c r="DU68">
        <v>0</v>
      </c>
      <c r="DV68">
        <v>0</v>
      </c>
      <c r="DW68">
        <v>218.76565573722581</v>
      </c>
      <c r="DX68">
        <v>23656.219825250111</v>
      </c>
      <c r="DY68">
        <v>1088.620683664027</v>
      </c>
      <c r="DZ68">
        <v>163.54083356682449</v>
      </c>
      <c r="EA68">
        <v>7.1909347621781654</v>
      </c>
      <c r="EB68">
        <v>0.23166761933568139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336.0834752671459</v>
      </c>
      <c r="EI68">
        <v>0</v>
      </c>
      <c r="EJ68">
        <v>0</v>
      </c>
      <c r="EK68">
        <f t="shared" ref="EK68:EK131" si="6">SUM(C68:EJ68)</f>
        <v>20814882.98631873</v>
      </c>
      <c r="EL68">
        <v>0</v>
      </c>
      <c r="EM68">
        <v>0</v>
      </c>
      <c r="EN68">
        <f t="shared" ref="EN68:EN131" si="7">EL68+EM68</f>
        <v>0</v>
      </c>
      <c r="EO68">
        <v>0</v>
      </c>
      <c r="EP68">
        <f t="shared" ref="EP68:EP131" si="8">EN68+EO68</f>
        <v>0</v>
      </c>
      <c r="EQ68">
        <v>37124979.584078431</v>
      </c>
      <c r="ER68">
        <v>128506.9201347707</v>
      </c>
      <c r="ES68">
        <f t="shared" ref="ES68:ES131" si="9">EQ68+ER68</f>
        <v>37253486.504213199</v>
      </c>
      <c r="ET68">
        <v>3749493.206286246</v>
      </c>
      <c r="EU68">
        <f t="shared" ref="EU68:EU131" si="10">EP68+ES68+ET68</f>
        <v>41002979.710499443</v>
      </c>
      <c r="EV68">
        <v>7961712.9520492367</v>
      </c>
      <c r="EW68">
        <f t="shared" ref="EW68:EW131" si="11">EK68+EU68-EV68</f>
        <v>53856149.744768932</v>
      </c>
    </row>
    <row r="69" spans="1:153" ht="24" x14ac:dyDescent="0.3">
      <c r="A69" s="1" t="s">
        <v>66</v>
      </c>
      <c r="B69" s="4">
        <v>67</v>
      </c>
      <c r="C69">
        <v>12963.4028673922</v>
      </c>
      <c r="D69">
        <v>159.31934861242351</v>
      </c>
      <c r="E69">
        <v>316.61524374248302</v>
      </c>
      <c r="F69">
        <v>6299.4728378923883</v>
      </c>
      <c r="G69">
        <v>1438.4719680580749</v>
      </c>
      <c r="H69">
        <v>569.17199851849398</v>
      </c>
      <c r="I69">
        <v>258181.33683596071</v>
      </c>
      <c r="J69">
        <v>94644.712051851951</v>
      </c>
      <c r="K69">
        <v>283873.9985121325</v>
      </c>
      <c r="L69">
        <v>128434.300092171</v>
      </c>
      <c r="M69">
        <v>459006.42622803751</v>
      </c>
      <c r="N69">
        <v>25905.131415016651</v>
      </c>
      <c r="O69">
        <v>10240.098935990431</v>
      </c>
      <c r="P69">
        <v>1381.1493745264711</v>
      </c>
      <c r="Q69">
        <v>117.920090412855</v>
      </c>
      <c r="R69">
        <v>4.1943922339580277</v>
      </c>
      <c r="S69">
        <v>13070.966832405489</v>
      </c>
      <c r="T69">
        <v>6611.8126564527993</v>
      </c>
      <c r="U69">
        <v>80.549572256708046</v>
      </c>
      <c r="V69">
        <v>3811.1063752230689</v>
      </c>
      <c r="W69">
        <v>1417.428260824744</v>
      </c>
      <c r="X69">
        <v>500.25100804703209</v>
      </c>
      <c r="Y69">
        <v>3315.561665939591</v>
      </c>
      <c r="Z69">
        <v>55711.005336718343</v>
      </c>
      <c r="AA69">
        <v>5013.3162897765333</v>
      </c>
      <c r="AB69">
        <v>1950.4781055204089</v>
      </c>
      <c r="AC69">
        <v>852.22787238386331</v>
      </c>
      <c r="AD69">
        <v>11968.361692338411</v>
      </c>
      <c r="AE69">
        <v>9.9975025551183747E-2</v>
      </c>
      <c r="AF69">
        <v>83.683052242537187</v>
      </c>
      <c r="AG69">
        <v>312.49615158970943</v>
      </c>
      <c r="AH69">
        <v>552.31980750543437</v>
      </c>
      <c r="AI69">
        <v>8.4448221907586305</v>
      </c>
      <c r="AJ69">
        <v>68.451830545033218</v>
      </c>
      <c r="AK69">
        <v>443.34123004052839</v>
      </c>
      <c r="AL69">
        <v>6404.1502592851857</v>
      </c>
      <c r="AM69">
        <v>1941.8249484009029</v>
      </c>
      <c r="AN69">
        <v>33866.832876249056</v>
      </c>
      <c r="AO69">
        <v>938.2583932426262</v>
      </c>
      <c r="AP69">
        <v>6150.2895238562323</v>
      </c>
      <c r="AQ69">
        <v>4170.8099101581629</v>
      </c>
      <c r="AR69">
        <v>13538.164225995</v>
      </c>
      <c r="AS69">
        <v>6001.382656048313</v>
      </c>
      <c r="AT69">
        <v>20120.46225290596</v>
      </c>
      <c r="AU69">
        <v>2481.3634548386158</v>
      </c>
      <c r="AV69">
        <v>2382.3458547964592</v>
      </c>
      <c r="AW69">
        <v>5255.9941278956794</v>
      </c>
      <c r="AX69">
        <v>67388.620429539893</v>
      </c>
      <c r="AY69">
        <v>1066.4717564897969</v>
      </c>
      <c r="AZ69">
        <v>11515.08042609316</v>
      </c>
      <c r="BA69">
        <v>2045.1103513631249</v>
      </c>
      <c r="BB69">
        <v>54727.781487535533</v>
      </c>
      <c r="BC69">
        <v>15389.916564654701</v>
      </c>
      <c r="BD69">
        <v>136984.4751272354</v>
      </c>
      <c r="BE69">
        <v>311564.91020191013</v>
      </c>
      <c r="BF69">
        <v>112157.4359340224</v>
      </c>
      <c r="BG69">
        <v>17756.844817222918</v>
      </c>
      <c r="BH69">
        <v>8422.4620418241029</v>
      </c>
      <c r="BI69">
        <v>956.38268849689689</v>
      </c>
      <c r="BJ69">
        <v>1223.552340452514</v>
      </c>
      <c r="BK69">
        <v>347188.60042043769</v>
      </c>
      <c r="BL69">
        <v>44824.515888400492</v>
      </c>
      <c r="BM69">
        <v>32541.5165922712</v>
      </c>
      <c r="BN69">
        <v>1104.4779450547101</v>
      </c>
      <c r="BO69">
        <v>5539.3813060961402</v>
      </c>
      <c r="BP69">
        <v>57588.83834955679</v>
      </c>
      <c r="BQ69">
        <v>6710896.4232786195</v>
      </c>
      <c r="BR69">
        <v>199310.87014189339</v>
      </c>
      <c r="BS69">
        <v>73.89785069182102</v>
      </c>
      <c r="BT69">
        <v>437964.04413248779</v>
      </c>
      <c r="BU69">
        <v>1141918.852779611</v>
      </c>
      <c r="BV69">
        <v>21468.735357230951</v>
      </c>
      <c r="BW69">
        <v>37592.729583674307</v>
      </c>
      <c r="BX69">
        <v>710750.35073968919</v>
      </c>
      <c r="BY69">
        <v>723741.82771359745</v>
      </c>
      <c r="BZ69">
        <v>1038186.12455434</v>
      </c>
      <c r="CA69">
        <v>62477.796797346877</v>
      </c>
      <c r="CB69">
        <v>406864.66908503708</v>
      </c>
      <c r="CC69">
        <v>16175.57206627358</v>
      </c>
      <c r="CD69">
        <v>63780.19549388934</v>
      </c>
      <c r="CE69">
        <v>81300.686231825821</v>
      </c>
      <c r="CF69">
        <v>171498.50180971521</v>
      </c>
      <c r="CG69">
        <v>219.9890778926592</v>
      </c>
      <c r="CH69">
        <v>1909.357546562067</v>
      </c>
      <c r="CI69">
        <v>1104.4779450547101</v>
      </c>
      <c r="CJ69">
        <v>559.78814388633828</v>
      </c>
      <c r="CK69">
        <v>9675.9472715808351</v>
      </c>
      <c r="CL69">
        <v>12944.862382134041</v>
      </c>
      <c r="CM69">
        <v>3414.4550374919759</v>
      </c>
      <c r="CN69">
        <v>34155.226862837822</v>
      </c>
      <c r="CO69">
        <v>4998.4170636151812</v>
      </c>
      <c r="CP69">
        <v>36253.246286068061</v>
      </c>
      <c r="CQ69">
        <v>14357.82062528831</v>
      </c>
      <c r="CR69">
        <v>20793.07520368258</v>
      </c>
      <c r="CS69">
        <v>19491.122983434729</v>
      </c>
      <c r="CT69">
        <v>3746.541409352425</v>
      </c>
      <c r="CU69">
        <v>524.48147212495439</v>
      </c>
      <c r="CV69">
        <v>8650.6926987908482</v>
      </c>
      <c r="CW69">
        <v>88290.835052142938</v>
      </c>
      <c r="CX69">
        <v>30328.77033835528</v>
      </c>
      <c r="CY69">
        <v>356.12222322022433</v>
      </c>
      <c r="CZ69">
        <v>2432.480103621906</v>
      </c>
      <c r="DA69">
        <v>37869.188762723657</v>
      </c>
      <c r="DB69">
        <v>51034.422752475068</v>
      </c>
      <c r="DC69">
        <v>112074.7184753561</v>
      </c>
      <c r="DD69">
        <v>142004.7617568053</v>
      </c>
      <c r="DE69">
        <v>78872.858130371911</v>
      </c>
      <c r="DF69">
        <v>0</v>
      </c>
      <c r="DG69">
        <v>2466713.5987120471</v>
      </c>
      <c r="DH69">
        <v>18549.04151669436</v>
      </c>
      <c r="DI69">
        <v>6065.3649468713829</v>
      </c>
      <c r="DJ69">
        <v>0</v>
      </c>
      <c r="DK69">
        <v>144135.04664069781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3075.713505597746</v>
      </c>
      <c r="DT69">
        <v>0</v>
      </c>
      <c r="DU69">
        <v>23.599457945332539</v>
      </c>
      <c r="DV69">
        <v>0</v>
      </c>
      <c r="DW69">
        <v>0</v>
      </c>
      <c r="DX69">
        <v>0</v>
      </c>
      <c r="DY69">
        <v>0</v>
      </c>
      <c r="DZ69">
        <v>579.87379761189686</v>
      </c>
      <c r="EA69">
        <v>0</v>
      </c>
      <c r="EB69">
        <v>64483.514358475994</v>
      </c>
      <c r="EC69">
        <v>1482.4259245357171</v>
      </c>
      <c r="ED69">
        <v>0</v>
      </c>
      <c r="EE69">
        <v>0</v>
      </c>
      <c r="EF69">
        <v>244.87845776276939</v>
      </c>
      <c r="EG69">
        <v>252.14029840643221</v>
      </c>
      <c r="EH69">
        <v>0</v>
      </c>
      <c r="EI69">
        <v>0</v>
      </c>
      <c r="EJ69">
        <v>0</v>
      </c>
      <c r="EK69">
        <f t="shared" si="6"/>
        <v>17968216.012719348</v>
      </c>
      <c r="EL69">
        <v>0</v>
      </c>
      <c r="EM69">
        <v>0</v>
      </c>
      <c r="EN69">
        <f t="shared" si="7"/>
        <v>0</v>
      </c>
      <c r="EO69">
        <v>0</v>
      </c>
      <c r="EP69">
        <f t="shared" si="8"/>
        <v>0</v>
      </c>
      <c r="EQ69">
        <v>28691015.654359031</v>
      </c>
      <c r="ER69">
        <v>-721876.80743323569</v>
      </c>
      <c r="ES69">
        <f t="shared" si="9"/>
        <v>27969138.846925795</v>
      </c>
      <c r="ET69">
        <v>8578484.1817661487</v>
      </c>
      <c r="EU69">
        <f t="shared" si="10"/>
        <v>36547623.028691947</v>
      </c>
      <c r="EV69">
        <v>2665051.8335457579</v>
      </c>
      <c r="EW69">
        <f t="shared" si="11"/>
        <v>51850787.207865536</v>
      </c>
    </row>
    <row r="70" spans="1:153" ht="36" x14ac:dyDescent="0.3">
      <c r="A70" s="1" t="s">
        <v>67</v>
      </c>
      <c r="B70" s="4">
        <v>68</v>
      </c>
      <c r="C70">
        <v>37671.355724202731</v>
      </c>
      <c r="D70">
        <v>462.97842601371087</v>
      </c>
      <c r="E70">
        <v>900.43085871256199</v>
      </c>
      <c r="F70">
        <v>17232.235164854828</v>
      </c>
      <c r="G70">
        <v>62135.82222293871</v>
      </c>
      <c r="H70">
        <v>4226.9159071130034</v>
      </c>
      <c r="I70">
        <v>132332.94737976161</v>
      </c>
      <c r="J70">
        <v>142199.1243482905</v>
      </c>
      <c r="K70">
        <v>111488.7798122667</v>
      </c>
      <c r="L70">
        <v>199731.8039586994</v>
      </c>
      <c r="M70">
        <v>66286.461105737821</v>
      </c>
      <c r="N70">
        <v>42515.424218017048</v>
      </c>
      <c r="O70">
        <v>2547.9201194789698</v>
      </c>
      <c r="P70">
        <v>30633.383239395731</v>
      </c>
      <c r="Q70">
        <v>6427.5479506514257</v>
      </c>
      <c r="R70">
        <v>228.6264970898138</v>
      </c>
      <c r="S70">
        <v>14573.5073675857</v>
      </c>
      <c r="T70">
        <v>13519.503314457559</v>
      </c>
      <c r="U70">
        <v>16326.498260312699</v>
      </c>
      <c r="V70">
        <v>43675.232384549367</v>
      </c>
      <c r="W70">
        <v>3928.3886178295361</v>
      </c>
      <c r="X70">
        <v>7534.7018413035976</v>
      </c>
      <c r="Y70">
        <v>17596.206652759451</v>
      </c>
      <c r="Z70">
        <v>43854.877110465743</v>
      </c>
      <c r="AA70">
        <v>20047.02072644078</v>
      </c>
      <c r="AB70">
        <v>30651.349852419258</v>
      </c>
      <c r="AC70">
        <v>5095.1399390821844</v>
      </c>
      <c r="AD70">
        <v>73264.578083604792</v>
      </c>
      <c r="AE70">
        <v>4720.4231117358277</v>
      </c>
      <c r="AF70">
        <v>6606.4926868827224</v>
      </c>
      <c r="AG70">
        <v>6709.3766214930974</v>
      </c>
      <c r="AH70">
        <v>4193.0243298584637</v>
      </c>
      <c r="AI70">
        <v>5245.3895535850197</v>
      </c>
      <c r="AJ70">
        <v>196457.68350797641</v>
      </c>
      <c r="AK70">
        <v>13115.10358839668</v>
      </c>
      <c r="AL70">
        <v>20963.35003976824</v>
      </c>
      <c r="AM70">
        <v>8382.9508693884818</v>
      </c>
      <c r="AN70">
        <v>110718.1742247201</v>
      </c>
      <c r="AO70">
        <v>7557.0330566773664</v>
      </c>
      <c r="AP70">
        <v>317849.75831275602</v>
      </c>
      <c r="AQ70">
        <v>355943.48885335919</v>
      </c>
      <c r="AR70">
        <v>16923.47102869576</v>
      </c>
      <c r="AS70">
        <v>278375.01612374192</v>
      </c>
      <c r="AT70">
        <v>174904.45391656001</v>
      </c>
      <c r="AU70">
        <v>34359.663319450883</v>
      </c>
      <c r="AV70">
        <v>100208.2865211438</v>
      </c>
      <c r="AW70">
        <v>149183.7927571357</v>
      </c>
      <c r="AX70">
        <v>147153.3540941934</v>
      </c>
      <c r="AY70">
        <v>14385.818783753721</v>
      </c>
      <c r="AZ70">
        <v>122463.589888991</v>
      </c>
      <c r="BA70">
        <v>22057.7894381923</v>
      </c>
      <c r="BB70">
        <v>59221.15295182469</v>
      </c>
      <c r="BC70">
        <v>98105.719119801302</v>
      </c>
      <c r="BD70">
        <v>137603.112051317</v>
      </c>
      <c r="BE70">
        <v>40769.660088606317</v>
      </c>
      <c r="BF70">
        <v>6513.4301057714792</v>
      </c>
      <c r="BG70">
        <v>66140.421078484287</v>
      </c>
      <c r="BH70">
        <v>618778.48163626238</v>
      </c>
      <c r="BI70">
        <v>4684.9320377734421</v>
      </c>
      <c r="BJ70">
        <v>163177.7282445161</v>
      </c>
      <c r="BK70">
        <v>383251.21672751987</v>
      </c>
      <c r="BL70">
        <v>131993.1723200368</v>
      </c>
      <c r="BM70">
        <v>90885.06890764687</v>
      </c>
      <c r="BN70">
        <v>247301.91985521061</v>
      </c>
      <c r="BO70">
        <v>2222691.6202622941</v>
      </c>
      <c r="BP70">
        <v>965231.81401756289</v>
      </c>
      <c r="BQ70">
        <v>1712255.3115106251</v>
      </c>
      <c r="BR70">
        <v>13180155.58230486</v>
      </c>
      <c r="BS70">
        <v>66417.120780128724</v>
      </c>
      <c r="BT70">
        <v>4464423.9758728966</v>
      </c>
      <c r="BU70">
        <v>4284462.8536814367</v>
      </c>
      <c r="BV70">
        <v>1192120.111895747</v>
      </c>
      <c r="BW70">
        <v>495991.17010835628</v>
      </c>
      <c r="BX70">
        <v>1263650.7489434029</v>
      </c>
      <c r="BY70">
        <v>4872050.7827963149</v>
      </c>
      <c r="BZ70">
        <v>1995072.882734112</v>
      </c>
      <c r="CA70">
        <v>878840.19227933546</v>
      </c>
      <c r="CB70">
        <v>793603.36074468668</v>
      </c>
      <c r="CC70">
        <v>506764.0354976292</v>
      </c>
      <c r="CD70">
        <v>483052.60298925941</v>
      </c>
      <c r="CE70">
        <v>658288.93817704613</v>
      </c>
      <c r="CF70">
        <v>197965.27913548861</v>
      </c>
      <c r="CG70">
        <v>11303.3785884388</v>
      </c>
      <c r="CH70">
        <v>6750246.3503430067</v>
      </c>
      <c r="CI70">
        <v>247301.91985521061</v>
      </c>
      <c r="CJ70">
        <v>38807.09937924613</v>
      </c>
      <c r="CK70">
        <v>230202.05066479309</v>
      </c>
      <c r="CL70">
        <v>2251.4422841797732</v>
      </c>
      <c r="CM70">
        <v>139260.6938371729</v>
      </c>
      <c r="CN70">
        <v>447764.66704634618</v>
      </c>
      <c r="CO70">
        <v>49829.983559797292</v>
      </c>
      <c r="CP70">
        <v>695328.54476772284</v>
      </c>
      <c r="CQ70">
        <v>43758.834338934699</v>
      </c>
      <c r="CR70">
        <v>19352.18134448761</v>
      </c>
      <c r="CS70">
        <v>216625.72231389559</v>
      </c>
      <c r="CT70">
        <v>207802.84233158969</v>
      </c>
      <c r="CU70">
        <v>37711.925770033762</v>
      </c>
      <c r="CV70">
        <v>31624.521893391811</v>
      </c>
      <c r="CW70">
        <v>2022519.389189299</v>
      </c>
      <c r="CX70">
        <v>232507.66959142039</v>
      </c>
      <c r="CY70">
        <v>1887749.646655624</v>
      </c>
      <c r="CZ70">
        <v>135020.2650680028</v>
      </c>
      <c r="DA70">
        <v>36609.489231467007</v>
      </c>
      <c r="DB70">
        <v>5725.212764155187</v>
      </c>
      <c r="DC70">
        <v>19182.047784136379</v>
      </c>
      <c r="DD70">
        <v>1143.188213987424</v>
      </c>
      <c r="DE70">
        <v>45623.35601391711</v>
      </c>
      <c r="DF70">
        <v>19169.44366326413</v>
      </c>
      <c r="DG70">
        <v>2209.0483274176231</v>
      </c>
      <c r="DH70">
        <v>0</v>
      </c>
      <c r="DI70">
        <v>49114.857840033663</v>
      </c>
      <c r="DJ70">
        <v>4824.1927335747696</v>
      </c>
      <c r="DK70">
        <v>4042.3326039638359</v>
      </c>
      <c r="DL70">
        <v>13.8123947834476</v>
      </c>
      <c r="DM70">
        <v>63.230626537152673</v>
      </c>
      <c r="DN70">
        <v>0</v>
      </c>
      <c r="DO70">
        <v>0</v>
      </c>
      <c r="DP70">
        <v>3597.581084318299</v>
      </c>
      <c r="DQ70">
        <v>149.7497513672393</v>
      </c>
      <c r="DR70">
        <v>0</v>
      </c>
      <c r="DS70">
        <v>3110.19625273165</v>
      </c>
      <c r="DT70">
        <v>175470.69610202601</v>
      </c>
      <c r="DU70">
        <v>57.83947572662516</v>
      </c>
      <c r="DV70">
        <v>0</v>
      </c>
      <c r="DW70">
        <v>0</v>
      </c>
      <c r="DX70">
        <v>0</v>
      </c>
      <c r="DY70">
        <v>2161.415353887563</v>
      </c>
      <c r="DZ70">
        <v>7.9012432859292092</v>
      </c>
      <c r="EA70">
        <v>8396.0818354099156</v>
      </c>
      <c r="EB70">
        <v>454.19181266161081</v>
      </c>
      <c r="EC70">
        <v>461.79388236416111</v>
      </c>
      <c r="ED70">
        <v>78.16587900031837</v>
      </c>
      <c r="EE70">
        <v>0</v>
      </c>
      <c r="EF70">
        <v>1919.584344154033</v>
      </c>
      <c r="EG70">
        <v>218.96087791049521</v>
      </c>
      <c r="EH70">
        <v>85.463297425243837</v>
      </c>
      <c r="EI70">
        <v>0</v>
      </c>
      <c r="EJ70">
        <v>0</v>
      </c>
      <c r="EK70">
        <f t="shared" si="6"/>
        <v>59377889.606780544</v>
      </c>
      <c r="EL70">
        <v>0</v>
      </c>
      <c r="EM70">
        <v>0</v>
      </c>
      <c r="EN70">
        <f t="shared" si="7"/>
        <v>0</v>
      </c>
      <c r="EO70">
        <v>0</v>
      </c>
      <c r="EP70">
        <f t="shared" si="8"/>
        <v>0</v>
      </c>
      <c r="EQ70">
        <v>6710536.3026717706</v>
      </c>
      <c r="ER70">
        <v>491927.79025031422</v>
      </c>
      <c r="ES70">
        <f t="shared" si="9"/>
        <v>7202464.092922085</v>
      </c>
      <c r="ET70">
        <v>18749896.50292854</v>
      </c>
      <c r="EU70">
        <f t="shared" si="10"/>
        <v>25952360.595850624</v>
      </c>
      <c r="EV70">
        <v>11654968.8151631</v>
      </c>
      <c r="EW70">
        <f t="shared" si="11"/>
        <v>73675281.38746807</v>
      </c>
    </row>
    <row r="71" spans="1:153" ht="24" x14ac:dyDescent="0.3">
      <c r="A71" s="1" t="s">
        <v>68</v>
      </c>
      <c r="B71" s="4">
        <v>69</v>
      </c>
      <c r="C71">
        <v>90152.077608884516</v>
      </c>
      <c r="D71">
        <v>1107.962965251382</v>
      </c>
      <c r="E71">
        <v>13147.758202824791</v>
      </c>
      <c r="F71">
        <v>21884.562350085049</v>
      </c>
      <c r="G71">
        <v>46082.923645907977</v>
      </c>
      <c r="H71">
        <v>12658.33467431483</v>
      </c>
      <c r="I71">
        <v>19254.063596652781</v>
      </c>
      <c r="J71">
        <v>4511.5890012827685</v>
      </c>
      <c r="K71">
        <v>7767.3393857804031</v>
      </c>
      <c r="L71">
        <v>1705.7991410842801</v>
      </c>
      <c r="M71">
        <v>3820.4333948119811</v>
      </c>
      <c r="N71">
        <v>977.15600592075191</v>
      </c>
      <c r="O71">
        <v>13046.119924030159</v>
      </c>
      <c r="P71">
        <v>1002.495563814365</v>
      </c>
      <c r="Q71">
        <v>1195.170600782028</v>
      </c>
      <c r="R71">
        <v>42.511961012104152</v>
      </c>
      <c r="S71">
        <v>310.87246170232459</v>
      </c>
      <c r="T71">
        <v>18234.408356495442</v>
      </c>
      <c r="U71">
        <v>1094.764570388302</v>
      </c>
      <c r="V71">
        <v>7120.7788014878624</v>
      </c>
      <c r="W71">
        <v>727.36677544358758</v>
      </c>
      <c r="X71">
        <v>8086.5949298240994</v>
      </c>
      <c r="Y71">
        <v>1979.5240496629931</v>
      </c>
      <c r="Z71">
        <v>25299.362934291221</v>
      </c>
      <c r="AA71">
        <v>7624.4884825604804</v>
      </c>
      <c r="AB71">
        <v>12272.744519857801</v>
      </c>
      <c r="AC71">
        <v>1006.32229207578</v>
      </c>
      <c r="AD71">
        <v>7594.0021330145646</v>
      </c>
      <c r="AE71">
        <v>1294.220842653021</v>
      </c>
      <c r="AF71">
        <v>2315.157332481896</v>
      </c>
      <c r="AG71">
        <v>3031.5616159958458</v>
      </c>
      <c r="AH71">
        <v>5673.6163996916384</v>
      </c>
      <c r="AI71">
        <v>23046.73828859449</v>
      </c>
      <c r="AJ71">
        <v>13923.8013192091</v>
      </c>
      <c r="AK71">
        <v>14835.116193063161</v>
      </c>
      <c r="AL71">
        <v>26608.897934272911</v>
      </c>
      <c r="AM71">
        <v>11480.427118044619</v>
      </c>
      <c r="AN71">
        <v>3788.018695188679</v>
      </c>
      <c r="AO71">
        <v>8126.7663377758136</v>
      </c>
      <c r="AP71">
        <v>16166.066499550891</v>
      </c>
      <c r="AQ71">
        <v>1539.956169173239</v>
      </c>
      <c r="AR71">
        <v>2680.2949074179992</v>
      </c>
      <c r="AS71">
        <v>10188.35796180837</v>
      </c>
      <c r="AT71">
        <v>2506.5824045777372</v>
      </c>
      <c r="AU71">
        <v>2659.9763856632799</v>
      </c>
      <c r="AV71">
        <v>4244.6883591404667</v>
      </c>
      <c r="AW71">
        <v>2412.4334359583818</v>
      </c>
      <c r="AX71">
        <v>9416.4150768805084</v>
      </c>
      <c r="AY71">
        <v>2439.77801358549</v>
      </c>
      <c r="AZ71">
        <v>69736.648163517166</v>
      </c>
      <c r="BA71">
        <v>1086.7156562860041</v>
      </c>
      <c r="BB71">
        <v>4977.8575857815167</v>
      </c>
      <c r="BC71">
        <v>26765.315273888129</v>
      </c>
      <c r="BD71">
        <v>1402.216453098953</v>
      </c>
      <c r="BE71">
        <v>33612.41334544649</v>
      </c>
      <c r="BF71">
        <v>13661.87201928576</v>
      </c>
      <c r="BG71">
        <v>13965.540234083581</v>
      </c>
      <c r="BH71">
        <v>6931.2982256323148</v>
      </c>
      <c r="BI71">
        <v>1505.2816123266</v>
      </c>
      <c r="BJ71">
        <v>10091.93666895798</v>
      </c>
      <c r="BK71">
        <v>7826.7875920312008</v>
      </c>
      <c r="BL71">
        <v>3083.364147566288</v>
      </c>
      <c r="BM71">
        <v>3288.8836516102729</v>
      </c>
      <c r="BN71">
        <v>2409.9941280178882</v>
      </c>
      <c r="BO71">
        <v>1466.3935902697319</v>
      </c>
      <c r="BP71">
        <v>6384.2872789402718</v>
      </c>
      <c r="BQ71">
        <v>3486.8951037183551</v>
      </c>
      <c r="BR71">
        <v>8188.1931665050906</v>
      </c>
      <c r="BS71">
        <v>391809.28861854441</v>
      </c>
      <c r="BT71">
        <v>78830.596808566916</v>
      </c>
      <c r="BU71">
        <v>2406.0811197933681</v>
      </c>
      <c r="BV71">
        <v>4122.168590369045</v>
      </c>
      <c r="BW71">
        <v>1505.7203610745919</v>
      </c>
      <c r="BX71">
        <v>236915.2401404478</v>
      </c>
      <c r="BY71">
        <v>46089.082236667673</v>
      </c>
      <c r="BZ71">
        <v>10472.88891522041</v>
      </c>
      <c r="CA71">
        <v>1922.5792349101439</v>
      </c>
      <c r="CB71">
        <v>11633.489229520521</v>
      </c>
      <c r="CC71">
        <v>4018.7631561896628</v>
      </c>
      <c r="CD71">
        <v>1095.4672196042541</v>
      </c>
      <c r="CE71">
        <v>10983.931767752831</v>
      </c>
      <c r="CF71">
        <v>20203.639865832509</v>
      </c>
      <c r="CG71">
        <v>4399.0390249230222</v>
      </c>
      <c r="CH71">
        <v>2274.7075945379329</v>
      </c>
      <c r="CI71">
        <v>2409.9941280178882</v>
      </c>
      <c r="CJ71">
        <v>102264.5593214687</v>
      </c>
      <c r="CK71">
        <v>87063.235877110099</v>
      </c>
      <c r="CL71">
        <v>1413.195049047252</v>
      </c>
      <c r="CM71">
        <v>158076.75876004039</v>
      </c>
      <c r="CN71">
        <v>169987.89302923481</v>
      </c>
      <c r="CO71">
        <v>19494.162417534881</v>
      </c>
      <c r="CP71">
        <v>20393.198066095571</v>
      </c>
      <c r="CQ71">
        <v>8401.6848225281155</v>
      </c>
      <c r="CR71">
        <v>2493.4854542326088</v>
      </c>
      <c r="CS71">
        <v>12423.698432221199</v>
      </c>
      <c r="CT71">
        <v>16482.915867309672</v>
      </c>
      <c r="CU71">
        <v>35710.763770837817</v>
      </c>
      <c r="CV71">
        <v>1789.2508980624491</v>
      </c>
      <c r="CW71">
        <v>1370696.948362377</v>
      </c>
      <c r="CX71">
        <v>585783.24053267739</v>
      </c>
      <c r="CY71">
        <v>130009.4972529229</v>
      </c>
      <c r="CZ71">
        <v>19073.350948566302</v>
      </c>
      <c r="DA71">
        <v>28520.631815241319</v>
      </c>
      <c r="DB71">
        <v>5120.7046525763271</v>
      </c>
      <c r="DC71">
        <v>128228.01856056369</v>
      </c>
      <c r="DD71">
        <v>950.90267379209104</v>
      </c>
      <c r="DE71">
        <v>32586.20655460552</v>
      </c>
      <c r="DF71">
        <v>2513.184350182692</v>
      </c>
      <c r="DG71">
        <v>14347.588400587911</v>
      </c>
      <c r="DH71">
        <v>4381.5671046222624</v>
      </c>
      <c r="DI71">
        <v>40649.130262658997</v>
      </c>
      <c r="DJ71">
        <v>5791.3644114566814</v>
      </c>
      <c r="DK71">
        <v>48882.429622418727</v>
      </c>
      <c r="DL71">
        <v>18098.29800805296</v>
      </c>
      <c r="DM71">
        <v>775785.91887583293</v>
      </c>
      <c r="DN71">
        <v>2059.6819721908919</v>
      </c>
      <c r="DO71">
        <v>26351.42356671653</v>
      </c>
      <c r="DP71">
        <v>207354.21132523011</v>
      </c>
      <c r="DQ71">
        <v>5028.4207014815993</v>
      </c>
      <c r="DR71">
        <v>96205.547430235179</v>
      </c>
      <c r="DS71">
        <v>25603.666804211389</v>
      </c>
      <c r="DT71">
        <v>18341.234645429889</v>
      </c>
      <c r="DU71">
        <v>12849.10410942616</v>
      </c>
      <c r="DV71">
        <v>8912.2340817871936</v>
      </c>
      <c r="DW71">
        <v>4362.8616714641739</v>
      </c>
      <c r="DX71">
        <v>41026.107619204857</v>
      </c>
      <c r="DY71">
        <v>39038.192779678488</v>
      </c>
      <c r="DZ71">
        <v>40254.388391628869</v>
      </c>
      <c r="EA71">
        <v>65873.079459392669</v>
      </c>
      <c r="EB71">
        <v>6206.2410995127948</v>
      </c>
      <c r="EC71">
        <v>1078.598822336817</v>
      </c>
      <c r="ED71">
        <v>3144.538054653548</v>
      </c>
      <c r="EE71">
        <v>4493.3171201084533</v>
      </c>
      <c r="EF71">
        <v>12513.822762403959</v>
      </c>
      <c r="EG71">
        <v>3602.1437444217081</v>
      </c>
      <c r="EH71">
        <v>4487.3438962721657</v>
      </c>
      <c r="EI71">
        <v>530.31330219497829</v>
      </c>
      <c r="EJ71">
        <v>46638.704275204931</v>
      </c>
      <c r="EK71">
        <f t="shared" si="6"/>
        <v>6072419.9333189568</v>
      </c>
      <c r="EL71">
        <v>359400.06644422928</v>
      </c>
      <c r="EM71">
        <v>1196317.3476630191</v>
      </c>
      <c r="EN71">
        <f t="shared" si="7"/>
        <v>1555717.4141072484</v>
      </c>
      <c r="EO71">
        <v>0</v>
      </c>
      <c r="EP71">
        <f t="shared" si="8"/>
        <v>1555717.4141072484</v>
      </c>
      <c r="EQ71">
        <v>3995323.1571012512</v>
      </c>
      <c r="ER71">
        <v>-37572.754167942861</v>
      </c>
      <c r="ES71">
        <f t="shared" si="9"/>
        <v>3957750.4029333084</v>
      </c>
      <c r="ET71">
        <v>9195647.4709025994</v>
      </c>
      <c r="EU71">
        <f t="shared" si="10"/>
        <v>14709115.287943156</v>
      </c>
      <c r="EV71">
        <v>2767204.680535668</v>
      </c>
      <c r="EW71">
        <f t="shared" si="11"/>
        <v>18014330.540726446</v>
      </c>
    </row>
    <row r="72" spans="1:153" ht="24" x14ac:dyDescent="0.3">
      <c r="A72" s="2" t="s">
        <v>69</v>
      </c>
      <c r="B72" s="4">
        <v>70</v>
      </c>
      <c r="C72">
        <v>146277.66483261011</v>
      </c>
      <c r="D72">
        <v>1797.742654152813</v>
      </c>
      <c r="E72">
        <v>18241.10471365273</v>
      </c>
      <c r="F72">
        <v>201980.8153306687</v>
      </c>
      <c r="G72">
        <v>153673.05127201101</v>
      </c>
      <c r="H72">
        <v>20621.167707448149</v>
      </c>
      <c r="I72">
        <v>3123143.3923972491</v>
      </c>
      <c r="J72">
        <v>746819.47766076587</v>
      </c>
      <c r="K72">
        <v>458101.90993046359</v>
      </c>
      <c r="L72">
        <v>1110100.2189180739</v>
      </c>
      <c r="M72">
        <v>936249.34288785665</v>
      </c>
      <c r="N72">
        <v>16092.92951464414</v>
      </c>
      <c r="O72">
        <v>106465.2582239801</v>
      </c>
      <c r="P72">
        <v>89661.878375785585</v>
      </c>
      <c r="Q72">
        <v>86487.80541638071</v>
      </c>
      <c r="R72">
        <v>3076.3526223602162</v>
      </c>
      <c r="S72">
        <v>37149.023063749548</v>
      </c>
      <c r="T72">
        <v>154458.17399014751</v>
      </c>
      <c r="U72">
        <v>58110.704857139062</v>
      </c>
      <c r="V72">
        <v>177738.31808018399</v>
      </c>
      <c r="W72">
        <v>25699.28471070337</v>
      </c>
      <c r="X72">
        <v>49362.612241507748</v>
      </c>
      <c r="Y72">
        <v>42121.384642678029</v>
      </c>
      <c r="Z72">
        <v>319907.93226346502</v>
      </c>
      <c r="AA72">
        <v>73262.626972414655</v>
      </c>
      <c r="AB72">
        <v>195918.97922416279</v>
      </c>
      <c r="AC72">
        <v>58886.800444917368</v>
      </c>
      <c r="AD72">
        <v>919925.35916618584</v>
      </c>
      <c r="AE72">
        <v>55012.66416887485</v>
      </c>
      <c r="AF72">
        <v>131937.97806348049</v>
      </c>
      <c r="AG72">
        <v>42526.03227091486</v>
      </c>
      <c r="AH72">
        <v>152675.76354469731</v>
      </c>
      <c r="AI72">
        <v>93929.908759058599</v>
      </c>
      <c r="AJ72">
        <v>140542.68005040349</v>
      </c>
      <c r="AK72">
        <v>74108.641739189989</v>
      </c>
      <c r="AL72">
        <v>864161.6280676499</v>
      </c>
      <c r="AM72">
        <v>556839.9694436955</v>
      </c>
      <c r="AN72">
        <v>249762.64963703579</v>
      </c>
      <c r="AO72">
        <v>147692.92849913429</v>
      </c>
      <c r="AP72">
        <v>709954.51557466493</v>
      </c>
      <c r="AQ72">
        <v>599988.77581175568</v>
      </c>
      <c r="AR72">
        <v>853051.05944927759</v>
      </c>
      <c r="AS72">
        <v>1815888.6489899999</v>
      </c>
      <c r="AT72">
        <v>684321.50607693568</v>
      </c>
      <c r="AU72">
        <v>31969.371623884279</v>
      </c>
      <c r="AV72">
        <v>136603.3779762229</v>
      </c>
      <c r="AW72">
        <v>569821.3705062056</v>
      </c>
      <c r="AX72">
        <v>592394.29706683895</v>
      </c>
      <c r="AY72">
        <v>63050.850418647096</v>
      </c>
      <c r="AZ72">
        <v>436205.21032711171</v>
      </c>
      <c r="BA72">
        <v>60940.363572057351</v>
      </c>
      <c r="BB72">
        <v>229420.96845976121</v>
      </c>
      <c r="BC72">
        <v>595075.07690444402</v>
      </c>
      <c r="BD72">
        <v>4966690.7967340704</v>
      </c>
      <c r="BE72">
        <v>1664151.8326040381</v>
      </c>
      <c r="BF72">
        <v>924627.19676732481</v>
      </c>
      <c r="BG72">
        <v>425089.58168296842</v>
      </c>
      <c r="BH72">
        <v>1719134.3124571829</v>
      </c>
      <c r="BI72">
        <v>71859.263097078408</v>
      </c>
      <c r="BJ72">
        <v>2240330.0144564831</v>
      </c>
      <c r="BK72">
        <v>7725981.211257264</v>
      </c>
      <c r="BL72">
        <v>226120.92214256289</v>
      </c>
      <c r="BM72">
        <v>306150.16533295938</v>
      </c>
      <c r="BN72">
        <v>668094.66389627277</v>
      </c>
      <c r="BO72">
        <v>3895247.3817311469</v>
      </c>
      <c r="BP72">
        <v>7227842.5691132136</v>
      </c>
      <c r="BQ72">
        <v>3490842.136772783</v>
      </c>
      <c r="BR72">
        <v>4062708.1227279641</v>
      </c>
      <c r="BS72">
        <v>765246.48116181674</v>
      </c>
      <c r="BT72">
        <v>28145289.592791371</v>
      </c>
      <c r="BU72">
        <v>7615564.5968174171</v>
      </c>
      <c r="BV72">
        <v>1595144.932817505</v>
      </c>
      <c r="BW72">
        <v>1998462.7327557351</v>
      </c>
      <c r="BX72">
        <v>4942560.6549125174</v>
      </c>
      <c r="BY72">
        <v>6174974.5069311745</v>
      </c>
      <c r="BZ72">
        <v>6012649.0026351511</v>
      </c>
      <c r="CA72">
        <v>1568030.898763852</v>
      </c>
      <c r="CB72">
        <v>1829013.4795404139</v>
      </c>
      <c r="CC72">
        <v>1805372.7281071821</v>
      </c>
      <c r="CD72">
        <v>3195081.0155566689</v>
      </c>
      <c r="CE72">
        <v>3196442.4366671131</v>
      </c>
      <c r="CF72">
        <v>290625.30384563637</v>
      </c>
      <c r="CG72">
        <v>1006955.840950873</v>
      </c>
      <c r="CH72">
        <v>1727002.3665976969</v>
      </c>
      <c r="CI72">
        <v>668094.66389627277</v>
      </c>
      <c r="CJ72">
        <v>399929.72385529301</v>
      </c>
      <c r="CK72">
        <v>550521.44426874176</v>
      </c>
      <c r="CL72">
        <v>174334.95133784131</v>
      </c>
      <c r="CM72">
        <v>246908.75063373169</v>
      </c>
      <c r="CN72">
        <v>1458259.8969820021</v>
      </c>
      <c r="CO72">
        <v>372277.1746380775</v>
      </c>
      <c r="CP72">
        <v>1338132.3225970611</v>
      </c>
      <c r="CQ72">
        <v>633333.64216317399</v>
      </c>
      <c r="CR72">
        <v>40292.91652125986</v>
      </c>
      <c r="CS72">
        <v>281765.07783445937</v>
      </c>
      <c r="CT72">
        <v>341065.17138390109</v>
      </c>
      <c r="CU72">
        <v>10599.956657244091</v>
      </c>
      <c r="CV72">
        <v>42984.959499540702</v>
      </c>
      <c r="CW72">
        <v>2993714.560012734</v>
      </c>
      <c r="CX72">
        <v>1978915.38028182</v>
      </c>
      <c r="CY72">
        <v>1540671.569295306</v>
      </c>
      <c r="CZ72">
        <v>225453.7080863915</v>
      </c>
      <c r="DA72">
        <v>140199.3059760312</v>
      </c>
      <c r="DB72">
        <v>222355.667646313</v>
      </c>
      <c r="DC72">
        <v>339921.41169351927</v>
      </c>
      <c r="DD72">
        <v>1342564.4532939121</v>
      </c>
      <c r="DE72">
        <v>908229.18945114233</v>
      </c>
      <c r="DF72">
        <v>365586.90472740878</v>
      </c>
      <c r="DG72">
        <v>851633.92478742008</v>
      </c>
      <c r="DH72">
        <v>0</v>
      </c>
      <c r="DI72">
        <v>44142.519870905271</v>
      </c>
      <c r="DJ72">
        <v>128004.239783693</v>
      </c>
      <c r="DK72">
        <v>72161.764147347727</v>
      </c>
      <c r="DL72">
        <v>3200.6069321418522</v>
      </c>
      <c r="DM72">
        <v>94348.686874340419</v>
      </c>
      <c r="DN72">
        <v>128.70211564950739</v>
      </c>
      <c r="DO72">
        <v>3618.5187933896818</v>
      </c>
      <c r="DP72">
        <v>4744.5928008713418</v>
      </c>
      <c r="DQ72">
        <v>123236.562870365</v>
      </c>
      <c r="DR72">
        <v>8120.0409660678924</v>
      </c>
      <c r="DS72">
        <v>72192.616426805122</v>
      </c>
      <c r="DT72">
        <v>114888.8331075785</v>
      </c>
      <c r="DU72">
        <v>12940.715016505301</v>
      </c>
      <c r="DV72">
        <v>129342.5466590361</v>
      </c>
      <c r="DW72">
        <v>884.27434757226956</v>
      </c>
      <c r="DX72">
        <v>3135.395618085739</v>
      </c>
      <c r="DY72">
        <v>14784.65084854216</v>
      </c>
      <c r="DZ72">
        <v>3742.3870490564282</v>
      </c>
      <c r="EA72">
        <v>198730.7307608595</v>
      </c>
      <c r="EB72">
        <v>21533.430417338059</v>
      </c>
      <c r="EC72">
        <v>4359.1429088080677</v>
      </c>
      <c r="ED72">
        <v>489.31965070889242</v>
      </c>
      <c r="EE72">
        <v>271.49159766925499</v>
      </c>
      <c r="EF72">
        <v>1863.0019622360351</v>
      </c>
      <c r="EG72">
        <v>1450.485023525888</v>
      </c>
      <c r="EH72">
        <v>5137.8885602513274</v>
      </c>
      <c r="EI72">
        <v>406.37040064560409</v>
      </c>
      <c r="EJ72">
        <v>3182.443001625767</v>
      </c>
      <c r="EK72">
        <f t="shared" si="6"/>
        <v>149241282.97677493</v>
      </c>
      <c r="EL72">
        <v>74685.890127299615</v>
      </c>
      <c r="EM72">
        <v>113355.5216639783</v>
      </c>
      <c r="EN72">
        <f t="shared" si="7"/>
        <v>188041.41179127793</v>
      </c>
      <c r="EO72">
        <v>0</v>
      </c>
      <c r="EP72">
        <f t="shared" si="8"/>
        <v>188041.41179127793</v>
      </c>
      <c r="EQ72">
        <v>27816036.011972882</v>
      </c>
      <c r="ER72">
        <v>1502396.977379356</v>
      </c>
      <c r="ES72">
        <f t="shared" si="9"/>
        <v>29318432.989352237</v>
      </c>
      <c r="ET72">
        <v>32154292.84052385</v>
      </c>
      <c r="EU72">
        <f t="shared" si="10"/>
        <v>61660767.24166736</v>
      </c>
      <c r="EV72">
        <v>17208717.882074919</v>
      </c>
      <c r="EW72">
        <f t="shared" si="11"/>
        <v>193693332.33636737</v>
      </c>
    </row>
    <row r="73" spans="1:153" ht="36" x14ac:dyDescent="0.3">
      <c r="A73" s="1" t="s">
        <v>70</v>
      </c>
      <c r="B73" s="4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3913318.7612564322</v>
      </c>
      <c r="J73">
        <v>2305949.0851603649</v>
      </c>
      <c r="K73">
        <v>1133620.400566424</v>
      </c>
      <c r="L73">
        <v>1654243.8099649299</v>
      </c>
      <c r="M73">
        <v>2256794.0942425751</v>
      </c>
      <c r="N73">
        <v>1643670.1416828921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9799.4602821349254</v>
      </c>
      <c r="AR73">
        <v>10587.34288941559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1738466.561080924</v>
      </c>
      <c r="BE73">
        <v>13569.98788888699</v>
      </c>
      <c r="BF73">
        <v>25456.716755175748</v>
      </c>
      <c r="BG73">
        <v>0</v>
      </c>
      <c r="BH73">
        <v>0</v>
      </c>
      <c r="BI73">
        <v>0</v>
      </c>
      <c r="BJ73">
        <v>0</v>
      </c>
      <c r="BK73">
        <v>4544406.1724817902</v>
      </c>
      <c r="BL73">
        <v>1570131.4042231501</v>
      </c>
      <c r="BM73">
        <v>1402772.8431774459</v>
      </c>
      <c r="BN73">
        <v>0</v>
      </c>
      <c r="BO73">
        <v>184.81969648617971</v>
      </c>
      <c r="BP73">
        <v>480.70945178256648</v>
      </c>
      <c r="BQ73">
        <v>36150.266999644613</v>
      </c>
      <c r="BR73">
        <v>77609.014721673622</v>
      </c>
      <c r="BS73">
        <v>1684.092106155111</v>
      </c>
      <c r="BT73">
        <v>28541.87644971241</v>
      </c>
      <c r="BU73">
        <v>18038792.423297189</v>
      </c>
      <c r="BV73">
        <v>111208.3455447865</v>
      </c>
      <c r="BW73">
        <v>432.22086684510248</v>
      </c>
      <c r="BX73">
        <v>553511.43075882841</v>
      </c>
      <c r="BY73">
        <v>33415.90269608354</v>
      </c>
      <c r="BZ73">
        <v>33037.415560924441</v>
      </c>
      <c r="CA73">
        <v>13095.608246876731</v>
      </c>
      <c r="CB73">
        <v>187875.45229171281</v>
      </c>
      <c r="CC73">
        <v>14365.937874583169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138607.93886940141</v>
      </c>
      <c r="CT73">
        <v>1692.176577420895</v>
      </c>
      <c r="CU73">
        <v>0</v>
      </c>
      <c r="CV73">
        <v>0</v>
      </c>
      <c r="CW73">
        <v>2280883.357826848</v>
      </c>
      <c r="CX73">
        <v>1333548.3726587619</v>
      </c>
      <c r="CY73">
        <v>137966.77851500339</v>
      </c>
      <c r="CZ73">
        <v>552130.36491422518</v>
      </c>
      <c r="DA73">
        <v>0</v>
      </c>
      <c r="DB73">
        <v>2238.5162378764112</v>
      </c>
      <c r="DC73">
        <v>5187.7542694136991</v>
      </c>
      <c r="DD73">
        <v>937.25762864008868</v>
      </c>
      <c r="DE73">
        <v>0</v>
      </c>
      <c r="DF73">
        <v>0</v>
      </c>
      <c r="DG73">
        <v>941.00386051596172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367235.08243015222</v>
      </c>
      <c r="DR73">
        <v>0</v>
      </c>
      <c r="DS73">
        <v>4032.3029898663481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f t="shared" si="6"/>
        <v>46178573.204993941</v>
      </c>
      <c r="EL73">
        <v>0</v>
      </c>
      <c r="EM73">
        <v>0</v>
      </c>
      <c r="EN73">
        <f t="shared" si="7"/>
        <v>0</v>
      </c>
      <c r="EO73">
        <v>0</v>
      </c>
      <c r="EP73">
        <f t="shared" si="8"/>
        <v>0</v>
      </c>
      <c r="EQ73">
        <v>70178036.803887397</v>
      </c>
      <c r="ER73">
        <v>432179.16430017143</v>
      </c>
      <c r="ES73">
        <f t="shared" si="9"/>
        <v>70610215.968187571</v>
      </c>
      <c r="ET73">
        <v>9467413.8019479141</v>
      </c>
      <c r="EU73">
        <f t="shared" si="10"/>
        <v>80077629.770135492</v>
      </c>
      <c r="EV73">
        <v>2871207.544940196</v>
      </c>
      <c r="EW73">
        <f t="shared" si="11"/>
        <v>123384995.43018922</v>
      </c>
    </row>
    <row r="74" spans="1:153" ht="36" x14ac:dyDescent="0.3">
      <c r="A74" s="2" t="s">
        <v>71</v>
      </c>
      <c r="B74" s="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19302.013496245119</v>
      </c>
      <c r="J74">
        <v>27486.28909344265</v>
      </c>
      <c r="K74">
        <v>6125.9761245651234</v>
      </c>
      <c r="L74">
        <v>1891.7441114005039</v>
      </c>
      <c r="M74">
        <v>10649.524380160599</v>
      </c>
      <c r="N74">
        <v>1213.25527905687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492092.12305107608</v>
      </c>
      <c r="AM74">
        <v>251002.83852110049</v>
      </c>
      <c r="AN74">
        <v>184999.85476019059</v>
      </c>
      <c r="AO74">
        <v>41498.850547515263</v>
      </c>
      <c r="AP74">
        <v>89081.347861754766</v>
      </c>
      <c r="AQ74">
        <v>423333.14999343682</v>
      </c>
      <c r="AR74">
        <v>16697.64703020006</v>
      </c>
      <c r="AS74">
        <v>1255841.719048505</v>
      </c>
      <c r="AT74">
        <v>418208.126519482</v>
      </c>
      <c r="AU74">
        <v>14045.05480998372</v>
      </c>
      <c r="AV74">
        <v>22611.991594723269</v>
      </c>
      <c r="AW74">
        <v>1000380.156416342</v>
      </c>
      <c r="AX74">
        <v>210981.3077654735</v>
      </c>
      <c r="AY74">
        <v>5727.4903015671462</v>
      </c>
      <c r="AZ74">
        <v>17265.956047491371</v>
      </c>
      <c r="BA74">
        <v>1278.958754423986</v>
      </c>
      <c r="BB74">
        <v>427935.04400705191</v>
      </c>
      <c r="BC74">
        <v>664572.09312579792</v>
      </c>
      <c r="BD74">
        <v>259998.10757525131</v>
      </c>
      <c r="BE74">
        <v>49759.873131326633</v>
      </c>
      <c r="BF74">
        <v>233438.0532079516</v>
      </c>
      <c r="BG74">
        <v>81339.643644741809</v>
      </c>
      <c r="BH74">
        <v>101451.5005289613</v>
      </c>
      <c r="BI74">
        <v>31266.416034330279</v>
      </c>
      <c r="BJ74">
        <v>92420.643772598734</v>
      </c>
      <c r="BK74">
        <v>0</v>
      </c>
      <c r="BL74">
        <v>0</v>
      </c>
      <c r="BM74">
        <v>0</v>
      </c>
      <c r="BN74">
        <v>49745.809041888569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6523746.0589589011</v>
      </c>
      <c r="BW74">
        <v>0</v>
      </c>
      <c r="BX74">
        <v>0</v>
      </c>
      <c r="BY74">
        <v>821083.6267384555</v>
      </c>
      <c r="BZ74">
        <v>361979.0405244212</v>
      </c>
      <c r="CA74">
        <v>1674.755927917616</v>
      </c>
      <c r="CB74">
        <v>51600.188249409257</v>
      </c>
      <c r="CC74">
        <v>43844.017039712322</v>
      </c>
      <c r="CD74">
        <v>41607.805436050243</v>
      </c>
      <c r="CE74">
        <v>23182.126126851239</v>
      </c>
      <c r="CF74">
        <v>313905.22331347677</v>
      </c>
      <c r="CG74">
        <v>35180.692268044797</v>
      </c>
      <c r="CH74">
        <v>161397.50148366069</v>
      </c>
      <c r="CI74">
        <v>49745.809041888569</v>
      </c>
      <c r="CJ74">
        <v>194142.2601558129</v>
      </c>
      <c r="CK74">
        <v>306543.03640134959</v>
      </c>
      <c r="CL74">
        <v>4201.4601014816362</v>
      </c>
      <c r="CM74">
        <v>27282.925399052729</v>
      </c>
      <c r="CN74">
        <v>405028.61169802438</v>
      </c>
      <c r="CO74">
        <v>74936.322475192748</v>
      </c>
      <c r="CP74">
        <v>252908.7271051633</v>
      </c>
      <c r="CQ74">
        <v>34466.855624505617</v>
      </c>
      <c r="CR74">
        <v>1646.870138001575</v>
      </c>
      <c r="CS74">
        <v>65713.42820483548</v>
      </c>
      <c r="CT74">
        <v>0</v>
      </c>
      <c r="CU74">
        <v>4458.0902721859211</v>
      </c>
      <c r="CV74">
        <v>0</v>
      </c>
      <c r="CW74">
        <v>92873.931487488255</v>
      </c>
      <c r="CX74">
        <v>9609.5014831194385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44.169973846744078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15677.683401520821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2.997420803294451E-2</v>
      </c>
      <c r="EC74">
        <v>0</v>
      </c>
      <c r="ED74">
        <v>0</v>
      </c>
      <c r="EE74">
        <v>0</v>
      </c>
      <c r="EF74">
        <v>0.1075004439485843</v>
      </c>
      <c r="EG74">
        <v>0</v>
      </c>
      <c r="EH74">
        <v>0</v>
      </c>
      <c r="EI74">
        <v>0</v>
      </c>
      <c r="EJ74">
        <v>0</v>
      </c>
      <c r="EK74">
        <f t="shared" si="6"/>
        <v>16422123.416083062</v>
      </c>
      <c r="EL74">
        <v>0</v>
      </c>
      <c r="EM74">
        <v>0</v>
      </c>
      <c r="EN74">
        <f t="shared" si="7"/>
        <v>0</v>
      </c>
      <c r="EO74">
        <v>0</v>
      </c>
      <c r="EP74">
        <f t="shared" si="8"/>
        <v>0</v>
      </c>
      <c r="EQ74">
        <v>29766778.283754971</v>
      </c>
      <c r="ER74">
        <v>340400.45061966003</v>
      </c>
      <c r="ES74">
        <f t="shared" si="9"/>
        <v>30107178.734374631</v>
      </c>
      <c r="ET74">
        <v>7119386.3967291266</v>
      </c>
      <c r="EU74">
        <f t="shared" si="10"/>
        <v>37226565.131103754</v>
      </c>
      <c r="EV74">
        <v>3854255.5000208751</v>
      </c>
      <c r="EW74">
        <f t="shared" si="11"/>
        <v>49794433.047165938</v>
      </c>
    </row>
    <row r="75" spans="1:153" ht="36" x14ac:dyDescent="0.3">
      <c r="A75" s="2" t="s">
        <v>72</v>
      </c>
      <c r="B75" s="4">
        <v>73</v>
      </c>
      <c r="C75">
        <v>4997976.4526330354</v>
      </c>
      <c r="D75">
        <v>61424.794165477448</v>
      </c>
      <c r="E75">
        <v>890579.88938198378</v>
      </c>
      <c r="F75">
        <v>778258.56094303727</v>
      </c>
      <c r="G75">
        <v>895886.25358290051</v>
      </c>
      <c r="H75">
        <v>390593.87395411992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3726004.8726744959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7954.653179455795</v>
      </c>
      <c r="CE75">
        <v>6478.2363528243623</v>
      </c>
      <c r="CF75">
        <v>0</v>
      </c>
      <c r="CG75">
        <v>2.8926132753641371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12170.749109602701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2082.3917229616482</v>
      </c>
      <c r="DT75">
        <v>0</v>
      </c>
      <c r="DU75">
        <v>0</v>
      </c>
      <c r="DV75">
        <v>0</v>
      </c>
      <c r="DW75">
        <v>27308.512650939701</v>
      </c>
      <c r="DX75">
        <v>97560.225698986324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0.14207985286872141</v>
      </c>
      <c r="EG75">
        <v>390.94894266955032</v>
      </c>
      <c r="EH75">
        <v>0</v>
      </c>
      <c r="EI75">
        <v>0</v>
      </c>
      <c r="EJ75">
        <v>0</v>
      </c>
      <c r="EK75">
        <f t="shared" si="6"/>
        <v>11894673.449685618</v>
      </c>
      <c r="EL75">
        <v>19359.22073149027</v>
      </c>
      <c r="EM75">
        <v>27093.69693254698</v>
      </c>
      <c r="EN75">
        <f t="shared" si="7"/>
        <v>46452.917664037246</v>
      </c>
      <c r="EO75">
        <v>0</v>
      </c>
      <c r="EP75">
        <f t="shared" si="8"/>
        <v>46452.917664037246</v>
      </c>
      <c r="EQ75">
        <v>15762394.273268601</v>
      </c>
      <c r="ER75">
        <v>101450.29282871931</v>
      </c>
      <c r="ES75">
        <f t="shared" si="9"/>
        <v>15863844.566097321</v>
      </c>
      <c r="ET75">
        <v>2921190.020844534</v>
      </c>
      <c r="EU75">
        <f t="shared" si="10"/>
        <v>18831487.504605893</v>
      </c>
      <c r="EV75">
        <v>527017.44532928837</v>
      </c>
      <c r="EW75">
        <f t="shared" si="11"/>
        <v>30199143.508962221</v>
      </c>
    </row>
    <row r="76" spans="1:153" ht="24" x14ac:dyDescent="0.3">
      <c r="A76" s="2" t="s">
        <v>73</v>
      </c>
      <c r="B76" s="4">
        <v>74</v>
      </c>
      <c r="C76">
        <v>151304.98582181291</v>
      </c>
      <c r="D76">
        <v>1859.5280906974131</v>
      </c>
      <c r="E76">
        <v>3114.7640646219261</v>
      </c>
      <c r="F76">
        <v>204639.8182726969</v>
      </c>
      <c r="G76">
        <v>329881.76306883781</v>
      </c>
      <c r="H76">
        <v>23607.664646757141</v>
      </c>
      <c r="I76">
        <v>54184.314105527039</v>
      </c>
      <c r="J76">
        <v>688984.02424748486</v>
      </c>
      <c r="K76">
        <v>48914.874222556711</v>
      </c>
      <c r="L76">
        <v>105149.2980423555</v>
      </c>
      <c r="M76">
        <v>603585.42739677301</v>
      </c>
      <c r="N76">
        <v>71545.386620291101</v>
      </c>
      <c r="O76">
        <v>17662.51707968448</v>
      </c>
      <c r="P76">
        <v>31421.22804952542</v>
      </c>
      <c r="Q76">
        <v>17767.735052150681</v>
      </c>
      <c r="R76">
        <v>631.99451134104902</v>
      </c>
      <c r="S76">
        <v>4914.4898689259471</v>
      </c>
      <c r="T76">
        <v>63278.335375815157</v>
      </c>
      <c r="U76">
        <v>8192.3845507515089</v>
      </c>
      <c r="V76">
        <v>126483.4444088415</v>
      </c>
      <c r="W76">
        <v>24938.489630604861</v>
      </c>
      <c r="X76">
        <v>51228.906423134431</v>
      </c>
      <c r="Y76">
        <v>31360.04583889573</v>
      </c>
      <c r="Z76">
        <v>221445.59809501719</v>
      </c>
      <c r="AA76">
        <v>102314.9898296118</v>
      </c>
      <c r="AB76">
        <v>167976.5358603714</v>
      </c>
      <c r="AC76">
        <v>88993.696052979096</v>
      </c>
      <c r="AD76">
        <v>671287.08946598566</v>
      </c>
      <c r="AE76">
        <v>94345.067389584699</v>
      </c>
      <c r="AF76">
        <v>29421.34709171635</v>
      </c>
      <c r="AG76">
        <v>48311.343858456537</v>
      </c>
      <c r="AH76">
        <v>142557.22955007621</v>
      </c>
      <c r="AI76">
        <v>278619.46869454911</v>
      </c>
      <c r="AJ76">
        <v>535835.22208455962</v>
      </c>
      <c r="AK76">
        <v>31102.949115719519</v>
      </c>
      <c r="AL76">
        <v>83165.090909711696</v>
      </c>
      <c r="AM76">
        <v>16403.65170017027</v>
      </c>
      <c r="AN76">
        <v>774025.64275892207</v>
      </c>
      <c r="AO76">
        <v>1054363.4366320891</v>
      </c>
      <c r="AP76">
        <v>386627.90277655743</v>
      </c>
      <c r="AQ76">
        <v>11199.754719350251</v>
      </c>
      <c r="AR76">
        <v>35599.85607676355</v>
      </c>
      <c r="AS76">
        <v>34565.715643044612</v>
      </c>
      <c r="AT76">
        <v>136999.40884440119</v>
      </c>
      <c r="AU76">
        <v>3057.5730415246071</v>
      </c>
      <c r="AV76">
        <v>16277.25187002337</v>
      </c>
      <c r="AW76">
        <v>29672.498614728589</v>
      </c>
      <c r="AX76">
        <v>326076.67268217698</v>
      </c>
      <c r="AY76">
        <v>22937.790863909449</v>
      </c>
      <c r="AZ76">
        <v>322824.96322643937</v>
      </c>
      <c r="BA76">
        <v>98346.815764953848</v>
      </c>
      <c r="BB76">
        <v>16063.60557389462</v>
      </c>
      <c r="BC76">
        <v>188743.28794382501</v>
      </c>
      <c r="BD76">
        <v>24991.57347193559</v>
      </c>
      <c r="BE76">
        <v>13575.44897051121</v>
      </c>
      <c r="BF76">
        <v>25347.443662075391</v>
      </c>
      <c r="BG76">
        <v>354210.49726305</v>
      </c>
      <c r="BH76">
        <v>449827.1593156603</v>
      </c>
      <c r="BI76">
        <v>4943.9332569479629</v>
      </c>
      <c r="BJ76">
        <v>2480.3681578265891</v>
      </c>
      <c r="BK76">
        <v>109505.1747585807</v>
      </c>
      <c r="BL76">
        <v>29993.944256824871</v>
      </c>
      <c r="BM76">
        <v>5186.1360529562226</v>
      </c>
      <c r="BN76">
        <v>441368.06193999911</v>
      </c>
      <c r="BO76">
        <v>19786.468496027799</v>
      </c>
      <c r="BP76">
        <v>409153.33436146862</v>
      </c>
      <c r="BQ76">
        <v>252490.06362625171</v>
      </c>
      <c r="BR76">
        <v>540883.10548600531</v>
      </c>
      <c r="BS76">
        <v>519393.69809304149</v>
      </c>
      <c r="BT76">
        <v>2630166.3393020402</v>
      </c>
      <c r="BU76">
        <v>742131.31027117337</v>
      </c>
      <c r="BV76">
        <v>1413871.2471748809</v>
      </c>
      <c r="BW76">
        <v>207385.9737978261</v>
      </c>
      <c r="BX76">
        <v>16457878.209889861</v>
      </c>
      <c r="BY76">
        <v>1665149.6077547779</v>
      </c>
      <c r="BZ76">
        <v>1581184.181488629</v>
      </c>
      <c r="CA76">
        <v>298068.54727218777</v>
      </c>
      <c r="CB76">
        <v>431111.64814395411</v>
      </c>
      <c r="CC76">
        <v>194829.46184107079</v>
      </c>
      <c r="CD76">
        <v>686692.36602856254</v>
      </c>
      <c r="CE76">
        <v>1210599.8318986299</v>
      </c>
      <c r="CF76">
        <v>184335.83961973109</v>
      </c>
      <c r="CG76">
        <v>630034.12174206332</v>
      </c>
      <c r="CH76">
        <v>630738.95463481941</v>
      </c>
      <c r="CI76">
        <v>441368.06193999911</v>
      </c>
      <c r="CJ76">
        <v>259799.5987247506</v>
      </c>
      <c r="CK76">
        <v>561424.82246408635</v>
      </c>
      <c r="CL76">
        <v>1028758.8304033329</v>
      </c>
      <c r="CM76">
        <v>502299.78514240071</v>
      </c>
      <c r="CN76">
        <v>14437581.21629405</v>
      </c>
      <c r="CO76">
        <v>382776.35929803899</v>
      </c>
      <c r="CP76">
        <v>1059901.156657286</v>
      </c>
      <c r="CQ76">
        <v>31207.442566240399</v>
      </c>
      <c r="CR76">
        <v>69745.940680395608</v>
      </c>
      <c r="CS76">
        <v>80414.915160648714</v>
      </c>
      <c r="CT76">
        <v>181940.93082232701</v>
      </c>
      <c r="CU76">
        <v>0</v>
      </c>
      <c r="CV76">
        <v>94365.578334277976</v>
      </c>
      <c r="CW76">
        <v>2337539.0638496438</v>
      </c>
      <c r="CX76">
        <v>2173945.8697320712</v>
      </c>
      <c r="CY76">
        <v>2236261.450421514</v>
      </c>
      <c r="CZ76">
        <v>1471653.0202905859</v>
      </c>
      <c r="DA76">
        <v>50988.269640802013</v>
      </c>
      <c r="DB76">
        <v>10597.421663644311</v>
      </c>
      <c r="DC76">
        <v>75878.679013658577</v>
      </c>
      <c r="DD76">
        <v>749.10636429269357</v>
      </c>
      <c r="DE76">
        <v>620114.57812069741</v>
      </c>
      <c r="DF76">
        <v>7420.0777749447543</v>
      </c>
      <c r="DG76">
        <v>283313.34737054253</v>
      </c>
      <c r="DH76">
        <v>310601.39478513721</v>
      </c>
      <c r="DI76">
        <v>49352.252888388168</v>
      </c>
      <c r="DJ76">
        <v>162650.1226774473</v>
      </c>
      <c r="DK76">
        <v>116116.7258683617</v>
      </c>
      <c r="DL76">
        <v>1880.3775221406599</v>
      </c>
      <c r="DM76">
        <v>1831569.887957643</v>
      </c>
      <c r="DN76">
        <v>94040.94610781438</v>
      </c>
      <c r="DO76">
        <v>12695.05151847269</v>
      </c>
      <c r="DP76">
        <v>8407.7251564956532</v>
      </c>
      <c r="DQ76">
        <v>1893.616956869176</v>
      </c>
      <c r="DR76">
        <v>3565.8870599522861</v>
      </c>
      <c r="DS76">
        <v>4540.1155368352893</v>
      </c>
      <c r="DT76">
        <v>133633.80709402109</v>
      </c>
      <c r="DU76">
        <v>19927.899142107181</v>
      </c>
      <c r="DV76">
        <v>1353.5996585700291</v>
      </c>
      <c r="DW76">
        <v>149.15752457578151</v>
      </c>
      <c r="DX76">
        <v>7520.5258915875274</v>
      </c>
      <c r="DY76">
        <v>18308.67512702907</v>
      </c>
      <c r="DZ76">
        <v>195447.69326342919</v>
      </c>
      <c r="EA76">
        <v>109657.4017996941</v>
      </c>
      <c r="EB76">
        <v>16624988.79609913</v>
      </c>
      <c r="EC76">
        <v>9607.2494661152596</v>
      </c>
      <c r="ED76">
        <v>957.24804415580479</v>
      </c>
      <c r="EE76">
        <v>2094.5528287444208</v>
      </c>
      <c r="EF76">
        <v>1390.805444380725</v>
      </c>
      <c r="EG76">
        <v>6019.3220066450967</v>
      </c>
      <c r="EH76">
        <v>3677.7944295930452</v>
      </c>
      <c r="EI76">
        <v>0</v>
      </c>
      <c r="EJ76">
        <v>11440.28831163583</v>
      </c>
      <c r="EK76">
        <f t="shared" si="6"/>
        <v>88944661.37104775</v>
      </c>
      <c r="EL76">
        <v>355137.467586504</v>
      </c>
      <c r="EM76">
        <v>2399488.6290703081</v>
      </c>
      <c r="EN76">
        <f t="shared" si="7"/>
        <v>2754626.0966568119</v>
      </c>
      <c r="EO76">
        <v>0</v>
      </c>
      <c r="EP76">
        <f t="shared" si="8"/>
        <v>2754626.0966568119</v>
      </c>
      <c r="EQ76">
        <v>64573235.335700333</v>
      </c>
      <c r="ER76">
        <v>1147262.5220083541</v>
      </c>
      <c r="ES76">
        <f t="shared" si="9"/>
        <v>65720497.857708685</v>
      </c>
      <c r="ET76">
        <v>26650519.82123616</v>
      </c>
      <c r="EU76">
        <f t="shared" si="10"/>
        <v>95125643.775601655</v>
      </c>
      <c r="EV76">
        <v>41119553.244959593</v>
      </c>
      <c r="EW76">
        <f t="shared" si="11"/>
        <v>142950751.90168983</v>
      </c>
    </row>
    <row r="77" spans="1:153" x14ac:dyDescent="0.3">
      <c r="A77" s="2" t="s">
        <v>74</v>
      </c>
      <c r="B77" s="4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96775.243770653527</v>
      </c>
      <c r="J77">
        <v>3304.804025187957</v>
      </c>
      <c r="K77">
        <v>42614.617377927352</v>
      </c>
      <c r="L77">
        <v>173228.38764941649</v>
      </c>
      <c r="M77">
        <v>218144.68211762799</v>
      </c>
      <c r="N77">
        <v>651.65528639754643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697412.0443349547</v>
      </c>
      <c r="BR77">
        <v>0</v>
      </c>
      <c r="BS77">
        <v>0</v>
      </c>
      <c r="BT77">
        <v>0</v>
      </c>
      <c r="BU77">
        <v>3751137.0639076992</v>
      </c>
      <c r="BV77">
        <v>0</v>
      </c>
      <c r="BW77">
        <v>451841.8805144584</v>
      </c>
      <c r="BX77">
        <v>186959.14045707139</v>
      </c>
      <c r="BY77">
        <v>33370543.154461809</v>
      </c>
      <c r="BZ77">
        <v>525788.09156489943</v>
      </c>
      <c r="CA77">
        <v>112737.0010549703</v>
      </c>
      <c r="CB77">
        <v>0</v>
      </c>
      <c r="CC77">
        <v>13839.39578218425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72882.046572606225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3316598.3887600438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187113.9917443778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f t="shared" si="6"/>
        <v>43221571.589382291</v>
      </c>
      <c r="EL77">
        <v>6163873.4282845184</v>
      </c>
      <c r="EM77">
        <v>97404657.33358933</v>
      </c>
      <c r="EN77">
        <f t="shared" si="7"/>
        <v>103568530.76187384</v>
      </c>
      <c r="EO77">
        <v>0</v>
      </c>
      <c r="EP77">
        <f t="shared" si="8"/>
        <v>103568530.76187384</v>
      </c>
      <c r="EQ77">
        <v>252316662.09407341</v>
      </c>
      <c r="ER77">
        <v>2272371.6552306078</v>
      </c>
      <c r="ES77">
        <f t="shared" si="9"/>
        <v>254589033.74930403</v>
      </c>
      <c r="ET77">
        <v>11785596.27433631</v>
      </c>
      <c r="EU77">
        <f t="shared" si="10"/>
        <v>369943160.78551424</v>
      </c>
      <c r="EV77">
        <v>36084329.435736172</v>
      </c>
      <c r="EW77">
        <f t="shared" si="11"/>
        <v>377080402.93916035</v>
      </c>
    </row>
    <row r="78" spans="1:153" ht="24" x14ac:dyDescent="0.3">
      <c r="A78" s="2" t="s">
        <v>75</v>
      </c>
      <c r="B78" s="4">
        <v>76</v>
      </c>
      <c r="C78">
        <v>458047.71371157171</v>
      </c>
      <c r="D78">
        <v>5629.3755681618877</v>
      </c>
      <c r="E78">
        <v>27793.253054126941</v>
      </c>
      <c r="F78">
        <v>136387.93276362179</v>
      </c>
      <c r="G78">
        <v>655516.52759642084</v>
      </c>
      <c r="H78">
        <v>152615.4089860786</v>
      </c>
      <c r="I78">
        <v>107334.515742305</v>
      </c>
      <c r="J78">
        <v>21204.130517818819</v>
      </c>
      <c r="K78">
        <v>134724.2094923378</v>
      </c>
      <c r="L78">
        <v>420109.70436176722</v>
      </c>
      <c r="M78">
        <v>488676.85537413461</v>
      </c>
      <c r="N78">
        <v>141264.54443701671</v>
      </c>
      <c r="O78">
        <v>25840.235579626249</v>
      </c>
      <c r="P78">
        <v>11080.212324364889</v>
      </c>
      <c r="Q78">
        <v>3143.6337422582819</v>
      </c>
      <c r="R78">
        <v>111.8183755522216</v>
      </c>
      <c r="S78">
        <v>799.67205896243786</v>
      </c>
      <c r="T78">
        <v>75728.788319485597</v>
      </c>
      <c r="U78">
        <v>9392.3967497453086</v>
      </c>
      <c r="V78">
        <v>33478.596738707187</v>
      </c>
      <c r="W78">
        <v>2368.780918083577</v>
      </c>
      <c r="X78">
        <v>31118.685528547219</v>
      </c>
      <c r="Y78">
        <v>5238.58959008279</v>
      </c>
      <c r="Z78">
        <v>23406.97702773233</v>
      </c>
      <c r="AA78">
        <v>11105.738554256481</v>
      </c>
      <c r="AB78">
        <v>15107.68888429963</v>
      </c>
      <c r="AC78">
        <v>1523.4033674722821</v>
      </c>
      <c r="AD78">
        <v>68857.326684782151</v>
      </c>
      <c r="AE78">
        <v>1088.795717920633</v>
      </c>
      <c r="AF78">
        <v>2298.0152180255659</v>
      </c>
      <c r="AG78">
        <v>6502.0698727758072</v>
      </c>
      <c r="AH78">
        <v>7442.4915327071249</v>
      </c>
      <c r="AI78">
        <v>158290.54254666041</v>
      </c>
      <c r="AJ78">
        <v>13249.19999364662</v>
      </c>
      <c r="AK78">
        <v>11170.4958491087</v>
      </c>
      <c r="AL78">
        <v>28719.714213087249</v>
      </c>
      <c r="AM78">
        <v>88104.215676669046</v>
      </c>
      <c r="AN78">
        <v>13743.26565522565</v>
      </c>
      <c r="AO78">
        <v>7933.4507464669423</v>
      </c>
      <c r="AP78">
        <v>136910.92131811799</v>
      </c>
      <c r="AQ78">
        <v>4292.5038698586204</v>
      </c>
      <c r="AR78">
        <v>2884.4094410016701</v>
      </c>
      <c r="AS78">
        <v>12418.19395855579</v>
      </c>
      <c r="AT78">
        <v>6081.0403893079438</v>
      </c>
      <c r="AU78">
        <v>2983.7584144743869</v>
      </c>
      <c r="AV78">
        <v>14642.68259603872</v>
      </c>
      <c r="AW78">
        <v>236364.49670416469</v>
      </c>
      <c r="AX78">
        <v>21888.398345867659</v>
      </c>
      <c r="AY78">
        <v>5595.2820704559044</v>
      </c>
      <c r="AZ78">
        <v>37628.90948845286</v>
      </c>
      <c r="BA78">
        <v>11011.569294543489</v>
      </c>
      <c r="BB78">
        <v>35810.584289749859</v>
      </c>
      <c r="BC78">
        <v>119439.6275817243</v>
      </c>
      <c r="BD78">
        <v>23761.21274459274</v>
      </c>
      <c r="BE78">
        <v>1863023.202976241</v>
      </c>
      <c r="BF78">
        <v>42901.458169866128</v>
      </c>
      <c r="BG78">
        <v>143751.18146041961</v>
      </c>
      <c r="BH78">
        <v>10189.55863396261</v>
      </c>
      <c r="BI78">
        <v>10697.05521421204</v>
      </c>
      <c r="BJ78">
        <v>7793.1781109126714</v>
      </c>
      <c r="BK78">
        <v>182431.06470965629</v>
      </c>
      <c r="BL78">
        <v>34101.474190054869</v>
      </c>
      <c r="BM78">
        <v>23247.774454520699</v>
      </c>
      <c r="BN78">
        <v>245705.19881036211</v>
      </c>
      <c r="BO78">
        <v>258806.3159413152</v>
      </c>
      <c r="BP78">
        <v>1324590.894714304</v>
      </c>
      <c r="BQ78">
        <v>3235421.1741219969</v>
      </c>
      <c r="BR78">
        <v>18206.23001653338</v>
      </c>
      <c r="BS78">
        <v>1244.26433252625</v>
      </c>
      <c r="BT78">
        <v>1370523.4777762101</v>
      </c>
      <c r="BU78">
        <v>3505627.1689554569</v>
      </c>
      <c r="BV78">
        <v>8291.283072022441</v>
      </c>
      <c r="BW78">
        <v>2092717.4433867091</v>
      </c>
      <c r="BX78">
        <v>292347.68167735031</v>
      </c>
      <c r="BY78">
        <v>111630746.12173191</v>
      </c>
      <c r="BZ78">
        <v>104465404.0589122</v>
      </c>
      <c r="CA78">
        <v>343751.39330819453</v>
      </c>
      <c r="CB78">
        <v>6728.8527059740472</v>
      </c>
      <c r="CC78">
        <v>319870.54804141022</v>
      </c>
      <c r="CD78">
        <v>14932.85022119223</v>
      </c>
      <c r="CE78">
        <v>80939.059152551155</v>
      </c>
      <c r="CF78">
        <v>343674.88587003539</v>
      </c>
      <c r="CG78">
        <v>523115.05160951801</v>
      </c>
      <c r="CH78">
        <v>8264.9148825462671</v>
      </c>
      <c r="CI78">
        <v>245705.19881036211</v>
      </c>
      <c r="CJ78">
        <v>58764.291452596852</v>
      </c>
      <c r="CK78">
        <v>15258.691459303611</v>
      </c>
      <c r="CL78">
        <v>4626.9625213364643</v>
      </c>
      <c r="CM78">
        <v>1178.343448900212</v>
      </c>
      <c r="CN78">
        <v>54864.309954247678</v>
      </c>
      <c r="CO78">
        <v>43265.008928953968</v>
      </c>
      <c r="CP78">
        <v>274138.32791992452</v>
      </c>
      <c r="CQ78">
        <v>4875.7429846591767</v>
      </c>
      <c r="CR78">
        <v>47535.200885721461</v>
      </c>
      <c r="CS78">
        <v>120284.43668041971</v>
      </c>
      <c r="CT78">
        <v>43722.554201000588</v>
      </c>
      <c r="CU78">
        <v>5649.5304870118634</v>
      </c>
      <c r="CV78">
        <v>5513.3757511579688</v>
      </c>
      <c r="CW78">
        <v>453712.96670735802</v>
      </c>
      <c r="CX78">
        <v>269589.21396532317</v>
      </c>
      <c r="CY78">
        <v>53314.130455904458</v>
      </c>
      <c r="CZ78">
        <v>106063.8780566975</v>
      </c>
      <c r="DA78">
        <v>121841.2026756095</v>
      </c>
      <c r="DB78">
        <v>0</v>
      </c>
      <c r="DC78">
        <v>56240235.086223081</v>
      </c>
      <c r="DD78">
        <v>56779.08561247019</v>
      </c>
      <c r="DE78">
        <v>103898.97802518751</v>
      </c>
      <c r="DF78">
        <v>109080.7533815839</v>
      </c>
      <c r="DG78">
        <v>2009753.4715414811</v>
      </c>
      <c r="DH78">
        <v>1581431.2429867969</v>
      </c>
      <c r="DI78">
        <v>18718.728074992679</v>
      </c>
      <c r="DJ78">
        <v>396882.52215271938</v>
      </c>
      <c r="DK78">
        <v>126323.28598720999</v>
      </c>
      <c r="DL78">
        <v>33896.596920110213</v>
      </c>
      <c r="DM78">
        <v>345562.68689391948</v>
      </c>
      <c r="DN78">
        <v>30798.869263525721</v>
      </c>
      <c r="DO78">
        <v>22443.245310954058</v>
      </c>
      <c r="DP78">
        <v>21632.523931178741</v>
      </c>
      <c r="DQ78">
        <v>1746723.141333435</v>
      </c>
      <c r="DR78">
        <v>26156148.50415682</v>
      </c>
      <c r="DS78">
        <v>46332.480750393777</v>
      </c>
      <c r="DT78">
        <v>2242095.4213974802</v>
      </c>
      <c r="DU78">
        <v>40040.722347222647</v>
      </c>
      <c r="DV78">
        <v>220160.6819296476</v>
      </c>
      <c r="DW78">
        <v>220595.49133382479</v>
      </c>
      <c r="DX78">
        <v>1267015.261264703</v>
      </c>
      <c r="DY78">
        <v>142996.26553504801</v>
      </c>
      <c r="DZ78">
        <v>7572093.6015016753</v>
      </c>
      <c r="EA78">
        <v>88404.063060736386</v>
      </c>
      <c r="EB78">
        <v>47588.063445998843</v>
      </c>
      <c r="EC78">
        <v>1835.1345938786001</v>
      </c>
      <c r="ED78">
        <v>5107.6339346571867</v>
      </c>
      <c r="EE78">
        <v>28982.62547729466</v>
      </c>
      <c r="EF78">
        <v>30711.38134478738</v>
      </c>
      <c r="EG78">
        <v>14318.127327019811</v>
      </c>
      <c r="EH78">
        <v>2236.120706931883</v>
      </c>
      <c r="EI78">
        <v>2578.6935142117468</v>
      </c>
      <c r="EJ78">
        <v>1948292.6374404631</v>
      </c>
      <c r="EK78">
        <f t="shared" si="6"/>
        <v>341338503.87678677</v>
      </c>
      <c r="EL78">
        <v>513812.56587529671</v>
      </c>
      <c r="EM78">
        <v>2345131.9280338231</v>
      </c>
      <c r="EN78">
        <f t="shared" si="7"/>
        <v>2858944.4939091196</v>
      </c>
      <c r="EO78">
        <v>0</v>
      </c>
      <c r="EP78">
        <f t="shared" si="8"/>
        <v>2858944.4939091196</v>
      </c>
      <c r="EQ78">
        <v>0</v>
      </c>
      <c r="ER78">
        <v>1070196.793645147</v>
      </c>
      <c r="ES78">
        <f t="shared" si="9"/>
        <v>1070196.793645147</v>
      </c>
      <c r="ET78">
        <v>17921511.707046889</v>
      </c>
      <c r="EU78">
        <f t="shared" si="10"/>
        <v>21850652.994601157</v>
      </c>
      <c r="EV78">
        <v>18300449.935160719</v>
      </c>
      <c r="EW78">
        <f t="shared" si="11"/>
        <v>344888706.9362272</v>
      </c>
    </row>
    <row r="79" spans="1:153" ht="36" x14ac:dyDescent="0.3">
      <c r="A79" s="2" t="s">
        <v>76</v>
      </c>
      <c r="B79" s="4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9032.1860976024145</v>
      </c>
      <c r="J79">
        <v>426.82543768964371</v>
      </c>
      <c r="K79">
        <v>12143.7900450545</v>
      </c>
      <c r="L79">
        <v>10765.11649836586</v>
      </c>
      <c r="M79">
        <v>828.36538386000313</v>
      </c>
      <c r="N79">
        <v>0.94571970085104839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601.46792439248281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34909.482286818617</v>
      </c>
      <c r="BL79">
        <v>980.46202808872624</v>
      </c>
      <c r="BM79">
        <v>104.13591637058541</v>
      </c>
      <c r="BN79">
        <v>0</v>
      </c>
      <c r="BO79">
        <v>82.678012302422886</v>
      </c>
      <c r="BP79">
        <v>948.46390542547272</v>
      </c>
      <c r="BQ79">
        <v>106002.5894108145</v>
      </c>
      <c r="BR79">
        <v>140.9133214298416</v>
      </c>
      <c r="BS79">
        <v>0</v>
      </c>
      <c r="BT79">
        <v>407597.33972568711</v>
      </c>
      <c r="BU79">
        <v>23409.152039250919</v>
      </c>
      <c r="BV79">
        <v>2943.5014375649089</v>
      </c>
      <c r="BW79">
        <v>203.47128687980339</v>
      </c>
      <c r="BX79">
        <v>37024.602515857907</v>
      </c>
      <c r="BY79">
        <v>70855.190142673586</v>
      </c>
      <c r="BZ79">
        <v>86720.951357033307</v>
      </c>
      <c r="CA79">
        <v>6015238.4226300213</v>
      </c>
      <c r="CB79">
        <v>53921.736227121881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583836.85912831512</v>
      </c>
      <c r="CT79">
        <v>158.7424045441058</v>
      </c>
      <c r="CU79">
        <v>0</v>
      </c>
      <c r="CV79">
        <v>0</v>
      </c>
      <c r="CW79">
        <v>0</v>
      </c>
      <c r="CX79">
        <v>126584.6955632137</v>
      </c>
      <c r="CY79">
        <v>0</v>
      </c>
      <c r="CZ79">
        <v>0</v>
      </c>
      <c r="DA79">
        <v>0</v>
      </c>
      <c r="DB79">
        <v>3582267.921816906</v>
      </c>
      <c r="DC79">
        <v>1511135.332554006</v>
      </c>
      <c r="DD79">
        <v>810.84123286498254</v>
      </c>
      <c r="DE79">
        <v>0</v>
      </c>
      <c r="DF79">
        <v>0</v>
      </c>
      <c r="DG79">
        <v>12373.64487782588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18717.44318437155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f t="shared" si="6"/>
        <v>12710767.270112053</v>
      </c>
      <c r="EL79">
        <v>0</v>
      </c>
      <c r="EM79">
        <v>0</v>
      </c>
      <c r="EN79">
        <f t="shared" si="7"/>
        <v>0</v>
      </c>
      <c r="EO79">
        <v>0</v>
      </c>
      <c r="EP79">
        <f t="shared" si="8"/>
        <v>0</v>
      </c>
      <c r="EQ79">
        <v>25510728.572228171</v>
      </c>
      <c r="ER79">
        <v>-154077.4052102963</v>
      </c>
      <c r="ES79">
        <f t="shared" si="9"/>
        <v>25356651.167017873</v>
      </c>
      <c r="ET79">
        <v>1506115.763418277</v>
      </c>
      <c r="EU79">
        <f t="shared" si="10"/>
        <v>26862766.930436149</v>
      </c>
      <c r="EV79">
        <v>499148.09383345308</v>
      </c>
      <c r="EW79">
        <f t="shared" si="11"/>
        <v>39074386.106714748</v>
      </c>
    </row>
    <row r="80" spans="1:153" ht="24" x14ac:dyDescent="0.3">
      <c r="A80" s="2" t="s">
        <v>77</v>
      </c>
      <c r="B80" s="4">
        <v>78</v>
      </c>
      <c r="C80">
        <v>0</v>
      </c>
      <c r="D80">
        <v>0</v>
      </c>
      <c r="E80">
        <v>0</v>
      </c>
      <c r="F80">
        <v>0</v>
      </c>
      <c r="G80">
        <v>621885.38071411522</v>
      </c>
      <c r="H80">
        <v>57293.225174018007</v>
      </c>
      <c r="I80">
        <v>0</v>
      </c>
      <c r="J80">
        <v>871.25273043822267</v>
      </c>
      <c r="K80">
        <v>0</v>
      </c>
      <c r="L80">
        <v>0</v>
      </c>
      <c r="M80">
        <v>1059.0051516470639</v>
      </c>
      <c r="N80">
        <v>0.41790714577028898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7905.802740565392</v>
      </c>
      <c r="BR80">
        <v>0</v>
      </c>
      <c r="BS80">
        <v>0</v>
      </c>
      <c r="BT80">
        <v>0</v>
      </c>
      <c r="BU80">
        <v>1606810.842223607</v>
      </c>
      <c r="BV80">
        <v>0</v>
      </c>
      <c r="BW80">
        <v>33664.666879447737</v>
      </c>
      <c r="BX80">
        <v>5325.0067474406014</v>
      </c>
      <c r="BY80">
        <v>0</v>
      </c>
      <c r="BZ80">
        <v>0</v>
      </c>
      <c r="CA80">
        <v>0</v>
      </c>
      <c r="CB80">
        <v>6236723.7719771303</v>
      </c>
      <c r="CC80">
        <v>6311.8668306839163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451241.6410095949</v>
      </c>
      <c r="CT80">
        <v>0</v>
      </c>
      <c r="CU80">
        <v>0</v>
      </c>
      <c r="CV80">
        <v>0</v>
      </c>
      <c r="CW80">
        <v>0</v>
      </c>
      <c r="CX80">
        <v>288920.52757964091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3712919.792472939</v>
      </c>
      <c r="DE80">
        <v>0</v>
      </c>
      <c r="DF80">
        <v>0</v>
      </c>
      <c r="DG80">
        <v>1466.1979606364271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37084.16959269486</v>
      </c>
      <c r="DT80">
        <v>0</v>
      </c>
      <c r="DU80">
        <v>0</v>
      </c>
      <c r="DV80">
        <v>102490.1758626494</v>
      </c>
      <c r="DW80">
        <v>6723.9310494919528</v>
      </c>
      <c r="DX80">
        <v>0</v>
      </c>
      <c r="DY80">
        <v>0</v>
      </c>
      <c r="DZ80">
        <v>0</v>
      </c>
      <c r="EA80">
        <v>4190.1818493052979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f t="shared" si="6"/>
        <v>13182887.856453193</v>
      </c>
      <c r="EL80">
        <v>0</v>
      </c>
      <c r="EM80">
        <v>133774.26586958801</v>
      </c>
      <c r="EN80">
        <f t="shared" si="7"/>
        <v>133774.26586958801</v>
      </c>
      <c r="EO80">
        <v>0</v>
      </c>
      <c r="EP80">
        <f t="shared" si="8"/>
        <v>133774.26586958801</v>
      </c>
      <c r="EQ80">
        <v>25566384.757344991</v>
      </c>
      <c r="ER80">
        <v>-855485.7960652163</v>
      </c>
      <c r="ES80">
        <f t="shared" si="9"/>
        <v>24710898.961279776</v>
      </c>
      <c r="ET80">
        <v>13963566.115975911</v>
      </c>
      <c r="EU80">
        <f t="shared" si="10"/>
        <v>38808239.343125276</v>
      </c>
      <c r="EV80">
        <v>1234969.012718509</v>
      </c>
      <c r="EW80">
        <f t="shared" si="11"/>
        <v>50756158.186859965</v>
      </c>
    </row>
    <row r="81" spans="1:153" ht="24" x14ac:dyDescent="0.3">
      <c r="A81" s="2" t="s">
        <v>78</v>
      </c>
      <c r="B81" s="4">
        <v>79</v>
      </c>
      <c r="C81">
        <v>305055.79437992192</v>
      </c>
      <c r="D81">
        <v>3749.1151781840349</v>
      </c>
      <c r="E81">
        <v>108816.5406126067</v>
      </c>
      <c r="F81">
        <v>96850.21515083249</v>
      </c>
      <c r="G81">
        <v>117580.7813361046</v>
      </c>
      <c r="H81">
        <v>256250.09076464441</v>
      </c>
      <c r="I81">
        <v>130716.82189935719</v>
      </c>
      <c r="J81">
        <v>3134.8611748224739</v>
      </c>
      <c r="K81">
        <v>151.64431614145789</v>
      </c>
      <c r="L81">
        <v>3510.910148950552</v>
      </c>
      <c r="M81">
        <v>62376.16166774412</v>
      </c>
      <c r="N81">
        <v>4492.9596644000594</v>
      </c>
      <c r="O81">
        <v>3982.3422520567592</v>
      </c>
      <c r="P81">
        <v>131.02360273662569</v>
      </c>
      <c r="Q81">
        <v>1817.004797126187</v>
      </c>
      <c r="R81">
        <v>64.630469527690707</v>
      </c>
      <c r="S81">
        <v>2363.8548065811428</v>
      </c>
      <c r="T81">
        <v>8982.6186590001944</v>
      </c>
      <c r="U81">
        <v>510.70553079429538</v>
      </c>
      <c r="V81">
        <v>16080.939005172149</v>
      </c>
      <c r="W81">
        <v>5800.6664210148556</v>
      </c>
      <c r="X81">
        <v>609.02515148682221</v>
      </c>
      <c r="Y81">
        <v>41.610691668941811</v>
      </c>
      <c r="Z81">
        <v>25941.85232409407</v>
      </c>
      <c r="AA81">
        <v>4913.4868589486568</v>
      </c>
      <c r="AB81">
        <v>17469.733617314079</v>
      </c>
      <c r="AC81">
        <v>99.081482126492418</v>
      </c>
      <c r="AD81">
        <v>16114.02569084071</v>
      </c>
      <c r="AE81">
        <v>647.74744771590974</v>
      </c>
      <c r="AF81">
        <v>15544.189356808531</v>
      </c>
      <c r="AG81">
        <v>19515.01555379729</v>
      </c>
      <c r="AH81">
        <v>1721.257563952086</v>
      </c>
      <c r="AI81">
        <v>21874.107866779039</v>
      </c>
      <c r="AJ81">
        <v>1859.421537083452</v>
      </c>
      <c r="AK81">
        <v>1204.744892135576</v>
      </c>
      <c r="AL81">
        <v>69582.647865409032</v>
      </c>
      <c r="AM81">
        <v>3258.1586286342349</v>
      </c>
      <c r="AN81">
        <v>4363.1327042693374</v>
      </c>
      <c r="AO81">
        <v>742.57576809428679</v>
      </c>
      <c r="AP81">
        <v>51990.273431999944</v>
      </c>
      <c r="AQ81">
        <v>24788.087012039301</v>
      </c>
      <c r="AR81">
        <v>118.761470169406</v>
      </c>
      <c r="AS81">
        <v>97604.708797603453</v>
      </c>
      <c r="AT81">
        <v>4936.3580294807371</v>
      </c>
      <c r="AU81">
        <v>657.2280895086086</v>
      </c>
      <c r="AV81">
        <v>4013.4735291556208</v>
      </c>
      <c r="AW81">
        <v>2737.6896555524431</v>
      </c>
      <c r="AX81">
        <v>47655.04135785369</v>
      </c>
      <c r="AY81">
        <v>2140.1388602910961</v>
      </c>
      <c r="AZ81">
        <v>44658.262702489017</v>
      </c>
      <c r="BA81">
        <v>175.5095032198202</v>
      </c>
      <c r="BB81">
        <v>13300.138700742709</v>
      </c>
      <c r="BC81">
        <v>11485.379733076519</v>
      </c>
      <c r="BD81">
        <v>7082.8713852636301</v>
      </c>
      <c r="BE81">
        <v>228.46750210921491</v>
      </c>
      <c r="BF81">
        <v>38618.921898941837</v>
      </c>
      <c r="BG81">
        <v>2449.7929609623302</v>
      </c>
      <c r="BH81">
        <v>16142.246537681851</v>
      </c>
      <c r="BI81">
        <v>443.53353716385908</v>
      </c>
      <c r="BJ81">
        <v>6198.3812293999435</v>
      </c>
      <c r="BK81">
        <v>506.1259289563705</v>
      </c>
      <c r="BL81">
        <v>147.90409959055779</v>
      </c>
      <c r="BM81">
        <v>359.63344370127288</v>
      </c>
      <c r="BN81">
        <v>12195.67763780311</v>
      </c>
      <c r="BO81">
        <v>1209.811926434076</v>
      </c>
      <c r="BP81">
        <v>47.106953560915727</v>
      </c>
      <c r="BQ81">
        <v>858008.55320324935</v>
      </c>
      <c r="BR81">
        <v>440.58081799529282</v>
      </c>
      <c r="BS81">
        <v>856.64506954616422</v>
      </c>
      <c r="BT81">
        <v>430292.42384408152</v>
      </c>
      <c r="BU81">
        <v>488.36632300041259</v>
      </c>
      <c r="BV81">
        <v>177.16557364799661</v>
      </c>
      <c r="BW81">
        <v>162.75317352806701</v>
      </c>
      <c r="BX81">
        <v>8025.0982730231299</v>
      </c>
      <c r="BY81">
        <v>322154.13985684823</v>
      </c>
      <c r="BZ81">
        <v>1978.7029548491901</v>
      </c>
      <c r="CA81">
        <v>168291.74969255269</v>
      </c>
      <c r="CB81">
        <v>97207.20205461132</v>
      </c>
      <c r="CC81">
        <v>11201687.529924961</v>
      </c>
      <c r="CD81">
        <v>108149.5396359213</v>
      </c>
      <c r="CE81">
        <v>60594.519069982867</v>
      </c>
      <c r="CF81">
        <v>1884.9240116921219</v>
      </c>
      <c r="CG81">
        <v>6050.4513639878796</v>
      </c>
      <c r="CH81">
        <v>106211.9276209775</v>
      </c>
      <c r="CI81">
        <v>12195.67763780311</v>
      </c>
      <c r="CJ81">
        <v>6255.6401497473262</v>
      </c>
      <c r="CK81">
        <v>23532.724285123291</v>
      </c>
      <c r="CL81">
        <v>1293.8341340413399</v>
      </c>
      <c r="CM81">
        <v>5417.9598010828731</v>
      </c>
      <c r="CN81">
        <v>1645.952066006332</v>
      </c>
      <c r="CO81">
        <v>59771.234120182002</v>
      </c>
      <c r="CP81">
        <v>83322.764632976978</v>
      </c>
      <c r="CQ81">
        <v>1265.564327905357</v>
      </c>
      <c r="CR81">
        <v>766.437872608568</v>
      </c>
      <c r="CS81">
        <v>937614.03703663487</v>
      </c>
      <c r="CT81">
        <v>1426.9283302329859</v>
      </c>
      <c r="CU81">
        <v>1550.724547218133</v>
      </c>
      <c r="CV81">
        <v>1795.632552429772</v>
      </c>
      <c r="CW81">
        <v>457761.52773188677</v>
      </c>
      <c r="CX81">
        <v>14235.916645338801</v>
      </c>
      <c r="CY81">
        <v>71466.249730549927</v>
      </c>
      <c r="CZ81">
        <v>78597.787572296103</v>
      </c>
      <c r="DA81">
        <v>29287.162727661431</v>
      </c>
      <c r="DB81">
        <v>11565.516132112951</v>
      </c>
      <c r="DC81">
        <v>581593.30157191656</v>
      </c>
      <c r="DD81">
        <v>6160.7759300083408</v>
      </c>
      <c r="DE81">
        <v>2997367.8334210971</v>
      </c>
      <c r="DF81">
        <v>21551.084831093081</v>
      </c>
      <c r="DG81">
        <v>311243.01696951449</v>
      </c>
      <c r="DH81">
        <v>1988066.9205901499</v>
      </c>
      <c r="DI81">
        <v>5511.7880067416318</v>
      </c>
      <c r="DJ81">
        <v>1325.483201558993</v>
      </c>
      <c r="DK81">
        <v>649.5806344796971</v>
      </c>
      <c r="DL81">
        <v>5802.2974225540656</v>
      </c>
      <c r="DM81">
        <v>1395.777355915156</v>
      </c>
      <c r="DN81">
        <v>21294.965499221958</v>
      </c>
      <c r="DO81">
        <v>10478.20404960718</v>
      </c>
      <c r="DP81">
        <v>1630.4301562016269</v>
      </c>
      <c r="DQ81">
        <v>1186.947875447978</v>
      </c>
      <c r="DR81">
        <v>21696.815512936832</v>
      </c>
      <c r="DS81">
        <v>3395.9179370910342</v>
      </c>
      <c r="DT81">
        <v>111115.491398563</v>
      </c>
      <c r="DU81">
        <v>0</v>
      </c>
      <c r="DV81">
        <v>0</v>
      </c>
      <c r="DW81">
        <v>334.89819506182829</v>
      </c>
      <c r="DX81">
        <v>22740.91090600628</v>
      </c>
      <c r="DY81">
        <v>56002.474608081313</v>
      </c>
      <c r="DZ81">
        <v>4499938.3743416891</v>
      </c>
      <c r="EA81">
        <v>9393.1024364551613</v>
      </c>
      <c r="EB81">
        <v>239731.77014158119</v>
      </c>
      <c r="EC81">
        <v>0</v>
      </c>
      <c r="ED81">
        <v>302.14953103467178</v>
      </c>
      <c r="EE81">
        <v>5.2048449923221298</v>
      </c>
      <c r="EF81">
        <v>689.87100374435204</v>
      </c>
      <c r="EG81">
        <v>17581.45107916386</v>
      </c>
      <c r="EH81">
        <v>3382.09533582529</v>
      </c>
      <c r="EI81">
        <v>0</v>
      </c>
      <c r="EJ81">
        <v>350120.5776765488</v>
      </c>
      <c r="EK81">
        <f t="shared" si="6"/>
        <v>28194934.079716209</v>
      </c>
      <c r="EL81">
        <v>5575594.0017733062</v>
      </c>
      <c r="EM81">
        <v>10563217.10136498</v>
      </c>
      <c r="EN81">
        <f t="shared" si="7"/>
        <v>16138811.103138287</v>
      </c>
      <c r="EO81">
        <v>0</v>
      </c>
      <c r="EP81">
        <f t="shared" si="8"/>
        <v>16138811.103138287</v>
      </c>
      <c r="EQ81">
        <v>16455936.647020379</v>
      </c>
      <c r="ER81">
        <v>406764.41874006658</v>
      </c>
      <c r="ES81">
        <f t="shared" si="9"/>
        <v>16862701.065760445</v>
      </c>
      <c r="ET81">
        <v>13279180.455792749</v>
      </c>
      <c r="EU81">
        <f t="shared" si="10"/>
        <v>46280692.624691479</v>
      </c>
      <c r="EV81">
        <v>19925890.426024221</v>
      </c>
      <c r="EW81">
        <f t="shared" si="11"/>
        <v>54549736.278383471</v>
      </c>
    </row>
    <row r="82" spans="1:153" x14ac:dyDescent="0.3">
      <c r="A82" s="2" t="s">
        <v>79</v>
      </c>
      <c r="B82" s="4">
        <v>80</v>
      </c>
      <c r="C82">
        <v>22210.052159493189</v>
      </c>
      <c r="D82">
        <v>272.96004597674192</v>
      </c>
      <c r="E82">
        <v>1009.0050469378961</v>
      </c>
      <c r="F82">
        <v>2313.0873124105128</v>
      </c>
      <c r="G82">
        <v>4123.7666658774688</v>
      </c>
      <c r="H82">
        <v>1007.092744338481</v>
      </c>
      <c r="I82">
        <v>18514.969514296768</v>
      </c>
      <c r="J82">
        <v>3865.5349153987108</v>
      </c>
      <c r="K82">
        <v>3407.793765790278</v>
      </c>
      <c r="L82">
        <v>47836.104093037837</v>
      </c>
      <c r="M82">
        <v>278514.50573660783</v>
      </c>
      <c r="N82">
        <v>5323.2287947663062</v>
      </c>
      <c r="O82">
        <v>11144.563588090519</v>
      </c>
      <c r="P82">
        <v>2477.7388717459162</v>
      </c>
      <c r="Q82">
        <v>51.919409475803278</v>
      </c>
      <c r="R82">
        <v>1.846762219521296</v>
      </c>
      <c r="S82">
        <v>1473.339419220684</v>
      </c>
      <c r="T82">
        <v>2787.1605187575342</v>
      </c>
      <c r="U82">
        <v>356.96006604587762</v>
      </c>
      <c r="V82">
        <v>14210.840185793701</v>
      </c>
      <c r="W82">
        <v>696.61747627317072</v>
      </c>
      <c r="X82">
        <v>944.47154795281756</v>
      </c>
      <c r="Y82">
        <v>871.62816409600214</v>
      </c>
      <c r="Z82">
        <v>13383.608533666071</v>
      </c>
      <c r="AA82">
        <v>4102.539208002353</v>
      </c>
      <c r="AB82">
        <v>4647.0170380155223</v>
      </c>
      <c r="AC82">
        <v>1740.7410652807621</v>
      </c>
      <c r="AD82">
        <v>7856.925700268861</v>
      </c>
      <c r="AE82">
        <v>2201.437453176874</v>
      </c>
      <c r="AF82">
        <v>3547.2680466580018</v>
      </c>
      <c r="AG82">
        <v>4214.2776475569999</v>
      </c>
      <c r="AH82">
        <v>5404.5471343049849</v>
      </c>
      <c r="AI82">
        <v>15131.37966499462</v>
      </c>
      <c r="AJ82">
        <v>1081.4714505381801</v>
      </c>
      <c r="AK82">
        <v>2156.2760704359989</v>
      </c>
      <c r="AL82">
        <v>16893.494418147118</v>
      </c>
      <c r="AM82">
        <v>34862.118377962783</v>
      </c>
      <c r="AN82">
        <v>23689.149048641619</v>
      </c>
      <c r="AO82">
        <v>3747.6300715888169</v>
      </c>
      <c r="AP82">
        <v>343018.05445117212</v>
      </c>
      <c r="AQ82">
        <v>7086.701616706504</v>
      </c>
      <c r="AR82">
        <v>3869.0767421990581</v>
      </c>
      <c r="AS82">
        <v>24965.811173772039</v>
      </c>
      <c r="AT82">
        <v>11440.77207728505</v>
      </c>
      <c r="AU82">
        <v>304.12266418932342</v>
      </c>
      <c r="AV82">
        <v>39272.29380464011</v>
      </c>
      <c r="AW82">
        <v>18144.91045829215</v>
      </c>
      <c r="AX82">
        <v>21756.636455648921</v>
      </c>
      <c r="AY82">
        <v>1370.798631281019</v>
      </c>
      <c r="AZ82">
        <v>16940.773543359199</v>
      </c>
      <c r="BA82">
        <v>975.21753340928478</v>
      </c>
      <c r="BB82">
        <v>10672.64093850366</v>
      </c>
      <c r="BC82">
        <v>47069.20224960542</v>
      </c>
      <c r="BD82">
        <v>244129.42722498631</v>
      </c>
      <c r="BE82">
        <v>6702.5202900328959</v>
      </c>
      <c r="BF82">
        <v>3922.504153194473</v>
      </c>
      <c r="BG82">
        <v>63282.609295258662</v>
      </c>
      <c r="BH82">
        <v>13263.40707443758</v>
      </c>
      <c r="BI82">
        <v>5052.7522348845932</v>
      </c>
      <c r="BJ82">
        <v>28655.864008540819</v>
      </c>
      <c r="BK82">
        <v>88247.104251561221</v>
      </c>
      <c r="BL82">
        <v>10185.95104047691</v>
      </c>
      <c r="BM82">
        <v>9393.8330948826679</v>
      </c>
      <c r="BN82">
        <v>155856.92225092981</v>
      </c>
      <c r="BO82">
        <v>1059097.730236199</v>
      </c>
      <c r="BP82">
        <v>584583.388131827</v>
      </c>
      <c r="BQ82">
        <v>2061826.2483690849</v>
      </c>
      <c r="BR82">
        <v>3343843.0391364251</v>
      </c>
      <c r="BS82">
        <v>136335.98191555601</v>
      </c>
      <c r="BT82">
        <v>3995474.2188606812</v>
      </c>
      <c r="BU82">
        <v>3065039.9305853271</v>
      </c>
      <c r="BV82">
        <v>711134.89281549468</v>
      </c>
      <c r="BW82">
        <v>154660.43315327991</v>
      </c>
      <c r="BX82">
        <v>2576277.0593990921</v>
      </c>
      <c r="BY82">
        <v>996946.852610528</v>
      </c>
      <c r="BZ82">
        <v>1174524.163974277</v>
      </c>
      <c r="CA82">
        <v>923851.52363278239</v>
      </c>
      <c r="CB82">
        <v>1771934.1553075749</v>
      </c>
      <c r="CC82">
        <v>646585.31884670025</v>
      </c>
      <c r="CD82">
        <v>4331512.1643269667</v>
      </c>
      <c r="CE82">
        <v>765161.65477300342</v>
      </c>
      <c r="CF82">
        <v>14438.559609324249</v>
      </c>
      <c r="CG82">
        <v>2926.987471072277</v>
      </c>
      <c r="CH82">
        <v>6289295.4312487096</v>
      </c>
      <c r="CI82">
        <v>155856.92225092981</v>
      </c>
      <c r="CJ82">
        <v>76803.817370451594</v>
      </c>
      <c r="CK82">
        <v>335490.34064959321</v>
      </c>
      <c r="CL82">
        <v>23063.408086782369</v>
      </c>
      <c r="CM82">
        <v>9786.1843337228656</v>
      </c>
      <c r="CN82">
        <v>98998.92195902011</v>
      </c>
      <c r="CO82">
        <v>5514.4251463468654</v>
      </c>
      <c r="CP82">
        <v>434247.46262448851</v>
      </c>
      <c r="CQ82">
        <v>49823.770054944252</v>
      </c>
      <c r="CR82">
        <v>15678.98585806819</v>
      </c>
      <c r="CS82">
        <v>289858.61730992002</v>
      </c>
      <c r="CT82">
        <v>385733.81234817521</v>
      </c>
      <c r="CU82">
        <v>5519.9239411606977</v>
      </c>
      <c r="CV82">
        <v>13162.508238058421</v>
      </c>
      <c r="CW82">
        <v>73800.777155250689</v>
      </c>
      <c r="CX82">
        <v>8305.3010327296997</v>
      </c>
      <c r="CY82">
        <v>512.11943328599261</v>
      </c>
      <c r="CZ82">
        <v>3.6283919171196422</v>
      </c>
      <c r="DA82">
        <v>361.03004752243203</v>
      </c>
      <c r="DB82">
        <v>2277.876547508336</v>
      </c>
      <c r="DC82">
        <v>8868.2308490156665</v>
      </c>
      <c r="DD82">
        <v>1309.72400602226</v>
      </c>
      <c r="DE82">
        <v>470243.34945297713</v>
      </c>
      <c r="DF82">
        <v>0</v>
      </c>
      <c r="DG82">
        <v>65446.629076876583</v>
      </c>
      <c r="DH82">
        <v>0</v>
      </c>
      <c r="DI82">
        <v>9391.2387575639168</v>
      </c>
      <c r="DJ82">
        <v>1392.062803998786</v>
      </c>
      <c r="DK82">
        <v>8098.2900203656936</v>
      </c>
      <c r="DL82">
        <v>3844.103473102673</v>
      </c>
      <c r="DM82">
        <v>441.82029908655738</v>
      </c>
      <c r="DN82">
        <v>165.16552637796389</v>
      </c>
      <c r="DO82">
        <v>402.91862039623749</v>
      </c>
      <c r="DP82">
        <v>2005.2389880171829</v>
      </c>
      <c r="DQ82">
        <v>88.636355112925656</v>
      </c>
      <c r="DR82">
        <v>3837.9026824240332</v>
      </c>
      <c r="DS82">
        <v>33335.633091363103</v>
      </c>
      <c r="DT82">
        <v>4348.1641344449363</v>
      </c>
      <c r="DU82">
        <v>4720.675121583603</v>
      </c>
      <c r="DV82">
        <v>3936.3078851232908</v>
      </c>
      <c r="DW82">
        <v>450.13658229839137</v>
      </c>
      <c r="DX82">
        <v>669.32448931063311</v>
      </c>
      <c r="DY82">
        <v>922.30922063966557</v>
      </c>
      <c r="DZ82">
        <v>1063.795896462181</v>
      </c>
      <c r="EA82">
        <v>811.1262214428931</v>
      </c>
      <c r="EB82">
        <v>425563.55432145821</v>
      </c>
      <c r="EC82">
        <v>2191.1554973814309</v>
      </c>
      <c r="ED82">
        <v>129.5003755558553</v>
      </c>
      <c r="EE82">
        <v>172.01865480410299</v>
      </c>
      <c r="EF82">
        <v>165.4533009591477</v>
      </c>
      <c r="EG82">
        <v>385.13105981804279</v>
      </c>
      <c r="EH82">
        <v>660.34554891458333</v>
      </c>
      <c r="EI82">
        <v>135.13621257046319</v>
      </c>
      <c r="EJ82">
        <v>300281.49642164429</v>
      </c>
      <c r="EK82">
        <f t="shared" si="6"/>
        <v>39689381.117123961</v>
      </c>
      <c r="EL82">
        <v>0</v>
      </c>
      <c r="EM82">
        <v>0</v>
      </c>
      <c r="EN82">
        <f t="shared" si="7"/>
        <v>0</v>
      </c>
      <c r="EO82">
        <v>0</v>
      </c>
      <c r="EP82">
        <f t="shared" si="8"/>
        <v>0</v>
      </c>
      <c r="EQ82">
        <v>18234033.902018901</v>
      </c>
      <c r="ER82">
        <v>27803.245193289611</v>
      </c>
      <c r="ES82">
        <f t="shared" si="9"/>
        <v>18261837.147212192</v>
      </c>
      <c r="ET82">
        <v>10724871.102781929</v>
      </c>
      <c r="EU82">
        <f t="shared" si="10"/>
        <v>28986708.249994121</v>
      </c>
      <c r="EV82">
        <v>3696813.3721961668</v>
      </c>
      <c r="EW82">
        <f t="shared" si="11"/>
        <v>64979275.994921923</v>
      </c>
    </row>
    <row r="83" spans="1:153" ht="24" x14ac:dyDescent="0.3">
      <c r="A83" s="2" t="s">
        <v>80</v>
      </c>
      <c r="B83" s="4">
        <v>81</v>
      </c>
      <c r="C83">
        <v>28279.675260069729</v>
      </c>
      <c r="D83">
        <v>347.55530530785148</v>
      </c>
      <c r="E83">
        <v>993.39289734581291</v>
      </c>
      <c r="F83">
        <v>9883.8457498479602</v>
      </c>
      <c r="G83">
        <v>17513.469964407948</v>
      </c>
      <c r="H83">
        <v>1898.7886295138701</v>
      </c>
      <c r="I83">
        <v>241059.8553229071</v>
      </c>
      <c r="J83">
        <v>36763.206358822172</v>
      </c>
      <c r="K83">
        <v>27535.141839731761</v>
      </c>
      <c r="L83">
        <v>437460.65244847909</v>
      </c>
      <c r="M83">
        <v>362565.32996377302</v>
      </c>
      <c r="N83">
        <v>15334.15607157767</v>
      </c>
      <c r="O83">
        <v>7614.4722839641108</v>
      </c>
      <c r="P83">
        <v>6078.294594493198</v>
      </c>
      <c r="Q83">
        <v>11898.996575142141</v>
      </c>
      <c r="R83">
        <v>423.24474694626377</v>
      </c>
      <c r="S83">
        <v>2940.037783418878</v>
      </c>
      <c r="T83">
        <v>13863.01800727748</v>
      </c>
      <c r="U83">
        <v>5763.9516323838116</v>
      </c>
      <c r="V83">
        <v>62838.881113766882</v>
      </c>
      <c r="W83">
        <v>1885.7243661893231</v>
      </c>
      <c r="X83">
        <v>2964.3653317669368</v>
      </c>
      <c r="Y83">
        <v>1032.9117489689711</v>
      </c>
      <c r="Z83">
        <v>12991.995222286771</v>
      </c>
      <c r="AA83">
        <v>3339.265043059233</v>
      </c>
      <c r="AB83">
        <v>8498.2197593949695</v>
      </c>
      <c r="AC83">
        <v>6485.4874751684292</v>
      </c>
      <c r="AD83">
        <v>47575.464169680337</v>
      </c>
      <c r="AE83">
        <v>5653.7877546873569</v>
      </c>
      <c r="AF83">
        <v>1153.483958635009</v>
      </c>
      <c r="AG83">
        <v>837.51987848236899</v>
      </c>
      <c r="AH83">
        <v>18092.42817408076</v>
      </c>
      <c r="AI83">
        <v>7822.8590817266449</v>
      </c>
      <c r="AJ83">
        <v>2387.964525023951</v>
      </c>
      <c r="AK83">
        <v>2103.2495758224918</v>
      </c>
      <c r="AL83">
        <v>17565.464433815319</v>
      </c>
      <c r="AM83">
        <v>11161.273115635089</v>
      </c>
      <c r="AN83">
        <v>41125.018389229757</v>
      </c>
      <c r="AO83">
        <v>2783.6140499863891</v>
      </c>
      <c r="AP83">
        <v>290376.9121019828</v>
      </c>
      <c r="AQ83">
        <v>24916.6482759596</v>
      </c>
      <c r="AR83">
        <v>8016.6374819392167</v>
      </c>
      <c r="AS83">
        <v>38298.634032948758</v>
      </c>
      <c r="AT83">
        <v>12858.444809613329</v>
      </c>
      <c r="AU83">
        <v>314.17460386214469</v>
      </c>
      <c r="AV83">
        <v>18779.889562894401</v>
      </c>
      <c r="AW83">
        <v>29686.183561622202</v>
      </c>
      <c r="AX83">
        <v>114570.8123277056</v>
      </c>
      <c r="AY83">
        <v>2788.1591587510079</v>
      </c>
      <c r="AZ83">
        <v>17216.376342773379</v>
      </c>
      <c r="BA83">
        <v>11341.501510435681</v>
      </c>
      <c r="BB83">
        <v>14928.68227772281</v>
      </c>
      <c r="BC83">
        <v>398744.52062879072</v>
      </c>
      <c r="BD83">
        <v>77013.99886517266</v>
      </c>
      <c r="BE83">
        <v>181418.5290141532</v>
      </c>
      <c r="BF83">
        <v>10047.99338197563</v>
      </c>
      <c r="BG83">
        <v>150352.15949962201</v>
      </c>
      <c r="BH83">
        <v>42468.790476306203</v>
      </c>
      <c r="BI83">
        <v>1833.183418181964</v>
      </c>
      <c r="BJ83">
        <v>30922.70092316145</v>
      </c>
      <c r="BK83">
        <v>166040.44138480499</v>
      </c>
      <c r="BL83">
        <v>38516.839941704893</v>
      </c>
      <c r="BM83">
        <v>20463.333023688901</v>
      </c>
      <c r="BN83">
        <v>1839959.390661245</v>
      </c>
      <c r="BO83">
        <v>184159.49618089219</v>
      </c>
      <c r="BP83">
        <v>2183889.526224826</v>
      </c>
      <c r="BQ83">
        <v>1631192.376403864</v>
      </c>
      <c r="BR83">
        <v>389375.07808728702</v>
      </c>
      <c r="BS83">
        <v>382395.59882558422</v>
      </c>
      <c r="BT83">
        <v>5836989.919947993</v>
      </c>
      <c r="BU83">
        <v>2243354.4047977622</v>
      </c>
      <c r="BV83">
        <v>561667.74633013806</v>
      </c>
      <c r="BW83">
        <v>86534.43163954874</v>
      </c>
      <c r="BX83">
        <v>1836816.9953438989</v>
      </c>
      <c r="BY83">
        <v>944110.77066324838</v>
      </c>
      <c r="BZ83">
        <v>1187746.8278297191</v>
      </c>
      <c r="CA83">
        <v>1938642.9969805181</v>
      </c>
      <c r="CB83">
        <v>1319565.9938666739</v>
      </c>
      <c r="CC83">
        <v>636076.37649291067</v>
      </c>
      <c r="CD83">
        <v>2523519.713994706</v>
      </c>
      <c r="CE83">
        <v>30966732.654694218</v>
      </c>
      <c r="CF83">
        <v>711792.68838997267</v>
      </c>
      <c r="CG83">
        <v>354438.86215704709</v>
      </c>
      <c r="CH83">
        <v>2543332.6469723061</v>
      </c>
      <c r="CI83">
        <v>1839959.390661245</v>
      </c>
      <c r="CJ83">
        <v>4199956.8525504889</v>
      </c>
      <c r="CK83">
        <v>2231503.8375803442</v>
      </c>
      <c r="CL83">
        <v>2063371.5200597439</v>
      </c>
      <c r="CM83">
        <v>599132.09723239904</v>
      </c>
      <c r="CN83">
        <v>4648637.1669384111</v>
      </c>
      <c r="CO83">
        <v>689443.01552134717</v>
      </c>
      <c r="CP83">
        <v>2865330.215842322</v>
      </c>
      <c r="CQ83">
        <v>151282.13630787359</v>
      </c>
      <c r="CR83">
        <v>5657.4721806300649</v>
      </c>
      <c r="CS83">
        <v>204935.04232961041</v>
      </c>
      <c r="CT83">
        <v>31177901.56277461</v>
      </c>
      <c r="CU83">
        <v>4729.3860765053196</v>
      </c>
      <c r="CV83">
        <v>19083.818089990549</v>
      </c>
      <c r="CW83">
        <v>11169710.80313082</v>
      </c>
      <c r="CX83">
        <v>2138550.6335804961</v>
      </c>
      <c r="CY83">
        <v>6398223.9093257794</v>
      </c>
      <c r="CZ83">
        <v>5078730.4050684031</v>
      </c>
      <c r="DA83">
        <v>6180.5035320045126</v>
      </c>
      <c r="DB83">
        <v>41569.946257350108</v>
      </c>
      <c r="DC83">
        <v>73793.607708905809</v>
      </c>
      <c r="DD83">
        <v>1573.8752577777341</v>
      </c>
      <c r="DE83">
        <v>60395.386433047337</v>
      </c>
      <c r="DF83">
        <v>0</v>
      </c>
      <c r="DG83">
        <v>9504.0700173330169</v>
      </c>
      <c r="DH83">
        <v>0</v>
      </c>
      <c r="DI83">
        <v>39717.443748232727</v>
      </c>
      <c r="DJ83">
        <v>722.01892570263499</v>
      </c>
      <c r="DK83">
        <v>16668.331425574721</v>
      </c>
      <c r="DL83">
        <v>185.88251118465669</v>
      </c>
      <c r="DM83">
        <v>97.774952204797444</v>
      </c>
      <c r="DN83">
        <v>0</v>
      </c>
      <c r="DO83">
        <v>53.01658757299429</v>
      </c>
      <c r="DP83">
        <v>2171.6065875379968</v>
      </c>
      <c r="DQ83">
        <v>103.77873647813</v>
      </c>
      <c r="DR83">
        <v>0</v>
      </c>
      <c r="DS83">
        <v>56577.723940392891</v>
      </c>
      <c r="DT83">
        <v>749.95746729422785</v>
      </c>
      <c r="DU83">
        <v>175.29078704277521</v>
      </c>
      <c r="DV83">
        <v>0</v>
      </c>
      <c r="DW83">
        <v>232.38403208880101</v>
      </c>
      <c r="DX83">
        <v>19009.42800809125</v>
      </c>
      <c r="DY83">
        <v>427.56650073916899</v>
      </c>
      <c r="DZ83">
        <v>447.79859204679741</v>
      </c>
      <c r="EA83">
        <v>2648.615457033025</v>
      </c>
      <c r="EB83">
        <v>43871.779474506387</v>
      </c>
      <c r="EC83">
        <v>586.93537554196985</v>
      </c>
      <c r="ED83">
        <v>273.77178543709459</v>
      </c>
      <c r="EE83">
        <v>223.22221823574839</v>
      </c>
      <c r="EF83">
        <v>101.8780970443086</v>
      </c>
      <c r="EG83">
        <v>174.6837073992001</v>
      </c>
      <c r="EH83">
        <v>482.88570199035468</v>
      </c>
      <c r="EI83">
        <v>0</v>
      </c>
      <c r="EJ83">
        <v>0</v>
      </c>
      <c r="EK83">
        <f t="shared" si="6"/>
        <v>139355586.5347698</v>
      </c>
      <c r="EL83">
        <v>0</v>
      </c>
      <c r="EM83">
        <v>0</v>
      </c>
      <c r="EN83">
        <f t="shared" si="7"/>
        <v>0</v>
      </c>
      <c r="EO83">
        <v>0</v>
      </c>
      <c r="EP83">
        <f t="shared" si="8"/>
        <v>0</v>
      </c>
      <c r="EQ83">
        <v>28226049.11912556</v>
      </c>
      <c r="ER83">
        <v>826564.93499569932</v>
      </c>
      <c r="ES83">
        <f t="shared" si="9"/>
        <v>29052614.05412126</v>
      </c>
      <c r="ET83">
        <v>36397707.120345481</v>
      </c>
      <c r="EU83">
        <f t="shared" si="10"/>
        <v>65450321.174466744</v>
      </c>
      <c r="EV83">
        <v>24813348.791448358</v>
      </c>
      <c r="EW83">
        <f t="shared" si="11"/>
        <v>179992558.91778821</v>
      </c>
    </row>
    <row r="84" spans="1:153" ht="36" x14ac:dyDescent="0.3">
      <c r="A84" s="2" t="s">
        <v>81</v>
      </c>
      <c r="B84" s="4">
        <v>82</v>
      </c>
      <c r="C84">
        <v>15114.630147502659</v>
      </c>
      <c r="D84">
        <v>185.75778707572019</v>
      </c>
      <c r="E84">
        <v>780.80567777554006</v>
      </c>
      <c r="F84">
        <v>37867.801791332262</v>
      </c>
      <c r="G84">
        <v>2168.733328091193</v>
      </c>
      <c r="H84">
        <v>1543.1903452091669</v>
      </c>
      <c r="I84">
        <v>360850.98547719989</v>
      </c>
      <c r="J84">
        <v>41263.563311129161</v>
      </c>
      <c r="K84">
        <v>48990.026998365349</v>
      </c>
      <c r="L84">
        <v>72976.91194845346</v>
      </c>
      <c r="M84">
        <v>96811.195564578476</v>
      </c>
      <c r="N84">
        <v>47588.373229761281</v>
      </c>
      <c r="O84">
        <v>5311.2245698019851</v>
      </c>
      <c r="P84">
        <v>12151.678912999079</v>
      </c>
      <c r="Q84">
        <v>2645.7817364204611</v>
      </c>
      <c r="R84">
        <v>94.10988686606521</v>
      </c>
      <c r="S84">
        <v>2371.5748329955959</v>
      </c>
      <c r="T84">
        <v>28511.065752740378</v>
      </c>
      <c r="U84">
        <v>864.53180448908154</v>
      </c>
      <c r="V84">
        <v>3983.9533107024472</v>
      </c>
      <c r="W84">
        <v>1936.3805035613141</v>
      </c>
      <c r="X84">
        <v>2262.1506505707798</v>
      </c>
      <c r="Y84">
        <v>7586.884500175478</v>
      </c>
      <c r="Z84">
        <v>9262.1543700739185</v>
      </c>
      <c r="AA84">
        <v>10553.92576558924</v>
      </c>
      <c r="AB84">
        <v>8638.3487889566022</v>
      </c>
      <c r="AC84">
        <v>59.056158810354958</v>
      </c>
      <c r="AD84">
        <v>57059.009240178173</v>
      </c>
      <c r="AE84">
        <v>338.62477907151617</v>
      </c>
      <c r="AF84">
        <v>494.46927641377067</v>
      </c>
      <c r="AG84">
        <v>7184.9652166546894</v>
      </c>
      <c r="AH84">
        <v>5874.5128181913587</v>
      </c>
      <c r="AI84">
        <v>8420.6591303053719</v>
      </c>
      <c r="AJ84">
        <v>36382.616196167008</v>
      </c>
      <c r="AK84">
        <v>1717.3640671680801</v>
      </c>
      <c r="AL84">
        <v>20242.17054633555</v>
      </c>
      <c r="AM84">
        <v>8857.1393128790605</v>
      </c>
      <c r="AN84">
        <v>39027.366462940518</v>
      </c>
      <c r="AO84">
        <v>3183.799480264262</v>
      </c>
      <c r="AP84">
        <v>88604.006032901467</v>
      </c>
      <c r="AQ84">
        <v>35700.246119292227</v>
      </c>
      <c r="AR84">
        <v>8459.9811417301607</v>
      </c>
      <c r="AS84">
        <v>25091.7831521232</v>
      </c>
      <c r="AT84">
        <v>15218.570445095</v>
      </c>
      <c r="AU84">
        <v>5549.6407349253532</v>
      </c>
      <c r="AV84">
        <v>4316.0128419042176</v>
      </c>
      <c r="AW84">
        <v>104626.70973240311</v>
      </c>
      <c r="AX84">
        <v>50699.014481126876</v>
      </c>
      <c r="AY84">
        <v>6435.1013941099718</v>
      </c>
      <c r="AZ84">
        <v>11926.43011725691</v>
      </c>
      <c r="BA84">
        <v>6865.4074157479527</v>
      </c>
      <c r="BB84">
        <v>7469.7389346223172</v>
      </c>
      <c r="BC84">
        <v>62645.473960716299</v>
      </c>
      <c r="BD84">
        <v>70497.924787887692</v>
      </c>
      <c r="BE84">
        <v>9659.611463723335</v>
      </c>
      <c r="BF84">
        <v>15046.589461659931</v>
      </c>
      <c r="BG84">
        <v>43201.119515842751</v>
      </c>
      <c r="BH84">
        <v>64302.152351789373</v>
      </c>
      <c r="BI84">
        <v>7316.8521041989516</v>
      </c>
      <c r="BJ84">
        <v>26336.635909092769</v>
      </c>
      <c r="BK84">
        <v>152822.827329105</v>
      </c>
      <c r="BL84">
        <v>36469.942140979801</v>
      </c>
      <c r="BM84">
        <v>120449.1630570143</v>
      </c>
      <c r="BN84">
        <v>847381.50296649057</v>
      </c>
      <c r="BO84">
        <v>43247.519405610932</v>
      </c>
      <c r="BP84">
        <v>209060.3010297927</v>
      </c>
      <c r="BQ84">
        <v>319292.4268075712</v>
      </c>
      <c r="BR84">
        <v>723444.6649121067</v>
      </c>
      <c r="BS84">
        <v>72464.557251987673</v>
      </c>
      <c r="BT84">
        <v>536536.59984827635</v>
      </c>
      <c r="BU84">
        <v>389604.00944145309</v>
      </c>
      <c r="BV84">
        <v>262587.86887362722</v>
      </c>
      <c r="BW84">
        <v>67538.529229262102</v>
      </c>
      <c r="BX84">
        <v>3433882.812887073</v>
      </c>
      <c r="BY84">
        <v>556526.11443432444</v>
      </c>
      <c r="BZ84">
        <v>1374885.2805040979</v>
      </c>
      <c r="CA84">
        <v>1253945.410203442</v>
      </c>
      <c r="CB84">
        <v>755588.00588737987</v>
      </c>
      <c r="CC84">
        <v>442161.26347982592</v>
      </c>
      <c r="CD84">
        <v>4960945.629248769</v>
      </c>
      <c r="CE84">
        <v>7208780.8840272352</v>
      </c>
      <c r="CF84">
        <v>6049528.5462485673</v>
      </c>
      <c r="CG84">
        <v>237414.37400072441</v>
      </c>
      <c r="CH84">
        <v>1229406.971270941</v>
      </c>
      <c r="CI84">
        <v>847381.50296649057</v>
      </c>
      <c r="CJ84">
        <v>802350.74924148386</v>
      </c>
      <c r="CK84">
        <v>6378807.3400656031</v>
      </c>
      <c r="CL84">
        <v>734931.20758271334</v>
      </c>
      <c r="CM84">
        <v>170932.097612051</v>
      </c>
      <c r="CN84">
        <v>3571642.491088191</v>
      </c>
      <c r="CO84">
        <v>657465.16387927183</v>
      </c>
      <c r="CP84">
        <v>774342.85247563268</v>
      </c>
      <c r="CQ84">
        <v>167179.87056831189</v>
      </c>
      <c r="CR84">
        <v>26983.607869475221</v>
      </c>
      <c r="CS84">
        <v>229319.17220192289</v>
      </c>
      <c r="CT84">
        <v>2244814.8356195819</v>
      </c>
      <c r="CU84">
        <v>747.82257720200039</v>
      </c>
      <c r="CV84">
        <v>2538.1713817848558</v>
      </c>
      <c r="CW84">
        <v>36665684.531611457</v>
      </c>
      <c r="CX84">
        <v>1797772.7942078509</v>
      </c>
      <c r="CY84">
        <v>7391729.7267519506</v>
      </c>
      <c r="CZ84">
        <v>3093905.4889367288</v>
      </c>
      <c r="DA84">
        <v>8259.6931679686677</v>
      </c>
      <c r="DB84">
        <v>55282.54016705828</v>
      </c>
      <c r="DC84">
        <v>18116.195309392318</v>
      </c>
      <c r="DD84">
        <v>894.46446394558643</v>
      </c>
      <c r="DE84">
        <v>11303.395406814019</v>
      </c>
      <c r="DF84">
        <v>3854.578150820254</v>
      </c>
      <c r="DG84">
        <v>47114.994002577667</v>
      </c>
      <c r="DH84">
        <v>12065.111910868951</v>
      </c>
      <c r="DI84">
        <v>18939.290945889461</v>
      </c>
      <c r="DJ84">
        <v>503.13817976968591</v>
      </c>
      <c r="DK84">
        <v>4333681.1075737011</v>
      </c>
      <c r="DL84">
        <v>739261.97146968963</v>
      </c>
      <c r="DM84">
        <v>142.31068563069769</v>
      </c>
      <c r="DN84">
        <v>67.964887690084751</v>
      </c>
      <c r="DO84">
        <v>87.119598093646502</v>
      </c>
      <c r="DP84">
        <v>29143.302716951159</v>
      </c>
      <c r="DQ84">
        <v>210154.2141639069</v>
      </c>
      <c r="DR84">
        <v>11064715.98212618</v>
      </c>
      <c r="DS84">
        <v>2082017.12676566</v>
      </c>
      <c r="DT84">
        <v>6747961.8974573808</v>
      </c>
      <c r="DU84">
        <v>249913.3822685818</v>
      </c>
      <c r="DV84">
        <v>33036.104395921677</v>
      </c>
      <c r="DW84">
        <v>65319.454914265683</v>
      </c>
      <c r="DX84">
        <v>898299.07365526957</v>
      </c>
      <c r="DY84">
        <v>69450.094149989789</v>
      </c>
      <c r="DZ84">
        <v>1924076.826346942</v>
      </c>
      <c r="EA84">
        <v>35346.725078901043</v>
      </c>
      <c r="EB84">
        <v>10615.77798671074</v>
      </c>
      <c r="EC84">
        <v>958.76199213762447</v>
      </c>
      <c r="ED84">
        <v>1243.0074400827559</v>
      </c>
      <c r="EE84">
        <v>14610.262485316671</v>
      </c>
      <c r="EF84">
        <v>26328.876929837468</v>
      </c>
      <c r="EG84">
        <v>4184.9135180044386</v>
      </c>
      <c r="EH84">
        <v>619.82211834669192</v>
      </c>
      <c r="EI84">
        <v>0</v>
      </c>
      <c r="EJ84">
        <v>0</v>
      </c>
      <c r="EK84">
        <f t="shared" si="6"/>
        <v>127241190.60932961</v>
      </c>
      <c r="EL84">
        <v>0</v>
      </c>
      <c r="EM84">
        <v>0</v>
      </c>
      <c r="EN84">
        <f t="shared" si="7"/>
        <v>0</v>
      </c>
      <c r="EO84">
        <v>0</v>
      </c>
      <c r="EP84">
        <f t="shared" si="8"/>
        <v>0</v>
      </c>
      <c r="EQ84">
        <v>6114707.1186574316</v>
      </c>
      <c r="ER84">
        <v>-729837.45959203178</v>
      </c>
      <c r="ES84">
        <f t="shared" si="9"/>
        <v>5384869.6590653993</v>
      </c>
      <c r="ET84">
        <v>14339191.80468866</v>
      </c>
      <c r="EU84">
        <f t="shared" si="10"/>
        <v>19724061.463754058</v>
      </c>
      <c r="EV84">
        <v>5115998.8776180064</v>
      </c>
      <c r="EW84">
        <f t="shared" si="11"/>
        <v>141849253.19546565</v>
      </c>
    </row>
    <row r="85" spans="1:153" x14ac:dyDescent="0.3">
      <c r="A85" s="2" t="s">
        <v>82</v>
      </c>
      <c r="B85" s="4">
        <v>83</v>
      </c>
      <c r="C85">
        <v>4782.2985629284212</v>
      </c>
      <c r="D85">
        <v>58.774127419304357</v>
      </c>
      <c r="E85">
        <v>354.41530852308182</v>
      </c>
      <c r="F85">
        <v>2894.8014996210368</v>
      </c>
      <c r="G85">
        <v>91.643906015411645</v>
      </c>
      <c r="H85">
        <v>283.65810405410468</v>
      </c>
      <c r="I85">
        <v>235245.82440154601</v>
      </c>
      <c r="J85">
        <v>52510.824800672279</v>
      </c>
      <c r="K85">
        <v>4530.8569870043884</v>
      </c>
      <c r="L85">
        <v>4992.7474982566737</v>
      </c>
      <c r="M85">
        <v>2588.443466271422</v>
      </c>
      <c r="N85">
        <v>6444.4882526661113</v>
      </c>
      <c r="O85">
        <v>7819.4791110562692</v>
      </c>
      <c r="P85">
        <v>13840.10299440981</v>
      </c>
      <c r="Q85">
        <v>24.710145372714141</v>
      </c>
      <c r="R85">
        <v>0.87893455210569749</v>
      </c>
      <c r="S85">
        <v>369.82142400581552</v>
      </c>
      <c r="T85">
        <v>1132.1768059782939</v>
      </c>
      <c r="U85">
        <v>57.210123689632162</v>
      </c>
      <c r="V85">
        <v>14483.824312131321</v>
      </c>
      <c r="W85">
        <v>1615.291541217342</v>
      </c>
      <c r="X85">
        <v>2343.0956883607651</v>
      </c>
      <c r="Y85">
        <v>587.26346097166265</v>
      </c>
      <c r="Z85">
        <v>4066.5349902941771</v>
      </c>
      <c r="AA85">
        <v>3371.5578340753718</v>
      </c>
      <c r="AB85">
        <v>3868.8827865488688</v>
      </c>
      <c r="AC85">
        <v>863.83360409096645</v>
      </c>
      <c r="AD85">
        <v>526.04642191765367</v>
      </c>
      <c r="AE85">
        <v>7859.8491114661874</v>
      </c>
      <c r="AF85">
        <v>4055.3354570570768</v>
      </c>
      <c r="AG85">
        <v>0</v>
      </c>
      <c r="AH85">
        <v>132.20547379210831</v>
      </c>
      <c r="AI85">
        <v>1962.4034935726229</v>
      </c>
      <c r="AJ85">
        <v>2459.814920642244</v>
      </c>
      <c r="AK85">
        <v>0</v>
      </c>
      <c r="AL85">
        <v>35277.13563625385</v>
      </c>
      <c r="AM85">
        <v>114.7983602690588</v>
      </c>
      <c r="AN85">
        <v>8680.3126914363711</v>
      </c>
      <c r="AO85">
        <v>1112.5481314651779</v>
      </c>
      <c r="AP85">
        <v>773712.44993014447</v>
      </c>
      <c r="AQ85">
        <v>6116.447692250782</v>
      </c>
      <c r="AR85">
        <v>9806.1480614637476</v>
      </c>
      <c r="AS85">
        <v>19199.07002414763</v>
      </c>
      <c r="AT85">
        <v>573.16552142490525</v>
      </c>
      <c r="AU85">
        <v>61003.323080364062</v>
      </c>
      <c r="AV85">
        <v>4707.8492315391923</v>
      </c>
      <c r="AW85">
        <v>5194.2261235937531</v>
      </c>
      <c r="AX85">
        <v>99860.917057159051</v>
      </c>
      <c r="AY85">
        <v>792.14668326113656</v>
      </c>
      <c r="AZ85">
        <v>52714.413945097112</v>
      </c>
      <c r="BA85">
        <v>729.47302179952283</v>
      </c>
      <c r="BB85">
        <v>13299.784823302431</v>
      </c>
      <c r="BC85">
        <v>312067.024270772</v>
      </c>
      <c r="BD85">
        <v>380.7029034735171</v>
      </c>
      <c r="BE85">
        <v>6982.3255461445888</v>
      </c>
      <c r="BF85">
        <v>3779.2336698168679</v>
      </c>
      <c r="BG85">
        <v>193491.98493078939</v>
      </c>
      <c r="BH85">
        <v>595.01298640058053</v>
      </c>
      <c r="BI85">
        <v>771.26245120432429</v>
      </c>
      <c r="BJ85">
        <v>7.812510104041718</v>
      </c>
      <c r="BK85">
        <v>116900.9462081339</v>
      </c>
      <c r="BL85">
        <v>5168.3943467211129</v>
      </c>
      <c r="BM85">
        <v>4194.2912048196586</v>
      </c>
      <c r="BN85">
        <v>217804.68971127991</v>
      </c>
      <c r="BO85">
        <v>167662.40419636661</v>
      </c>
      <c r="BP85">
        <v>42305.904681410277</v>
      </c>
      <c r="BQ85">
        <v>302085.50727953331</v>
      </c>
      <c r="BR85">
        <v>17756.401784732469</v>
      </c>
      <c r="BS85">
        <v>331147.27914522472</v>
      </c>
      <c r="BT85">
        <v>1244084.765627919</v>
      </c>
      <c r="BU85">
        <v>320369.37100463279</v>
      </c>
      <c r="BV85">
        <v>7177.5498193210924</v>
      </c>
      <c r="BW85">
        <v>771082.33215999685</v>
      </c>
      <c r="BX85">
        <v>138755.009528778</v>
      </c>
      <c r="BY85">
        <v>6065934.4238390764</v>
      </c>
      <c r="BZ85">
        <v>1917285.6483314231</v>
      </c>
      <c r="CA85">
        <v>117929.9378628407</v>
      </c>
      <c r="CB85">
        <v>163715.6083863487</v>
      </c>
      <c r="CC85">
        <v>2858425.9187277211</v>
      </c>
      <c r="CD85">
        <v>92276.171598900022</v>
      </c>
      <c r="CE85">
        <v>1639314.068180538</v>
      </c>
      <c r="CF85">
        <v>920.31667523183739</v>
      </c>
      <c r="CG85">
        <v>8608207.1717994809</v>
      </c>
      <c r="CH85">
        <v>791068.42742620863</v>
      </c>
      <c r="CI85">
        <v>217804.68971127991</v>
      </c>
      <c r="CJ85">
        <v>5728824.8922356302</v>
      </c>
      <c r="CK85">
        <v>11454263.1407756</v>
      </c>
      <c r="CL85">
        <v>39684.84054176748</v>
      </c>
      <c r="CM85">
        <v>404040.41515872249</v>
      </c>
      <c r="CN85">
        <v>292956.50469959731</v>
      </c>
      <c r="CO85">
        <v>595074.18303324783</v>
      </c>
      <c r="CP85">
        <v>393457.19636817271</v>
      </c>
      <c r="CQ85">
        <v>76195.57140843301</v>
      </c>
      <c r="CR85">
        <v>733.68608845149845</v>
      </c>
      <c r="CS85">
        <v>239885.53373885911</v>
      </c>
      <c r="CT85">
        <v>49552.253204152461</v>
      </c>
      <c r="CU85">
        <v>21644.51836352457</v>
      </c>
      <c r="CV85">
        <v>2881.4777347678551</v>
      </c>
      <c r="CW85">
        <v>37076.549547579292</v>
      </c>
      <c r="CX85">
        <v>244341.62892071149</v>
      </c>
      <c r="CY85">
        <v>38775.608117627613</v>
      </c>
      <c r="CZ85">
        <v>630374.53807311109</v>
      </c>
      <c r="DA85">
        <v>394946.1241784927</v>
      </c>
      <c r="DB85">
        <v>391744.9154496516</v>
      </c>
      <c r="DC85">
        <v>570336.80353096803</v>
      </c>
      <c r="DD85">
        <v>9.2007238400023741E-3</v>
      </c>
      <c r="DE85">
        <v>482632.08602281439</v>
      </c>
      <c r="DF85">
        <v>24507.49441043074</v>
      </c>
      <c r="DG85">
        <v>598306.02358763863</v>
      </c>
      <c r="DH85">
        <v>130729.5431419099</v>
      </c>
      <c r="DI85">
        <v>5066.8846313591685</v>
      </c>
      <c r="DJ85">
        <v>0</v>
      </c>
      <c r="DK85">
        <v>1307671.8759939929</v>
      </c>
      <c r="DL85">
        <v>0</v>
      </c>
      <c r="DM85">
        <v>845.93799101300294</v>
      </c>
      <c r="DN85">
        <v>1287.463303583477</v>
      </c>
      <c r="DO85">
        <v>30.561127534483731</v>
      </c>
      <c r="DP85">
        <v>3263.3805316734929</v>
      </c>
      <c r="DQ85">
        <v>0</v>
      </c>
      <c r="DR85">
        <v>48788.15321391209</v>
      </c>
      <c r="DS85">
        <v>633534.51799687219</v>
      </c>
      <c r="DT85">
        <v>192848.09871291579</v>
      </c>
      <c r="DU85">
        <v>0</v>
      </c>
      <c r="DV85">
        <v>0</v>
      </c>
      <c r="DW85">
        <v>0</v>
      </c>
      <c r="DX85">
        <v>1819.123475975882</v>
      </c>
      <c r="DY85">
        <v>126299.645605941</v>
      </c>
      <c r="DZ85">
        <v>456047.9094693925</v>
      </c>
      <c r="EA85">
        <v>24953.938779610649</v>
      </c>
      <c r="EB85">
        <v>19057.827427452979</v>
      </c>
      <c r="EC85">
        <v>194.78042075510359</v>
      </c>
      <c r="ED85">
        <v>509.71159671429461</v>
      </c>
      <c r="EE85">
        <v>1804.3924159189139</v>
      </c>
      <c r="EF85">
        <v>139.35268824662191</v>
      </c>
      <c r="EG85">
        <v>99.460905099764602</v>
      </c>
      <c r="EH85">
        <v>1324.160889024934</v>
      </c>
      <c r="EI85">
        <v>0</v>
      </c>
      <c r="EJ85">
        <v>302526.80106532457</v>
      </c>
      <c r="EK85">
        <f t="shared" si="6"/>
        <v>54127645.409846663</v>
      </c>
      <c r="EL85">
        <v>144984.3137999778</v>
      </c>
      <c r="EM85">
        <v>1508798.7116778321</v>
      </c>
      <c r="EN85">
        <f t="shared" si="7"/>
        <v>1653783.0254778098</v>
      </c>
      <c r="EO85">
        <v>0</v>
      </c>
      <c r="EP85">
        <f t="shared" si="8"/>
        <v>1653783.0254778098</v>
      </c>
      <c r="EQ85">
        <v>0</v>
      </c>
      <c r="ER85">
        <v>1872831.092495532</v>
      </c>
      <c r="ES85">
        <f t="shared" si="9"/>
        <v>1872831.092495532</v>
      </c>
      <c r="ET85">
        <v>8279323.7441199413</v>
      </c>
      <c r="EU85">
        <f t="shared" si="10"/>
        <v>11805937.862093283</v>
      </c>
      <c r="EV85">
        <v>2830667.8515583701</v>
      </c>
      <c r="EW85">
        <f t="shared" si="11"/>
        <v>63102915.420381576</v>
      </c>
    </row>
    <row r="86" spans="1:153" x14ac:dyDescent="0.3">
      <c r="A86" s="2" t="s">
        <v>83</v>
      </c>
      <c r="B86" s="4">
        <v>84</v>
      </c>
      <c r="C86">
        <v>98.005570643709902</v>
      </c>
      <c r="D86">
        <v>1.2044818659937051</v>
      </c>
      <c r="E86">
        <v>22729.706978335591</v>
      </c>
      <c r="F86">
        <v>176.25577210705649</v>
      </c>
      <c r="G86">
        <v>19.082510196640179</v>
      </c>
      <c r="H86">
        <v>2.7445468986681512</v>
      </c>
      <c r="I86">
        <v>22902.595479446001</v>
      </c>
      <c r="J86">
        <v>1971.1683005127711</v>
      </c>
      <c r="K86">
        <v>125.861859368529</v>
      </c>
      <c r="L86">
        <v>245.7538508551028</v>
      </c>
      <c r="M86">
        <v>305.24134751493142</v>
      </c>
      <c r="N86">
        <v>19113.14536938642</v>
      </c>
      <c r="O86">
        <v>200.22162852611959</v>
      </c>
      <c r="P86">
        <v>2252.970676342718</v>
      </c>
      <c r="Q86">
        <v>19.689831648359299</v>
      </c>
      <c r="R86">
        <v>0.70036307354133487</v>
      </c>
      <c r="S86">
        <v>89.95013880019232</v>
      </c>
      <c r="T86">
        <v>2218.1029565194799</v>
      </c>
      <c r="U86">
        <v>166.77572990295619</v>
      </c>
      <c r="V86">
        <v>2400.5274412195381</v>
      </c>
      <c r="W86">
        <v>265.47549436640332</v>
      </c>
      <c r="X86">
        <v>4801.1196459905241</v>
      </c>
      <c r="Y86">
        <v>107.30746214018789</v>
      </c>
      <c r="Z86">
        <v>184070.5614767324</v>
      </c>
      <c r="AA86">
        <v>8675.1161130455966</v>
      </c>
      <c r="AB86">
        <v>13135.395471021809</v>
      </c>
      <c r="AC86">
        <v>244.33972674488811</v>
      </c>
      <c r="AD86">
        <v>523.53494828649536</v>
      </c>
      <c r="AE86">
        <v>3.135374713433126</v>
      </c>
      <c r="AF86">
        <v>358.4966930899775</v>
      </c>
      <c r="AG86">
        <v>82606.33769714029</v>
      </c>
      <c r="AH86">
        <v>719.25920093779791</v>
      </c>
      <c r="AI86">
        <v>15021.847947224111</v>
      </c>
      <c r="AJ86">
        <v>244.14831900553571</v>
      </c>
      <c r="AK86">
        <v>9203.6580316506479</v>
      </c>
      <c r="AL86">
        <v>1807.254555576056</v>
      </c>
      <c r="AM86">
        <v>45296.833032459668</v>
      </c>
      <c r="AN86">
        <v>328.27541772217552</v>
      </c>
      <c r="AO86">
        <v>157.0244036860451</v>
      </c>
      <c r="AP86">
        <v>62216.862175028029</v>
      </c>
      <c r="AQ86">
        <v>700.21525590886904</v>
      </c>
      <c r="AR86">
        <v>115.55879166251179</v>
      </c>
      <c r="AS86">
        <v>4366.1423368217474</v>
      </c>
      <c r="AT86">
        <v>318.88967660006199</v>
      </c>
      <c r="AU86">
        <v>6.3383140808214407</v>
      </c>
      <c r="AV86">
        <v>940.50351330001877</v>
      </c>
      <c r="AW86">
        <v>934.55949284423241</v>
      </c>
      <c r="AX86">
        <v>1001.818227324655</v>
      </c>
      <c r="AY86">
        <v>3362.50875030106</v>
      </c>
      <c r="AZ86">
        <v>3843.762865934013</v>
      </c>
      <c r="BA86">
        <v>627.91970438105375</v>
      </c>
      <c r="BB86">
        <v>76.77065465802194</v>
      </c>
      <c r="BC86">
        <v>1582.878205672793</v>
      </c>
      <c r="BD86">
        <v>42.392801465043533</v>
      </c>
      <c r="BE86">
        <v>7758.9187942131048</v>
      </c>
      <c r="BF86">
        <v>4339.313679234313</v>
      </c>
      <c r="BG86">
        <v>2492.395127760265</v>
      </c>
      <c r="BH86">
        <v>6793.8163629747514</v>
      </c>
      <c r="BI86">
        <v>1538.303566155683</v>
      </c>
      <c r="BJ86">
        <v>320.95635496690443</v>
      </c>
      <c r="BK86">
        <v>18.574364698164381</v>
      </c>
      <c r="BL86">
        <v>833.03246256154989</v>
      </c>
      <c r="BM86">
        <v>573.00141110261166</v>
      </c>
      <c r="BN86">
        <v>2164.625230879948</v>
      </c>
      <c r="BO86">
        <v>210759.5550408946</v>
      </c>
      <c r="BP86">
        <v>89.072357814358327</v>
      </c>
      <c r="BQ86">
        <v>3038.5303741722082</v>
      </c>
      <c r="BR86">
        <v>5468.8439331031996</v>
      </c>
      <c r="BS86">
        <v>1452.6392416801841</v>
      </c>
      <c r="BT86">
        <v>203008.58901493679</v>
      </c>
      <c r="BU86">
        <v>3940.7253822692419</v>
      </c>
      <c r="BV86">
        <v>418.50192719997801</v>
      </c>
      <c r="BW86">
        <v>66.601164683208154</v>
      </c>
      <c r="BX86">
        <v>49221.964757506503</v>
      </c>
      <c r="BY86">
        <v>17937.632971362458</v>
      </c>
      <c r="BZ86">
        <v>0</v>
      </c>
      <c r="CA86">
        <v>282250.85833616712</v>
      </c>
      <c r="CB86">
        <v>272164.5942436473</v>
      </c>
      <c r="CC86">
        <v>71128.793611535235</v>
      </c>
      <c r="CD86">
        <v>21187.11652956907</v>
      </c>
      <c r="CE86">
        <v>0</v>
      </c>
      <c r="CF86">
        <v>26163.458615063169</v>
      </c>
      <c r="CG86">
        <v>241.2498584396414</v>
      </c>
      <c r="CH86">
        <v>13942723.00813232</v>
      </c>
      <c r="CI86">
        <v>2164.625230879948</v>
      </c>
      <c r="CJ86">
        <v>3933.102400777303</v>
      </c>
      <c r="CK86">
        <v>926.59263684711175</v>
      </c>
      <c r="CL86">
        <v>850.00751889941421</v>
      </c>
      <c r="CM86">
        <v>15060.97881101611</v>
      </c>
      <c r="CN86">
        <v>76344.235059928906</v>
      </c>
      <c r="CO86">
        <v>12395.30198148162</v>
      </c>
      <c r="CP86">
        <v>153090.82238849811</v>
      </c>
      <c r="CQ86">
        <v>1440.317609343479</v>
      </c>
      <c r="CR86">
        <v>165.1728845737602</v>
      </c>
      <c r="CS86">
        <v>35120.277930333912</v>
      </c>
      <c r="CT86">
        <v>1832.132663294303</v>
      </c>
      <c r="CU86">
        <v>1288.330687126954</v>
      </c>
      <c r="CV86">
        <v>874.82151038813629</v>
      </c>
      <c r="CW86">
        <v>82251.128713164158</v>
      </c>
      <c r="CX86">
        <v>21487.845114786782</v>
      </c>
      <c r="CY86">
        <v>2334.3628226150181</v>
      </c>
      <c r="CZ86">
        <v>7677.6940771700774</v>
      </c>
      <c r="DA86">
        <v>8460638.9319419619</v>
      </c>
      <c r="DB86">
        <v>8907.25960184223</v>
      </c>
      <c r="DC86">
        <v>40141.553582460401</v>
      </c>
      <c r="DD86">
        <v>9792.1445413936272</v>
      </c>
      <c r="DE86">
        <v>8539.5822781719398</v>
      </c>
      <c r="DF86">
        <v>1066.350848052821</v>
      </c>
      <c r="DG86">
        <v>45352.555234166583</v>
      </c>
      <c r="DH86">
        <v>0</v>
      </c>
      <c r="DI86">
        <v>92300.85495732342</v>
      </c>
      <c r="DJ86">
        <v>82695.220671392133</v>
      </c>
      <c r="DK86">
        <v>19201.059239159149</v>
      </c>
      <c r="DL86">
        <v>1969.6965009334231</v>
      </c>
      <c r="DM86">
        <v>50299.403215372127</v>
      </c>
      <c r="DN86">
        <v>7350.7155055302046</v>
      </c>
      <c r="DO86">
        <v>635.32570881773665</v>
      </c>
      <c r="DP86">
        <v>6143.3110056455889</v>
      </c>
      <c r="DQ86">
        <v>243.9584679015812</v>
      </c>
      <c r="DR86">
        <v>25078.331174309969</v>
      </c>
      <c r="DS86">
        <v>1649977.7088257261</v>
      </c>
      <c r="DT86">
        <v>3209.8497957506702</v>
      </c>
      <c r="DU86">
        <v>5974.4879006805504</v>
      </c>
      <c r="DV86">
        <v>673.16842185079281</v>
      </c>
      <c r="DW86">
        <v>168.8738960742123</v>
      </c>
      <c r="DX86">
        <v>7534.3243663922331</v>
      </c>
      <c r="DY86">
        <v>32099.80260779629</v>
      </c>
      <c r="DZ86">
        <v>579766.90760698996</v>
      </c>
      <c r="EA86">
        <v>6101.8354636359836</v>
      </c>
      <c r="EB86">
        <v>154.66535031348951</v>
      </c>
      <c r="EC86">
        <v>340.76538002313691</v>
      </c>
      <c r="ED86">
        <v>74.680877697742503</v>
      </c>
      <c r="EE86">
        <v>48.282017219753229</v>
      </c>
      <c r="EF86">
        <v>143.13737429839489</v>
      </c>
      <c r="EG86">
        <v>3048.0573259172588</v>
      </c>
      <c r="EH86">
        <v>19234.192395131009</v>
      </c>
      <c r="EI86">
        <v>0</v>
      </c>
      <c r="EJ86">
        <v>503218.96652784868</v>
      </c>
      <c r="EK86">
        <f t="shared" si="6"/>
        <v>27752204.330106501</v>
      </c>
      <c r="EL86">
        <v>7824159.4256649362</v>
      </c>
      <c r="EM86">
        <v>26565373.256717551</v>
      </c>
      <c r="EN86">
        <f t="shared" si="7"/>
        <v>34389532.682382487</v>
      </c>
      <c r="EO86">
        <v>0</v>
      </c>
      <c r="EP86">
        <f t="shared" si="8"/>
        <v>34389532.682382487</v>
      </c>
      <c r="EQ86">
        <v>16539993.53645606</v>
      </c>
      <c r="ER86">
        <v>1194249.345686879</v>
      </c>
      <c r="ES86">
        <f t="shared" si="9"/>
        <v>17734242.882142939</v>
      </c>
      <c r="ET86">
        <v>30972249.351989672</v>
      </c>
      <c r="EU86">
        <f t="shared" si="10"/>
        <v>83096024.916515097</v>
      </c>
      <c r="EV86">
        <v>3834769.6712611248</v>
      </c>
      <c r="EW86">
        <f t="shared" si="11"/>
        <v>107013459.57536046</v>
      </c>
    </row>
    <row r="87" spans="1:153" ht="24" x14ac:dyDescent="0.3">
      <c r="A87" s="2" t="s">
        <v>84</v>
      </c>
      <c r="B87" s="4">
        <v>85</v>
      </c>
      <c r="C87">
        <v>2065.1393373546798</v>
      </c>
      <c r="D87">
        <v>25.380423441813971</v>
      </c>
      <c r="E87">
        <v>235.08889674484399</v>
      </c>
      <c r="F87">
        <v>10105.299846307171</v>
      </c>
      <c r="G87">
        <v>13363.81547161804</v>
      </c>
      <c r="H87">
        <v>957.54135798811194</v>
      </c>
      <c r="I87">
        <v>61899.570772017287</v>
      </c>
      <c r="J87">
        <v>11542.38069348613</v>
      </c>
      <c r="K87">
        <v>4157.2487684902953</v>
      </c>
      <c r="L87">
        <v>9863.3678102777703</v>
      </c>
      <c r="M87">
        <v>8585.1800643300085</v>
      </c>
      <c r="N87">
        <v>3663.7454077573648</v>
      </c>
      <c r="O87">
        <v>17041.01842267597</v>
      </c>
      <c r="P87">
        <v>8055.092903994796</v>
      </c>
      <c r="Q87">
        <v>2137.0144040744531</v>
      </c>
      <c r="R87">
        <v>76.013142365511413</v>
      </c>
      <c r="S87">
        <v>425.91679283141082</v>
      </c>
      <c r="T87">
        <v>11495.3887998262</v>
      </c>
      <c r="U87">
        <v>1344.4245531565041</v>
      </c>
      <c r="V87">
        <v>14349.111771237051</v>
      </c>
      <c r="W87">
        <v>5788.016076728466</v>
      </c>
      <c r="X87">
        <v>5438.4247700229052</v>
      </c>
      <c r="Y87">
        <v>2358.9124815469072</v>
      </c>
      <c r="Z87">
        <v>33382.514410733544</v>
      </c>
      <c r="AA87">
        <v>15633.558142012071</v>
      </c>
      <c r="AB87">
        <v>28782.706572748779</v>
      </c>
      <c r="AC87">
        <v>45201.106501687631</v>
      </c>
      <c r="AD87">
        <v>17408.7508753496</v>
      </c>
      <c r="AE87">
        <v>1779.2199463034749</v>
      </c>
      <c r="AF87">
        <v>845.120960498817</v>
      </c>
      <c r="AG87">
        <v>1875.1176708994899</v>
      </c>
      <c r="AH87">
        <v>4541.0899960873448</v>
      </c>
      <c r="AI87">
        <v>64744.571166189569</v>
      </c>
      <c r="AJ87">
        <v>10575.60602518337</v>
      </c>
      <c r="AK87">
        <v>5966.891258973189</v>
      </c>
      <c r="AL87">
        <v>29712.443867334339</v>
      </c>
      <c r="AM87">
        <v>46838.647540987753</v>
      </c>
      <c r="AN87">
        <v>14131.686069856971</v>
      </c>
      <c r="AO87">
        <v>4807.6313539665152</v>
      </c>
      <c r="AP87">
        <v>32124.815032822749</v>
      </c>
      <c r="AQ87">
        <v>9516.5099740574315</v>
      </c>
      <c r="AR87">
        <v>4005.4760687897592</v>
      </c>
      <c r="AS87">
        <v>17679.391943952131</v>
      </c>
      <c r="AT87">
        <v>31320.914310559871</v>
      </c>
      <c r="AU87">
        <v>2077.0807155407292</v>
      </c>
      <c r="AV87">
        <v>5208.2473482966552</v>
      </c>
      <c r="AW87">
        <v>32909.168590537927</v>
      </c>
      <c r="AX87">
        <v>31018.948359735201</v>
      </c>
      <c r="AY87">
        <v>11298.388796622259</v>
      </c>
      <c r="AZ87">
        <v>32964.523360809733</v>
      </c>
      <c r="BA87">
        <v>4452.2825821596589</v>
      </c>
      <c r="BB87">
        <v>20323.229985750131</v>
      </c>
      <c r="BC87">
        <v>207629.01810780479</v>
      </c>
      <c r="BD87">
        <v>2941.7269087848708</v>
      </c>
      <c r="BE87">
        <v>9930.6334190150974</v>
      </c>
      <c r="BF87">
        <v>36036.179387379918</v>
      </c>
      <c r="BG87">
        <v>30218.92437296666</v>
      </c>
      <c r="BH87">
        <v>66507.073874902853</v>
      </c>
      <c r="BI87">
        <v>2345.0699219496751</v>
      </c>
      <c r="BJ87">
        <v>3526.355219054426</v>
      </c>
      <c r="BK87">
        <v>45936.060078290517</v>
      </c>
      <c r="BL87">
        <v>13704.055197527399</v>
      </c>
      <c r="BM87">
        <v>9188.0741774914022</v>
      </c>
      <c r="BN87">
        <v>3743971.0281444569</v>
      </c>
      <c r="BO87">
        <v>3610.105209038154</v>
      </c>
      <c r="BP87">
        <v>16849.47005925361</v>
      </c>
      <c r="BQ87">
        <v>136247.06172400081</v>
      </c>
      <c r="BR87">
        <v>10694.04134190707</v>
      </c>
      <c r="BS87">
        <v>98459.723391229971</v>
      </c>
      <c r="BT87">
        <v>760950.135189194</v>
      </c>
      <c r="BU87">
        <v>88110.828320010623</v>
      </c>
      <c r="BV87">
        <v>22979.50401285338</v>
      </c>
      <c r="BW87">
        <v>39901.372838774827</v>
      </c>
      <c r="BX87">
        <v>327746.5978914419</v>
      </c>
      <c r="BY87">
        <v>1328790.813676005</v>
      </c>
      <c r="BZ87">
        <v>650979.58024392265</v>
      </c>
      <c r="CA87">
        <v>1032316.474495247</v>
      </c>
      <c r="CB87">
        <v>461876.31833935331</v>
      </c>
      <c r="CC87">
        <v>452164.53981679381</v>
      </c>
      <c r="CD87">
        <v>240606.18640870819</v>
      </c>
      <c r="CE87">
        <v>355669.06998727098</v>
      </c>
      <c r="CF87">
        <v>56395.546860293289</v>
      </c>
      <c r="CG87">
        <v>23603.520091411261</v>
      </c>
      <c r="CH87">
        <v>112797.8441353879</v>
      </c>
      <c r="CI87">
        <v>3743971.0281444569</v>
      </c>
      <c r="CJ87">
        <v>174825.68981802461</v>
      </c>
      <c r="CK87">
        <v>42827.521873290163</v>
      </c>
      <c r="CL87">
        <v>124465.46364670841</v>
      </c>
      <c r="CM87">
        <v>59575.815781956073</v>
      </c>
      <c r="CN87">
        <v>1534338.5069860709</v>
      </c>
      <c r="CO87">
        <v>54156.965875659429</v>
      </c>
      <c r="CP87">
        <v>293588.72958996752</v>
      </c>
      <c r="CQ87">
        <v>36122.258790161723</v>
      </c>
      <c r="CR87">
        <v>1847.2070595593821</v>
      </c>
      <c r="CS87">
        <v>219427.2496796351</v>
      </c>
      <c r="CT87">
        <v>18360.678953683509</v>
      </c>
      <c r="CU87">
        <v>8748.2438627433239</v>
      </c>
      <c r="CV87">
        <v>4756.7558888365902</v>
      </c>
      <c r="CW87">
        <v>1543856.2496313839</v>
      </c>
      <c r="CX87">
        <v>416245.43643262098</v>
      </c>
      <c r="CY87">
        <v>347221.52264656679</v>
      </c>
      <c r="CZ87">
        <v>946904.60848933086</v>
      </c>
      <c r="DA87">
        <v>453218.87448981177</v>
      </c>
      <c r="DB87">
        <v>57547.170450919439</v>
      </c>
      <c r="DC87">
        <v>43723.877556637679</v>
      </c>
      <c r="DD87">
        <v>8789.5790724779836</v>
      </c>
      <c r="DE87">
        <v>78231.908211619448</v>
      </c>
      <c r="DF87">
        <v>1044.707635215942</v>
      </c>
      <c r="DG87">
        <v>41828.73785353361</v>
      </c>
      <c r="DH87">
        <v>93105.077043797137</v>
      </c>
      <c r="DI87">
        <v>44144.769254153587</v>
      </c>
      <c r="DJ87">
        <v>150737.82707062841</v>
      </c>
      <c r="DK87">
        <v>1060555.02511118</v>
      </c>
      <c r="DL87">
        <v>46.88522153251543</v>
      </c>
      <c r="DM87">
        <v>69489.142829798642</v>
      </c>
      <c r="DN87">
        <v>154.88836274298359</v>
      </c>
      <c r="DO87">
        <v>1774.8070091028201</v>
      </c>
      <c r="DP87">
        <v>3055.170229242703</v>
      </c>
      <c r="DQ87">
        <v>3133.8317766340779</v>
      </c>
      <c r="DR87">
        <v>5079.3501252021179</v>
      </c>
      <c r="DS87">
        <v>6144.7475405846708</v>
      </c>
      <c r="DT87">
        <v>7617.6869429948792</v>
      </c>
      <c r="DU87">
        <v>947.10219275713234</v>
      </c>
      <c r="DV87">
        <v>34244.380484942332</v>
      </c>
      <c r="DW87">
        <v>1920.7916378359951</v>
      </c>
      <c r="DX87">
        <v>1753.917388202191</v>
      </c>
      <c r="DY87">
        <v>8984.4293715196636</v>
      </c>
      <c r="DZ87">
        <v>2335.3997618091521</v>
      </c>
      <c r="EA87">
        <v>7294.0114055304966</v>
      </c>
      <c r="EB87">
        <v>657.72897410097016</v>
      </c>
      <c r="EC87">
        <v>504.59215254827018</v>
      </c>
      <c r="ED87">
        <v>389.23815253238928</v>
      </c>
      <c r="EE87">
        <v>390.44269212897012</v>
      </c>
      <c r="EF87">
        <v>4278.01199051411</v>
      </c>
      <c r="EG87">
        <v>599.71654352862788</v>
      </c>
      <c r="EH87">
        <v>2241.6504134784091</v>
      </c>
      <c r="EI87">
        <v>291.96257151755623</v>
      </c>
      <c r="EJ87">
        <v>75594.993362940455</v>
      </c>
      <c r="EK87">
        <f t="shared" si="6"/>
        <v>22991874.031272795</v>
      </c>
      <c r="EL87">
        <v>97900.836920745423</v>
      </c>
      <c r="EM87">
        <v>276919.53230998648</v>
      </c>
      <c r="EN87">
        <f t="shared" si="7"/>
        <v>374820.36923073191</v>
      </c>
      <c r="EO87">
        <v>0</v>
      </c>
      <c r="EP87">
        <f t="shared" si="8"/>
        <v>374820.36923073191</v>
      </c>
      <c r="EQ87">
        <v>1826668.8239431661</v>
      </c>
      <c r="ER87">
        <v>-236961.67838607251</v>
      </c>
      <c r="ES87">
        <f t="shared" si="9"/>
        <v>1589707.1455570934</v>
      </c>
      <c r="ET87">
        <v>33501734.52359106</v>
      </c>
      <c r="EU87">
        <f t="shared" si="10"/>
        <v>35466262.038378887</v>
      </c>
      <c r="EV87">
        <v>7552974.1893878933</v>
      </c>
      <c r="EW87">
        <f t="shared" si="11"/>
        <v>50905161.880263783</v>
      </c>
    </row>
    <row r="88" spans="1:153" x14ac:dyDescent="0.3">
      <c r="A88" s="2" t="s">
        <v>85</v>
      </c>
      <c r="B88" s="4">
        <v>86</v>
      </c>
      <c r="C88">
        <v>95504.894355241006</v>
      </c>
      <c r="D88">
        <v>1173.7487227407451</v>
      </c>
      <c r="E88">
        <v>13762.503154104659</v>
      </c>
      <c r="F88">
        <v>86.552558669275243</v>
      </c>
      <c r="G88">
        <v>48364.060147617784</v>
      </c>
      <c r="H88">
        <v>12737.407582632441</v>
      </c>
      <c r="I88">
        <v>11769.10582783204</v>
      </c>
      <c r="J88">
        <v>15083.269751734621</v>
      </c>
      <c r="K88">
        <v>4854.8313933505269</v>
      </c>
      <c r="L88">
        <v>3523.808282996883</v>
      </c>
      <c r="M88">
        <v>8188.6117824250432</v>
      </c>
      <c r="N88">
        <v>8630.8280908477227</v>
      </c>
      <c r="O88">
        <v>4959.3955621632094</v>
      </c>
      <c r="P88">
        <v>2704.4985114350002</v>
      </c>
      <c r="Q88">
        <v>4975.3250940101543</v>
      </c>
      <c r="R88">
        <v>176.97124266670099</v>
      </c>
      <c r="S88">
        <v>1054.354823824041</v>
      </c>
      <c r="T88">
        <v>4256.6826810775428</v>
      </c>
      <c r="U88">
        <v>2592.4067537231649</v>
      </c>
      <c r="V88">
        <v>6388.8781964197333</v>
      </c>
      <c r="W88">
        <v>4295.0171215477876</v>
      </c>
      <c r="X88">
        <v>1433.397167752127</v>
      </c>
      <c r="Y88">
        <v>3466.0262331404201</v>
      </c>
      <c r="Z88">
        <v>28431.618311319449</v>
      </c>
      <c r="AA88">
        <v>9402.5539467004528</v>
      </c>
      <c r="AB88">
        <v>13567.050008149179</v>
      </c>
      <c r="AC88">
        <v>1597.7533190373661</v>
      </c>
      <c r="AD88">
        <v>16412.668920717319</v>
      </c>
      <c r="AE88">
        <v>1071.401798635095</v>
      </c>
      <c r="AF88">
        <v>2280.4834224348101</v>
      </c>
      <c r="AG88">
        <v>2561.042131976511</v>
      </c>
      <c r="AH88">
        <v>5943.659399350704</v>
      </c>
      <c r="AI88">
        <v>29498.313305661261</v>
      </c>
      <c r="AJ88">
        <v>9112.6724224958252</v>
      </c>
      <c r="AK88">
        <v>12000.911798481569</v>
      </c>
      <c r="AL88">
        <v>32172.58742132429</v>
      </c>
      <c r="AM88">
        <v>22233.09481925545</v>
      </c>
      <c r="AN88">
        <v>18641.765857211911</v>
      </c>
      <c r="AO88">
        <v>43076.573623979137</v>
      </c>
      <c r="AP88">
        <v>45890.567734815209</v>
      </c>
      <c r="AQ88">
        <v>5279.2724499877777</v>
      </c>
      <c r="AR88">
        <v>2316.1336665665431</v>
      </c>
      <c r="AS88">
        <v>7408.6098917125446</v>
      </c>
      <c r="AT88">
        <v>4289.1239689717258</v>
      </c>
      <c r="AU88">
        <v>1300.269248353907</v>
      </c>
      <c r="AV88">
        <v>3496.0486094886992</v>
      </c>
      <c r="AW88">
        <v>9151.6359273617909</v>
      </c>
      <c r="AX88">
        <v>16989.628190751861</v>
      </c>
      <c r="AY88">
        <v>5255.1269342394444</v>
      </c>
      <c r="AZ88">
        <v>111185.09426716869</v>
      </c>
      <c r="BA88">
        <v>31067.532365170369</v>
      </c>
      <c r="BB88">
        <v>17500.214615610999</v>
      </c>
      <c r="BC88">
        <v>309337.79062875069</v>
      </c>
      <c r="BD88">
        <v>8064.920915580683</v>
      </c>
      <c r="BE88">
        <v>37787.973587548637</v>
      </c>
      <c r="BF88">
        <v>17231.700599815689</v>
      </c>
      <c r="BG88">
        <v>12826.274016224041</v>
      </c>
      <c r="BH88">
        <v>44539.48534480192</v>
      </c>
      <c r="BI88">
        <v>2390.7708982274871</v>
      </c>
      <c r="BJ88">
        <v>6418.5778067835736</v>
      </c>
      <c r="BK88">
        <v>28987.340908595372</v>
      </c>
      <c r="BL88">
        <v>8929.4747690312852</v>
      </c>
      <c r="BM88">
        <v>5005.1592669861238</v>
      </c>
      <c r="BN88">
        <v>271723.26491490571</v>
      </c>
      <c r="BO88">
        <v>4044.273378697143</v>
      </c>
      <c r="BP88">
        <v>273708.45438513567</v>
      </c>
      <c r="BQ88">
        <v>13235.175443772599</v>
      </c>
      <c r="BR88">
        <v>12085.91625400488</v>
      </c>
      <c r="BS88">
        <v>244920.2631250316</v>
      </c>
      <c r="BT88">
        <v>871810.62291354849</v>
      </c>
      <c r="BU88">
        <v>15482.31673951666</v>
      </c>
      <c r="BV88">
        <v>333673.8252016016</v>
      </c>
      <c r="BW88">
        <v>7526.933195796898</v>
      </c>
      <c r="BX88">
        <v>1412129.250217498</v>
      </c>
      <c r="BY88">
        <v>84372.141681757421</v>
      </c>
      <c r="BZ88">
        <v>73843.377932247968</v>
      </c>
      <c r="CA88">
        <v>91608.666717202257</v>
      </c>
      <c r="CB88">
        <v>50268.558447290612</v>
      </c>
      <c r="CC88">
        <v>7469.8038610814674</v>
      </c>
      <c r="CD88">
        <v>10708.77531369473</v>
      </c>
      <c r="CE88">
        <v>205689.98394463531</v>
      </c>
      <c r="CF88">
        <v>18982.55578763198</v>
      </c>
      <c r="CG88">
        <v>5709.969726720522</v>
      </c>
      <c r="CH88">
        <v>11410.203939399349</v>
      </c>
      <c r="CI88">
        <v>271723.26491490571</v>
      </c>
      <c r="CJ88">
        <v>21116041.43961833</v>
      </c>
      <c r="CK88">
        <v>2909823.7707680189</v>
      </c>
      <c r="CL88">
        <v>555339.25516071578</v>
      </c>
      <c r="CM88">
        <v>255184.1195334371</v>
      </c>
      <c r="CN88">
        <v>1652603.4015383839</v>
      </c>
      <c r="CO88">
        <v>204301.1572869432</v>
      </c>
      <c r="CP88">
        <v>352105.78712793998</v>
      </c>
      <c r="CQ88">
        <v>115575.1688301766</v>
      </c>
      <c r="CR88">
        <v>6859.6008361836111</v>
      </c>
      <c r="CS88">
        <v>6862.4992586995004</v>
      </c>
      <c r="CT88">
        <v>42944.636723129188</v>
      </c>
      <c r="CU88">
        <v>2261.5506034604591</v>
      </c>
      <c r="CV88">
        <v>4548.9909637945657</v>
      </c>
      <c r="CW88">
        <v>865035.1479943397</v>
      </c>
      <c r="CX88">
        <v>338511.62383385003</v>
      </c>
      <c r="CY88">
        <v>43967.142462536023</v>
      </c>
      <c r="CZ88">
        <v>101007.9352666553</v>
      </c>
      <c r="DA88">
        <v>423891.79728072009</v>
      </c>
      <c r="DB88">
        <v>50321.91909170289</v>
      </c>
      <c r="DC88">
        <v>112254.40776571821</v>
      </c>
      <c r="DD88">
        <v>1803.4176173475721</v>
      </c>
      <c r="DE88">
        <v>28055.35867493886</v>
      </c>
      <c r="DF88">
        <v>25154.76673681461</v>
      </c>
      <c r="DG88">
        <v>81730.995603246134</v>
      </c>
      <c r="DH88">
        <v>97128.064635271585</v>
      </c>
      <c r="DI88">
        <v>49650.956552358068</v>
      </c>
      <c r="DJ88">
        <v>125949.9687506466</v>
      </c>
      <c r="DK88">
        <v>1191062.268058795</v>
      </c>
      <c r="DL88">
        <v>10283721.22668444</v>
      </c>
      <c r="DM88">
        <v>1184934.9438586871</v>
      </c>
      <c r="DN88">
        <v>85231.678866470858</v>
      </c>
      <c r="DO88">
        <v>34671.156847663056</v>
      </c>
      <c r="DP88">
        <v>317867.15781868348</v>
      </c>
      <c r="DQ88">
        <v>623167.6511408342</v>
      </c>
      <c r="DR88">
        <v>16564256.139255419</v>
      </c>
      <c r="DS88">
        <v>3694014.950682309</v>
      </c>
      <c r="DT88">
        <v>14589718.239308581</v>
      </c>
      <c r="DU88">
        <v>2098085.1774635301</v>
      </c>
      <c r="DV88">
        <v>34880.775893171907</v>
      </c>
      <c r="DW88">
        <v>125722.78862433819</v>
      </c>
      <c r="DX88">
        <v>268267.48573357868</v>
      </c>
      <c r="DY88">
        <v>191720.35561904189</v>
      </c>
      <c r="DZ88">
        <v>801733.10773494444</v>
      </c>
      <c r="EA88">
        <v>269290.50402716472</v>
      </c>
      <c r="EB88">
        <v>910577.80665566283</v>
      </c>
      <c r="EC88">
        <v>2245.9378368371381</v>
      </c>
      <c r="ED88">
        <v>59897.087735117057</v>
      </c>
      <c r="EE88">
        <v>85036.934498688759</v>
      </c>
      <c r="EF88">
        <v>87819.457836335845</v>
      </c>
      <c r="EG88">
        <v>42546.146492196967</v>
      </c>
      <c r="EH88">
        <v>35001.151794885787</v>
      </c>
      <c r="EI88">
        <v>9805.5323599703079</v>
      </c>
      <c r="EJ88">
        <v>1695385.4611036191</v>
      </c>
      <c r="EK88">
        <f t="shared" si="6"/>
        <v>90398339.054639608</v>
      </c>
      <c r="EL88">
        <v>1697241.3627072279</v>
      </c>
      <c r="EM88">
        <v>9171013.1532316804</v>
      </c>
      <c r="EN88">
        <f t="shared" si="7"/>
        <v>10868254.515938908</v>
      </c>
      <c r="EO88">
        <v>0</v>
      </c>
      <c r="EP88">
        <f t="shared" si="8"/>
        <v>10868254.515938908</v>
      </c>
      <c r="EQ88">
        <v>22323816.552171711</v>
      </c>
      <c r="ER88">
        <v>-1071258.6066284161</v>
      </c>
      <c r="ES88">
        <f t="shared" si="9"/>
        <v>21252557.945543297</v>
      </c>
      <c r="ET88">
        <v>106747173.7373649</v>
      </c>
      <c r="EU88">
        <f t="shared" si="10"/>
        <v>138867986.19884712</v>
      </c>
      <c r="EV88">
        <v>27894155.64183566</v>
      </c>
      <c r="EW88">
        <f t="shared" si="11"/>
        <v>201372169.61165106</v>
      </c>
    </row>
    <row r="89" spans="1:153" x14ac:dyDescent="0.3">
      <c r="A89" s="2" t="s">
        <v>86</v>
      </c>
      <c r="B89" s="4">
        <v>87</v>
      </c>
      <c r="C89">
        <v>333.36628720473709</v>
      </c>
      <c r="D89">
        <v>4.0970492292881326</v>
      </c>
      <c r="E89">
        <v>0</v>
      </c>
      <c r="F89">
        <v>683.13992751557066</v>
      </c>
      <c r="G89">
        <v>0</v>
      </c>
      <c r="H89">
        <v>111.47298935170311</v>
      </c>
      <c r="I89">
        <v>11601.116198875759</v>
      </c>
      <c r="J89">
        <v>1042.7656263043209</v>
      </c>
      <c r="K89">
        <v>1296.6683033003931</v>
      </c>
      <c r="L89">
        <v>790.01485661083257</v>
      </c>
      <c r="M89">
        <v>590.49471914156243</v>
      </c>
      <c r="N89">
        <v>4969.6101728175918</v>
      </c>
      <c r="O89">
        <v>296.52998154189271</v>
      </c>
      <c r="P89">
        <v>50.643284599560587</v>
      </c>
      <c r="Q89">
        <v>166.7917714827617</v>
      </c>
      <c r="R89">
        <v>5.9327474100980853</v>
      </c>
      <c r="S89">
        <v>91.34428801832739</v>
      </c>
      <c r="T89">
        <v>209.24108286032219</v>
      </c>
      <c r="U89">
        <v>77.259000633460587</v>
      </c>
      <c r="V89">
        <v>672.66758018436042</v>
      </c>
      <c r="W89">
        <v>271.89686372205171</v>
      </c>
      <c r="X89">
        <v>1955.6116082320009</v>
      </c>
      <c r="Y89">
        <v>113.17581046880299</v>
      </c>
      <c r="Z89">
        <v>5713.3393127918443</v>
      </c>
      <c r="AA89">
        <v>1149.156357933362</v>
      </c>
      <c r="AB89">
        <v>4602.6602793380507</v>
      </c>
      <c r="AC89">
        <v>1064.871851573783</v>
      </c>
      <c r="AD89">
        <v>6239.1644857630235</v>
      </c>
      <c r="AE89">
        <v>481.47505680913679</v>
      </c>
      <c r="AF89">
        <v>86.090483922702859</v>
      </c>
      <c r="AG89">
        <v>586.95491089915572</v>
      </c>
      <c r="AH89">
        <v>5732.0416493424382</v>
      </c>
      <c r="AI89">
        <v>2917.577295347513</v>
      </c>
      <c r="AJ89">
        <v>488.70160043067392</v>
      </c>
      <c r="AK89">
        <v>276.22772746180891</v>
      </c>
      <c r="AL89">
        <v>895.76371342721893</v>
      </c>
      <c r="AM89">
        <v>410.99251495480581</v>
      </c>
      <c r="AN89">
        <v>208.5345857752823</v>
      </c>
      <c r="AO89">
        <v>426.80658129186747</v>
      </c>
      <c r="AP89">
        <v>6699.869208298267</v>
      </c>
      <c r="AQ89">
        <v>2777.4001403583052</v>
      </c>
      <c r="AR89">
        <v>264.59104478922848</v>
      </c>
      <c r="AS89">
        <v>2045.984232159997</v>
      </c>
      <c r="AT89">
        <v>498.43298973525901</v>
      </c>
      <c r="AU89">
        <v>119.54741075090629</v>
      </c>
      <c r="AV89">
        <v>1128.205083722982</v>
      </c>
      <c r="AW89">
        <v>1185.650676333518</v>
      </c>
      <c r="AX89">
        <v>4529.3375377101047</v>
      </c>
      <c r="AY89">
        <v>144.7749858647623</v>
      </c>
      <c r="AZ89">
        <v>6336.6136963650488</v>
      </c>
      <c r="BA89">
        <v>501.89183253550561</v>
      </c>
      <c r="BB89">
        <v>3326.4996368390312</v>
      </c>
      <c r="BC89">
        <v>11464.66268667234</v>
      </c>
      <c r="BD89">
        <v>6990.3952576446454</v>
      </c>
      <c r="BE89">
        <v>703.54077145543863</v>
      </c>
      <c r="BF89">
        <v>3420.1262336958189</v>
      </c>
      <c r="BG89">
        <v>6358.401458199286</v>
      </c>
      <c r="BH89">
        <v>686.62839478530645</v>
      </c>
      <c r="BI89">
        <v>103.815155941794</v>
      </c>
      <c r="BJ89">
        <v>1210.7883559546451</v>
      </c>
      <c r="BK89">
        <v>9709.9457471413971</v>
      </c>
      <c r="BL89">
        <v>2976.2052537503382</v>
      </c>
      <c r="BM89">
        <v>1199.414786489639</v>
      </c>
      <c r="BN89">
        <v>141799.36501762821</v>
      </c>
      <c r="BO89">
        <v>21.123746117526309</v>
      </c>
      <c r="BP89">
        <v>20207.3541788599</v>
      </c>
      <c r="BQ89">
        <v>71530.586780230922</v>
      </c>
      <c r="BR89">
        <v>9576.7948891109154</v>
      </c>
      <c r="BS89">
        <v>1708.147144917021</v>
      </c>
      <c r="BT89">
        <v>41007.790967515313</v>
      </c>
      <c r="BU89">
        <v>9036.7629906901057</v>
      </c>
      <c r="BV89">
        <v>9198.8225234028723</v>
      </c>
      <c r="BW89">
        <v>47.999094022333388</v>
      </c>
      <c r="BX89">
        <v>589664.02406152349</v>
      </c>
      <c r="BY89">
        <v>146435.90555215281</v>
      </c>
      <c r="BZ89">
        <v>54850.843940842948</v>
      </c>
      <c r="CA89">
        <v>60440.922981135933</v>
      </c>
      <c r="CB89">
        <v>809822.74362272583</v>
      </c>
      <c r="CC89">
        <v>709764.91684208636</v>
      </c>
      <c r="CD89">
        <v>89364.599814377041</v>
      </c>
      <c r="CE89">
        <v>56773.149338834897</v>
      </c>
      <c r="CF89">
        <v>55755.799316779907</v>
      </c>
      <c r="CG89">
        <v>5811.4984634728371</v>
      </c>
      <c r="CH89">
        <v>47968.587807645657</v>
      </c>
      <c r="CI89">
        <v>141799.36501762821</v>
      </c>
      <c r="CJ89">
        <v>1213535.289154632</v>
      </c>
      <c r="CK89">
        <v>37071116.356376193</v>
      </c>
      <c r="CL89">
        <v>1189807.115492444</v>
      </c>
      <c r="CM89">
        <v>557225.09728239023</v>
      </c>
      <c r="CN89">
        <v>56834.527463910701</v>
      </c>
      <c r="CO89">
        <v>17401.831083864861</v>
      </c>
      <c r="CP89">
        <v>515040.38574491558</v>
      </c>
      <c r="CQ89">
        <v>16109.31294382912</v>
      </c>
      <c r="CR89">
        <v>120.2324628441186</v>
      </c>
      <c r="CS89">
        <v>378989.13569651649</v>
      </c>
      <c r="CT89">
        <v>24305.572123720842</v>
      </c>
      <c r="CU89">
        <v>809.80255825436245</v>
      </c>
      <c r="CV89">
        <v>474.63524955996218</v>
      </c>
      <c r="CW89">
        <v>578554.2835690052</v>
      </c>
      <c r="CX89">
        <v>104949.2899064692</v>
      </c>
      <c r="CY89">
        <v>2257579.7572749518</v>
      </c>
      <c r="CZ89">
        <v>246457.33424412049</v>
      </c>
      <c r="DA89">
        <v>17858.392663469778</v>
      </c>
      <c r="DB89">
        <v>133009.0024250166</v>
      </c>
      <c r="DC89">
        <v>116986.2856834032</v>
      </c>
      <c r="DD89">
        <v>164289.18483474979</v>
      </c>
      <c r="DE89">
        <v>142911.95369300459</v>
      </c>
      <c r="DF89">
        <v>13613.51233258514</v>
      </c>
      <c r="DG89">
        <v>121459.8830755322</v>
      </c>
      <c r="DH89">
        <v>55989.022038894953</v>
      </c>
      <c r="DI89">
        <v>24177.66453852805</v>
      </c>
      <c r="DJ89">
        <v>7643.7398748800779</v>
      </c>
      <c r="DK89">
        <v>11306957.254022351</v>
      </c>
      <c r="DL89">
        <v>8537644.3355528973</v>
      </c>
      <c r="DM89">
        <v>28117.19878466328</v>
      </c>
      <c r="DN89">
        <v>204.73420078922919</v>
      </c>
      <c r="DO89">
        <v>9245.1300269320182</v>
      </c>
      <c r="DP89">
        <v>1068.8283587790729</v>
      </c>
      <c r="DQ89">
        <v>99.168248345312293</v>
      </c>
      <c r="DR89">
        <v>52393.638514172271</v>
      </c>
      <c r="DS89">
        <v>2798.2218804895938</v>
      </c>
      <c r="DT89">
        <v>195032.96242274559</v>
      </c>
      <c r="DU89">
        <v>1345.2144537670181</v>
      </c>
      <c r="DV89">
        <v>990.81363077576032</v>
      </c>
      <c r="DW89">
        <v>14659.938334687189</v>
      </c>
      <c r="DX89">
        <v>2356.832230170538</v>
      </c>
      <c r="DY89">
        <v>7958.5853874173208</v>
      </c>
      <c r="DZ89">
        <v>1367627.0974602059</v>
      </c>
      <c r="EA89">
        <v>52206.283499657569</v>
      </c>
      <c r="EB89">
        <v>23761.95883739672</v>
      </c>
      <c r="EC89">
        <v>193.07193758846111</v>
      </c>
      <c r="ED89">
        <v>372.42786426608319</v>
      </c>
      <c r="EE89">
        <v>457.00352924533013</v>
      </c>
      <c r="EF89">
        <v>178.8986384333771</v>
      </c>
      <c r="EG89">
        <v>762.65890926083705</v>
      </c>
      <c r="EH89">
        <v>266.08905215473271</v>
      </c>
      <c r="EI89">
        <v>0</v>
      </c>
      <c r="EJ89">
        <v>602283.2559682281</v>
      </c>
      <c r="EK89">
        <f t="shared" si="6"/>
        <v>70439814.226758584</v>
      </c>
      <c r="EL89">
        <v>7066002.8308887184</v>
      </c>
      <c r="EM89">
        <v>25583424.033585578</v>
      </c>
      <c r="EN89">
        <f t="shared" si="7"/>
        <v>32649426.864474297</v>
      </c>
      <c r="EO89">
        <v>0</v>
      </c>
      <c r="EP89">
        <f t="shared" si="8"/>
        <v>32649426.864474297</v>
      </c>
      <c r="EQ89">
        <v>35549849.804896042</v>
      </c>
      <c r="ER89">
        <v>610982.15387321217</v>
      </c>
      <c r="ES89">
        <f t="shared" si="9"/>
        <v>36160831.958769254</v>
      </c>
      <c r="ET89">
        <v>132418405.191517</v>
      </c>
      <c r="EU89">
        <f t="shared" si="10"/>
        <v>201228664.01476055</v>
      </c>
      <c r="EV89">
        <v>33151009.0488385</v>
      </c>
      <c r="EW89">
        <f t="shared" si="11"/>
        <v>238517469.19268066</v>
      </c>
    </row>
    <row r="90" spans="1:153" ht="36" x14ac:dyDescent="0.3">
      <c r="A90" s="2" t="s">
        <v>87</v>
      </c>
      <c r="B90" s="4">
        <v>88</v>
      </c>
      <c r="C90">
        <v>0</v>
      </c>
      <c r="D90">
        <v>0</v>
      </c>
      <c r="E90">
        <v>0</v>
      </c>
      <c r="F90">
        <v>0</v>
      </c>
      <c r="G90">
        <v>362.68215426775441</v>
      </c>
      <c r="H90">
        <v>16.303186919995881</v>
      </c>
      <c r="I90">
        <v>958.5425090425307</v>
      </c>
      <c r="J90">
        <v>302.4275575076316</v>
      </c>
      <c r="K90">
        <v>26.815517958993329</v>
      </c>
      <c r="L90">
        <v>120.35261160022669</v>
      </c>
      <c r="M90">
        <v>0</v>
      </c>
      <c r="N90">
        <v>99.592038610423216</v>
      </c>
      <c r="O90">
        <v>0</v>
      </c>
      <c r="P90">
        <v>0.71971572201317824</v>
      </c>
      <c r="Q90">
        <v>0</v>
      </c>
      <c r="R90">
        <v>0</v>
      </c>
      <c r="S90">
        <v>0</v>
      </c>
      <c r="T90">
        <v>11.67292254674957</v>
      </c>
      <c r="U90">
        <v>142.60737054673641</v>
      </c>
      <c r="V90">
        <v>0</v>
      </c>
      <c r="W90">
        <v>0</v>
      </c>
      <c r="X90">
        <v>0</v>
      </c>
      <c r="Y90">
        <v>0</v>
      </c>
      <c r="Z90">
        <v>5.1378588921722397</v>
      </c>
      <c r="AA90">
        <v>16.012683274242029</v>
      </c>
      <c r="AB90">
        <v>2584.575970102193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34.850475681688991</v>
      </c>
      <c r="AO90">
        <v>0</v>
      </c>
      <c r="AP90">
        <v>6003.7186878285756</v>
      </c>
      <c r="AQ90">
        <v>114.8591783527913</v>
      </c>
      <c r="AR90">
        <v>9.5668274965378171</v>
      </c>
      <c r="AS90">
        <v>4191.3545825905248</v>
      </c>
      <c r="AT90">
        <v>57.606199037875342</v>
      </c>
      <c r="AU90">
        <v>1.628604235769656</v>
      </c>
      <c r="AV90">
        <v>4.9488407827644263</v>
      </c>
      <c r="AW90">
        <v>55.515961104558407</v>
      </c>
      <c r="AX90">
        <v>83.267281999605771</v>
      </c>
      <c r="AY90">
        <v>0</v>
      </c>
      <c r="AZ90">
        <v>6808.398310895961</v>
      </c>
      <c r="BA90">
        <v>23.91487498213348</v>
      </c>
      <c r="BB90">
        <v>0</v>
      </c>
      <c r="BC90">
        <v>60277.068707991668</v>
      </c>
      <c r="BD90">
        <v>16491.478120588941</v>
      </c>
      <c r="BE90">
        <v>0</v>
      </c>
      <c r="BF90">
        <v>0</v>
      </c>
      <c r="BG90">
        <v>53.261888711948899</v>
      </c>
      <c r="BH90">
        <v>0</v>
      </c>
      <c r="BI90">
        <v>0</v>
      </c>
      <c r="BJ90">
        <v>0</v>
      </c>
      <c r="BK90">
        <v>0.26818739497810762</v>
      </c>
      <c r="BL90">
        <v>2685.2198910708039</v>
      </c>
      <c r="BM90">
        <v>80.971023160734973</v>
      </c>
      <c r="BN90">
        <v>244322.94964028781</v>
      </c>
      <c r="BO90">
        <v>63.944216931854569</v>
      </c>
      <c r="BP90">
        <v>5.3511082816494433</v>
      </c>
      <c r="BQ90">
        <v>706.32676201214133</v>
      </c>
      <c r="BR90">
        <v>9.1086860474918261</v>
      </c>
      <c r="BS90">
        <v>6339.4494214940651</v>
      </c>
      <c r="BT90">
        <v>34.239339404622918</v>
      </c>
      <c r="BU90">
        <v>136.20443982040791</v>
      </c>
      <c r="BV90">
        <v>1.827666943028277E-2</v>
      </c>
      <c r="BW90">
        <v>0</v>
      </c>
      <c r="BX90">
        <v>295976.90282048448</v>
      </c>
      <c r="BY90">
        <v>540746.42176061589</v>
      </c>
      <c r="BZ90">
        <v>84717.090480090439</v>
      </c>
      <c r="CA90">
        <v>18135.12146676597</v>
      </c>
      <c r="CB90">
        <v>567070.34918501507</v>
      </c>
      <c r="CC90">
        <v>953.30258687065373</v>
      </c>
      <c r="CD90">
        <v>8419.5951109774269</v>
      </c>
      <c r="CE90">
        <v>2883.3968141765358</v>
      </c>
      <c r="CF90">
        <v>0</v>
      </c>
      <c r="CG90">
        <v>18.320501266726531</v>
      </c>
      <c r="CH90">
        <v>9636.2383408022361</v>
      </c>
      <c r="CI90">
        <v>244322.94964028781</v>
      </c>
      <c r="CJ90">
        <v>19108.407452766849</v>
      </c>
      <c r="CK90">
        <v>443183.9144083928</v>
      </c>
      <c r="CL90">
        <v>777802.66284098709</v>
      </c>
      <c r="CM90">
        <v>274379.1415729461</v>
      </c>
      <c r="CN90">
        <v>120318.2506146778</v>
      </c>
      <c r="CO90">
        <v>152299.82885111831</v>
      </c>
      <c r="CP90">
        <v>68878.182593043806</v>
      </c>
      <c r="CQ90">
        <v>36818.128107212367</v>
      </c>
      <c r="CR90">
        <v>0</v>
      </c>
      <c r="CS90">
        <v>2174.300073576911</v>
      </c>
      <c r="CT90">
        <v>893.58603777171481</v>
      </c>
      <c r="CU90">
        <v>14.2854918334518</v>
      </c>
      <c r="CV90">
        <v>216.07926974052251</v>
      </c>
      <c r="CW90">
        <v>0</v>
      </c>
      <c r="CX90">
        <v>0</v>
      </c>
      <c r="CY90">
        <v>0</v>
      </c>
      <c r="CZ90">
        <v>0</v>
      </c>
      <c r="DA90">
        <v>244110.42618931629</v>
      </c>
      <c r="DB90">
        <v>795.44690727034777</v>
      </c>
      <c r="DC90">
        <v>3527.7572204864591</v>
      </c>
      <c r="DD90">
        <v>0</v>
      </c>
      <c r="DE90">
        <v>22819.44448716045</v>
      </c>
      <c r="DF90">
        <v>0</v>
      </c>
      <c r="DG90">
        <v>0</v>
      </c>
      <c r="DH90">
        <v>0</v>
      </c>
      <c r="DI90">
        <v>3514.912040234412</v>
      </c>
      <c r="DJ90">
        <v>842.2710490278871</v>
      </c>
      <c r="DK90">
        <v>35857.374348976751</v>
      </c>
      <c r="DL90">
        <v>0</v>
      </c>
      <c r="DM90">
        <v>0</v>
      </c>
      <c r="DN90">
        <v>0</v>
      </c>
      <c r="DO90">
        <v>0</v>
      </c>
      <c r="DP90">
        <v>108.2556448256704</v>
      </c>
      <c r="DQ90">
        <v>0</v>
      </c>
      <c r="DR90">
        <v>0</v>
      </c>
      <c r="DS90">
        <v>6030.9515654661664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121.50048056011011</v>
      </c>
      <c r="EB90">
        <v>23943.65405031469</v>
      </c>
      <c r="EC90">
        <v>0</v>
      </c>
      <c r="ED90">
        <v>944.80442813115121</v>
      </c>
      <c r="EE90">
        <v>3731.7178106977062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f t="shared" si="6"/>
        <v>4368557.9038757384</v>
      </c>
      <c r="EL90">
        <v>51403.465225545173</v>
      </c>
      <c r="EM90">
        <v>381918.36647525942</v>
      </c>
      <c r="EN90">
        <f t="shared" si="7"/>
        <v>433321.83170080459</v>
      </c>
      <c r="EO90">
        <v>0</v>
      </c>
      <c r="EP90">
        <f t="shared" si="8"/>
        <v>433321.83170080459</v>
      </c>
      <c r="EQ90">
        <v>13011797.73270594</v>
      </c>
      <c r="ER90">
        <v>-264458.97643349378</v>
      </c>
      <c r="ES90">
        <f t="shared" si="9"/>
        <v>12747338.756272446</v>
      </c>
      <c r="ET90">
        <v>25745108.26717538</v>
      </c>
      <c r="EU90">
        <f t="shared" si="10"/>
        <v>38925768.855148628</v>
      </c>
      <c r="EV90">
        <v>6423500.6184350774</v>
      </c>
      <c r="EW90">
        <f t="shared" si="11"/>
        <v>36870826.140589289</v>
      </c>
    </row>
    <row r="91" spans="1:153" x14ac:dyDescent="0.3">
      <c r="A91" s="2" t="s">
        <v>88</v>
      </c>
      <c r="B91" s="4">
        <v>89</v>
      </c>
      <c r="C91">
        <v>0</v>
      </c>
      <c r="D91">
        <v>0</v>
      </c>
      <c r="E91">
        <v>1.2190819780086151</v>
      </c>
      <c r="F91">
        <v>308.19455846860183</v>
      </c>
      <c r="G91">
        <v>0</v>
      </c>
      <c r="H91">
        <v>7.6678631305178593</v>
      </c>
      <c r="I91">
        <v>377.28736983424523</v>
      </c>
      <c r="J91">
        <v>204.98137788695081</v>
      </c>
      <c r="K91">
        <v>43.785636449363317</v>
      </c>
      <c r="L91">
        <v>29.460100921937691</v>
      </c>
      <c r="M91">
        <v>80.458871251868317</v>
      </c>
      <c r="N91">
        <v>414.4545083439213</v>
      </c>
      <c r="O91">
        <v>1.7451313297514079</v>
      </c>
      <c r="P91">
        <v>404.94803554744789</v>
      </c>
      <c r="Q91">
        <v>1.1651452386910659E-2</v>
      </c>
      <c r="R91">
        <v>4.1443965345418498E-4</v>
      </c>
      <c r="S91">
        <v>36.059169486014362</v>
      </c>
      <c r="T91">
        <v>75.122378175142671</v>
      </c>
      <c r="U91">
        <v>33.344263260586388</v>
      </c>
      <c r="V91">
        <v>112.49793085975119</v>
      </c>
      <c r="W91">
        <v>32.301567425997391</v>
      </c>
      <c r="X91">
        <v>47.567180937914763</v>
      </c>
      <c r="Y91">
        <v>39.884688876015687</v>
      </c>
      <c r="Z91">
        <v>71.221610860471856</v>
      </c>
      <c r="AA91">
        <v>704.05330598301578</v>
      </c>
      <c r="AB91">
        <v>1552.0492112722659</v>
      </c>
      <c r="AC91">
        <v>1.2921358756562611</v>
      </c>
      <c r="AD91">
        <v>225.4023207014429</v>
      </c>
      <c r="AE91">
        <v>6.9031199119779307</v>
      </c>
      <c r="AF91">
        <v>0</v>
      </c>
      <c r="AG91">
        <v>0</v>
      </c>
      <c r="AH91">
        <v>0</v>
      </c>
      <c r="AI91">
        <v>1158.4062185551879</v>
      </c>
      <c r="AJ91">
        <v>36.822900773145591</v>
      </c>
      <c r="AK91">
        <v>183.65017816708209</v>
      </c>
      <c r="AL91">
        <v>95.542115363908763</v>
      </c>
      <c r="AM91">
        <v>131.1657819203219</v>
      </c>
      <c r="AN91">
        <v>25.710499156830771</v>
      </c>
      <c r="AO91">
        <v>127.1359621956143</v>
      </c>
      <c r="AP91">
        <v>12599.148392000319</v>
      </c>
      <c r="AQ91">
        <v>51.759033588038633</v>
      </c>
      <c r="AR91">
        <v>93.795614769472365</v>
      </c>
      <c r="AS91">
        <v>28.242161417751451</v>
      </c>
      <c r="AT91">
        <v>98.48418551105452</v>
      </c>
      <c r="AU91">
        <v>0.17691577407511799</v>
      </c>
      <c r="AV91">
        <v>10.98828293708099</v>
      </c>
      <c r="AW91">
        <v>1665.767315916873</v>
      </c>
      <c r="AX91">
        <v>174.1578181160551</v>
      </c>
      <c r="AY91">
        <v>5.7098254741322609</v>
      </c>
      <c r="AZ91">
        <v>942.1346343938169</v>
      </c>
      <c r="BA91">
        <v>541.34683876394536</v>
      </c>
      <c r="BB91">
        <v>1.768410154398389</v>
      </c>
      <c r="BC91">
        <v>1964.8243000734569</v>
      </c>
      <c r="BD91">
        <v>35.311487838280698</v>
      </c>
      <c r="BE91">
        <v>845.92170170260113</v>
      </c>
      <c r="BF91">
        <v>104.99714385341299</v>
      </c>
      <c r="BG91">
        <v>91.992417551757512</v>
      </c>
      <c r="BH91">
        <v>314.58845543083532</v>
      </c>
      <c r="BI91">
        <v>44.862068122057302</v>
      </c>
      <c r="BJ91">
        <v>7.5335676545946564</v>
      </c>
      <c r="BK91">
        <v>465.96706324821832</v>
      </c>
      <c r="BL91">
        <v>111.0572966949168</v>
      </c>
      <c r="BM91">
        <v>205.31950173747589</v>
      </c>
      <c r="BN91">
        <v>3083.5103174100759</v>
      </c>
      <c r="BO91">
        <v>3.9294897374807518</v>
      </c>
      <c r="BP91">
        <v>6.5719481812608693</v>
      </c>
      <c r="BQ91">
        <v>31.259706026407368</v>
      </c>
      <c r="BR91">
        <v>39.724647976088271</v>
      </c>
      <c r="BS91">
        <v>4615.8075360444273</v>
      </c>
      <c r="BT91">
        <v>119.868485726233</v>
      </c>
      <c r="BU91">
        <v>2090.9485705907769</v>
      </c>
      <c r="BV91">
        <v>54.41436828106913</v>
      </c>
      <c r="BW91">
        <v>7073.4837432731902</v>
      </c>
      <c r="BX91">
        <v>8206.0383246502934</v>
      </c>
      <c r="BY91">
        <v>628741.25845084747</v>
      </c>
      <c r="BZ91">
        <v>576.8317371913696</v>
      </c>
      <c r="CA91">
        <v>1291.9671059944151</v>
      </c>
      <c r="CB91">
        <v>5759.3111188861549</v>
      </c>
      <c r="CC91">
        <v>110.98971592364209</v>
      </c>
      <c r="CD91">
        <v>9.1201531307583359</v>
      </c>
      <c r="CE91">
        <v>13.58034832206776</v>
      </c>
      <c r="CF91">
        <v>54.090667009060851</v>
      </c>
      <c r="CG91">
        <v>38.072408798286418</v>
      </c>
      <c r="CH91">
        <v>34.506114767805677</v>
      </c>
      <c r="CI91">
        <v>3083.5103174100759</v>
      </c>
      <c r="CJ91">
        <v>103386.3206482301</v>
      </c>
      <c r="CK91">
        <v>83889.148544881406</v>
      </c>
      <c r="CL91">
        <v>299362.35127031268</v>
      </c>
      <c r="CM91">
        <v>4122799.654283951</v>
      </c>
      <c r="CN91">
        <v>203465.52070901319</v>
      </c>
      <c r="CO91">
        <v>9702.9468690926296</v>
      </c>
      <c r="CP91">
        <v>3133.9299312458988</v>
      </c>
      <c r="CQ91">
        <v>677.20119181954078</v>
      </c>
      <c r="CR91">
        <v>1024.047670968368</v>
      </c>
      <c r="CS91">
        <v>108.6531482394539</v>
      </c>
      <c r="CT91">
        <v>609.91844142042919</v>
      </c>
      <c r="CU91">
        <v>50.429231949991902</v>
      </c>
      <c r="CV91">
        <v>44.944360048971262</v>
      </c>
      <c r="CW91">
        <v>9709.1193543985446</v>
      </c>
      <c r="CX91">
        <v>2498.9823280332021</v>
      </c>
      <c r="CY91">
        <v>264.91928340793328</v>
      </c>
      <c r="CZ91">
        <v>1143.6533511408179</v>
      </c>
      <c r="DA91">
        <v>4323095.7198229376</v>
      </c>
      <c r="DB91">
        <v>3009.8082729899388</v>
      </c>
      <c r="DC91">
        <v>2077.6958649865219</v>
      </c>
      <c r="DD91">
        <v>91.337489732410631</v>
      </c>
      <c r="DE91">
        <v>26828.678547200539</v>
      </c>
      <c r="DF91">
        <v>12.819384599989039</v>
      </c>
      <c r="DG91">
        <v>7475.8342877272325</v>
      </c>
      <c r="DH91">
        <v>0</v>
      </c>
      <c r="DI91">
        <v>11170.20400113395</v>
      </c>
      <c r="DJ91">
        <v>10016.69112071195</v>
      </c>
      <c r="DK91">
        <v>397198.42831069487</v>
      </c>
      <c r="DL91">
        <v>544502.44109813008</v>
      </c>
      <c r="DM91">
        <v>6165.3420876821783</v>
      </c>
      <c r="DN91">
        <v>4733.1709135088322</v>
      </c>
      <c r="DO91">
        <v>127.1853193138968</v>
      </c>
      <c r="DP91">
        <v>368.78354343284769</v>
      </c>
      <c r="DQ91">
        <v>16503.28984204301</v>
      </c>
      <c r="DR91">
        <v>384954.58343467792</v>
      </c>
      <c r="DS91">
        <v>17048.383357416438</v>
      </c>
      <c r="DT91">
        <v>1964318.7486447529</v>
      </c>
      <c r="DU91">
        <v>1843.1580173341911</v>
      </c>
      <c r="DV91">
        <v>932.97294322794278</v>
      </c>
      <c r="DW91">
        <v>118.8499544781411</v>
      </c>
      <c r="DX91">
        <v>442728.84268991381</v>
      </c>
      <c r="DY91">
        <v>15371.425164519849</v>
      </c>
      <c r="DZ91">
        <v>787119.52809673653</v>
      </c>
      <c r="EA91">
        <v>299892.14326042752</v>
      </c>
      <c r="EB91">
        <v>18543.276191243811</v>
      </c>
      <c r="EC91">
        <v>90.240604165498141</v>
      </c>
      <c r="ED91">
        <v>98.866492495271018</v>
      </c>
      <c r="EE91">
        <v>153186.05327486139</v>
      </c>
      <c r="EF91">
        <v>75640.962835594997</v>
      </c>
      <c r="EG91">
        <v>6683.7765273771502</v>
      </c>
      <c r="EH91">
        <v>12626.599625154869</v>
      </c>
      <c r="EI91">
        <v>0</v>
      </c>
      <c r="EJ91">
        <v>584901.11507922062</v>
      </c>
      <c r="EK91">
        <f t="shared" si="6"/>
        <v>15653363.693568273</v>
      </c>
      <c r="EL91">
        <v>3481056.320563022</v>
      </c>
      <c r="EM91">
        <v>12236076.461811781</v>
      </c>
      <c r="EN91">
        <f t="shared" si="7"/>
        <v>15717132.782374803</v>
      </c>
      <c r="EO91">
        <v>0</v>
      </c>
      <c r="EP91">
        <f t="shared" si="8"/>
        <v>15717132.782374803</v>
      </c>
      <c r="EQ91">
        <v>5129856.4433897808</v>
      </c>
      <c r="ER91">
        <v>-611198.14772760752</v>
      </c>
      <c r="ES91">
        <f t="shared" si="9"/>
        <v>4518658.2956621731</v>
      </c>
      <c r="ET91">
        <v>15918173.29747477</v>
      </c>
      <c r="EU91">
        <f t="shared" si="10"/>
        <v>36153964.375511743</v>
      </c>
      <c r="EV91">
        <v>1667334.6905158299</v>
      </c>
      <c r="EW91">
        <f t="shared" si="11"/>
        <v>50139993.378564186</v>
      </c>
    </row>
    <row r="92" spans="1:153" x14ac:dyDescent="0.3">
      <c r="A92" s="2" t="s">
        <v>89</v>
      </c>
      <c r="B92" s="4">
        <v>90</v>
      </c>
      <c r="C92">
        <v>0</v>
      </c>
      <c r="D92">
        <v>0</v>
      </c>
      <c r="E92">
        <v>12.64913033066035</v>
      </c>
      <c r="F92">
        <v>2282.7844919965678</v>
      </c>
      <c r="G92">
        <v>10.592059828447219</v>
      </c>
      <c r="H92">
        <v>61.922413878182049</v>
      </c>
      <c r="I92">
        <v>18344.80501107149</v>
      </c>
      <c r="J92">
        <v>371.1907728585677</v>
      </c>
      <c r="K92">
        <v>3900.2059682561749</v>
      </c>
      <c r="L92">
        <v>1436.2386026376589</v>
      </c>
      <c r="M92">
        <v>10126.479315207789</v>
      </c>
      <c r="N92">
        <v>5775.3924485377556</v>
      </c>
      <c r="O92">
        <v>489.7029768326617</v>
      </c>
      <c r="P92">
        <v>1028.7379656255609</v>
      </c>
      <c r="Q92">
        <v>1455.1900533934349</v>
      </c>
      <c r="R92">
        <v>51.760796972905013</v>
      </c>
      <c r="S92">
        <v>286.28722308833159</v>
      </c>
      <c r="T92">
        <v>5164.7542963123742</v>
      </c>
      <c r="U92">
        <v>519.69034525913469</v>
      </c>
      <c r="V92">
        <v>2972.4583736505529</v>
      </c>
      <c r="W92">
        <v>403.21709074637778</v>
      </c>
      <c r="X92">
        <v>1818.228573053676</v>
      </c>
      <c r="Y92">
        <v>4459.8590575145126</v>
      </c>
      <c r="Z92">
        <v>11726.21390970516</v>
      </c>
      <c r="AA92">
        <v>2500.7437195306411</v>
      </c>
      <c r="AB92">
        <v>7106.3309215335776</v>
      </c>
      <c r="AC92">
        <v>1349.4725602457449</v>
      </c>
      <c r="AD92">
        <v>3265.0481289190811</v>
      </c>
      <c r="AE92">
        <v>2456.420043269778</v>
      </c>
      <c r="AF92">
        <v>1223.7559238191011</v>
      </c>
      <c r="AG92">
        <v>3415.878635140295</v>
      </c>
      <c r="AH92">
        <v>2282.720310728062</v>
      </c>
      <c r="AI92">
        <v>16545.522109504262</v>
      </c>
      <c r="AJ92">
        <v>19814.714851399971</v>
      </c>
      <c r="AK92">
        <v>2258.193943376958</v>
      </c>
      <c r="AL92">
        <v>11573.79156869432</v>
      </c>
      <c r="AM92">
        <v>13752.092724168129</v>
      </c>
      <c r="AN92">
        <v>243437.507443574</v>
      </c>
      <c r="AO92">
        <v>27321.38824254461</v>
      </c>
      <c r="AP92">
        <v>1806334.9439555099</v>
      </c>
      <c r="AQ92">
        <v>2732.703202633154</v>
      </c>
      <c r="AR92">
        <v>473.37612609279932</v>
      </c>
      <c r="AS92">
        <v>8838.0905486569336</v>
      </c>
      <c r="AT92">
        <v>3480.0576542306858</v>
      </c>
      <c r="AU92">
        <v>1248.28415093537</v>
      </c>
      <c r="AV92">
        <v>3511.6843150402051</v>
      </c>
      <c r="AW92">
        <v>3116.6675929404601</v>
      </c>
      <c r="AX92">
        <v>285421.20577928569</v>
      </c>
      <c r="AY92">
        <v>5479.0445968229405</v>
      </c>
      <c r="AZ92">
        <v>67314.988477747</v>
      </c>
      <c r="BA92">
        <v>349.20237835956709</v>
      </c>
      <c r="BB92">
        <v>4918.9272096172144</v>
      </c>
      <c r="BC92">
        <v>88468.23463467673</v>
      </c>
      <c r="BD92">
        <v>5019.2536279805881</v>
      </c>
      <c r="BE92">
        <v>2881.9276697855089</v>
      </c>
      <c r="BF92">
        <v>4225.4909864299852</v>
      </c>
      <c r="BG92">
        <v>85215.734892194116</v>
      </c>
      <c r="BH92">
        <v>7911.8602426157531</v>
      </c>
      <c r="BI92">
        <v>6345.8259093053048</v>
      </c>
      <c r="BJ92">
        <v>3151.6288282479231</v>
      </c>
      <c r="BK92">
        <v>35429.480159646613</v>
      </c>
      <c r="BL92">
        <v>11351.40688206879</v>
      </c>
      <c r="BM92">
        <v>9158.8943472965275</v>
      </c>
      <c r="BN92">
        <v>5312567.2191205472</v>
      </c>
      <c r="BO92">
        <v>539249.51851823856</v>
      </c>
      <c r="BP92">
        <v>2729645.4429684682</v>
      </c>
      <c r="BQ92">
        <v>413653.06521907792</v>
      </c>
      <c r="BR92">
        <v>637106.84463415574</v>
      </c>
      <c r="BS92">
        <v>5888027.2409448763</v>
      </c>
      <c r="BT92">
        <v>8979436.1716726571</v>
      </c>
      <c r="BU92">
        <v>3154174.6126176752</v>
      </c>
      <c r="BV92">
        <v>534179.18629375112</v>
      </c>
      <c r="BW92">
        <v>59570.118898028049</v>
      </c>
      <c r="BX92">
        <v>9249611.9025621582</v>
      </c>
      <c r="BY92">
        <v>1399455.1001101851</v>
      </c>
      <c r="BZ92">
        <v>6939816.7291018888</v>
      </c>
      <c r="CA92">
        <v>1189681.1934441631</v>
      </c>
      <c r="CB92">
        <v>164623.46389901321</v>
      </c>
      <c r="CC92">
        <v>668074.45581152546</v>
      </c>
      <c r="CD92">
        <v>4044236.937280599</v>
      </c>
      <c r="CE92">
        <v>15816816.999711899</v>
      </c>
      <c r="CF92">
        <v>2003861.008552117</v>
      </c>
      <c r="CG92">
        <v>3060107.942025335</v>
      </c>
      <c r="CH92">
        <v>7236089.5842088964</v>
      </c>
      <c r="CI92">
        <v>5312567.2191205472</v>
      </c>
      <c r="CJ92">
        <v>103170539.5573861</v>
      </c>
      <c r="CK92">
        <v>91015324.957478434</v>
      </c>
      <c r="CL92">
        <v>11669248.985985661</v>
      </c>
      <c r="CM92">
        <v>23356104.62956652</v>
      </c>
      <c r="CN92">
        <v>173795242.0405221</v>
      </c>
      <c r="CO92">
        <v>11352721.723557619</v>
      </c>
      <c r="CP92">
        <v>14345807.03880693</v>
      </c>
      <c r="CQ92">
        <v>384017.41395040648</v>
      </c>
      <c r="CR92">
        <v>10803.17156656288</v>
      </c>
      <c r="CS92">
        <v>163566.8081934576</v>
      </c>
      <c r="CT92">
        <v>65346.918341338896</v>
      </c>
      <c r="CU92">
        <v>9782.1419883698636</v>
      </c>
      <c r="CV92">
        <v>1924.3151158106959</v>
      </c>
      <c r="CW92">
        <v>373567.66945521918</v>
      </c>
      <c r="CX92">
        <v>51249.493838785143</v>
      </c>
      <c r="CY92">
        <v>17639.916360927789</v>
      </c>
      <c r="CZ92">
        <v>36612.985121763493</v>
      </c>
      <c r="DA92">
        <v>12139.48011952126</v>
      </c>
      <c r="DB92">
        <v>5616.1557156355066</v>
      </c>
      <c r="DC92">
        <v>85808.962131113134</v>
      </c>
      <c r="DD92">
        <v>183.38130329149891</v>
      </c>
      <c r="DE92">
        <v>26533.083444947231</v>
      </c>
      <c r="DF92">
        <v>704.87416157243979</v>
      </c>
      <c r="DG92">
        <v>184778.80801410321</v>
      </c>
      <c r="DH92">
        <v>0</v>
      </c>
      <c r="DI92">
        <v>20816.329922724759</v>
      </c>
      <c r="DJ92">
        <v>10228.74111330376</v>
      </c>
      <c r="DK92">
        <v>15394.328627666489</v>
      </c>
      <c r="DL92">
        <v>1229414.17012641</v>
      </c>
      <c r="DM92">
        <v>20946.013260544249</v>
      </c>
      <c r="DN92">
        <v>2569.0841497353549</v>
      </c>
      <c r="DO92">
        <v>267.79636686581267</v>
      </c>
      <c r="DP92">
        <v>13127.38321574475</v>
      </c>
      <c r="DQ92">
        <v>15733.16723214593</v>
      </c>
      <c r="DR92">
        <v>0</v>
      </c>
      <c r="DS92">
        <v>958156.02617248625</v>
      </c>
      <c r="DT92">
        <v>16909.42885946943</v>
      </c>
      <c r="DU92">
        <v>2007.2059067304119</v>
      </c>
      <c r="DV92">
        <v>184.60555741939831</v>
      </c>
      <c r="DW92">
        <v>618.58738347158112</v>
      </c>
      <c r="DX92">
        <v>12560.58535911845</v>
      </c>
      <c r="DY92">
        <v>4764.7822134872413</v>
      </c>
      <c r="DZ92">
        <v>7446272.7112196349</v>
      </c>
      <c r="EA92">
        <v>16691.041678368521</v>
      </c>
      <c r="EB92">
        <v>4500.9351591610512</v>
      </c>
      <c r="EC92">
        <v>185.68772154835361</v>
      </c>
      <c r="ED92">
        <v>1748.0687519328631</v>
      </c>
      <c r="EE92">
        <v>296.75637379248963</v>
      </c>
      <c r="EF92">
        <v>4288.1272413478164</v>
      </c>
      <c r="EG92">
        <v>1214.54509873696</v>
      </c>
      <c r="EH92">
        <v>5329.682714451581</v>
      </c>
      <c r="EI92">
        <v>933.93757698800948</v>
      </c>
      <c r="EJ92">
        <v>23404.384689698421</v>
      </c>
      <c r="EK92">
        <f t="shared" si="6"/>
        <v>528179761.43870628</v>
      </c>
      <c r="EL92">
        <v>0</v>
      </c>
      <c r="EM92">
        <v>0</v>
      </c>
      <c r="EN92">
        <f t="shared" si="7"/>
        <v>0</v>
      </c>
      <c r="EO92">
        <v>0</v>
      </c>
      <c r="EP92">
        <f t="shared" si="8"/>
        <v>0</v>
      </c>
      <c r="EQ92">
        <v>3206790.0279807248</v>
      </c>
      <c r="ER92">
        <v>1941992.669548176</v>
      </c>
      <c r="ES92">
        <f t="shared" si="9"/>
        <v>5148782.6975289006</v>
      </c>
      <c r="ET92">
        <v>85679678.502107278</v>
      </c>
      <c r="EU92">
        <f t="shared" si="10"/>
        <v>90828461.199636176</v>
      </c>
      <c r="EV92">
        <v>220149211.69382501</v>
      </c>
      <c r="EW92">
        <f t="shared" si="11"/>
        <v>398859010.94451749</v>
      </c>
    </row>
    <row r="93" spans="1:153" ht="24" x14ac:dyDescent="0.3">
      <c r="A93" s="2" t="s">
        <v>90</v>
      </c>
      <c r="B93" s="4">
        <v>91</v>
      </c>
      <c r="C93">
        <v>0</v>
      </c>
      <c r="D93">
        <v>0</v>
      </c>
      <c r="E93">
        <v>0</v>
      </c>
      <c r="F93">
        <v>74214.80518278596</v>
      </c>
      <c r="G93">
        <v>0</v>
      </c>
      <c r="H93">
        <v>51508.380787199931</v>
      </c>
      <c r="I93">
        <v>237696.83867788091</v>
      </c>
      <c r="J93">
        <v>5174.2834347600628</v>
      </c>
      <c r="K93">
        <v>2547.49629819956</v>
      </c>
      <c r="L93">
        <v>3131.407241054178</v>
      </c>
      <c r="M93">
        <v>23570.518328529801</v>
      </c>
      <c r="N93">
        <v>198.70205777742601</v>
      </c>
      <c r="O93">
        <v>25431.558390261311</v>
      </c>
      <c r="P93">
        <v>2244.638657394255</v>
      </c>
      <c r="Q93">
        <v>8514.2562646159913</v>
      </c>
      <c r="R93">
        <v>302.85026265838633</v>
      </c>
      <c r="S93">
        <v>230.233391551719</v>
      </c>
      <c r="T93">
        <v>234443.63375711031</v>
      </c>
      <c r="U93">
        <v>16180.58128716142</v>
      </c>
      <c r="V93">
        <v>24252.42456141808</v>
      </c>
      <c r="W93">
        <v>8285.759655327829</v>
      </c>
      <c r="X93">
        <v>53929.868780068027</v>
      </c>
      <c r="Y93">
        <v>41677.050981112603</v>
      </c>
      <c r="Z93">
        <v>120830.5397843761</v>
      </c>
      <c r="AA93">
        <v>16376.56576887449</v>
      </c>
      <c r="AB93">
        <v>48386.109172914359</v>
      </c>
      <c r="AC93">
        <v>14880.29577108229</v>
      </c>
      <c r="AD93">
        <v>29826.81270225771</v>
      </c>
      <c r="AE93">
        <v>69.75507548269357</v>
      </c>
      <c r="AF93">
        <v>4260.1687027552389</v>
      </c>
      <c r="AG93">
        <v>9167.6174883894073</v>
      </c>
      <c r="AH93">
        <v>6704.1805660949167</v>
      </c>
      <c r="AI93">
        <v>2514.1308975282182</v>
      </c>
      <c r="AJ93">
        <v>15544.4096539326</v>
      </c>
      <c r="AK93">
        <v>3296.188842449068</v>
      </c>
      <c r="AL93">
        <v>213.7010848888911</v>
      </c>
      <c r="AM93">
        <v>18464.92282618329</v>
      </c>
      <c r="AN93">
        <v>3494.568614078808</v>
      </c>
      <c r="AO93">
        <v>64446.747037059373</v>
      </c>
      <c r="AP93">
        <v>43184.598768579701</v>
      </c>
      <c r="AQ93">
        <v>45473.914331619773</v>
      </c>
      <c r="AR93">
        <v>10334.63160550722</v>
      </c>
      <c r="AS93">
        <v>7636.8904746836561</v>
      </c>
      <c r="AT93">
        <v>35095.656867708123</v>
      </c>
      <c r="AU93">
        <v>555.6355524975279</v>
      </c>
      <c r="AV93">
        <v>5270.5963857518536</v>
      </c>
      <c r="AW93">
        <v>3900.7123609216992</v>
      </c>
      <c r="AX93">
        <v>101775.9874712668</v>
      </c>
      <c r="AY93">
        <v>53857.20443043569</v>
      </c>
      <c r="AZ93">
        <v>256660.5933112565</v>
      </c>
      <c r="BA93">
        <v>1562.957469988942</v>
      </c>
      <c r="BB93">
        <v>13144.95606430903</v>
      </c>
      <c r="BC93">
        <v>414509.83850777021</v>
      </c>
      <c r="BD93">
        <v>17916.84358290222</v>
      </c>
      <c r="BE93">
        <v>16155.06019705564</v>
      </c>
      <c r="BF93">
        <v>93686.292692331452</v>
      </c>
      <c r="BG93">
        <v>55320.522546364249</v>
      </c>
      <c r="BH93">
        <v>102684.34245661899</v>
      </c>
      <c r="BI93">
        <v>2114.4256079036718</v>
      </c>
      <c r="BJ93">
        <v>7390.5032751889148</v>
      </c>
      <c r="BK93">
        <v>491951.94346673152</v>
      </c>
      <c r="BL93">
        <v>26444.591729566931</v>
      </c>
      <c r="BM93">
        <v>18387.263563597589</v>
      </c>
      <c r="BN93">
        <v>110623.01886627069</v>
      </c>
      <c r="BO93">
        <v>9992.6595544928459</v>
      </c>
      <c r="BP93">
        <v>171956.4174326745</v>
      </c>
      <c r="BQ93">
        <v>179652.54736348809</v>
      </c>
      <c r="BR93">
        <v>27709.099479156601</v>
      </c>
      <c r="BS93">
        <v>189039.78414782471</v>
      </c>
      <c r="BT93">
        <v>3116689.1700942628</v>
      </c>
      <c r="BU93">
        <v>67178.496737946145</v>
      </c>
      <c r="BV93">
        <v>8988.0828329562792</v>
      </c>
      <c r="BW93">
        <v>80054.98612400709</v>
      </c>
      <c r="BX93">
        <v>683895.69658008777</v>
      </c>
      <c r="BY93">
        <v>1046832.533938122</v>
      </c>
      <c r="BZ93">
        <v>1138599.7969839401</v>
      </c>
      <c r="CA93">
        <v>171380.22329518499</v>
      </c>
      <c r="CB93">
        <v>6047.2490048054879</v>
      </c>
      <c r="CC93">
        <v>229176.9269913352</v>
      </c>
      <c r="CD93">
        <v>114846.5951932241</v>
      </c>
      <c r="CE93">
        <v>485222.12585353578</v>
      </c>
      <c r="CF93">
        <v>22124.362178622021</v>
      </c>
      <c r="CG93">
        <v>167249.9803683435</v>
      </c>
      <c r="CH93">
        <v>141582.39043420431</v>
      </c>
      <c r="CI93">
        <v>110623.01886627069</v>
      </c>
      <c r="CJ93">
        <v>1387313.6584951871</v>
      </c>
      <c r="CK93">
        <v>1079813.359473895</v>
      </c>
      <c r="CL93">
        <v>369416.21766996628</v>
      </c>
      <c r="CM93">
        <v>726517.72832755418</v>
      </c>
      <c r="CN93">
        <v>2872464.749623911</v>
      </c>
      <c r="CO93">
        <v>2443162.1641600081</v>
      </c>
      <c r="CP93">
        <v>179452.76116831129</v>
      </c>
      <c r="CQ93">
        <v>172390.18325913369</v>
      </c>
      <c r="CR93">
        <v>2727.5886816917819</v>
      </c>
      <c r="CS93">
        <v>72319.575126135736</v>
      </c>
      <c r="CT93">
        <v>915697.36497414159</v>
      </c>
      <c r="CU93">
        <v>12218.730382932919</v>
      </c>
      <c r="CV93">
        <v>15995.0038657767</v>
      </c>
      <c r="CW93">
        <v>1366780.1817426691</v>
      </c>
      <c r="CX93">
        <v>472843.83178800403</v>
      </c>
      <c r="CY93">
        <v>119414.66053363049</v>
      </c>
      <c r="CZ93">
        <v>94530.661173389439</v>
      </c>
      <c r="DA93">
        <v>838563.26041428919</v>
      </c>
      <c r="DB93">
        <v>259168.69109275841</v>
      </c>
      <c r="DC93">
        <v>892282.3786231397</v>
      </c>
      <c r="DD93">
        <v>7887.1868397592316</v>
      </c>
      <c r="DE93">
        <v>655142.3600838111</v>
      </c>
      <c r="DF93">
        <v>9468.2569763360098</v>
      </c>
      <c r="DG93">
        <v>1078721.3574139241</v>
      </c>
      <c r="DH93">
        <v>0</v>
      </c>
      <c r="DI93">
        <v>378032.41845588339</v>
      </c>
      <c r="DJ93">
        <v>485119.83645581128</v>
      </c>
      <c r="DK93">
        <v>252160.97838533591</v>
      </c>
      <c r="DL93">
        <v>161736.09668175341</v>
      </c>
      <c r="DM93">
        <v>272426.39482540282</v>
      </c>
      <c r="DN93">
        <v>32305.140433448629</v>
      </c>
      <c r="DO93">
        <v>67149.134434481035</v>
      </c>
      <c r="DP93">
        <v>22441.754257559369</v>
      </c>
      <c r="DQ93">
        <v>19032.83887290008</v>
      </c>
      <c r="DR93">
        <v>0</v>
      </c>
      <c r="DS93">
        <v>71077.565097199084</v>
      </c>
      <c r="DT93">
        <v>147098.94021054049</v>
      </c>
      <c r="DU93">
        <v>16369.639201350539</v>
      </c>
      <c r="DV93">
        <v>671.55852438909812</v>
      </c>
      <c r="DW93">
        <v>9987.9758460816847</v>
      </c>
      <c r="DX93">
        <v>45152.296177012737</v>
      </c>
      <c r="DY93">
        <v>194463.05384584409</v>
      </c>
      <c r="DZ93">
        <v>55341.115805407957</v>
      </c>
      <c r="EA93">
        <v>51783.722624191803</v>
      </c>
      <c r="EB93">
        <v>1155.454236447941</v>
      </c>
      <c r="EC93">
        <v>302.41022334886708</v>
      </c>
      <c r="ED93">
        <v>12336.46334229429</v>
      </c>
      <c r="EE93">
        <v>5818.5398746349874</v>
      </c>
      <c r="EF93">
        <v>45085.385058507833</v>
      </c>
      <c r="EG93">
        <v>40430.45104890559</v>
      </c>
      <c r="EH93">
        <v>45488.201080658371</v>
      </c>
      <c r="EI93">
        <v>0</v>
      </c>
      <c r="EJ93">
        <v>149423.69313737249</v>
      </c>
      <c r="EK93">
        <f t="shared" si="6"/>
        <v>29903176.097053651</v>
      </c>
      <c r="EL93">
        <v>116543.4875926408</v>
      </c>
      <c r="EM93">
        <v>851958.35165702389</v>
      </c>
      <c r="EN93">
        <f t="shared" si="7"/>
        <v>968501.83924966468</v>
      </c>
      <c r="EO93">
        <v>0</v>
      </c>
      <c r="EP93">
        <f t="shared" si="8"/>
        <v>968501.83924966468</v>
      </c>
      <c r="EQ93">
        <v>4596467.4760759156</v>
      </c>
      <c r="ER93">
        <v>101732.20584328831</v>
      </c>
      <c r="ES93">
        <f t="shared" si="9"/>
        <v>4698199.6819192041</v>
      </c>
      <c r="ET93">
        <v>0</v>
      </c>
      <c r="EU93">
        <f t="shared" si="10"/>
        <v>5666701.521168869</v>
      </c>
      <c r="EV93">
        <v>0</v>
      </c>
      <c r="EW93">
        <f t="shared" si="11"/>
        <v>35569877.61822252</v>
      </c>
    </row>
    <row r="94" spans="1:153" x14ac:dyDescent="0.3">
      <c r="A94" s="2" t="s">
        <v>91</v>
      </c>
      <c r="B94" s="4">
        <v>92</v>
      </c>
      <c r="C94">
        <v>5955.4898466089207</v>
      </c>
      <c r="D94">
        <v>73.192569322695618</v>
      </c>
      <c r="E94">
        <v>66.278296819533821</v>
      </c>
      <c r="F94">
        <v>2956.4723336810862</v>
      </c>
      <c r="G94">
        <v>30031.324688762739</v>
      </c>
      <c r="H94">
        <v>1556.352119605672</v>
      </c>
      <c r="I94">
        <v>63132.129111492693</v>
      </c>
      <c r="J94">
        <v>1188177.193324103</v>
      </c>
      <c r="K94">
        <v>107006.8309930901</v>
      </c>
      <c r="L94">
        <v>23202.726263065721</v>
      </c>
      <c r="M94">
        <v>8532.3383718569312</v>
      </c>
      <c r="N94">
        <v>311448.57185188262</v>
      </c>
      <c r="O94">
        <v>4550.2444256403551</v>
      </c>
      <c r="P94">
        <v>127.7701701219538</v>
      </c>
      <c r="Q94">
        <v>7817.0704940729447</v>
      </c>
      <c r="R94">
        <v>278.05151486779761</v>
      </c>
      <c r="S94">
        <v>5440.7632580688778</v>
      </c>
      <c r="T94">
        <v>26517.052462652231</v>
      </c>
      <c r="U94">
        <v>211352.30344479819</v>
      </c>
      <c r="V94">
        <v>3759.4615005929832</v>
      </c>
      <c r="W94">
        <v>2110.3313974708899</v>
      </c>
      <c r="X94">
        <v>1085.827373452511</v>
      </c>
      <c r="Y94">
        <v>2093.2397698766322</v>
      </c>
      <c r="Z94">
        <v>26763.51904482711</v>
      </c>
      <c r="AA94">
        <v>18801.78787011591</v>
      </c>
      <c r="AB94">
        <v>11652.111464281959</v>
      </c>
      <c r="AC94">
        <v>4810.2868914204009</v>
      </c>
      <c r="AD94">
        <v>12831.16850506347</v>
      </c>
      <c r="AE94">
        <v>924.92416606448342</v>
      </c>
      <c r="AF94">
        <v>1918.939255721956</v>
      </c>
      <c r="AG94">
        <v>5689.0499479758146</v>
      </c>
      <c r="AH94">
        <v>3023.7452257730429</v>
      </c>
      <c r="AI94">
        <v>178952.78813476011</v>
      </c>
      <c r="AJ94">
        <v>874.10245835484034</v>
      </c>
      <c r="AK94">
        <v>593.75528749784928</v>
      </c>
      <c r="AL94">
        <v>13133.7593420268</v>
      </c>
      <c r="AM94">
        <v>1099.687003259424</v>
      </c>
      <c r="AN94">
        <v>45734.103105982758</v>
      </c>
      <c r="AO94">
        <v>1043.865515296289</v>
      </c>
      <c r="AP94">
        <v>86394.944572581953</v>
      </c>
      <c r="AQ94">
        <v>594158.18938967271</v>
      </c>
      <c r="AR94">
        <v>10511.64349308987</v>
      </c>
      <c r="AS94">
        <v>108888.4710802419</v>
      </c>
      <c r="AT94">
        <v>108063.3451974419</v>
      </c>
      <c r="AU94">
        <v>25087.18758920097</v>
      </c>
      <c r="AV94">
        <v>35106.933986841737</v>
      </c>
      <c r="AW94">
        <v>92633.346050428343</v>
      </c>
      <c r="AX94">
        <v>121326.2728733473</v>
      </c>
      <c r="AY94">
        <v>12026.117315575721</v>
      </c>
      <c r="AZ94">
        <v>39048.178731658729</v>
      </c>
      <c r="BA94">
        <v>13734.80819205325</v>
      </c>
      <c r="BB94">
        <v>29576.54900030397</v>
      </c>
      <c r="BC94">
        <v>128971.4601249112</v>
      </c>
      <c r="BD94">
        <v>298483.86663205718</v>
      </c>
      <c r="BE94">
        <v>95140.043202449335</v>
      </c>
      <c r="BF94">
        <v>14564.349518596589</v>
      </c>
      <c r="BG94">
        <v>240034.16919324879</v>
      </c>
      <c r="BH94">
        <v>8362.9590966810247</v>
      </c>
      <c r="BI94">
        <v>1392.639987363207</v>
      </c>
      <c r="BJ94">
        <v>9882.4412396881253</v>
      </c>
      <c r="BK94">
        <v>291300.16839464073</v>
      </c>
      <c r="BL94">
        <v>38325.801905908287</v>
      </c>
      <c r="BM94">
        <v>20301.21655631001</v>
      </c>
      <c r="BN94">
        <v>433076.31873412419</v>
      </c>
      <c r="BO94">
        <v>227168.61551641379</v>
      </c>
      <c r="BP94">
        <v>530372.58849833859</v>
      </c>
      <c r="BQ94">
        <v>210716.68485667789</v>
      </c>
      <c r="BR94">
        <v>747182.62862885173</v>
      </c>
      <c r="BS94">
        <v>218705.92446937691</v>
      </c>
      <c r="BT94">
        <v>969161.32134238852</v>
      </c>
      <c r="BU94">
        <v>1021833.5421920019</v>
      </c>
      <c r="BV94">
        <v>671576.63522654539</v>
      </c>
      <c r="BW94">
        <v>41393.189793726313</v>
      </c>
      <c r="BX94">
        <v>2135376.9323910181</v>
      </c>
      <c r="BY94">
        <v>2141034.6315094111</v>
      </c>
      <c r="BZ94">
        <v>644084.54026501835</v>
      </c>
      <c r="CA94">
        <v>111743.4798101693</v>
      </c>
      <c r="CB94">
        <v>2545674.302552511</v>
      </c>
      <c r="CC94">
        <v>1032458.814487942</v>
      </c>
      <c r="CD94">
        <v>740884.68011263025</v>
      </c>
      <c r="CE94">
        <v>2720207.2035228009</v>
      </c>
      <c r="CF94">
        <v>289731.75586909492</v>
      </c>
      <c r="CG94">
        <v>6910.8075668767706</v>
      </c>
      <c r="CH94">
        <v>196282.21851370769</v>
      </c>
      <c r="CI94">
        <v>433076.31873412419</v>
      </c>
      <c r="CJ94">
        <v>379728.96400518081</v>
      </c>
      <c r="CK94">
        <v>489956.62835092831</v>
      </c>
      <c r="CL94">
        <v>2074573.956847684</v>
      </c>
      <c r="CM94">
        <v>169981.08867964009</v>
      </c>
      <c r="CN94">
        <v>2211972.2614645292</v>
      </c>
      <c r="CO94">
        <v>310623.79787617642</v>
      </c>
      <c r="CP94">
        <v>13500410.409528751</v>
      </c>
      <c r="CQ94">
        <v>167508.00050723381</v>
      </c>
      <c r="CR94">
        <v>68416.476086356852</v>
      </c>
      <c r="CS94">
        <v>196118.09167129829</v>
      </c>
      <c r="CT94">
        <v>13856297.64703854</v>
      </c>
      <c r="CU94">
        <v>85969.242484695438</v>
      </c>
      <c r="CV94">
        <v>56623.263195283762</v>
      </c>
      <c r="CW94">
        <v>780440.82165244222</v>
      </c>
      <c r="CX94">
        <v>64320.925213785427</v>
      </c>
      <c r="CY94">
        <v>887435.9545991146</v>
      </c>
      <c r="CZ94">
        <v>67103.460868284208</v>
      </c>
      <c r="DA94">
        <v>10610.200063252099</v>
      </c>
      <c r="DB94">
        <v>26767.868034677889</v>
      </c>
      <c r="DC94">
        <v>34181.029795476919</v>
      </c>
      <c r="DD94">
        <v>12166.08946233278</v>
      </c>
      <c r="DE94">
        <v>12757.372598323051</v>
      </c>
      <c r="DF94">
        <v>1843.349151900695</v>
      </c>
      <c r="DG94">
        <v>10320.27820545209</v>
      </c>
      <c r="DH94">
        <v>14246.389408758971</v>
      </c>
      <c r="DI94">
        <v>8010.2033727190101</v>
      </c>
      <c r="DJ94">
        <v>488.53501000293369</v>
      </c>
      <c r="DK94">
        <v>775790.3858795726</v>
      </c>
      <c r="DL94">
        <v>2014.1603483716481</v>
      </c>
      <c r="DM94">
        <v>19444.359623819371</v>
      </c>
      <c r="DN94">
        <v>0</v>
      </c>
      <c r="DO94">
        <v>0</v>
      </c>
      <c r="DP94">
        <v>11243.16264221774</v>
      </c>
      <c r="DQ94">
        <v>28923.466411806588</v>
      </c>
      <c r="DR94">
        <v>104877.6059133399</v>
      </c>
      <c r="DS94">
        <v>5809274.3211796777</v>
      </c>
      <c r="DT94">
        <v>14375767.530254699</v>
      </c>
      <c r="DU94">
        <v>1073850.8190977341</v>
      </c>
      <c r="DV94">
        <v>109297.819360521</v>
      </c>
      <c r="DW94">
        <v>204957.21639662641</v>
      </c>
      <c r="DX94">
        <v>105241.15111614831</v>
      </c>
      <c r="DY94">
        <v>243452.5391197296</v>
      </c>
      <c r="DZ94">
        <v>836826.56252362859</v>
      </c>
      <c r="EA94">
        <v>3542631.797347364</v>
      </c>
      <c r="EB94">
        <v>302739.41890632751</v>
      </c>
      <c r="EC94">
        <v>396.43311989464951</v>
      </c>
      <c r="ED94">
        <v>93.451368622109243</v>
      </c>
      <c r="EE94">
        <v>14223.839484580019</v>
      </c>
      <c r="EF94">
        <v>212264.0838735702</v>
      </c>
      <c r="EG94">
        <v>19390.142919910661</v>
      </c>
      <c r="EH94">
        <v>4088.6467930320819</v>
      </c>
      <c r="EI94">
        <v>449.31545229486619</v>
      </c>
      <c r="EJ94">
        <v>176415.70024084169</v>
      </c>
      <c r="EK94">
        <f t="shared" si="6"/>
        <v>86299613.081265524</v>
      </c>
      <c r="EL94">
        <v>670490.42628835305</v>
      </c>
      <c r="EM94">
        <v>2420505.9089097129</v>
      </c>
      <c r="EN94">
        <f t="shared" si="7"/>
        <v>3090996.3351980662</v>
      </c>
      <c r="EO94">
        <v>0</v>
      </c>
      <c r="EP94">
        <f t="shared" si="8"/>
        <v>3090996.3351980662</v>
      </c>
      <c r="EQ94">
        <v>10080850.364477901</v>
      </c>
      <c r="ER94">
        <v>405749.36709158838</v>
      </c>
      <c r="ES94">
        <f t="shared" si="9"/>
        <v>10486599.731569489</v>
      </c>
      <c r="ET94">
        <v>22343832.548886601</v>
      </c>
      <c r="EU94">
        <f t="shared" si="10"/>
        <v>35921428.615654156</v>
      </c>
      <c r="EV94">
        <v>36986208.148833692</v>
      </c>
      <c r="EW94">
        <f t="shared" si="11"/>
        <v>85234833.548085988</v>
      </c>
    </row>
    <row r="95" spans="1:153" ht="24" x14ac:dyDescent="0.3">
      <c r="A95" s="2" t="s">
        <v>92</v>
      </c>
      <c r="B95" s="4">
        <v>93</v>
      </c>
      <c r="C95">
        <v>10616.000000000009</v>
      </c>
      <c r="D95">
        <v>40616.565000000017</v>
      </c>
      <c r="E95">
        <v>4666.4828807326958</v>
      </c>
      <c r="F95">
        <v>14210.363711611581</v>
      </c>
      <c r="G95">
        <v>9759.7943683022604</v>
      </c>
      <c r="H95">
        <v>12742.170782943011</v>
      </c>
      <c r="I95">
        <v>291392.59489019279</v>
      </c>
      <c r="J95">
        <v>99699.458175988548</v>
      </c>
      <c r="K95">
        <v>41159.609924301949</v>
      </c>
      <c r="L95">
        <v>54531.77880764335</v>
      </c>
      <c r="M95">
        <v>36477.695959347868</v>
      </c>
      <c r="N95">
        <v>85347.633803826626</v>
      </c>
      <c r="O95">
        <v>75977.816793664097</v>
      </c>
      <c r="P95">
        <v>63222.456841149047</v>
      </c>
      <c r="Q95">
        <v>45271.258185690051</v>
      </c>
      <c r="R95">
        <v>1610.2889091311861</v>
      </c>
      <c r="S95">
        <v>32730.64147372657</v>
      </c>
      <c r="T95">
        <v>9893.0057677989698</v>
      </c>
      <c r="U95">
        <v>4066.7051111959049</v>
      </c>
      <c r="V95">
        <v>122805.4673098151</v>
      </c>
      <c r="W95">
        <v>16613.810164696541</v>
      </c>
      <c r="X95">
        <v>15879.58178850404</v>
      </c>
      <c r="Y95">
        <v>24766.962623244061</v>
      </c>
      <c r="Z95">
        <v>49485.989969057679</v>
      </c>
      <c r="AA95">
        <v>12413.70564584947</v>
      </c>
      <c r="AB95">
        <v>18881.84476780174</v>
      </c>
      <c r="AC95">
        <v>39896.184261234448</v>
      </c>
      <c r="AD95">
        <v>78027.199435364208</v>
      </c>
      <c r="AE95">
        <v>33139.519199028313</v>
      </c>
      <c r="AF95">
        <v>30415.987060415358</v>
      </c>
      <c r="AG95">
        <v>17488.093611834869</v>
      </c>
      <c r="AH95">
        <v>17173.64930867251</v>
      </c>
      <c r="AI95">
        <v>1030994.940522625</v>
      </c>
      <c r="AJ95">
        <v>34128.150164755789</v>
      </c>
      <c r="AK95">
        <v>19408.93463444895</v>
      </c>
      <c r="AL95">
        <v>42545.446916969537</v>
      </c>
      <c r="AM95">
        <v>48289.342337145412</v>
      </c>
      <c r="AN95">
        <v>139938.17341979541</v>
      </c>
      <c r="AO95">
        <v>8188.4567494160592</v>
      </c>
      <c r="AP95">
        <v>107601.9142012654</v>
      </c>
      <c r="AQ95">
        <v>139215.4544253246</v>
      </c>
      <c r="AR95">
        <v>20348.061039687029</v>
      </c>
      <c r="AS95">
        <v>25752.425107043058</v>
      </c>
      <c r="AT95">
        <v>5258.6235882256015</v>
      </c>
      <c r="AU95">
        <v>6324.7806361616394</v>
      </c>
      <c r="AV95">
        <v>8310.6080279244434</v>
      </c>
      <c r="AW95">
        <v>77116.40517801352</v>
      </c>
      <c r="AX95">
        <v>106888.0851811139</v>
      </c>
      <c r="AY95">
        <v>41281.362419229918</v>
      </c>
      <c r="AZ95">
        <v>20742.371633198789</v>
      </c>
      <c r="BA95">
        <v>9507.3741115929442</v>
      </c>
      <c r="BB95">
        <v>12937.654228908959</v>
      </c>
      <c r="BC95">
        <v>114636.0414992241</v>
      </c>
      <c r="BD95">
        <v>146168.74641877619</v>
      </c>
      <c r="BE95">
        <v>46818.813635187063</v>
      </c>
      <c r="BF95">
        <v>13914.39105661225</v>
      </c>
      <c r="BG95">
        <v>38508.362168662883</v>
      </c>
      <c r="BH95">
        <v>12507.9170966004</v>
      </c>
      <c r="BI95">
        <v>11810.370766692889</v>
      </c>
      <c r="BJ95">
        <v>20341.318776123069</v>
      </c>
      <c r="BK95">
        <v>508485.23531921039</v>
      </c>
      <c r="BL95">
        <v>17419.996733453881</v>
      </c>
      <c r="BM95">
        <v>69463.857952629493</v>
      </c>
      <c r="BN95">
        <v>234760.89123985349</v>
      </c>
      <c r="BO95">
        <v>11620.800489652631</v>
      </c>
      <c r="BP95">
        <v>6374.2881320780616</v>
      </c>
      <c r="BQ95">
        <v>52889.572765765057</v>
      </c>
      <c r="BR95">
        <v>85375.040235695444</v>
      </c>
      <c r="BS95">
        <v>200011.3187978027</v>
      </c>
      <c r="BT95">
        <v>85042.174607846478</v>
      </c>
      <c r="BU95">
        <v>80755.985536983804</v>
      </c>
      <c r="BV95">
        <v>24012.2945003899</v>
      </c>
      <c r="BW95">
        <v>17519.773035093069</v>
      </c>
      <c r="BX95">
        <v>46487.07181288908</v>
      </c>
      <c r="BY95">
        <v>131431.68627610779</v>
      </c>
      <c r="BZ95">
        <v>141716.130135707</v>
      </c>
      <c r="CA95">
        <v>243801.358558254</v>
      </c>
      <c r="CB95">
        <v>105946.86055770529</v>
      </c>
      <c r="CC95">
        <v>102169.3528847127</v>
      </c>
      <c r="CD95">
        <v>60147.022418878158</v>
      </c>
      <c r="CE95">
        <v>106334.6818676008</v>
      </c>
      <c r="CF95">
        <v>69836.737570632788</v>
      </c>
      <c r="CG95">
        <v>25524.38155740036</v>
      </c>
      <c r="CH95">
        <v>61646.941259455263</v>
      </c>
      <c r="CI95">
        <v>234760.89123985349</v>
      </c>
      <c r="CJ95">
        <v>240944.49237275019</v>
      </c>
      <c r="CK95">
        <v>201969.74766047081</v>
      </c>
      <c r="CL95">
        <v>79711.26704296768</v>
      </c>
      <c r="CM95">
        <v>40344.570487204262</v>
      </c>
      <c r="CN95">
        <v>110179.5091723224</v>
      </c>
      <c r="CO95">
        <v>74115.190386258007</v>
      </c>
      <c r="CP95">
        <v>96408.760981215324</v>
      </c>
      <c r="CQ95">
        <v>1026045.462918416</v>
      </c>
      <c r="CR95">
        <v>16148.61616423245</v>
      </c>
      <c r="CS95">
        <v>29382.11080382796</v>
      </c>
      <c r="CT95">
        <v>503155.00618609018</v>
      </c>
      <c r="CU95">
        <v>20851.188047568739</v>
      </c>
      <c r="CV95">
        <v>9292.1244327113145</v>
      </c>
      <c r="CW95">
        <v>1468328.5369317131</v>
      </c>
      <c r="CX95">
        <v>74828.846079658455</v>
      </c>
      <c r="CY95">
        <v>9682.404555216297</v>
      </c>
      <c r="CZ95">
        <v>20476.927517327</v>
      </c>
      <c r="DA95">
        <v>60038.476821888988</v>
      </c>
      <c r="DB95">
        <v>54730.542511544161</v>
      </c>
      <c r="DC95">
        <v>33054.11281510254</v>
      </c>
      <c r="DD95">
        <v>10190.544106019341</v>
      </c>
      <c r="DE95">
        <v>19104.676912860181</v>
      </c>
      <c r="DF95">
        <v>17909.248521051031</v>
      </c>
      <c r="DG95">
        <v>56235.198779685663</v>
      </c>
      <c r="DH95">
        <v>0</v>
      </c>
      <c r="DI95">
        <v>148750.23099863829</v>
      </c>
      <c r="DJ95">
        <v>31270.639346635129</v>
      </c>
      <c r="DK95">
        <v>119221.8001057599</v>
      </c>
      <c r="DL95">
        <v>0</v>
      </c>
      <c r="DM95">
        <v>63393.57060503446</v>
      </c>
      <c r="DN95">
        <v>3966.1262045406938</v>
      </c>
      <c r="DO95">
        <v>1040.963991798548</v>
      </c>
      <c r="DP95">
        <v>912307.85276994843</v>
      </c>
      <c r="DQ95">
        <v>188292.13589687619</v>
      </c>
      <c r="DR95">
        <v>5877643.0347088464</v>
      </c>
      <c r="DS95">
        <v>1034099.210635438</v>
      </c>
      <c r="DT95">
        <v>2380411.925343514</v>
      </c>
      <c r="DU95">
        <v>1209401.956540785</v>
      </c>
      <c r="DV95">
        <v>29019.465125876679</v>
      </c>
      <c r="DW95">
        <v>13604.553438238539</v>
      </c>
      <c r="DX95">
        <v>596673.94482050114</v>
      </c>
      <c r="DY95">
        <v>903659.95620798552</v>
      </c>
      <c r="DZ95">
        <v>1196298.1653574349</v>
      </c>
      <c r="EA95">
        <v>161988.7481533394</v>
      </c>
      <c r="EB95">
        <v>112273.6880481339</v>
      </c>
      <c r="EC95">
        <v>56221.130153649603</v>
      </c>
      <c r="ED95">
        <v>139674.44882553819</v>
      </c>
      <c r="EE95">
        <v>72422.827839832506</v>
      </c>
      <c r="EF95">
        <v>117599.33280577741</v>
      </c>
      <c r="EG95">
        <v>74933.062303608356</v>
      </c>
      <c r="EH95">
        <v>118461.8796206446</v>
      </c>
      <c r="EI95">
        <v>0</v>
      </c>
      <c r="EJ95">
        <v>62285.101837927781</v>
      </c>
      <c r="EK95">
        <f t="shared" si="6"/>
        <v>26342042.501853555</v>
      </c>
      <c r="EL95">
        <v>1022482.017234571</v>
      </c>
      <c r="EM95">
        <v>2774142.66269045</v>
      </c>
      <c r="EN95">
        <f t="shared" si="7"/>
        <v>3796624.6799250208</v>
      </c>
      <c r="EO95">
        <v>0</v>
      </c>
      <c r="EP95">
        <f t="shared" si="8"/>
        <v>3796624.6799250208</v>
      </c>
      <c r="EQ95">
        <v>0</v>
      </c>
      <c r="ER95">
        <v>352195.08044331701</v>
      </c>
      <c r="ES95">
        <f t="shared" si="9"/>
        <v>352195.08044331701</v>
      </c>
      <c r="ET95">
        <v>7856379.9646030534</v>
      </c>
      <c r="EU95">
        <f t="shared" si="10"/>
        <v>12005199.724971391</v>
      </c>
      <c r="EV95">
        <v>1229234.1131686349</v>
      </c>
      <c r="EW95">
        <f t="shared" si="11"/>
        <v>37118008.113656312</v>
      </c>
    </row>
    <row r="96" spans="1:153" ht="36" x14ac:dyDescent="0.3">
      <c r="A96" s="2" t="s">
        <v>93</v>
      </c>
      <c r="B96" s="4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10496.1511248444</v>
      </c>
      <c r="AE96">
        <v>1365.1510751026431</v>
      </c>
      <c r="AF96">
        <v>1725.5537980128081</v>
      </c>
      <c r="AG96">
        <v>2124.3106257466789</v>
      </c>
      <c r="AH96">
        <v>2659.27358899923</v>
      </c>
      <c r="AI96">
        <v>1139.635978792681</v>
      </c>
      <c r="AJ96">
        <v>22847.407759577309</v>
      </c>
      <c r="AK96">
        <v>2324.2430198408979</v>
      </c>
      <c r="AL96">
        <v>55094.436778870688</v>
      </c>
      <c r="AM96">
        <v>11103.1584590519</v>
      </c>
      <c r="AN96">
        <v>11351426.583508849</v>
      </c>
      <c r="AO96">
        <v>2240.7432898001239</v>
      </c>
      <c r="AP96">
        <v>86583.474239925868</v>
      </c>
      <c r="AQ96">
        <v>24066.308818474179</v>
      </c>
      <c r="AR96">
        <v>9525.6769774079676</v>
      </c>
      <c r="AS96">
        <v>126093.3232601202</v>
      </c>
      <c r="AT96">
        <v>7474.1189189636762</v>
      </c>
      <c r="AU96">
        <v>0</v>
      </c>
      <c r="AV96">
        <v>145269.13888828951</v>
      </c>
      <c r="AW96">
        <v>234566.1379010232</v>
      </c>
      <c r="AX96">
        <v>170134.10577615339</v>
      </c>
      <c r="AY96">
        <v>0</v>
      </c>
      <c r="AZ96">
        <v>0</v>
      </c>
      <c r="BA96">
        <v>295669.27357134433</v>
      </c>
      <c r="BB96">
        <v>604909.41840371676</v>
      </c>
      <c r="BC96">
        <v>1496424.2908461699</v>
      </c>
      <c r="BD96">
        <v>0</v>
      </c>
      <c r="BE96">
        <v>306611.15365600958</v>
      </c>
      <c r="BF96">
        <v>388462.43117768748</v>
      </c>
      <c r="BG96">
        <v>794273.51998591656</v>
      </c>
      <c r="BH96">
        <v>0</v>
      </c>
      <c r="BI96">
        <v>0</v>
      </c>
      <c r="BJ96">
        <v>0</v>
      </c>
      <c r="BK96">
        <v>40698745.096480303</v>
      </c>
      <c r="BL96">
        <v>9665604.3736188319</v>
      </c>
      <c r="BM96">
        <v>436287.38783083297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7089027.1819507489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f t="shared" si="6"/>
        <v>74044273.061309412</v>
      </c>
      <c r="EL96">
        <v>0</v>
      </c>
      <c r="EM96">
        <v>0</v>
      </c>
      <c r="EN96">
        <f t="shared" si="7"/>
        <v>0</v>
      </c>
      <c r="EO96">
        <v>0</v>
      </c>
      <c r="EP96">
        <f t="shared" si="8"/>
        <v>0</v>
      </c>
      <c r="EQ96">
        <v>0</v>
      </c>
      <c r="ER96">
        <v>404093.65677486837</v>
      </c>
      <c r="ES96">
        <f t="shared" si="9"/>
        <v>404093.65677486837</v>
      </c>
      <c r="ET96">
        <v>1242511.8495854279</v>
      </c>
      <c r="EU96">
        <f t="shared" si="10"/>
        <v>1646605.5063602962</v>
      </c>
      <c r="EV96">
        <v>15318121.531094439</v>
      </c>
      <c r="EW96">
        <f t="shared" si="11"/>
        <v>60372757.036575265</v>
      </c>
    </row>
    <row r="97" spans="1:153" ht="36" x14ac:dyDescent="0.3">
      <c r="A97" s="2" t="s">
        <v>94</v>
      </c>
      <c r="B97" s="4">
        <v>95</v>
      </c>
      <c r="C97">
        <v>32444.87317096004</v>
      </c>
      <c r="D97">
        <v>15069.045000000009</v>
      </c>
      <c r="E97">
        <v>6142.7093523373042</v>
      </c>
      <c r="F97">
        <v>28693.546415440029</v>
      </c>
      <c r="G97">
        <v>16340.55179903102</v>
      </c>
      <c r="H97">
        <v>4161.4554454719027</v>
      </c>
      <c r="I97">
        <v>110578.9453012501</v>
      </c>
      <c r="J97">
        <v>91553.720284063485</v>
      </c>
      <c r="K97">
        <v>43013.654698510029</v>
      </c>
      <c r="L97">
        <v>85487.580861460039</v>
      </c>
      <c r="M97">
        <v>21184.019812778959</v>
      </c>
      <c r="N97">
        <v>36533.622096100029</v>
      </c>
      <c r="O97">
        <v>12782.07611424775</v>
      </c>
      <c r="P97">
        <v>10404.75939069678</v>
      </c>
      <c r="Q97">
        <v>15187.926795069119</v>
      </c>
      <c r="R97">
        <v>540.23128693442925</v>
      </c>
      <c r="S97">
        <v>3693.3279900769048</v>
      </c>
      <c r="T97">
        <v>17499.232962457809</v>
      </c>
      <c r="U97">
        <v>7319.5943570913587</v>
      </c>
      <c r="V97">
        <v>14767.380092416941</v>
      </c>
      <c r="W97">
        <v>5042.6703325844246</v>
      </c>
      <c r="X97">
        <v>24521.356463497359</v>
      </c>
      <c r="Y97">
        <v>26810.681521043149</v>
      </c>
      <c r="Z97">
        <v>20804.491642765632</v>
      </c>
      <c r="AA97">
        <v>16877.26333960137</v>
      </c>
      <c r="AB97">
        <v>31967.175209162961</v>
      </c>
      <c r="AC97">
        <v>13748.1967792256</v>
      </c>
      <c r="AD97">
        <v>7135.2220340820058</v>
      </c>
      <c r="AE97">
        <v>8709.4748326085537</v>
      </c>
      <c r="AF97">
        <v>3545.335104700217</v>
      </c>
      <c r="AG97">
        <v>11146.590342522501</v>
      </c>
      <c r="AH97">
        <v>17346.241201987461</v>
      </c>
      <c r="AI97">
        <v>27654.533917798439</v>
      </c>
      <c r="AJ97">
        <v>19468.833541286931</v>
      </c>
      <c r="AK97">
        <v>31381.326585795221</v>
      </c>
      <c r="AL97">
        <v>14497.770622008209</v>
      </c>
      <c r="AM97">
        <v>49083.409797045853</v>
      </c>
      <c r="AN97">
        <v>34005.671074018028</v>
      </c>
      <c r="AO97">
        <v>30784.109737778021</v>
      </c>
      <c r="AP97">
        <v>91240.930123860453</v>
      </c>
      <c r="AQ97">
        <v>80389.265286554117</v>
      </c>
      <c r="AR97">
        <v>56131.635241076037</v>
      </c>
      <c r="AS97">
        <v>90602.893385639705</v>
      </c>
      <c r="AT97">
        <v>55669.879185799473</v>
      </c>
      <c r="AU97">
        <v>90413.803204295516</v>
      </c>
      <c r="AV97">
        <v>31291.65861351063</v>
      </c>
      <c r="AW97">
        <v>72744.580260823102</v>
      </c>
      <c r="AX97">
        <v>48612.542135547053</v>
      </c>
      <c r="AY97">
        <v>55565.441306049972</v>
      </c>
      <c r="AZ97">
        <v>90250.23664627604</v>
      </c>
      <c r="BA97">
        <v>36891.946622530617</v>
      </c>
      <c r="BB97">
        <v>22839.676571721611</v>
      </c>
      <c r="BC97">
        <v>80111.128803914049</v>
      </c>
      <c r="BD97">
        <v>662838.28721136134</v>
      </c>
      <c r="BE97">
        <v>47408.240870729831</v>
      </c>
      <c r="BF97">
        <v>22625.243754588741</v>
      </c>
      <c r="BG97">
        <v>34359.498444281053</v>
      </c>
      <c r="BH97">
        <v>17442.95454559835</v>
      </c>
      <c r="BI97">
        <v>16774.26930275515</v>
      </c>
      <c r="BJ97">
        <v>503772.15318896732</v>
      </c>
      <c r="BK97">
        <v>273952.01425291249</v>
      </c>
      <c r="BL97">
        <v>107264.2841188154</v>
      </c>
      <c r="BM97">
        <v>100622.9680380644</v>
      </c>
      <c r="BN97">
        <v>39253.387678733867</v>
      </c>
      <c r="BO97">
        <v>75497.274966410987</v>
      </c>
      <c r="BP97">
        <v>57603.814092688554</v>
      </c>
      <c r="BQ97">
        <v>59159.027854626867</v>
      </c>
      <c r="BR97">
        <v>61954.736895138361</v>
      </c>
      <c r="BS97">
        <v>7959.3601533135043</v>
      </c>
      <c r="BT97">
        <v>69783.107309142011</v>
      </c>
      <c r="BU97">
        <v>59892.928633981537</v>
      </c>
      <c r="BV97">
        <v>102376.01838543609</v>
      </c>
      <c r="BW97">
        <v>37889.87924961745</v>
      </c>
      <c r="BX97">
        <v>358640.14958202059</v>
      </c>
      <c r="BY97">
        <v>103356.8410672641</v>
      </c>
      <c r="BZ97">
        <v>296595.09083405911</v>
      </c>
      <c r="CA97">
        <v>15557.65358597386</v>
      </c>
      <c r="CB97">
        <v>2449.8705290473408</v>
      </c>
      <c r="CC97">
        <v>17746.200875224371</v>
      </c>
      <c r="CD97">
        <v>62049.010960159867</v>
      </c>
      <c r="CE97">
        <v>13918.78684726565</v>
      </c>
      <c r="CF97">
        <v>9945.7517770306968</v>
      </c>
      <c r="CG97">
        <v>26523.010091039181</v>
      </c>
      <c r="CH97">
        <v>45030.099711954892</v>
      </c>
      <c r="CI97">
        <v>39253.387678733867</v>
      </c>
      <c r="CJ97">
        <v>91263.780104321209</v>
      </c>
      <c r="CK97">
        <v>84195.261293636373</v>
      </c>
      <c r="CL97">
        <v>21118.742925572849</v>
      </c>
      <c r="CM97">
        <v>21807.836127696792</v>
      </c>
      <c r="CN97">
        <v>49452.889819628748</v>
      </c>
      <c r="CO97">
        <v>9326.8261262896449</v>
      </c>
      <c r="CP97">
        <v>21577.421723710118</v>
      </c>
      <c r="CQ97">
        <v>27742.484109714969</v>
      </c>
      <c r="CR97">
        <v>3059.9789071890009</v>
      </c>
      <c r="CS97">
        <v>8372.3902204305286</v>
      </c>
      <c r="CT97">
        <v>2079218.919946342</v>
      </c>
      <c r="CU97">
        <v>66419.863335764487</v>
      </c>
      <c r="CV97">
        <v>34487.076778217248</v>
      </c>
      <c r="CW97">
        <v>708766.72160327248</v>
      </c>
      <c r="CX97">
        <v>429782.93489266332</v>
      </c>
      <c r="CY97">
        <v>222407.20425704311</v>
      </c>
      <c r="CZ97">
        <v>246149.56220786009</v>
      </c>
      <c r="DA97">
        <v>46922.430196749308</v>
      </c>
      <c r="DB97">
        <v>4187.2271770500029</v>
      </c>
      <c r="DC97">
        <v>38688.590385405019</v>
      </c>
      <c r="DD97">
        <v>42112.223608349348</v>
      </c>
      <c r="DE97">
        <v>683674.12869767065</v>
      </c>
      <c r="DF97">
        <v>527956.63058262307</v>
      </c>
      <c r="DG97">
        <v>26281.38140388301</v>
      </c>
      <c r="DH97">
        <v>19288.581521879009</v>
      </c>
      <c r="DI97">
        <v>15579.360091080571</v>
      </c>
      <c r="DJ97">
        <v>3797.3236150980028</v>
      </c>
      <c r="DK97">
        <v>146202.10576629161</v>
      </c>
      <c r="DL97">
        <v>21676.472445196559</v>
      </c>
      <c r="DM97">
        <v>23153.709519008658</v>
      </c>
      <c r="DN97">
        <v>4254.9010055566259</v>
      </c>
      <c r="DO97">
        <v>1722.0600396846</v>
      </c>
      <c r="DP97">
        <v>66209.335518593289</v>
      </c>
      <c r="DQ97">
        <v>407321.8315632692</v>
      </c>
      <c r="DR97">
        <v>276686.66056995699</v>
      </c>
      <c r="DS97">
        <v>101977.9771726411</v>
      </c>
      <c r="DT97">
        <v>77147.504686335698</v>
      </c>
      <c r="DU97">
        <v>19718.750469852512</v>
      </c>
      <c r="DV97">
        <v>11657.747445011009</v>
      </c>
      <c r="DW97">
        <v>26495.568401105978</v>
      </c>
      <c r="DX97">
        <v>23117.01258144949</v>
      </c>
      <c r="DY97">
        <v>10388.60849704051</v>
      </c>
      <c r="DZ97">
        <v>8184.689917059005</v>
      </c>
      <c r="EA97">
        <v>38448.148922510023</v>
      </c>
      <c r="EB97">
        <v>31671.655762194019</v>
      </c>
      <c r="EC97">
        <v>1674.22300289485</v>
      </c>
      <c r="ED97">
        <v>4468.8964250699237</v>
      </c>
      <c r="EE97">
        <v>13005.59266411401</v>
      </c>
      <c r="EF97">
        <v>7146.4682340391046</v>
      </c>
      <c r="EG97">
        <v>8009.4005917340064</v>
      </c>
      <c r="EH97">
        <v>3275.2513779924402</v>
      </c>
      <c r="EI97">
        <v>4601.3489312680376</v>
      </c>
      <c r="EJ97">
        <v>199719.8258322287</v>
      </c>
      <c r="EK97">
        <f t="shared" si="6"/>
        <v>12291753.046181682</v>
      </c>
      <c r="EL97">
        <v>0</v>
      </c>
      <c r="EM97">
        <v>0</v>
      </c>
      <c r="EN97">
        <f t="shared" si="7"/>
        <v>0</v>
      </c>
      <c r="EO97">
        <v>0</v>
      </c>
      <c r="EP97">
        <f t="shared" si="8"/>
        <v>0</v>
      </c>
      <c r="EQ97">
        <v>0</v>
      </c>
      <c r="ER97">
        <v>0</v>
      </c>
      <c r="ES97">
        <f t="shared" si="9"/>
        <v>0</v>
      </c>
      <c r="ET97">
        <v>4025922.5303963502</v>
      </c>
      <c r="EU97">
        <f t="shared" si="10"/>
        <v>4025922.5303963502</v>
      </c>
      <c r="EV97">
        <v>1519991.7752902301</v>
      </c>
      <c r="EW97">
        <f t="shared" si="11"/>
        <v>14797683.801287802</v>
      </c>
    </row>
    <row r="98" spans="1:153" ht="24" x14ac:dyDescent="0.3">
      <c r="A98" s="2" t="s">
        <v>95</v>
      </c>
      <c r="B98" s="4">
        <v>96</v>
      </c>
      <c r="C98">
        <v>7910775.6611732617</v>
      </c>
      <c r="D98">
        <v>12574.17</v>
      </c>
      <c r="E98">
        <v>132499.06716998111</v>
      </c>
      <c r="F98">
        <v>514001.84100309008</v>
      </c>
      <c r="G98">
        <v>682873.59039073018</v>
      </c>
      <c r="H98">
        <v>598085.024268548</v>
      </c>
      <c r="I98">
        <v>8011033.0925742583</v>
      </c>
      <c r="J98">
        <v>2808875.5532270009</v>
      </c>
      <c r="K98">
        <v>4634400.3092695242</v>
      </c>
      <c r="L98">
        <v>4819228.278126549</v>
      </c>
      <c r="M98">
        <v>5015278.2861217698</v>
      </c>
      <c r="N98">
        <v>443434.80995900859</v>
      </c>
      <c r="O98">
        <v>1100187.018706674</v>
      </c>
      <c r="P98">
        <v>732689.21448371443</v>
      </c>
      <c r="Q98">
        <v>592279.10216051887</v>
      </c>
      <c r="R98">
        <v>21067.24017714028</v>
      </c>
      <c r="S98">
        <v>317251.08084017801</v>
      </c>
      <c r="T98">
        <v>895609.20560356707</v>
      </c>
      <c r="U98">
        <v>282182.07094252732</v>
      </c>
      <c r="V98">
        <v>1348334.11333327</v>
      </c>
      <c r="W98">
        <v>235096.59765430391</v>
      </c>
      <c r="X98">
        <v>285057.04157384462</v>
      </c>
      <c r="Y98">
        <v>508003.14490440948</v>
      </c>
      <c r="Z98">
        <v>1630665.3543755219</v>
      </c>
      <c r="AA98">
        <v>475855.88748373359</v>
      </c>
      <c r="AB98">
        <v>1155935.1165971069</v>
      </c>
      <c r="AC98">
        <v>270132.33523781481</v>
      </c>
      <c r="AD98">
        <v>5057116.5190126197</v>
      </c>
      <c r="AE98">
        <v>206307.03577742519</v>
      </c>
      <c r="AF98">
        <v>308053.30615499913</v>
      </c>
      <c r="AG98">
        <v>607482.41136857646</v>
      </c>
      <c r="AH98">
        <v>377558.50342910812</v>
      </c>
      <c r="AI98">
        <v>2088253.207731907</v>
      </c>
      <c r="AJ98">
        <v>177922.43655356669</v>
      </c>
      <c r="AK98">
        <v>664032.9200706745</v>
      </c>
      <c r="AL98">
        <v>3239028.1818052209</v>
      </c>
      <c r="AM98">
        <v>1188890.923249457</v>
      </c>
      <c r="AN98">
        <v>5131617.3756090403</v>
      </c>
      <c r="AO98">
        <v>514657.76220522629</v>
      </c>
      <c r="AP98">
        <v>1242707.018799427</v>
      </c>
      <c r="AQ98">
        <v>4258409.083435256</v>
      </c>
      <c r="AR98">
        <v>1252619.0394184799</v>
      </c>
      <c r="AS98">
        <v>28172946.631386708</v>
      </c>
      <c r="AT98">
        <v>3269949.4149106001</v>
      </c>
      <c r="AU98">
        <v>622166.65849999746</v>
      </c>
      <c r="AV98">
        <v>785762.91995484242</v>
      </c>
      <c r="AW98">
        <v>3600349.9754270031</v>
      </c>
      <c r="AX98">
        <v>4009338.350213415</v>
      </c>
      <c r="AY98">
        <v>345866.30586279038</v>
      </c>
      <c r="AZ98">
        <v>4227030.3533525476</v>
      </c>
      <c r="BA98">
        <v>2440069.644096747</v>
      </c>
      <c r="BB98">
        <v>1198137.4885831471</v>
      </c>
      <c r="BC98">
        <v>4629439.5974504454</v>
      </c>
      <c r="BD98">
        <v>11210819.72148064</v>
      </c>
      <c r="BE98">
        <v>5174054.544783311</v>
      </c>
      <c r="BF98">
        <v>6562207.9025862589</v>
      </c>
      <c r="BG98">
        <v>3121617.013017795</v>
      </c>
      <c r="BH98">
        <v>2558207.6331886691</v>
      </c>
      <c r="BI98">
        <v>1388765.780779582</v>
      </c>
      <c r="BJ98">
        <v>2414819.5127327</v>
      </c>
      <c r="BK98">
        <v>28740487.430877421</v>
      </c>
      <c r="BL98">
        <v>18728377.692301352</v>
      </c>
      <c r="BM98">
        <v>4444008.8840178531</v>
      </c>
      <c r="BN98">
        <v>982188.29711080657</v>
      </c>
      <c r="BO98">
        <v>543393.84113610676</v>
      </c>
      <c r="BP98">
        <v>1014586.229326539</v>
      </c>
      <c r="BQ98">
        <v>336513.01384379913</v>
      </c>
      <c r="BR98">
        <v>1101193.7167141619</v>
      </c>
      <c r="BS98">
        <v>90010.598459231434</v>
      </c>
      <c r="BT98">
        <v>3798602.7878418262</v>
      </c>
      <c r="BU98">
        <v>1298922.0191383611</v>
      </c>
      <c r="BV98">
        <v>851002.10915420053</v>
      </c>
      <c r="BW98">
        <v>310610.06653185561</v>
      </c>
      <c r="BX98">
        <v>2732975.4096760079</v>
      </c>
      <c r="BY98">
        <v>1502280.431840413</v>
      </c>
      <c r="BZ98">
        <v>3747143.2120319782</v>
      </c>
      <c r="CA98">
        <v>541576.60464196256</v>
      </c>
      <c r="CB98">
        <v>742091.73420386517</v>
      </c>
      <c r="CC98">
        <v>367996.79134205508</v>
      </c>
      <c r="CD98">
        <v>604097.07109628676</v>
      </c>
      <c r="CE98">
        <v>1585014.0635812171</v>
      </c>
      <c r="CF98">
        <v>1521474.170189521</v>
      </c>
      <c r="CG98">
        <v>1263536.3160344199</v>
      </c>
      <c r="CH98">
        <v>788746.50633059035</v>
      </c>
      <c r="CI98">
        <v>982188.29711080657</v>
      </c>
      <c r="CJ98">
        <v>836753.24355814233</v>
      </c>
      <c r="CK98">
        <v>1660591.458437942</v>
      </c>
      <c r="CL98">
        <v>366390.24120679608</v>
      </c>
      <c r="CM98">
        <v>120963.9460803184</v>
      </c>
      <c r="CN98">
        <v>5310902.626108693</v>
      </c>
      <c r="CO98">
        <v>376424.2628257153</v>
      </c>
      <c r="CP98">
        <v>1064890.4511437749</v>
      </c>
      <c r="CQ98">
        <v>823039.45642733865</v>
      </c>
      <c r="CR98">
        <v>334065.03353825602</v>
      </c>
      <c r="CS98">
        <v>435535.62761175202</v>
      </c>
      <c r="CT98">
        <v>158413619.18391201</v>
      </c>
      <c r="CU98">
        <v>1215990.1219885631</v>
      </c>
      <c r="CV98">
        <v>3202173.235275473</v>
      </c>
      <c r="CW98">
        <v>14333041.296571391</v>
      </c>
      <c r="CX98">
        <v>7423606.5274590552</v>
      </c>
      <c r="CY98">
        <v>6407611.6525362656</v>
      </c>
      <c r="CZ98">
        <v>607482.31216503051</v>
      </c>
      <c r="DA98">
        <v>10514035.874353319</v>
      </c>
      <c r="DB98">
        <v>5209019.838154315</v>
      </c>
      <c r="DC98">
        <v>3911880.0500468421</v>
      </c>
      <c r="DD98">
        <v>29014.35514019294</v>
      </c>
      <c r="DE98">
        <v>239377.67400415489</v>
      </c>
      <c r="DF98">
        <v>1473209.4917062391</v>
      </c>
      <c r="DG98">
        <v>887503.67628848867</v>
      </c>
      <c r="DH98">
        <v>747316.9055257095</v>
      </c>
      <c r="DI98">
        <v>2818290.7370710219</v>
      </c>
      <c r="DJ98">
        <v>1253094.9901453301</v>
      </c>
      <c r="DK98">
        <v>5756338.2866531806</v>
      </c>
      <c r="DL98">
        <v>328783.27725732868</v>
      </c>
      <c r="DM98">
        <v>4291553.7293889178</v>
      </c>
      <c r="DN98">
        <v>435579.84125700482</v>
      </c>
      <c r="DO98">
        <v>136127.27489870871</v>
      </c>
      <c r="DP98">
        <v>3377091.005678298</v>
      </c>
      <c r="DQ98">
        <v>317597.16826435312</v>
      </c>
      <c r="DR98">
        <v>2474736.1357712792</v>
      </c>
      <c r="DS98">
        <v>1953244.50507796</v>
      </c>
      <c r="DT98">
        <v>1010429.384430615</v>
      </c>
      <c r="DU98">
        <v>645025.45493624755</v>
      </c>
      <c r="DV98">
        <v>609644.45053747075</v>
      </c>
      <c r="DW98">
        <v>328174.43727916939</v>
      </c>
      <c r="DX98">
        <v>1759072.435876054</v>
      </c>
      <c r="DY98">
        <v>2256428.4358139541</v>
      </c>
      <c r="DZ98">
        <v>1039374.826319258</v>
      </c>
      <c r="EA98">
        <v>2227528.703828109</v>
      </c>
      <c r="EB98">
        <v>2650749.1612876928</v>
      </c>
      <c r="EC98">
        <v>139197.69224895671</v>
      </c>
      <c r="ED98">
        <v>261726.41157708821</v>
      </c>
      <c r="EE98">
        <v>230777.1322129555</v>
      </c>
      <c r="EF98">
        <v>88321.489888744312</v>
      </c>
      <c r="EG98">
        <v>306170.13450079772</v>
      </c>
      <c r="EH98">
        <v>422581.64378544642</v>
      </c>
      <c r="EI98">
        <v>55074.314280819723</v>
      </c>
      <c r="EJ98">
        <v>4751045.1255894862</v>
      </c>
      <c r="EK98">
        <f t="shared" si="6"/>
        <v>503966823.40274078</v>
      </c>
      <c r="EL98">
        <v>6336029.8725460004</v>
      </c>
      <c r="EM98">
        <v>27342005.574609321</v>
      </c>
      <c r="EN98">
        <f t="shared" si="7"/>
        <v>33678035.447155319</v>
      </c>
      <c r="EO98">
        <v>0</v>
      </c>
      <c r="EP98">
        <f t="shared" si="8"/>
        <v>33678035.447155319</v>
      </c>
      <c r="EQ98">
        <v>0</v>
      </c>
      <c r="ER98">
        <v>0</v>
      </c>
      <c r="ES98">
        <f t="shared" si="9"/>
        <v>0</v>
      </c>
      <c r="ET98">
        <v>953252.33970000001</v>
      </c>
      <c r="EU98">
        <f t="shared" si="10"/>
        <v>34631287.786855318</v>
      </c>
      <c r="EV98">
        <v>209381.77489999999</v>
      </c>
      <c r="EW98">
        <f t="shared" si="11"/>
        <v>538388729.4146961</v>
      </c>
    </row>
    <row r="99" spans="1:153" ht="24" x14ac:dyDescent="0.3">
      <c r="A99" s="2" t="s">
        <v>96</v>
      </c>
      <c r="B99" s="4">
        <v>97</v>
      </c>
      <c r="C99">
        <v>84557.605498285717</v>
      </c>
      <c r="D99">
        <v>1039.2072796024429</v>
      </c>
      <c r="E99">
        <v>8066.8954127693141</v>
      </c>
      <c r="F99">
        <v>27252.94901302188</v>
      </c>
      <c r="G99">
        <v>12887.246971194239</v>
      </c>
      <c r="H99">
        <v>22436.831344255112</v>
      </c>
      <c r="I99">
        <v>28583.292897773528</v>
      </c>
      <c r="J99">
        <v>28572.679914477059</v>
      </c>
      <c r="K99">
        <v>4433.288113830562</v>
      </c>
      <c r="L99">
        <v>1089.5675808359681</v>
      </c>
      <c r="M99">
        <v>24086.217093445492</v>
      </c>
      <c r="N99">
        <v>60565.102737619469</v>
      </c>
      <c r="O99">
        <v>40667.089163051693</v>
      </c>
      <c r="P99">
        <v>2851.3369726499159</v>
      </c>
      <c r="Q99">
        <v>7139.1800583932227</v>
      </c>
      <c r="R99">
        <v>253.93909798502119</v>
      </c>
      <c r="S99">
        <v>12578.582102666211</v>
      </c>
      <c r="T99">
        <v>5520.7841010466527</v>
      </c>
      <c r="U99">
        <v>2200.0928077145918</v>
      </c>
      <c r="V99">
        <v>47979.188756020252</v>
      </c>
      <c r="W99">
        <v>66530.152868379038</v>
      </c>
      <c r="X99">
        <v>1208.956113954865</v>
      </c>
      <c r="Y99">
        <v>48470.439925312086</v>
      </c>
      <c r="Z99">
        <v>212022.90001976339</v>
      </c>
      <c r="AA99">
        <v>32490.669571234012</v>
      </c>
      <c r="AB99">
        <v>44710.313129618873</v>
      </c>
      <c r="AC99">
        <v>16585.801106086848</v>
      </c>
      <c r="AD99">
        <v>37263.067838764691</v>
      </c>
      <c r="AE99">
        <v>13204.84625647352</v>
      </c>
      <c r="AF99">
        <v>16137.371176829991</v>
      </c>
      <c r="AG99">
        <v>13622.69347375586</v>
      </c>
      <c r="AH99">
        <v>12040.09185448979</v>
      </c>
      <c r="AI99">
        <v>28913.125361905761</v>
      </c>
      <c r="AJ99">
        <v>30541.10855707118</v>
      </c>
      <c r="AK99">
        <v>44471.175998492938</v>
      </c>
      <c r="AL99">
        <v>9760.4124275744434</v>
      </c>
      <c r="AM99">
        <v>15482.757097713629</v>
      </c>
      <c r="AN99">
        <v>351462.77075868589</v>
      </c>
      <c r="AO99">
        <v>13567.87668513877</v>
      </c>
      <c r="AP99">
        <v>64980.839913984288</v>
      </c>
      <c r="AQ99">
        <v>405409.08908586408</v>
      </c>
      <c r="AR99">
        <v>126438.6993413981</v>
      </c>
      <c r="AS99">
        <v>1131980.965315517</v>
      </c>
      <c r="AT99">
        <v>146752.81628236259</v>
      </c>
      <c r="AU99">
        <v>2666.45888180887</v>
      </c>
      <c r="AV99">
        <v>10925.66935966637</v>
      </c>
      <c r="AW99">
        <v>9482.5323678749137</v>
      </c>
      <c r="AX99">
        <v>1037471.6773529639</v>
      </c>
      <c r="AY99">
        <v>8522.8112082118023</v>
      </c>
      <c r="AZ99">
        <v>3338.7014438091778</v>
      </c>
      <c r="BA99">
        <v>0</v>
      </c>
      <c r="BB99">
        <v>1485.2152386291591</v>
      </c>
      <c r="BC99">
        <v>3278.4710237867439</v>
      </c>
      <c r="BD99">
        <v>0</v>
      </c>
      <c r="BE99">
        <v>0</v>
      </c>
      <c r="BF99">
        <v>0</v>
      </c>
      <c r="BG99">
        <v>1599.7514530961421</v>
      </c>
      <c r="BH99">
        <v>198315.71816264329</v>
      </c>
      <c r="BI99">
        <v>18427.02518984061</v>
      </c>
      <c r="BJ99">
        <v>451.70341905574759</v>
      </c>
      <c r="BK99">
        <v>220409.47935800551</v>
      </c>
      <c r="BL99">
        <v>57644.358005447029</v>
      </c>
      <c r="BM99">
        <v>6444.1701991297332</v>
      </c>
      <c r="BN99">
        <v>9435.1381305106061</v>
      </c>
      <c r="BO99">
        <v>8481.1964087341566</v>
      </c>
      <c r="BP99">
        <v>19806.6667855128</v>
      </c>
      <c r="BQ99">
        <v>57066.501544765597</v>
      </c>
      <c r="BR99">
        <v>22213.116680872499</v>
      </c>
      <c r="BS99">
        <v>36499.528215055769</v>
      </c>
      <c r="BT99">
        <v>528764.90394590679</v>
      </c>
      <c r="BU99">
        <v>75494.178074781026</v>
      </c>
      <c r="BV99">
        <v>48838.752905733927</v>
      </c>
      <c r="BW99">
        <v>38934.515997140683</v>
      </c>
      <c r="BX99">
        <v>117225.65794904411</v>
      </c>
      <c r="BY99">
        <v>30475.687379907471</v>
      </c>
      <c r="BZ99">
        <v>55293.708633799863</v>
      </c>
      <c r="CA99">
        <v>29437.441905619529</v>
      </c>
      <c r="CB99">
        <v>44163.07390699871</v>
      </c>
      <c r="CC99">
        <v>47364.639854625108</v>
      </c>
      <c r="CD99">
        <v>11295.914637295229</v>
      </c>
      <c r="CE99">
        <v>34802.502904808287</v>
      </c>
      <c r="CF99">
        <v>85796.074500786825</v>
      </c>
      <c r="CG99">
        <v>28187.060327949981</v>
      </c>
      <c r="CH99">
        <v>31695.928170829651</v>
      </c>
      <c r="CI99">
        <v>9435.1381305106061</v>
      </c>
      <c r="CJ99">
        <v>25389.886784429651</v>
      </c>
      <c r="CK99">
        <v>8004.741751372022</v>
      </c>
      <c r="CL99">
        <v>16357.89139894355</v>
      </c>
      <c r="CM99">
        <v>9556.1796584537533</v>
      </c>
      <c r="CN99">
        <v>47846.619532907273</v>
      </c>
      <c r="CO99">
        <v>3957.8937858104928</v>
      </c>
      <c r="CP99">
        <v>9926.9884502463447</v>
      </c>
      <c r="CQ99">
        <v>144899.03560510531</v>
      </c>
      <c r="CR99">
        <v>67586.397881089462</v>
      </c>
      <c r="CS99">
        <v>78070.665606767376</v>
      </c>
      <c r="CT99">
        <v>1546017.535387214</v>
      </c>
      <c r="CU99">
        <v>6872823.4865749665</v>
      </c>
      <c r="CV99">
        <v>300.02025793009892</v>
      </c>
      <c r="CW99">
        <v>35306.456211383091</v>
      </c>
      <c r="CX99">
        <v>0</v>
      </c>
      <c r="CY99">
        <v>0</v>
      </c>
      <c r="CZ99">
        <v>0</v>
      </c>
      <c r="DA99">
        <v>105949.71532207129</v>
      </c>
      <c r="DB99">
        <v>0</v>
      </c>
      <c r="DC99">
        <v>12948486.66411918</v>
      </c>
      <c r="DD99">
        <v>6976.3232929405067</v>
      </c>
      <c r="DE99">
        <v>22263.38021076105</v>
      </c>
      <c r="DF99">
        <v>15544.76616337938</v>
      </c>
      <c r="DG99">
        <v>83827.342316297159</v>
      </c>
      <c r="DH99">
        <v>20737.230288749681</v>
      </c>
      <c r="DI99">
        <v>563569.63273046224</v>
      </c>
      <c r="DJ99">
        <v>1696031.515962119</v>
      </c>
      <c r="DK99">
        <v>44446.634599370031</v>
      </c>
      <c r="DL99">
        <v>0</v>
      </c>
      <c r="DM99">
        <v>21790.951148881781</v>
      </c>
      <c r="DN99">
        <v>4358.4282116815984</v>
      </c>
      <c r="DO99">
        <v>8752.1482653980875</v>
      </c>
      <c r="DP99">
        <v>1483009.4848078981</v>
      </c>
      <c r="DQ99">
        <v>79112.705656721315</v>
      </c>
      <c r="DR99">
        <v>249532.59735052451</v>
      </c>
      <c r="DS99">
        <v>114196.7563549242</v>
      </c>
      <c r="DT99">
        <v>63667.777659672924</v>
      </c>
      <c r="DU99">
        <v>75395.460628074856</v>
      </c>
      <c r="DV99">
        <v>63631.573156587518</v>
      </c>
      <c r="DW99">
        <v>5009.8559089938808</v>
      </c>
      <c r="DX99">
        <v>39836.665902518471</v>
      </c>
      <c r="DY99">
        <v>959743.50740517629</v>
      </c>
      <c r="DZ99">
        <v>103549.59043733829</v>
      </c>
      <c r="EA99">
        <v>397635.94914863928</v>
      </c>
      <c r="EB99">
        <v>269121.012551705</v>
      </c>
      <c r="EC99">
        <v>6180.9058969727939</v>
      </c>
      <c r="ED99">
        <v>60732.245902610382</v>
      </c>
      <c r="EE99">
        <v>25507.10767084183</v>
      </c>
      <c r="EF99">
        <v>45413.730484800377</v>
      </c>
      <c r="EG99">
        <v>55090.449413025242</v>
      </c>
      <c r="EH99">
        <v>61888.314462921713</v>
      </c>
      <c r="EI99">
        <v>0</v>
      </c>
      <c r="EJ99">
        <v>174690.35825867139</v>
      </c>
      <c r="EK99">
        <f t="shared" si="6"/>
        <v>34999705.667308688</v>
      </c>
      <c r="EL99">
        <v>695855.70098079939</v>
      </c>
      <c r="EM99">
        <v>17774777.31384965</v>
      </c>
      <c r="EN99">
        <f t="shared" si="7"/>
        <v>18470633.014830451</v>
      </c>
      <c r="EO99">
        <v>0</v>
      </c>
      <c r="EP99">
        <f t="shared" si="8"/>
        <v>18470633.014830451</v>
      </c>
      <c r="EQ99">
        <v>0</v>
      </c>
      <c r="ER99">
        <v>408258.10746702412</v>
      </c>
      <c r="ES99">
        <f t="shared" si="9"/>
        <v>408258.10746702412</v>
      </c>
      <c r="ET99">
        <v>2.5017239173907552E-2</v>
      </c>
      <c r="EU99">
        <f t="shared" si="10"/>
        <v>18878891.147314716</v>
      </c>
      <c r="EV99">
        <v>0</v>
      </c>
      <c r="EW99">
        <f t="shared" si="11"/>
        <v>53878596.814623401</v>
      </c>
    </row>
    <row r="100" spans="1:153" ht="24" x14ac:dyDescent="0.3">
      <c r="A100" s="2" t="s">
        <v>97</v>
      </c>
      <c r="B100" s="4">
        <v>98</v>
      </c>
      <c r="C100">
        <v>1059</v>
      </c>
      <c r="D100">
        <v>26445.674999999999</v>
      </c>
      <c r="E100">
        <v>17394.275572639111</v>
      </c>
      <c r="F100">
        <v>313.77546644027382</v>
      </c>
      <c r="G100">
        <v>3448.5829706738582</v>
      </c>
      <c r="H100">
        <v>10603.8720630388</v>
      </c>
      <c r="I100">
        <v>50903.328403770982</v>
      </c>
      <c r="J100">
        <v>80341.951099656348</v>
      </c>
      <c r="K100">
        <v>20019.529572634801</v>
      </c>
      <c r="L100">
        <v>16242.125070350299</v>
      </c>
      <c r="M100">
        <v>54521.055172986737</v>
      </c>
      <c r="N100">
        <v>12620.62349455619</v>
      </c>
      <c r="O100">
        <v>46431.236271679983</v>
      </c>
      <c r="P100">
        <v>36231.552134369551</v>
      </c>
      <c r="Q100">
        <v>21313.454471859</v>
      </c>
      <c r="R100">
        <v>758.11498789215477</v>
      </c>
      <c r="S100">
        <v>12445.03921092722</v>
      </c>
      <c r="T100">
        <v>233432.09257210529</v>
      </c>
      <c r="U100">
        <v>147405.24917516229</v>
      </c>
      <c r="V100">
        <v>164689.97478286209</v>
      </c>
      <c r="W100">
        <v>32354.125634843029</v>
      </c>
      <c r="X100">
        <v>52723.123345041429</v>
      </c>
      <c r="Y100">
        <v>106022.80067453239</v>
      </c>
      <c r="Z100">
        <v>215904.17209031401</v>
      </c>
      <c r="AA100">
        <v>97752.246543492744</v>
      </c>
      <c r="AB100">
        <v>301908.30872108048</v>
      </c>
      <c r="AC100">
        <v>10825.086089210159</v>
      </c>
      <c r="AD100">
        <v>48233.404181702987</v>
      </c>
      <c r="AE100">
        <v>16550.716571534569</v>
      </c>
      <c r="AF100">
        <v>9789.0391395720162</v>
      </c>
      <c r="AG100">
        <v>16767.126966409509</v>
      </c>
      <c r="AH100">
        <v>17233.340323270171</v>
      </c>
      <c r="AI100">
        <v>60153.922230621443</v>
      </c>
      <c r="AJ100">
        <v>22640.853765359381</v>
      </c>
      <c r="AK100">
        <v>64899.930804548138</v>
      </c>
      <c r="AL100">
        <v>59870.076628766037</v>
      </c>
      <c r="AM100">
        <v>44983.152839689807</v>
      </c>
      <c r="AN100">
        <v>126015.7519715832</v>
      </c>
      <c r="AO100">
        <v>68736.376364657815</v>
      </c>
      <c r="AP100">
        <v>105974.3076248475</v>
      </c>
      <c r="AQ100">
        <v>44075.436900052242</v>
      </c>
      <c r="AR100">
        <v>62189.136902698971</v>
      </c>
      <c r="AS100">
        <v>147844.241437872</v>
      </c>
      <c r="AT100">
        <v>64187.815051625243</v>
      </c>
      <c r="AU100">
        <v>11048.75559247883</v>
      </c>
      <c r="AV100">
        <v>58828.433750982782</v>
      </c>
      <c r="AW100">
        <v>21550.075316970841</v>
      </c>
      <c r="AX100">
        <v>79499.467890215034</v>
      </c>
      <c r="AY100">
        <v>12263.15380508781</v>
      </c>
      <c r="AZ100">
        <v>220091.0883808881</v>
      </c>
      <c r="BA100">
        <v>43638.851771671158</v>
      </c>
      <c r="BB100">
        <v>42470.776040588848</v>
      </c>
      <c r="BC100">
        <v>86992.39683991397</v>
      </c>
      <c r="BD100">
        <v>84464.738558577374</v>
      </c>
      <c r="BE100">
        <v>91568.966579412983</v>
      </c>
      <c r="BF100">
        <v>115577.1268992937</v>
      </c>
      <c r="BG100">
        <v>83253.314073017042</v>
      </c>
      <c r="BH100">
        <v>62936.631006448937</v>
      </c>
      <c r="BI100">
        <v>35683.470922512541</v>
      </c>
      <c r="BJ100">
        <v>13683.119134897681</v>
      </c>
      <c r="BK100">
        <v>262061.34085518311</v>
      </c>
      <c r="BL100">
        <v>33783.68891296583</v>
      </c>
      <c r="BM100">
        <v>58081.656866368117</v>
      </c>
      <c r="BN100">
        <v>27982.70852897449</v>
      </c>
      <c r="BO100">
        <v>24711.142419661272</v>
      </c>
      <c r="BP100">
        <v>37570.331280105049</v>
      </c>
      <c r="BQ100">
        <v>14696.64160979298</v>
      </c>
      <c r="BR100">
        <v>38081.946725312817</v>
      </c>
      <c r="BS100">
        <v>8225.6726297143614</v>
      </c>
      <c r="BT100">
        <v>72124.04233721245</v>
      </c>
      <c r="BU100">
        <v>39616.793643396602</v>
      </c>
      <c r="BV100">
        <v>29318.58555417573</v>
      </c>
      <c r="BW100">
        <v>14838.404650078341</v>
      </c>
      <c r="BX100">
        <v>59301.061140659687</v>
      </c>
      <c r="BY100">
        <v>45194.418932705441</v>
      </c>
      <c r="BZ100">
        <v>79415.273930440235</v>
      </c>
      <c r="CA100">
        <v>15601.66222505011</v>
      </c>
      <c r="CB100">
        <v>39003.768511884387</v>
      </c>
      <c r="CC100">
        <v>45956.203229200648</v>
      </c>
      <c r="CD100">
        <v>33363.209697934777</v>
      </c>
      <c r="CE100">
        <v>76005.532832546189</v>
      </c>
      <c r="CF100">
        <v>51658.056380815557</v>
      </c>
      <c r="CG100">
        <v>46328.635295243497</v>
      </c>
      <c r="CH100">
        <v>42386.321186323847</v>
      </c>
      <c r="CI100">
        <v>27982.70852897449</v>
      </c>
      <c r="CJ100">
        <v>46642.884589822897</v>
      </c>
      <c r="CK100">
        <v>69387.375371590853</v>
      </c>
      <c r="CL100">
        <v>13786.330595585539</v>
      </c>
      <c r="CM100">
        <v>6500.0754685963129</v>
      </c>
      <c r="CN100">
        <v>157712.92303364311</v>
      </c>
      <c r="CO100">
        <v>17432.60609836764</v>
      </c>
      <c r="CP100">
        <v>50877.668409611717</v>
      </c>
      <c r="CQ100">
        <v>33830.166678762253</v>
      </c>
      <c r="CR100">
        <v>76893.236159879991</v>
      </c>
      <c r="CS100">
        <v>10854.944542086159</v>
      </c>
      <c r="CT100">
        <v>803064.68363907945</v>
      </c>
      <c r="CU100">
        <v>17130.01546126424</v>
      </c>
      <c r="CV100">
        <v>1242913.97798696</v>
      </c>
      <c r="CW100">
        <v>1172422.5997599801</v>
      </c>
      <c r="CX100">
        <v>452514.458354273</v>
      </c>
      <c r="CY100">
        <v>251372.569631925</v>
      </c>
      <c r="CZ100">
        <v>155243.24908279601</v>
      </c>
      <c r="DA100">
        <v>459740.01363799669</v>
      </c>
      <c r="DB100">
        <v>42751.507444465533</v>
      </c>
      <c r="DC100">
        <v>136115.20049595321</v>
      </c>
      <c r="DD100">
        <v>10828.90311654681</v>
      </c>
      <c r="DE100">
        <v>68440.228859346898</v>
      </c>
      <c r="DF100">
        <v>27549.087006813439</v>
      </c>
      <c r="DG100">
        <v>30257.082050814592</v>
      </c>
      <c r="DH100">
        <v>23957.922716271689</v>
      </c>
      <c r="DI100">
        <v>702218.32991598907</v>
      </c>
      <c r="DJ100">
        <v>421333.18643200689</v>
      </c>
      <c r="DK100">
        <v>134996.76537596321</v>
      </c>
      <c r="DL100">
        <v>21495.659291826691</v>
      </c>
      <c r="DM100">
        <v>299033.67100988829</v>
      </c>
      <c r="DN100">
        <v>9048.1387810067936</v>
      </c>
      <c r="DO100">
        <v>106927.8690108249</v>
      </c>
      <c r="DP100">
        <v>372733.29243966291</v>
      </c>
      <c r="DQ100">
        <v>36351.835448667684</v>
      </c>
      <c r="DR100">
        <v>39478.454039128737</v>
      </c>
      <c r="DS100">
        <v>287381.96114895103</v>
      </c>
      <c r="DT100">
        <v>21230.38516108779</v>
      </c>
      <c r="DU100">
        <v>52863.110162205288</v>
      </c>
      <c r="DV100">
        <v>32881.937376992973</v>
      </c>
      <c r="DW100">
        <v>30656.851818900541</v>
      </c>
      <c r="DX100">
        <v>119134.13184523019</v>
      </c>
      <c r="DY100">
        <v>217828.76196914489</v>
      </c>
      <c r="DZ100">
        <v>154828.81374241479</v>
      </c>
      <c r="EA100">
        <v>293557.57167885843</v>
      </c>
      <c r="EB100">
        <v>233485.4514913251</v>
      </c>
      <c r="EC100">
        <v>18157.726224553899</v>
      </c>
      <c r="ED100">
        <v>11466.15932865303</v>
      </c>
      <c r="EE100">
        <v>23704.68421598967</v>
      </c>
      <c r="EF100">
        <v>37943.513346099528</v>
      </c>
      <c r="EG100">
        <v>45306.62401079898</v>
      </c>
      <c r="EH100">
        <v>86546.051214067164</v>
      </c>
      <c r="EI100">
        <v>2798.7090628034689</v>
      </c>
      <c r="EJ100">
        <v>435607.74645808479</v>
      </c>
      <c r="EK100">
        <f t="shared" si="6"/>
        <v>14668312.276958168</v>
      </c>
      <c r="EL100">
        <v>1082518.93080284</v>
      </c>
      <c r="EM100">
        <v>8790366.451341182</v>
      </c>
      <c r="EN100">
        <f t="shared" si="7"/>
        <v>9872885.3821440227</v>
      </c>
      <c r="EO100">
        <v>0</v>
      </c>
      <c r="EP100">
        <f t="shared" si="8"/>
        <v>9872885.3821440227</v>
      </c>
      <c r="EQ100">
        <v>0</v>
      </c>
      <c r="ER100">
        <v>268343.7017298874</v>
      </c>
      <c r="ES100">
        <f t="shared" si="9"/>
        <v>268343.7017298874</v>
      </c>
      <c r="ET100">
        <v>0</v>
      </c>
      <c r="EU100">
        <f t="shared" si="10"/>
        <v>10141229.083873911</v>
      </c>
      <c r="EV100">
        <v>0</v>
      </c>
      <c r="EW100">
        <f t="shared" si="11"/>
        <v>24809541.36083208</v>
      </c>
    </row>
    <row r="101" spans="1:153" x14ac:dyDescent="0.3">
      <c r="A101" s="2" t="s">
        <v>98</v>
      </c>
      <c r="B101" s="4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f t="shared" si="6"/>
        <v>0</v>
      </c>
      <c r="EL101">
        <v>0</v>
      </c>
      <c r="EM101">
        <v>0</v>
      </c>
      <c r="EN101">
        <f t="shared" si="7"/>
        <v>0</v>
      </c>
      <c r="EO101">
        <v>0</v>
      </c>
      <c r="EP101">
        <f t="shared" si="8"/>
        <v>0</v>
      </c>
      <c r="EQ101">
        <v>1346526128.4993351</v>
      </c>
      <c r="ER101">
        <v>0</v>
      </c>
      <c r="ES101">
        <f t="shared" si="9"/>
        <v>1346526128.4993351</v>
      </c>
      <c r="ET101">
        <v>5234491.1264149323</v>
      </c>
      <c r="EU101">
        <f t="shared" si="10"/>
        <v>1351760619.6257501</v>
      </c>
      <c r="EV101">
        <v>3700966.830404731</v>
      </c>
      <c r="EW101">
        <f t="shared" si="11"/>
        <v>1348059652.7953453</v>
      </c>
    </row>
    <row r="102" spans="1:153" ht="24" x14ac:dyDescent="0.3">
      <c r="A102" s="2" t="s">
        <v>99</v>
      </c>
      <c r="B102" s="4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f t="shared" si="6"/>
        <v>0</v>
      </c>
      <c r="EL102">
        <v>0</v>
      </c>
      <c r="EM102">
        <v>0</v>
      </c>
      <c r="EN102">
        <f t="shared" si="7"/>
        <v>0</v>
      </c>
      <c r="EO102">
        <v>0</v>
      </c>
      <c r="EP102">
        <f t="shared" si="8"/>
        <v>0</v>
      </c>
      <c r="EQ102">
        <v>620448465.32983196</v>
      </c>
      <c r="ER102">
        <v>0</v>
      </c>
      <c r="ES102">
        <f t="shared" si="9"/>
        <v>620448465.32983196</v>
      </c>
      <c r="ET102">
        <v>2191238.4893316859</v>
      </c>
      <c r="EU102">
        <f t="shared" si="10"/>
        <v>622639703.81916368</v>
      </c>
      <c r="EV102">
        <v>1549281.634197176</v>
      </c>
      <c r="EW102">
        <f t="shared" si="11"/>
        <v>621090422.18496644</v>
      </c>
    </row>
    <row r="103" spans="1:153" x14ac:dyDescent="0.3">
      <c r="A103" s="2" t="s">
        <v>100</v>
      </c>
      <c r="B103" s="4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f t="shared" si="6"/>
        <v>0</v>
      </c>
      <c r="EL103">
        <v>0</v>
      </c>
      <c r="EM103">
        <v>0</v>
      </c>
      <c r="EN103">
        <f t="shared" si="7"/>
        <v>0</v>
      </c>
      <c r="EO103">
        <v>0</v>
      </c>
      <c r="EP103">
        <f t="shared" si="8"/>
        <v>0</v>
      </c>
      <c r="EQ103">
        <v>152476744.4256866</v>
      </c>
      <c r="ER103">
        <v>0</v>
      </c>
      <c r="ES103">
        <f t="shared" si="9"/>
        <v>152476744.4256866</v>
      </c>
      <c r="ET103">
        <v>447744.7374985732</v>
      </c>
      <c r="EU103">
        <f t="shared" si="10"/>
        <v>152924489.16318518</v>
      </c>
      <c r="EV103">
        <v>316571.0633471685</v>
      </c>
      <c r="EW103">
        <f t="shared" si="11"/>
        <v>152607918.09983802</v>
      </c>
    </row>
    <row r="104" spans="1:153" ht="36" x14ac:dyDescent="0.3">
      <c r="A104" s="2" t="s">
        <v>101</v>
      </c>
      <c r="B104" s="4">
        <v>102</v>
      </c>
      <c r="C104">
        <v>315908.15126648737</v>
      </c>
      <c r="D104">
        <v>3882.4899137965672</v>
      </c>
      <c r="E104">
        <v>13569.533906696081</v>
      </c>
      <c r="F104">
        <v>310813.03972116619</v>
      </c>
      <c r="G104">
        <v>84360.859754908641</v>
      </c>
      <c r="H104">
        <v>21761.96566721757</v>
      </c>
      <c r="I104">
        <v>120344.3254608313</v>
      </c>
      <c r="J104">
        <v>33723.734537769516</v>
      </c>
      <c r="K104">
        <v>11667.70437967392</v>
      </c>
      <c r="L104">
        <v>15034.3313377792</v>
      </c>
      <c r="M104">
        <v>21739.81919044166</v>
      </c>
      <c r="N104">
        <v>4808.8019587315912</v>
      </c>
      <c r="O104">
        <v>9731.5861744201702</v>
      </c>
      <c r="P104">
        <v>6287.7223638036594</v>
      </c>
      <c r="Q104">
        <v>8932.8741350772107</v>
      </c>
      <c r="R104">
        <v>317.74041020416172</v>
      </c>
      <c r="S104">
        <v>3765.2322088313508</v>
      </c>
      <c r="T104">
        <v>24932.286110306639</v>
      </c>
      <c r="U104">
        <v>7655.265114433093</v>
      </c>
      <c r="V104">
        <v>29905.790834112729</v>
      </c>
      <c r="W104">
        <v>3818.275135186424</v>
      </c>
      <c r="X104">
        <v>10351.07421266281</v>
      </c>
      <c r="Y104">
        <v>8933.9774611678713</v>
      </c>
      <c r="Z104">
        <v>47581.677532501293</v>
      </c>
      <c r="AA104">
        <v>34519.644299876563</v>
      </c>
      <c r="AB104">
        <v>21551.57780205668</v>
      </c>
      <c r="AC104">
        <v>21672.636782792419</v>
      </c>
      <c r="AD104">
        <v>53955.806921018608</v>
      </c>
      <c r="AE104">
        <v>1930.905581911451</v>
      </c>
      <c r="AF104">
        <v>7365.7051179719629</v>
      </c>
      <c r="AG104">
        <v>7106.1174888506066</v>
      </c>
      <c r="AH104">
        <v>28889.288980481149</v>
      </c>
      <c r="AI104">
        <v>52123.756971009119</v>
      </c>
      <c r="AJ104">
        <v>14848.98395246078</v>
      </c>
      <c r="AK104">
        <v>27178.459118762268</v>
      </c>
      <c r="AL104">
        <v>41574.414009204564</v>
      </c>
      <c r="AM104">
        <v>71939.748019622464</v>
      </c>
      <c r="AN104">
        <v>36196.494019212732</v>
      </c>
      <c r="AO104">
        <v>26538.71928048991</v>
      </c>
      <c r="AP104">
        <v>30960.487784211091</v>
      </c>
      <c r="AQ104">
        <v>18085.374325956531</v>
      </c>
      <c r="AR104">
        <v>9429.2902406170542</v>
      </c>
      <c r="AS104">
        <v>95069.480590786785</v>
      </c>
      <c r="AT104">
        <v>15034.38554568291</v>
      </c>
      <c r="AU104">
        <v>10412.552902654361</v>
      </c>
      <c r="AV104">
        <v>12384.056101966031</v>
      </c>
      <c r="AW104">
        <v>53154.767883046487</v>
      </c>
      <c r="AX104">
        <v>98937.284553678488</v>
      </c>
      <c r="AY104">
        <v>7636.7427048771378</v>
      </c>
      <c r="AZ104">
        <v>57361.563716120523</v>
      </c>
      <c r="BA104">
        <v>12110.878992212831</v>
      </c>
      <c r="BB104">
        <v>20210.840780992519</v>
      </c>
      <c r="BC104">
        <v>57875.526179182278</v>
      </c>
      <c r="BD104">
        <v>21119.723244369041</v>
      </c>
      <c r="BE104">
        <v>19353.36714867692</v>
      </c>
      <c r="BF104">
        <v>31090.385415145021</v>
      </c>
      <c r="BG104">
        <v>29642.265503025879</v>
      </c>
      <c r="BH104">
        <v>12176.18855336416</v>
      </c>
      <c r="BI104">
        <v>20319.01685345736</v>
      </c>
      <c r="BJ104">
        <v>17238.798120309952</v>
      </c>
      <c r="BK104">
        <v>80552.393008829036</v>
      </c>
      <c r="BL104">
        <v>27897.182503074589</v>
      </c>
      <c r="BM104">
        <v>36339.300027952377</v>
      </c>
      <c r="BN104">
        <v>22454.613731213209</v>
      </c>
      <c r="BO104">
        <v>20869.37250615079</v>
      </c>
      <c r="BP104">
        <v>12284.07818178241</v>
      </c>
      <c r="BQ104">
        <v>18021.851201340229</v>
      </c>
      <c r="BR104">
        <v>21510.41137657133</v>
      </c>
      <c r="BS104">
        <v>3712.1082938699751</v>
      </c>
      <c r="BT104">
        <v>49204.952565408268</v>
      </c>
      <c r="BU104">
        <v>23397.410951394289</v>
      </c>
      <c r="BV104">
        <v>27549.601162370102</v>
      </c>
      <c r="BW104">
        <v>6561.1854928644671</v>
      </c>
      <c r="BX104">
        <v>37637.10728711549</v>
      </c>
      <c r="BY104">
        <v>41864.947993919108</v>
      </c>
      <c r="BZ104">
        <v>60701.490977981979</v>
      </c>
      <c r="CA104">
        <v>9484.5855123581059</v>
      </c>
      <c r="CB104">
        <v>24255.319721662469</v>
      </c>
      <c r="CC104">
        <v>9070.1072401346264</v>
      </c>
      <c r="CD104">
        <v>21254.227514724691</v>
      </c>
      <c r="CE104">
        <v>38937.584185451182</v>
      </c>
      <c r="CF104">
        <v>7432.0227442336227</v>
      </c>
      <c r="CG104">
        <v>6192.3331309853274</v>
      </c>
      <c r="CH104">
        <v>23473.365148844481</v>
      </c>
      <c r="CI104">
        <v>22454.613731213209</v>
      </c>
      <c r="CJ104">
        <v>43294.910532662703</v>
      </c>
      <c r="CK104">
        <v>108207.5117293779</v>
      </c>
      <c r="CL104">
        <v>8890.9852605522428</v>
      </c>
      <c r="CM104">
        <v>4798.3474763541144</v>
      </c>
      <c r="CN104">
        <v>254672.91337672551</v>
      </c>
      <c r="CO104">
        <v>3946.4522660163948</v>
      </c>
      <c r="CP104">
        <v>21900.568436265748</v>
      </c>
      <c r="CQ104">
        <v>19899.90192481309</v>
      </c>
      <c r="CR104">
        <v>29658.307586307939</v>
      </c>
      <c r="CS104">
        <v>10291.190473952371</v>
      </c>
      <c r="CT104">
        <v>1950922.20886188</v>
      </c>
      <c r="CU104">
        <v>13155.24673895631</v>
      </c>
      <c r="CV104">
        <v>34945.711007500322</v>
      </c>
      <c r="CW104">
        <v>35752152.555382289</v>
      </c>
      <c r="CX104">
        <v>29508309.061416011</v>
      </c>
      <c r="CY104">
        <v>3567821.495916388</v>
      </c>
      <c r="CZ104">
        <v>4241991.2419352084</v>
      </c>
      <c r="DA104">
        <v>1164737.1927884279</v>
      </c>
      <c r="DB104">
        <v>216894.20524757251</v>
      </c>
      <c r="DC104">
        <v>693427.97356267495</v>
      </c>
      <c r="DD104">
        <v>2045.063076253522</v>
      </c>
      <c r="DE104">
        <v>103000.7302729365</v>
      </c>
      <c r="DF104">
        <v>37938.60123255424</v>
      </c>
      <c r="DG104">
        <v>116890.9031700295</v>
      </c>
      <c r="DH104">
        <v>210065.47163719419</v>
      </c>
      <c r="DI104">
        <v>569962.16059505101</v>
      </c>
      <c r="DJ104">
        <v>299571.71987279912</v>
      </c>
      <c r="DK104">
        <v>572754.92912330478</v>
      </c>
      <c r="DL104">
        <v>5394.7972687444244</v>
      </c>
      <c r="DM104">
        <v>3005336.68278585</v>
      </c>
      <c r="DN104">
        <v>126318.2864700027</v>
      </c>
      <c r="DO104">
        <v>14166.24848092369</v>
      </c>
      <c r="DP104">
        <v>6974739.3375535114</v>
      </c>
      <c r="DQ104">
        <v>26669.416006503241</v>
      </c>
      <c r="DR104">
        <v>258469.06294617159</v>
      </c>
      <c r="DS104">
        <v>237115.84943236469</v>
      </c>
      <c r="DT104">
        <v>129544.86770315591</v>
      </c>
      <c r="DU104">
        <v>170662.26661683069</v>
      </c>
      <c r="DV104">
        <v>296181.36214755499</v>
      </c>
      <c r="DW104">
        <v>76358.145326725804</v>
      </c>
      <c r="DX104">
        <v>547036.3629096403</v>
      </c>
      <c r="DY104">
        <v>312559.01678912248</v>
      </c>
      <c r="DZ104">
        <v>140826.21708884489</v>
      </c>
      <c r="EA104">
        <v>2071921.62385371</v>
      </c>
      <c r="EB104">
        <v>766107.69239088637</v>
      </c>
      <c r="EC104">
        <v>120884.39959256951</v>
      </c>
      <c r="ED104">
        <v>85628.16595982507</v>
      </c>
      <c r="EE104">
        <v>255986.47079814001</v>
      </c>
      <c r="EF104">
        <v>190009.8976423791</v>
      </c>
      <c r="EG104">
        <v>112932.892968949</v>
      </c>
      <c r="EH104">
        <v>139917.86869214289</v>
      </c>
      <c r="EI104">
        <v>45695.707131783063</v>
      </c>
      <c r="EJ104">
        <v>6394552.9699546294</v>
      </c>
      <c r="EK104">
        <f t="shared" si="6"/>
        <v>104937098.82987672</v>
      </c>
      <c r="EL104">
        <v>0</v>
      </c>
      <c r="EM104">
        <v>0</v>
      </c>
      <c r="EN104">
        <f t="shared" si="7"/>
        <v>0</v>
      </c>
      <c r="EO104">
        <v>0</v>
      </c>
      <c r="EP104">
        <f t="shared" si="8"/>
        <v>0</v>
      </c>
      <c r="EQ104">
        <v>60988567.16600173</v>
      </c>
      <c r="ER104">
        <v>0</v>
      </c>
      <c r="ES104">
        <f t="shared" si="9"/>
        <v>60988567.16600173</v>
      </c>
      <c r="ET104">
        <v>378969.04856504762</v>
      </c>
      <c r="EU104">
        <f t="shared" si="10"/>
        <v>61367536.214566775</v>
      </c>
      <c r="EV104">
        <v>267944.26518588432</v>
      </c>
      <c r="EW104">
        <f t="shared" si="11"/>
        <v>166036690.7792576</v>
      </c>
    </row>
    <row r="105" spans="1:153" x14ac:dyDescent="0.3">
      <c r="A105" s="2" t="s">
        <v>102</v>
      </c>
      <c r="B105" s="4">
        <v>103</v>
      </c>
      <c r="C105">
        <v>7712809.2249974702</v>
      </c>
      <c r="D105">
        <v>48342.655170782768</v>
      </c>
      <c r="E105">
        <v>452758.45781327598</v>
      </c>
      <c r="F105">
        <v>11143922.455229331</v>
      </c>
      <c r="G105">
        <v>2807293.6225806759</v>
      </c>
      <c r="H105">
        <v>1501249.2560857439</v>
      </c>
      <c r="I105">
        <v>5043182.936697335</v>
      </c>
      <c r="J105">
        <v>687581.24203227123</v>
      </c>
      <c r="K105">
        <v>1126222.471730544</v>
      </c>
      <c r="L105">
        <v>1297341.465939329</v>
      </c>
      <c r="M105">
        <v>1731386.2722954571</v>
      </c>
      <c r="N105">
        <v>631713.95464948518</v>
      </c>
      <c r="O105">
        <v>6044391.012381549</v>
      </c>
      <c r="P105">
        <v>4798610.7546683503</v>
      </c>
      <c r="Q105">
        <v>5072579.5084912553</v>
      </c>
      <c r="R105">
        <v>180430.56125600549</v>
      </c>
      <c r="S105">
        <v>594957.63767901598</v>
      </c>
      <c r="T105">
        <v>11631080.289890841</v>
      </c>
      <c r="U105">
        <v>4292363.6925407862</v>
      </c>
      <c r="V105">
        <v>5496161.1540762372</v>
      </c>
      <c r="W105">
        <v>1879153.8862888401</v>
      </c>
      <c r="X105">
        <v>3226526.9722861219</v>
      </c>
      <c r="Y105">
        <v>2061567.513389111</v>
      </c>
      <c r="Z105">
        <v>8851486.229631871</v>
      </c>
      <c r="AA105">
        <v>5600408.3349512294</v>
      </c>
      <c r="AB105">
        <v>5247224.7198635126</v>
      </c>
      <c r="AC105">
        <v>4189757.050038476</v>
      </c>
      <c r="AD105">
        <v>8475552.4274383597</v>
      </c>
      <c r="AE105">
        <v>1248587.767619441</v>
      </c>
      <c r="AF105">
        <v>865974.71761459461</v>
      </c>
      <c r="AG105">
        <v>1896348.9565542699</v>
      </c>
      <c r="AH105">
        <v>2398867.7347779162</v>
      </c>
      <c r="AI105">
        <v>13592951.297641641</v>
      </c>
      <c r="AJ105">
        <v>7129316.6560751274</v>
      </c>
      <c r="AK105">
        <v>6839952.963778208</v>
      </c>
      <c r="AL105">
        <v>11936963.583913149</v>
      </c>
      <c r="AM105">
        <v>8747319.3334004879</v>
      </c>
      <c r="AN105">
        <v>9849101.3170677833</v>
      </c>
      <c r="AO105">
        <v>5201509.1778716631</v>
      </c>
      <c r="AP105">
        <v>7598214.8193731327</v>
      </c>
      <c r="AQ105">
        <v>6132839.7489120252</v>
      </c>
      <c r="AR105">
        <v>1423559.2912713829</v>
      </c>
      <c r="AS105">
        <v>7729160.0288615357</v>
      </c>
      <c r="AT105">
        <v>2057450.48075508</v>
      </c>
      <c r="AU105">
        <v>873926.71626174287</v>
      </c>
      <c r="AV105">
        <v>2618795.4673947222</v>
      </c>
      <c r="AW105">
        <v>5557514.7307530846</v>
      </c>
      <c r="AX105">
        <v>8087868.610668011</v>
      </c>
      <c r="AY105">
        <v>2205643.11525774</v>
      </c>
      <c r="AZ105">
        <v>15455361.549781829</v>
      </c>
      <c r="BA105">
        <v>2300444.6858880832</v>
      </c>
      <c r="BB105">
        <v>4331319.3989378819</v>
      </c>
      <c r="BC105">
        <v>12988315.692496959</v>
      </c>
      <c r="BD105">
        <v>4032938.5276025222</v>
      </c>
      <c r="BE105">
        <v>6798540.499887934</v>
      </c>
      <c r="BF105">
        <v>5487574.879940859</v>
      </c>
      <c r="BG105">
        <v>5549332.3068702426</v>
      </c>
      <c r="BH105">
        <v>2608886.904000605</v>
      </c>
      <c r="BI105">
        <v>836630.12997941102</v>
      </c>
      <c r="BJ105">
        <v>2127344.4698936651</v>
      </c>
      <c r="BK105">
        <v>12854195.10200021</v>
      </c>
      <c r="BL105">
        <v>5077552.9782571141</v>
      </c>
      <c r="BM105">
        <v>5661364.828064085</v>
      </c>
      <c r="BN105">
        <v>2597874.591331454</v>
      </c>
      <c r="BO105">
        <v>1820884.5395885841</v>
      </c>
      <c r="BP105">
        <v>2372742.9573781169</v>
      </c>
      <c r="BQ105">
        <v>2739861.9678307362</v>
      </c>
      <c r="BR105">
        <v>2955371.4981724732</v>
      </c>
      <c r="BS105">
        <v>1036171.595210126</v>
      </c>
      <c r="BT105">
        <v>9039359.5592984073</v>
      </c>
      <c r="BU105">
        <v>6035007.7743571233</v>
      </c>
      <c r="BV105">
        <v>1885622.131698739</v>
      </c>
      <c r="BW105">
        <v>1639340.461669991</v>
      </c>
      <c r="BX105">
        <v>5962818.1418577982</v>
      </c>
      <c r="BY105">
        <v>26618615.578960352</v>
      </c>
      <c r="BZ105">
        <v>23454942.270844162</v>
      </c>
      <c r="CA105">
        <v>2248825.520538758</v>
      </c>
      <c r="CB105">
        <v>2425200.221762686</v>
      </c>
      <c r="CC105">
        <v>3468359.0191578539</v>
      </c>
      <c r="CD105">
        <v>2960956.2840162232</v>
      </c>
      <c r="CE105">
        <v>9170875.0385488886</v>
      </c>
      <c r="CF105">
        <v>5718321.0049827881</v>
      </c>
      <c r="CG105">
        <v>2711939.489618863</v>
      </c>
      <c r="CH105">
        <v>7473209.1317803357</v>
      </c>
      <c r="CI105">
        <v>2597874.591331454</v>
      </c>
      <c r="CJ105">
        <v>8966566.7304909565</v>
      </c>
      <c r="CK105">
        <v>11756264.82815592</v>
      </c>
      <c r="CL105">
        <v>1696432.8171129019</v>
      </c>
      <c r="CM105">
        <v>2666340.3524630568</v>
      </c>
      <c r="CN105">
        <v>14681177.96773134</v>
      </c>
      <c r="CO105">
        <v>1428208.0822186139</v>
      </c>
      <c r="CP105">
        <v>3620861.189009299</v>
      </c>
      <c r="CQ105">
        <v>1821812.748049648</v>
      </c>
      <c r="CR105">
        <v>199365.68256170789</v>
      </c>
      <c r="CS105">
        <v>726291.6146074509</v>
      </c>
      <c r="CT105">
        <v>10716677.96109869</v>
      </c>
      <c r="CU105">
        <v>1137223.717073088</v>
      </c>
      <c r="CV105">
        <v>328123.73702123971</v>
      </c>
      <c r="CW105">
        <v>63890023.643877998</v>
      </c>
      <c r="CX105">
        <v>20637576.589545619</v>
      </c>
      <c r="CY105">
        <v>5029509.740455999</v>
      </c>
      <c r="CZ105">
        <v>10332942.41214212</v>
      </c>
      <c r="DA105">
        <v>7363284.5625074953</v>
      </c>
      <c r="DB105">
        <v>863260.81582990242</v>
      </c>
      <c r="DC105">
        <v>15659104.61648481</v>
      </c>
      <c r="DD105">
        <v>1645576.3252815269</v>
      </c>
      <c r="DE105">
        <v>2551629.4565931121</v>
      </c>
      <c r="DF105">
        <v>214654.29121552681</v>
      </c>
      <c r="DG105">
        <v>2501308.0599561441</v>
      </c>
      <c r="DH105">
        <v>1679902.7230762851</v>
      </c>
      <c r="DI105">
        <v>3286292.1805431559</v>
      </c>
      <c r="DJ105">
        <v>17295887.499856811</v>
      </c>
      <c r="DK105">
        <v>3195277.060703537</v>
      </c>
      <c r="DL105">
        <v>4909343.2818995574</v>
      </c>
      <c r="DM105">
        <v>4946690.1382904854</v>
      </c>
      <c r="DN105">
        <v>464445.57424206717</v>
      </c>
      <c r="DO105">
        <v>645697.58484221459</v>
      </c>
      <c r="DP105">
        <v>2068148.9762517309</v>
      </c>
      <c r="DQ105">
        <v>1169420.1156039881</v>
      </c>
      <c r="DR105">
        <v>22918729.809260748</v>
      </c>
      <c r="DS105">
        <v>3821399.7650399739</v>
      </c>
      <c r="DT105">
        <v>6331476.7873747731</v>
      </c>
      <c r="DU105">
        <v>1604460.8817370981</v>
      </c>
      <c r="DV105">
        <v>290434.60184802138</v>
      </c>
      <c r="DW105">
        <v>289841.81742598303</v>
      </c>
      <c r="DX105">
        <v>1573963.3166594009</v>
      </c>
      <c r="DY105">
        <v>2517044.9159227461</v>
      </c>
      <c r="DZ105">
        <v>4524171.7181680724</v>
      </c>
      <c r="EA105">
        <v>3828583.8775540339</v>
      </c>
      <c r="EB105">
        <v>25371129.50080917</v>
      </c>
      <c r="EC105">
        <v>136470.80130656081</v>
      </c>
      <c r="ED105">
        <v>1153478.2200521601</v>
      </c>
      <c r="EE105">
        <v>621217.88768347877</v>
      </c>
      <c r="EF105">
        <v>458449.24073533498</v>
      </c>
      <c r="EG105">
        <v>256608.5335864287</v>
      </c>
      <c r="EH105">
        <v>1267849.910009563</v>
      </c>
      <c r="EI105">
        <v>55940.073778759921</v>
      </c>
      <c r="EJ105">
        <v>6997952.0306270886</v>
      </c>
      <c r="EK105">
        <f t="shared" si="6"/>
        <v>752976424.36582685</v>
      </c>
      <c r="EL105">
        <v>39615345.471109062</v>
      </c>
      <c r="EM105">
        <v>137527084.5630888</v>
      </c>
      <c r="EN105">
        <f t="shared" si="7"/>
        <v>177142430.03419787</v>
      </c>
      <c r="EO105">
        <v>0</v>
      </c>
      <c r="EP105">
        <f t="shared" si="8"/>
        <v>177142430.03419787</v>
      </c>
      <c r="EQ105">
        <v>75344740.613067985</v>
      </c>
      <c r="ER105">
        <v>4336522.1287025455</v>
      </c>
      <c r="ES105">
        <f t="shared" si="9"/>
        <v>79681262.741770536</v>
      </c>
      <c r="ET105">
        <v>136287517.23433441</v>
      </c>
      <c r="EU105">
        <f t="shared" si="10"/>
        <v>393111210.01030278</v>
      </c>
      <c r="EV105">
        <v>0</v>
      </c>
      <c r="EW105">
        <f t="shared" si="11"/>
        <v>1146087634.3761296</v>
      </c>
    </row>
    <row r="106" spans="1:153" x14ac:dyDescent="0.3">
      <c r="A106" s="2" t="s">
        <v>103</v>
      </c>
      <c r="B106" s="4">
        <v>104</v>
      </c>
      <c r="C106">
        <v>2550445.6445513321</v>
      </c>
      <c r="D106">
        <v>31344.805289002859</v>
      </c>
      <c r="E106">
        <v>196044.35514633221</v>
      </c>
      <c r="F106">
        <v>694099.44645059854</v>
      </c>
      <c r="G106">
        <v>535280.24618671159</v>
      </c>
      <c r="H106">
        <v>330804.92708307551</v>
      </c>
      <c r="I106">
        <v>742812.7508036861</v>
      </c>
      <c r="J106">
        <v>70850.992178499349</v>
      </c>
      <c r="K106">
        <v>143701.31319006049</v>
      </c>
      <c r="L106">
        <v>123399.0977397911</v>
      </c>
      <c r="M106">
        <v>270568.00479088147</v>
      </c>
      <c r="N106">
        <v>60828.567896992281</v>
      </c>
      <c r="O106">
        <v>339849.03236383002</v>
      </c>
      <c r="P106">
        <v>256947.90362717459</v>
      </c>
      <c r="Q106">
        <v>142600.0979252001</v>
      </c>
      <c r="R106">
        <v>5072.2547888575009</v>
      </c>
      <c r="S106">
        <v>26694.141710963799</v>
      </c>
      <c r="T106">
        <v>227252.9689657948</v>
      </c>
      <c r="U106">
        <v>82441.219999012828</v>
      </c>
      <c r="V106">
        <v>244869.118759312</v>
      </c>
      <c r="W106">
        <v>128307.4855057824</v>
      </c>
      <c r="X106">
        <v>143755.2432411839</v>
      </c>
      <c r="Y106">
        <v>80693.262566542428</v>
      </c>
      <c r="Z106">
        <v>377454.84896612109</v>
      </c>
      <c r="AA106">
        <v>250229.78365928659</v>
      </c>
      <c r="AB106">
        <v>221212.70352619671</v>
      </c>
      <c r="AC106">
        <v>65572.965388641911</v>
      </c>
      <c r="AD106">
        <v>390330.58914250933</v>
      </c>
      <c r="AE106">
        <v>25963.993026024022</v>
      </c>
      <c r="AF106">
        <v>35093.767574318052</v>
      </c>
      <c r="AG106">
        <v>72983.835413211607</v>
      </c>
      <c r="AH106">
        <v>122122.35981665101</v>
      </c>
      <c r="AI106">
        <v>543023.49812067673</v>
      </c>
      <c r="AJ106">
        <v>132392.06393989679</v>
      </c>
      <c r="AK106">
        <v>167641.47758137991</v>
      </c>
      <c r="AL106">
        <v>377431.7261511496</v>
      </c>
      <c r="AM106">
        <v>252767.0902529615</v>
      </c>
      <c r="AN106">
        <v>259422.2056266866</v>
      </c>
      <c r="AO106">
        <v>216232.8305413803</v>
      </c>
      <c r="AP106">
        <v>429424.54154075339</v>
      </c>
      <c r="AQ106">
        <v>207438.67383902351</v>
      </c>
      <c r="AR106">
        <v>454816.73465933168</v>
      </c>
      <c r="AS106">
        <v>649268.33068389795</v>
      </c>
      <c r="AT106">
        <v>375832.94942252821</v>
      </c>
      <c r="AU106">
        <v>111602.6023047741</v>
      </c>
      <c r="AV106">
        <v>279771.99546864902</v>
      </c>
      <c r="AW106">
        <v>363611.35251605388</v>
      </c>
      <c r="AX106">
        <v>555421.94766038924</v>
      </c>
      <c r="AY106">
        <v>113579.90995458671</v>
      </c>
      <c r="AZ106">
        <v>2371661.544845765</v>
      </c>
      <c r="BA106">
        <v>160876.2073856729</v>
      </c>
      <c r="BB106">
        <v>228534.80057164261</v>
      </c>
      <c r="BC106">
        <v>696849.40354853962</v>
      </c>
      <c r="BD106">
        <v>432317.22300171643</v>
      </c>
      <c r="BE106">
        <v>436548.24685029482</v>
      </c>
      <c r="BF106">
        <v>600022.62759447785</v>
      </c>
      <c r="BG106">
        <v>258769.3850899704</v>
      </c>
      <c r="BH106">
        <v>300352.7198501344</v>
      </c>
      <c r="BI106">
        <v>185788.5483467771</v>
      </c>
      <c r="BJ106">
        <v>229741.102310808</v>
      </c>
      <c r="BK106">
        <v>2037230.2963778661</v>
      </c>
      <c r="BL106">
        <v>868824.70028430538</v>
      </c>
      <c r="BM106">
        <v>786023.93110283569</v>
      </c>
      <c r="BN106">
        <v>118514.33096063649</v>
      </c>
      <c r="BO106">
        <v>92234.148580226523</v>
      </c>
      <c r="BP106">
        <v>62066.183670466351</v>
      </c>
      <c r="BQ106">
        <v>152871.07903625531</v>
      </c>
      <c r="BR106">
        <v>232814.50990710739</v>
      </c>
      <c r="BS106">
        <v>30575.74852833707</v>
      </c>
      <c r="BT106">
        <v>523880.92296500178</v>
      </c>
      <c r="BU106">
        <v>347412.8024639418</v>
      </c>
      <c r="BV106">
        <v>139101.76508790391</v>
      </c>
      <c r="BW106">
        <v>106214.74831220999</v>
      </c>
      <c r="BX106">
        <v>908015.67143877805</v>
      </c>
      <c r="BY106">
        <v>338476.00037064147</v>
      </c>
      <c r="BZ106">
        <v>545774.60632094741</v>
      </c>
      <c r="CA106">
        <v>120290.797721564</v>
      </c>
      <c r="CB106">
        <v>56107.420519131752</v>
      </c>
      <c r="CC106">
        <v>103499.05434623289</v>
      </c>
      <c r="CD106">
        <v>192345.0543415623</v>
      </c>
      <c r="CE106">
        <v>472094.31429984648</v>
      </c>
      <c r="CF106">
        <v>398214.4996546242</v>
      </c>
      <c r="CG106">
        <v>148664.3272785224</v>
      </c>
      <c r="CH106">
        <v>173221.6295482878</v>
      </c>
      <c r="CI106">
        <v>118514.33096063649</v>
      </c>
      <c r="CJ106">
        <v>143237.25065468519</v>
      </c>
      <c r="CK106">
        <v>292420.0609967818</v>
      </c>
      <c r="CL106">
        <v>59055.438092259217</v>
      </c>
      <c r="CM106">
        <v>69565.615715484601</v>
      </c>
      <c r="CN106">
        <v>333885.38045350532</v>
      </c>
      <c r="CO106">
        <v>44810.306874773632</v>
      </c>
      <c r="CP106">
        <v>359960.16853298747</v>
      </c>
      <c r="CQ106">
        <v>91259.07623559839</v>
      </c>
      <c r="CR106">
        <v>41918.03992048066</v>
      </c>
      <c r="CS106">
        <v>48173.703909075361</v>
      </c>
      <c r="CT106">
        <v>1590213.6124545259</v>
      </c>
      <c r="CU106">
        <v>56487.308425515002</v>
      </c>
      <c r="CV106">
        <v>16045.942796390091</v>
      </c>
      <c r="CW106">
        <v>1951076.8219656011</v>
      </c>
      <c r="CX106">
        <v>1178888.716911796</v>
      </c>
      <c r="CY106">
        <v>435458.8545654575</v>
      </c>
      <c r="CZ106">
        <v>527875.44721531228</v>
      </c>
      <c r="DA106">
        <v>6360427.2750721993</v>
      </c>
      <c r="DB106">
        <v>5709346.0766011914</v>
      </c>
      <c r="DC106">
        <v>329051.5758553833</v>
      </c>
      <c r="DD106">
        <v>27823.44695599905</v>
      </c>
      <c r="DE106">
        <v>115565.4870032302</v>
      </c>
      <c r="DF106">
        <v>119790.1216399635</v>
      </c>
      <c r="DG106">
        <v>762763.13575784327</v>
      </c>
      <c r="DH106">
        <v>82645.654405974405</v>
      </c>
      <c r="DI106">
        <v>175574.89997692019</v>
      </c>
      <c r="DJ106">
        <v>466059.70069752482</v>
      </c>
      <c r="DK106">
        <v>789205.52615687903</v>
      </c>
      <c r="DL106">
        <v>859650.03157677327</v>
      </c>
      <c r="DM106">
        <v>817856.76665871311</v>
      </c>
      <c r="DN106">
        <v>164983.18922953881</v>
      </c>
      <c r="DO106">
        <v>96866.446909149396</v>
      </c>
      <c r="DP106">
        <v>615135.65343651897</v>
      </c>
      <c r="DQ106">
        <v>171128.8541659473</v>
      </c>
      <c r="DR106">
        <v>2811593.3538960512</v>
      </c>
      <c r="DS106">
        <v>670499.4032583381</v>
      </c>
      <c r="DT106">
        <v>3968747.2324549761</v>
      </c>
      <c r="DU106">
        <v>1253174.3926138349</v>
      </c>
      <c r="DV106">
        <v>98717.038733993162</v>
      </c>
      <c r="DW106">
        <v>49815.659775839507</v>
      </c>
      <c r="DX106">
        <v>122088.4220469297</v>
      </c>
      <c r="DY106">
        <v>699497.96571764362</v>
      </c>
      <c r="DZ106">
        <v>431389.44530672592</v>
      </c>
      <c r="EA106">
        <v>3578775.7693744032</v>
      </c>
      <c r="EB106">
        <v>627695.99094800465</v>
      </c>
      <c r="EC106">
        <v>6276.0712205169093</v>
      </c>
      <c r="ED106">
        <v>63955.325667120051</v>
      </c>
      <c r="EE106">
        <v>105621.5914283281</v>
      </c>
      <c r="EF106">
        <v>93614.952159920213</v>
      </c>
      <c r="EG106">
        <v>236208.23995439461</v>
      </c>
      <c r="EH106">
        <v>71764.423654072598</v>
      </c>
      <c r="EI106">
        <v>8101.5086843329873</v>
      </c>
      <c r="EJ106">
        <v>2528093.1304647792</v>
      </c>
      <c r="EK106">
        <f t="shared" si="6"/>
        <v>71783587.84619157</v>
      </c>
      <c r="EL106">
        <v>1920024.8015074229</v>
      </c>
      <c r="EM106">
        <v>8494837.539654037</v>
      </c>
      <c r="EN106">
        <f t="shared" si="7"/>
        <v>10414862.34116146</v>
      </c>
      <c r="EO106">
        <v>750093.75171781552</v>
      </c>
      <c r="EP106">
        <f t="shared" si="8"/>
        <v>11164956.092879275</v>
      </c>
      <c r="EQ106">
        <v>814437.75745385257</v>
      </c>
      <c r="ER106">
        <v>70820.534703898331</v>
      </c>
      <c r="ES106">
        <f t="shared" si="9"/>
        <v>885258.29215775093</v>
      </c>
      <c r="ET106">
        <v>2119523.4383051628</v>
      </c>
      <c r="EU106">
        <f t="shared" si="10"/>
        <v>14169737.823342189</v>
      </c>
      <c r="EV106">
        <v>5689663.6750840005</v>
      </c>
      <c r="EW106">
        <f t="shared" si="11"/>
        <v>80263661.994449764</v>
      </c>
    </row>
    <row r="107" spans="1:153" x14ac:dyDescent="0.3">
      <c r="A107" s="2" t="s">
        <v>104</v>
      </c>
      <c r="B107" s="4">
        <v>105</v>
      </c>
      <c r="C107">
        <v>6071478.1764154686</v>
      </c>
      <c r="D107">
        <v>74618.058088296224</v>
      </c>
      <c r="E107">
        <v>801836.19755260251</v>
      </c>
      <c r="F107">
        <v>4180311.536769968</v>
      </c>
      <c r="G107">
        <v>1565974.3457412431</v>
      </c>
      <c r="H107">
        <v>834574.91587893409</v>
      </c>
      <c r="I107">
        <v>2564689.573951425</v>
      </c>
      <c r="J107">
        <v>427993.17483999848</v>
      </c>
      <c r="K107">
        <v>711972.20049482607</v>
      </c>
      <c r="L107">
        <v>630181.72390120686</v>
      </c>
      <c r="M107">
        <v>1253617.8570737671</v>
      </c>
      <c r="N107">
        <v>266505.9320824045</v>
      </c>
      <c r="O107">
        <v>3287444.1281762309</v>
      </c>
      <c r="P107">
        <v>2092169.1893384799</v>
      </c>
      <c r="Q107">
        <v>2156808.0982567468</v>
      </c>
      <c r="R107">
        <v>76717.199807028606</v>
      </c>
      <c r="S107">
        <v>382208.32545517542</v>
      </c>
      <c r="T107">
        <v>4158684.9802050721</v>
      </c>
      <c r="U107">
        <v>2250097.8568006922</v>
      </c>
      <c r="V107">
        <v>2559287.7233837871</v>
      </c>
      <c r="W107">
        <v>631242.00228465151</v>
      </c>
      <c r="X107">
        <v>1334490.2533934589</v>
      </c>
      <c r="Y107">
        <v>711788.71058604505</v>
      </c>
      <c r="Z107">
        <v>3219283.036307632</v>
      </c>
      <c r="AA107">
        <v>1541176.3998318301</v>
      </c>
      <c r="AB107">
        <v>2163679.8659625212</v>
      </c>
      <c r="AC107">
        <v>1173733.773191489</v>
      </c>
      <c r="AD107">
        <v>5386491.2686219877</v>
      </c>
      <c r="AE107">
        <v>554401.92720306094</v>
      </c>
      <c r="AF107">
        <v>479295.67255665519</v>
      </c>
      <c r="AG107">
        <v>706226.8666686964</v>
      </c>
      <c r="AH107">
        <v>1144003.5305812871</v>
      </c>
      <c r="AI107">
        <v>5626898.7010497898</v>
      </c>
      <c r="AJ107">
        <v>2252544.497171707</v>
      </c>
      <c r="AK107">
        <v>1766507.5816093769</v>
      </c>
      <c r="AL107">
        <v>3343223.1979994369</v>
      </c>
      <c r="AM107">
        <v>2122053.8623131658</v>
      </c>
      <c r="AN107">
        <v>3266244.6451684092</v>
      </c>
      <c r="AO107">
        <v>1215320.6709402909</v>
      </c>
      <c r="AP107">
        <v>2476553.2806855072</v>
      </c>
      <c r="AQ107">
        <v>1078070.315718173</v>
      </c>
      <c r="AR107">
        <v>1019782.292054443</v>
      </c>
      <c r="AS107">
        <v>4272069.2906084536</v>
      </c>
      <c r="AT107">
        <v>1552800.5166302409</v>
      </c>
      <c r="AU107">
        <v>735518.16620920878</v>
      </c>
      <c r="AV107">
        <v>1494844.4669097429</v>
      </c>
      <c r="AW107">
        <v>2802199.824106487</v>
      </c>
      <c r="AX107">
        <v>4775423.6927790381</v>
      </c>
      <c r="AY107">
        <v>805811.19050010049</v>
      </c>
      <c r="AZ107">
        <v>5569869.3793306826</v>
      </c>
      <c r="BA107">
        <v>1103688.3202853629</v>
      </c>
      <c r="BB107">
        <v>1452578.9425294299</v>
      </c>
      <c r="BC107">
        <v>3787168.1575731621</v>
      </c>
      <c r="BD107">
        <v>2608402.4535274631</v>
      </c>
      <c r="BE107">
        <v>5048994.6994453007</v>
      </c>
      <c r="BF107">
        <v>3059927.720984681</v>
      </c>
      <c r="BG107">
        <v>1755455.4387425929</v>
      </c>
      <c r="BH107">
        <v>1324601.879043994</v>
      </c>
      <c r="BI107">
        <v>696966.66120686801</v>
      </c>
      <c r="BJ107">
        <v>996716.80799006578</v>
      </c>
      <c r="BK107">
        <v>10262278.15707515</v>
      </c>
      <c r="BL107">
        <v>2502656.5941099809</v>
      </c>
      <c r="BM107">
        <v>2575055.0984204118</v>
      </c>
      <c r="BN107">
        <v>685151.40898278635</v>
      </c>
      <c r="BO107">
        <v>952885.55974209087</v>
      </c>
      <c r="BP107">
        <v>911576.91187570151</v>
      </c>
      <c r="BQ107">
        <v>1111857.896029884</v>
      </c>
      <c r="BR107">
        <v>1418116.8177570321</v>
      </c>
      <c r="BS107">
        <v>238306.9622612503</v>
      </c>
      <c r="BT107">
        <v>3536410.4474561</v>
      </c>
      <c r="BU107">
        <v>2587810.483571562</v>
      </c>
      <c r="BV107">
        <v>937717.8617891582</v>
      </c>
      <c r="BW107">
        <v>660678.47942869458</v>
      </c>
      <c r="BX107">
        <v>2503317.074414162</v>
      </c>
      <c r="BY107">
        <v>6496799.845330622</v>
      </c>
      <c r="BZ107">
        <v>5255145.0932708224</v>
      </c>
      <c r="CA107">
        <v>647612.33795288508</v>
      </c>
      <c r="CB107">
        <v>722097.53523370461</v>
      </c>
      <c r="CC107">
        <v>1014708.837099808</v>
      </c>
      <c r="CD107">
        <v>1206670.617058279</v>
      </c>
      <c r="CE107">
        <v>3217818.909329582</v>
      </c>
      <c r="CF107">
        <v>2108053.7386006848</v>
      </c>
      <c r="CG107">
        <v>1001703.67390272</v>
      </c>
      <c r="CH107">
        <v>2222146.980935548</v>
      </c>
      <c r="CI107">
        <v>685151.40898278635</v>
      </c>
      <c r="CJ107">
        <v>1255303.440299477</v>
      </c>
      <c r="CK107">
        <v>1670245.8103911229</v>
      </c>
      <c r="CL107">
        <v>394289.23285124061</v>
      </c>
      <c r="CM107">
        <v>418887.73640056257</v>
      </c>
      <c r="CN107">
        <v>3112064.8411958972</v>
      </c>
      <c r="CO107">
        <v>280057.68935492949</v>
      </c>
      <c r="CP107">
        <v>1078369.496119072</v>
      </c>
      <c r="CQ107">
        <v>604935.629105228</v>
      </c>
      <c r="CR107">
        <v>208061.98443369419</v>
      </c>
      <c r="CS107">
        <v>220912.85835072241</v>
      </c>
      <c r="CT107">
        <v>4616527.4107101308</v>
      </c>
      <c r="CU107">
        <v>155599.28152522611</v>
      </c>
      <c r="CV107">
        <v>147542.11271123189</v>
      </c>
      <c r="CW107">
        <v>32491459.723176278</v>
      </c>
      <c r="CX107">
        <v>11105557.60256011</v>
      </c>
      <c r="CY107">
        <v>2825872.4432783141</v>
      </c>
      <c r="CZ107">
        <v>3579301.123126863</v>
      </c>
      <c r="DA107">
        <v>25370136.217741009</v>
      </c>
      <c r="DB107">
        <v>385931.43821666512</v>
      </c>
      <c r="DC107">
        <v>29477066.48354923</v>
      </c>
      <c r="DD107">
        <v>155200.57613451261</v>
      </c>
      <c r="DE107">
        <v>526278.665323806</v>
      </c>
      <c r="DF107">
        <v>123010.3543786572</v>
      </c>
      <c r="DG107">
        <v>11958828.54972164</v>
      </c>
      <c r="DH107">
        <v>5526916.3475225465</v>
      </c>
      <c r="DI107">
        <v>1648604.478508445</v>
      </c>
      <c r="DJ107">
        <v>8976458.7053929158</v>
      </c>
      <c r="DK107">
        <v>985804.89623197599</v>
      </c>
      <c r="DL107">
        <v>1093138.641430859</v>
      </c>
      <c r="DM107">
        <v>4693142.9248201363</v>
      </c>
      <c r="DN107">
        <v>253511.8082489786</v>
      </c>
      <c r="DO107">
        <v>586734.25539277552</v>
      </c>
      <c r="DP107">
        <v>1446296.5711283691</v>
      </c>
      <c r="DQ107">
        <v>722796.65155349637</v>
      </c>
      <c r="DR107">
        <v>20400529.66243574</v>
      </c>
      <c r="DS107">
        <v>3052673.2306938418</v>
      </c>
      <c r="DT107">
        <v>4216415.2593729366</v>
      </c>
      <c r="DU107">
        <v>1363839.6292533251</v>
      </c>
      <c r="DV107">
        <v>318846.54938749148</v>
      </c>
      <c r="DW107">
        <v>229436.50884149721</v>
      </c>
      <c r="DX107">
        <v>1822781.2936914701</v>
      </c>
      <c r="DY107">
        <v>1780228.222002561</v>
      </c>
      <c r="DZ107">
        <v>1988549.534218367</v>
      </c>
      <c r="EA107">
        <v>2709008.204658825</v>
      </c>
      <c r="EB107">
        <v>8704480.9523320086</v>
      </c>
      <c r="EC107">
        <v>79090.578194937232</v>
      </c>
      <c r="ED107">
        <v>775370.72731696221</v>
      </c>
      <c r="EE107">
        <v>572131.09850245668</v>
      </c>
      <c r="EF107">
        <v>300598.5745605093</v>
      </c>
      <c r="EG107">
        <v>212643.84474425399</v>
      </c>
      <c r="EH107">
        <v>711696.8551337705</v>
      </c>
      <c r="EI107">
        <v>87121.30378992777</v>
      </c>
      <c r="EJ107">
        <v>7647983.371567484</v>
      </c>
      <c r="EK107">
        <f t="shared" si="6"/>
        <v>393933221.26671183</v>
      </c>
      <c r="EL107">
        <v>20671469.257496551</v>
      </c>
      <c r="EM107">
        <v>76149697.957615241</v>
      </c>
      <c r="EN107">
        <f t="shared" si="7"/>
        <v>96821167.215111792</v>
      </c>
      <c r="EO107">
        <v>25942202.849866629</v>
      </c>
      <c r="EP107">
        <f t="shared" si="8"/>
        <v>122763370.06497842</v>
      </c>
      <c r="EQ107">
        <v>26248321.68464262</v>
      </c>
      <c r="ER107">
        <v>1126819.8323396761</v>
      </c>
      <c r="ES107">
        <f t="shared" si="9"/>
        <v>27375141.516982295</v>
      </c>
      <c r="ET107">
        <v>29334847.528638799</v>
      </c>
      <c r="EU107">
        <f t="shared" si="10"/>
        <v>179473359.11059952</v>
      </c>
      <c r="EV107">
        <v>9878070.7628657557</v>
      </c>
      <c r="EW107">
        <f t="shared" si="11"/>
        <v>563528509.61444557</v>
      </c>
    </row>
    <row r="108" spans="1:153" x14ac:dyDescent="0.3">
      <c r="A108" s="2" t="s">
        <v>105</v>
      </c>
      <c r="B108" s="4">
        <v>106</v>
      </c>
      <c r="C108">
        <v>1471004.3280328941</v>
      </c>
      <c r="D108">
        <v>18078.544171280661</v>
      </c>
      <c r="E108">
        <v>160516.09607055079</v>
      </c>
      <c r="F108">
        <v>222195.15023645319</v>
      </c>
      <c r="G108">
        <v>158437.04184654221</v>
      </c>
      <c r="H108">
        <v>92827.710766734963</v>
      </c>
      <c r="I108">
        <v>498615.68095545482</v>
      </c>
      <c r="J108">
        <v>56004.669519079333</v>
      </c>
      <c r="K108">
        <v>108425.8740202584</v>
      </c>
      <c r="L108">
        <v>78673.037620733288</v>
      </c>
      <c r="M108">
        <v>189475.34606120409</v>
      </c>
      <c r="N108">
        <v>24794.035127428371</v>
      </c>
      <c r="O108">
        <v>140457.48375086859</v>
      </c>
      <c r="P108">
        <v>102375.9538299214</v>
      </c>
      <c r="Q108">
        <v>138969.4175718562</v>
      </c>
      <c r="R108">
        <v>4943.1122701846252</v>
      </c>
      <c r="S108">
        <v>21155.83888968833</v>
      </c>
      <c r="T108">
        <v>113386.4882810506</v>
      </c>
      <c r="U108">
        <v>236836.34118670179</v>
      </c>
      <c r="V108">
        <v>190835.643172546</v>
      </c>
      <c r="W108">
        <v>63216.146185318983</v>
      </c>
      <c r="X108">
        <v>85922.882270418762</v>
      </c>
      <c r="Y108">
        <v>57143.93531245659</v>
      </c>
      <c r="Z108">
        <v>255986.95948779219</v>
      </c>
      <c r="AA108">
        <v>114141.8127478917</v>
      </c>
      <c r="AB108">
        <v>203772.56140377311</v>
      </c>
      <c r="AC108">
        <v>38325.409863173059</v>
      </c>
      <c r="AD108">
        <v>449598.24120061292</v>
      </c>
      <c r="AE108">
        <v>17419.289451512501</v>
      </c>
      <c r="AF108">
        <v>30431.15254972985</v>
      </c>
      <c r="AG108">
        <v>64019.094385802317</v>
      </c>
      <c r="AH108">
        <v>110566.10262109039</v>
      </c>
      <c r="AI108">
        <v>466176.66492839903</v>
      </c>
      <c r="AJ108">
        <v>113038.9705215681</v>
      </c>
      <c r="AK108">
        <v>175026.92064436001</v>
      </c>
      <c r="AL108">
        <v>253488.178304884</v>
      </c>
      <c r="AM108">
        <v>157659.52636269829</v>
      </c>
      <c r="AN108">
        <v>392254.70483156852</v>
      </c>
      <c r="AO108">
        <v>143836.20520726181</v>
      </c>
      <c r="AP108">
        <v>276393.50514771231</v>
      </c>
      <c r="AQ108">
        <v>261105.32712197301</v>
      </c>
      <c r="AR108">
        <v>232055.01688282989</v>
      </c>
      <c r="AS108">
        <v>686273.23789955245</v>
      </c>
      <c r="AT108">
        <v>412862.92631613242</v>
      </c>
      <c r="AU108">
        <v>88216.603214703835</v>
      </c>
      <c r="AV108">
        <v>214477.8863214523</v>
      </c>
      <c r="AW108">
        <v>491560.43973572057</v>
      </c>
      <c r="AX108">
        <v>661502.80260031391</v>
      </c>
      <c r="AY108">
        <v>87649.900768687308</v>
      </c>
      <c r="AZ108">
        <v>459142.4113303831</v>
      </c>
      <c r="BA108">
        <v>203234.13951048921</v>
      </c>
      <c r="BB108">
        <v>240016.31147966679</v>
      </c>
      <c r="BC108">
        <v>781813.05594825011</v>
      </c>
      <c r="BD108">
        <v>362400.3539407741</v>
      </c>
      <c r="BE108">
        <v>568887.64651622414</v>
      </c>
      <c r="BF108">
        <v>505176.82343481411</v>
      </c>
      <c r="BG108">
        <v>228470.0126704014</v>
      </c>
      <c r="BH108">
        <v>183688.93525482889</v>
      </c>
      <c r="BI108">
        <v>102684.8801645871</v>
      </c>
      <c r="BJ108">
        <v>136912.3249208054</v>
      </c>
      <c r="BK108">
        <v>1537290.8288968729</v>
      </c>
      <c r="BL108">
        <v>241108.3688893682</v>
      </c>
      <c r="BM108">
        <v>160239.51012023169</v>
      </c>
      <c r="BN108">
        <v>66754.555976276955</v>
      </c>
      <c r="BO108">
        <v>64944.463019339157</v>
      </c>
      <c r="BP108">
        <v>53546.327636747548</v>
      </c>
      <c r="BQ108">
        <v>115155.0881408464</v>
      </c>
      <c r="BR108">
        <v>117827.78617511519</v>
      </c>
      <c r="BS108">
        <v>24305.278195313651</v>
      </c>
      <c r="BT108">
        <v>311651.2223131205</v>
      </c>
      <c r="BU108">
        <v>253753.06078660421</v>
      </c>
      <c r="BV108">
        <v>94869.679911402622</v>
      </c>
      <c r="BW108">
        <v>51876.578683129766</v>
      </c>
      <c r="BX108">
        <v>259605.29471871411</v>
      </c>
      <c r="BY108">
        <v>514859.52710702998</v>
      </c>
      <c r="BZ108">
        <v>522776.03768917551</v>
      </c>
      <c r="CA108">
        <v>46978.545544490356</v>
      </c>
      <c r="CB108">
        <v>145367.44757195341</v>
      </c>
      <c r="CC108">
        <v>70976.666396276079</v>
      </c>
      <c r="CD108">
        <v>98791.500981777048</v>
      </c>
      <c r="CE108">
        <v>297539.99773719982</v>
      </c>
      <c r="CF108">
        <v>213876.0139439881</v>
      </c>
      <c r="CG108">
        <v>92381.217951312588</v>
      </c>
      <c r="CH108">
        <v>204089.7397814276</v>
      </c>
      <c r="CI108">
        <v>66754.555976276955</v>
      </c>
      <c r="CJ108">
        <v>130942.03536296821</v>
      </c>
      <c r="CK108">
        <v>116215.4735325009</v>
      </c>
      <c r="CL108">
        <v>36776.696918582747</v>
      </c>
      <c r="CM108">
        <v>52852.629650522802</v>
      </c>
      <c r="CN108">
        <v>299439.34758026368</v>
      </c>
      <c r="CO108">
        <v>25242.670239577659</v>
      </c>
      <c r="CP108">
        <v>104515.508890688</v>
      </c>
      <c r="CQ108">
        <v>58125.546973422359</v>
      </c>
      <c r="CR108">
        <v>26172.306776155121</v>
      </c>
      <c r="CS108">
        <v>22974.400303169579</v>
      </c>
      <c r="CT108">
        <v>748940.55530132784</v>
      </c>
      <c r="CU108">
        <v>141145.4074618422</v>
      </c>
      <c r="CV108">
        <v>13906.405854202731</v>
      </c>
      <c r="CW108">
        <v>2301059.5460799239</v>
      </c>
      <c r="CX108">
        <v>886625.98337085184</v>
      </c>
      <c r="CY108">
        <v>173624.4503473464</v>
      </c>
      <c r="CZ108">
        <v>189209.15904979309</v>
      </c>
      <c r="DA108">
        <v>6056095.5718561467</v>
      </c>
      <c r="DB108">
        <v>8871.8455107256596</v>
      </c>
      <c r="DC108">
        <v>350517.08627667627</v>
      </c>
      <c r="DD108">
        <v>3982438.3111868878</v>
      </c>
      <c r="DE108">
        <v>26281.046790912409</v>
      </c>
      <c r="DF108">
        <v>12236.17493858982</v>
      </c>
      <c r="DG108">
        <v>3456561.4492245479</v>
      </c>
      <c r="DH108">
        <v>15173.700962118881</v>
      </c>
      <c r="DI108">
        <v>36156.011905237632</v>
      </c>
      <c r="DJ108">
        <v>319593.9165063285</v>
      </c>
      <c r="DK108">
        <v>29273.908921438298</v>
      </c>
      <c r="DL108">
        <v>52049.103696972386</v>
      </c>
      <c r="DM108">
        <v>109336.0771229354</v>
      </c>
      <c r="DN108">
        <v>5070.822617916444</v>
      </c>
      <c r="DO108">
        <v>3578.4917806254039</v>
      </c>
      <c r="DP108">
        <v>42698.538130525667</v>
      </c>
      <c r="DQ108">
        <v>62250.189998155387</v>
      </c>
      <c r="DR108">
        <v>506946.55036958947</v>
      </c>
      <c r="DS108">
        <v>407504.99832883582</v>
      </c>
      <c r="DT108">
        <v>399368.73845831782</v>
      </c>
      <c r="DU108">
        <v>40383.71907951789</v>
      </c>
      <c r="DV108">
        <v>30346.196785731539</v>
      </c>
      <c r="DW108">
        <v>20232.89793755627</v>
      </c>
      <c r="DX108">
        <v>37433.056499109451</v>
      </c>
      <c r="DY108">
        <v>70703.794184150393</v>
      </c>
      <c r="DZ108">
        <v>159324.50990609589</v>
      </c>
      <c r="EA108">
        <v>179217.14180684739</v>
      </c>
      <c r="EB108">
        <v>132453.69926606421</v>
      </c>
      <c r="EC108">
        <v>2479.878513176051</v>
      </c>
      <c r="ED108">
        <v>19469.351024825119</v>
      </c>
      <c r="EE108">
        <v>21652.120605157299</v>
      </c>
      <c r="EF108">
        <v>15631.965038041249</v>
      </c>
      <c r="EG108">
        <v>13702.1514125102</v>
      </c>
      <c r="EH108">
        <v>10140.96295074517</v>
      </c>
      <c r="EI108">
        <v>558.09948729178814</v>
      </c>
      <c r="EJ108">
        <v>164487.66794525649</v>
      </c>
      <c r="EK108">
        <f t="shared" si="6"/>
        <v>42159864.257704727</v>
      </c>
      <c r="EL108">
        <v>1295800.3271460801</v>
      </c>
      <c r="EM108">
        <v>5483416.5604539178</v>
      </c>
      <c r="EN108">
        <f t="shared" si="7"/>
        <v>6779216.8875999982</v>
      </c>
      <c r="EO108">
        <v>1661258.11</v>
      </c>
      <c r="EP108">
        <f t="shared" si="8"/>
        <v>8440474.9975999985</v>
      </c>
      <c r="EQ108">
        <v>1341039.180014672</v>
      </c>
      <c r="ER108">
        <v>43083.822163988181</v>
      </c>
      <c r="ES108">
        <f t="shared" si="9"/>
        <v>1384123.0021786601</v>
      </c>
      <c r="ET108">
        <v>18799438.689690769</v>
      </c>
      <c r="EU108">
        <f t="shared" si="10"/>
        <v>28624036.689469427</v>
      </c>
      <c r="EV108">
        <v>5675333.2497941786</v>
      </c>
      <c r="EW108">
        <f t="shared" si="11"/>
        <v>65108567.697379984</v>
      </c>
    </row>
    <row r="109" spans="1:153" x14ac:dyDescent="0.3">
      <c r="A109" s="2" t="s">
        <v>106</v>
      </c>
      <c r="B109" s="4">
        <v>107</v>
      </c>
      <c r="C109">
        <v>615633.04128011654</v>
      </c>
      <c r="D109">
        <v>7566.0886361671937</v>
      </c>
      <c r="E109">
        <v>132608.8728414432</v>
      </c>
      <c r="F109">
        <v>273215.2653376481</v>
      </c>
      <c r="G109">
        <v>419091.62603653118</v>
      </c>
      <c r="H109">
        <v>149168.38971739271</v>
      </c>
      <c r="I109">
        <v>94464.73324824548</v>
      </c>
      <c r="J109">
        <v>57598.255220178959</v>
      </c>
      <c r="K109">
        <v>30658.3081963039</v>
      </c>
      <c r="L109">
        <v>49145.050677109532</v>
      </c>
      <c r="M109">
        <v>113595.35271436931</v>
      </c>
      <c r="N109">
        <v>27877.898589406432</v>
      </c>
      <c r="O109">
        <v>79802.245359884808</v>
      </c>
      <c r="P109">
        <v>82685.879821939729</v>
      </c>
      <c r="Q109">
        <v>31622.226427357778</v>
      </c>
      <c r="R109">
        <v>1124.795787409882</v>
      </c>
      <c r="S109">
        <v>8333.614752059435</v>
      </c>
      <c r="T109">
        <v>67355.487701333288</v>
      </c>
      <c r="U109">
        <v>64472.326161305849</v>
      </c>
      <c r="V109">
        <v>90761.17298061146</v>
      </c>
      <c r="W109">
        <v>33966.819467284928</v>
      </c>
      <c r="X109">
        <v>69256.366345746326</v>
      </c>
      <c r="Y109">
        <v>26804.570738733379</v>
      </c>
      <c r="Z109">
        <v>167184.12034941101</v>
      </c>
      <c r="AA109">
        <v>67905.336108052084</v>
      </c>
      <c r="AB109">
        <v>127494.38821226729</v>
      </c>
      <c r="AC109">
        <v>60722.653355141389</v>
      </c>
      <c r="AD109">
        <v>557353.6001060846</v>
      </c>
      <c r="AE109">
        <v>27843.898001599369</v>
      </c>
      <c r="AF109">
        <v>22347.119718092261</v>
      </c>
      <c r="AG109">
        <v>88136.209776276461</v>
      </c>
      <c r="AH109">
        <v>151777.85137134729</v>
      </c>
      <c r="AI109">
        <v>929622.81335805263</v>
      </c>
      <c r="AJ109">
        <v>122409.0432731035</v>
      </c>
      <c r="AK109">
        <v>239522.86352103701</v>
      </c>
      <c r="AL109">
        <v>189166.11241868761</v>
      </c>
      <c r="AM109">
        <v>166124.7319370076</v>
      </c>
      <c r="AN109">
        <v>141852.99395277261</v>
      </c>
      <c r="AO109">
        <v>99520.171610584584</v>
      </c>
      <c r="AP109">
        <v>255766.9238243835</v>
      </c>
      <c r="AQ109">
        <v>43523.852764572737</v>
      </c>
      <c r="AR109">
        <v>26305.162907923841</v>
      </c>
      <c r="AS109">
        <v>162091.35720193389</v>
      </c>
      <c r="AT109">
        <v>77173.84553191936</v>
      </c>
      <c r="AU109">
        <v>27803.02043715875</v>
      </c>
      <c r="AV109">
        <v>95076.277214641348</v>
      </c>
      <c r="AW109">
        <v>93250.962657242082</v>
      </c>
      <c r="AX109">
        <v>251449.58532215189</v>
      </c>
      <c r="AY109">
        <v>69481.18858067281</v>
      </c>
      <c r="AZ109">
        <v>1320476.644910953</v>
      </c>
      <c r="BA109">
        <v>34956.678346398767</v>
      </c>
      <c r="BB109">
        <v>110750.3172915317</v>
      </c>
      <c r="BC109">
        <v>281963.85772751871</v>
      </c>
      <c r="BD109">
        <v>83669.087514564075</v>
      </c>
      <c r="BE109">
        <v>155692.14571763939</v>
      </c>
      <c r="BF109">
        <v>227740.69589495109</v>
      </c>
      <c r="BG109">
        <v>132089.88801772479</v>
      </c>
      <c r="BH109">
        <v>125170.02139686891</v>
      </c>
      <c r="BI109">
        <v>40196.113936966227</v>
      </c>
      <c r="BJ109">
        <v>78863.424797551255</v>
      </c>
      <c r="BK109">
        <v>235717.7085971793</v>
      </c>
      <c r="BL109">
        <v>85013.666736468978</v>
      </c>
      <c r="BM109">
        <v>111266.1749512251</v>
      </c>
      <c r="BN109">
        <v>75880.023200053489</v>
      </c>
      <c r="BO109">
        <v>88444.21556555893</v>
      </c>
      <c r="BP109">
        <v>70307.053030108626</v>
      </c>
      <c r="BQ109">
        <v>104056.5709408641</v>
      </c>
      <c r="BR109">
        <v>164720.40102284611</v>
      </c>
      <c r="BS109">
        <v>39893.790710493377</v>
      </c>
      <c r="BT109">
        <v>431680.33333905973</v>
      </c>
      <c r="BU109">
        <v>177308.43778659269</v>
      </c>
      <c r="BV109">
        <v>133186.678849177</v>
      </c>
      <c r="BW109">
        <v>46188.973446156429</v>
      </c>
      <c r="BX109">
        <v>624141.55477393256</v>
      </c>
      <c r="BY109">
        <v>895031.76767427591</v>
      </c>
      <c r="BZ109">
        <v>661420.615543016</v>
      </c>
      <c r="CA109">
        <v>82156.489203924168</v>
      </c>
      <c r="CB109">
        <v>55028.383391076648</v>
      </c>
      <c r="CC109">
        <v>91849.739539435774</v>
      </c>
      <c r="CD109">
        <v>131422.904287527</v>
      </c>
      <c r="CE109">
        <v>399661.96888479579</v>
      </c>
      <c r="CF109">
        <v>216815.9751313763</v>
      </c>
      <c r="CG109">
        <v>68488.81726441432</v>
      </c>
      <c r="CH109">
        <v>175108.22693487589</v>
      </c>
      <c r="CI109">
        <v>75880.023200053489</v>
      </c>
      <c r="CJ109">
        <v>375855.33860257239</v>
      </c>
      <c r="CK109">
        <v>608825.91501716967</v>
      </c>
      <c r="CL109">
        <v>78726.503049765481</v>
      </c>
      <c r="CM109">
        <v>110669.2489337241</v>
      </c>
      <c r="CN109">
        <v>625683.7513152496</v>
      </c>
      <c r="CO109">
        <v>54702.678907973554</v>
      </c>
      <c r="CP109">
        <v>236290.32016809759</v>
      </c>
      <c r="CQ109">
        <v>64663.397042483062</v>
      </c>
      <c r="CR109">
        <v>15458.79538360245</v>
      </c>
      <c r="CS109">
        <v>26245.223851037561</v>
      </c>
      <c r="CT109">
        <v>530710.17885060527</v>
      </c>
      <c r="CU109">
        <v>15982.848101127949</v>
      </c>
      <c r="CV109">
        <v>13850.003707828269</v>
      </c>
      <c r="CW109">
        <v>1391008.2871929139</v>
      </c>
      <c r="CX109">
        <v>988517.39602973917</v>
      </c>
      <c r="CY109">
        <v>208892.7782654629</v>
      </c>
      <c r="CZ109">
        <v>389479.73096955247</v>
      </c>
      <c r="DA109">
        <v>6062803.7107801922</v>
      </c>
      <c r="DB109">
        <v>20326.553162681252</v>
      </c>
      <c r="DC109">
        <v>319760.79426959029</v>
      </c>
      <c r="DD109">
        <v>23478.443321753501</v>
      </c>
      <c r="DE109">
        <v>10036391.23285434</v>
      </c>
      <c r="DF109">
        <v>44010.934702786159</v>
      </c>
      <c r="DG109">
        <v>647075.45948510931</v>
      </c>
      <c r="DH109">
        <v>3318258.5711759259</v>
      </c>
      <c r="DI109">
        <v>80849.180586855611</v>
      </c>
      <c r="DJ109">
        <v>344883.7733768535</v>
      </c>
      <c r="DK109">
        <v>1190724.8293563451</v>
      </c>
      <c r="DL109">
        <v>1036665.710159132</v>
      </c>
      <c r="DM109">
        <v>2260357.0427335841</v>
      </c>
      <c r="DN109">
        <v>523345.63075557217</v>
      </c>
      <c r="DO109">
        <v>319453.5675935013</v>
      </c>
      <c r="DP109">
        <v>1043332.750690104</v>
      </c>
      <c r="DQ109">
        <v>90319.393441108987</v>
      </c>
      <c r="DR109">
        <v>16088855.780990589</v>
      </c>
      <c r="DS109">
        <v>2084869.2588648139</v>
      </c>
      <c r="DT109">
        <v>2341516.3379560602</v>
      </c>
      <c r="DU109">
        <v>1318534.691765565</v>
      </c>
      <c r="DV109">
        <v>47149.97094328043</v>
      </c>
      <c r="DW109">
        <v>37980.685050337946</v>
      </c>
      <c r="DX109">
        <v>116557.37354922151</v>
      </c>
      <c r="DY109">
        <v>425695.69355728477</v>
      </c>
      <c r="DZ109">
        <v>493658.66276970599</v>
      </c>
      <c r="EA109">
        <v>4950022.0830036672</v>
      </c>
      <c r="EB109">
        <v>674306.39150521322</v>
      </c>
      <c r="EC109">
        <v>7104.5754610685944</v>
      </c>
      <c r="ED109">
        <v>73792.744026106709</v>
      </c>
      <c r="EE109">
        <v>519505.13112858369</v>
      </c>
      <c r="EF109">
        <v>186033.1188485412</v>
      </c>
      <c r="EG109">
        <v>326850.23985452781</v>
      </c>
      <c r="EH109">
        <v>83035.507681342613</v>
      </c>
      <c r="EI109">
        <v>21267.005434911109</v>
      </c>
      <c r="EJ109">
        <v>10634930.0427581</v>
      </c>
      <c r="EK109">
        <f t="shared" si="6"/>
        <v>88149219.11009112</v>
      </c>
      <c r="EL109">
        <v>3238849.359222353</v>
      </c>
      <c r="EM109">
        <v>11997023.97078827</v>
      </c>
      <c r="EN109">
        <f t="shared" si="7"/>
        <v>15235873.330010623</v>
      </c>
      <c r="EO109">
        <v>1209111.3</v>
      </c>
      <c r="EP109">
        <f t="shared" si="8"/>
        <v>16444984.630010623</v>
      </c>
      <c r="EQ109">
        <v>833496.73840267607</v>
      </c>
      <c r="ER109">
        <v>20702.71878027546</v>
      </c>
      <c r="ES109">
        <f t="shared" si="9"/>
        <v>854199.4571829515</v>
      </c>
      <c r="ET109">
        <v>16251598.629885839</v>
      </c>
      <c r="EU109">
        <f t="shared" si="10"/>
        <v>33550782.717079416</v>
      </c>
      <c r="EV109">
        <v>39001938.273495287</v>
      </c>
      <c r="EW109">
        <f t="shared" si="11"/>
        <v>82698063.553675249</v>
      </c>
    </row>
    <row r="110" spans="1:153" x14ac:dyDescent="0.3">
      <c r="A110" s="2" t="s">
        <v>107</v>
      </c>
      <c r="B110" s="4">
        <v>108</v>
      </c>
      <c r="C110">
        <v>59616.30197756811</v>
      </c>
      <c r="D110">
        <v>732.68033824967165</v>
      </c>
      <c r="E110">
        <v>5873.7718336751504</v>
      </c>
      <c r="F110">
        <v>19589.42124144554</v>
      </c>
      <c r="G110">
        <v>22876.900968910661</v>
      </c>
      <c r="H110">
        <v>31207.812424650579</v>
      </c>
      <c r="I110">
        <v>20844.427396702209</v>
      </c>
      <c r="J110">
        <v>36819.396128320921</v>
      </c>
      <c r="K110">
        <v>69326.441852911303</v>
      </c>
      <c r="L110">
        <v>88253.825344963523</v>
      </c>
      <c r="M110">
        <v>109199.9530016823</v>
      </c>
      <c r="N110">
        <v>22124.83207224436</v>
      </c>
      <c r="O110">
        <v>2897.354042493303</v>
      </c>
      <c r="P110">
        <v>3378.5303287476831</v>
      </c>
      <c r="Q110">
        <v>2224.4921979007249</v>
      </c>
      <c r="R110">
        <v>79.124708662518771</v>
      </c>
      <c r="S110">
        <v>423.42305305939038</v>
      </c>
      <c r="T110">
        <v>2879.5795632908398</v>
      </c>
      <c r="U110">
        <v>3601.2042913516129</v>
      </c>
      <c r="V110">
        <v>4762.3538272590722</v>
      </c>
      <c r="W110">
        <v>1013.472633765451</v>
      </c>
      <c r="X110">
        <v>1998.64074038441</v>
      </c>
      <c r="Y110">
        <v>989.36723135764669</v>
      </c>
      <c r="Z110">
        <v>5743.3561006267646</v>
      </c>
      <c r="AA110">
        <v>2350.8536942831811</v>
      </c>
      <c r="AB110">
        <v>5379.4905654726354</v>
      </c>
      <c r="AC110">
        <v>509.0580573417605</v>
      </c>
      <c r="AD110">
        <v>6655.8122243730604</v>
      </c>
      <c r="AE110">
        <v>2035.2300302224371</v>
      </c>
      <c r="AF110">
        <v>2049.600278111785</v>
      </c>
      <c r="AG110">
        <v>1041.382629153838</v>
      </c>
      <c r="AH110">
        <v>3550.5261326331438</v>
      </c>
      <c r="AI110">
        <v>12533.842288651071</v>
      </c>
      <c r="AJ110">
        <v>2714.4920125314261</v>
      </c>
      <c r="AK110">
        <v>2953.657920680093</v>
      </c>
      <c r="AL110">
        <v>20281.229434015051</v>
      </c>
      <c r="AM110">
        <v>9237.0799801581707</v>
      </c>
      <c r="AN110">
        <v>11419.171641141311</v>
      </c>
      <c r="AO110">
        <v>3095.2363378924929</v>
      </c>
      <c r="AP110">
        <v>13865.242407245571</v>
      </c>
      <c r="AQ110">
        <v>5795586.0103068501</v>
      </c>
      <c r="AR110">
        <v>5715.4131212527591</v>
      </c>
      <c r="AS110">
        <v>879510.69950080523</v>
      </c>
      <c r="AT110">
        <v>74392.46442488191</v>
      </c>
      <c r="AU110">
        <v>22636.616342814301</v>
      </c>
      <c r="AV110">
        <v>58677.776425062693</v>
      </c>
      <c r="AW110">
        <v>576549.44562870497</v>
      </c>
      <c r="AX110">
        <v>241241.57248054919</v>
      </c>
      <c r="AY110">
        <v>6168.9522446068604</v>
      </c>
      <c r="AZ110">
        <v>11233.88761984962</v>
      </c>
      <c r="BA110">
        <v>115881.6467144097</v>
      </c>
      <c r="BB110">
        <v>10064.91386269227</v>
      </c>
      <c r="BC110">
        <v>64871.383009721932</v>
      </c>
      <c r="BD110">
        <v>60990.677287184277</v>
      </c>
      <c r="BE110">
        <v>27135.82181796421</v>
      </c>
      <c r="BF110">
        <v>128535.1181222422</v>
      </c>
      <c r="BG110">
        <v>113515.77762535799</v>
      </c>
      <c r="BH110">
        <v>68755.079785372131</v>
      </c>
      <c r="BI110">
        <v>21754.697554466831</v>
      </c>
      <c r="BJ110">
        <v>91381.645588931715</v>
      </c>
      <c r="BK110">
        <v>36324.805125430481</v>
      </c>
      <c r="BL110">
        <v>156615.54052806561</v>
      </c>
      <c r="BM110">
        <v>16927.037352547679</v>
      </c>
      <c r="BN110">
        <v>3123.2754768644868</v>
      </c>
      <c r="BO110">
        <v>6360.6682601235298</v>
      </c>
      <c r="BP110">
        <v>6296.2137735396263</v>
      </c>
      <c r="BQ110">
        <v>8046.8093965595554</v>
      </c>
      <c r="BR110">
        <v>10507.01498552974</v>
      </c>
      <c r="BS110">
        <v>567.26144442207465</v>
      </c>
      <c r="BT110">
        <v>20453.384283875221</v>
      </c>
      <c r="BU110">
        <v>17213.20087364619</v>
      </c>
      <c r="BV110">
        <v>8893.1432914430588</v>
      </c>
      <c r="BW110">
        <v>3415.1014612865902</v>
      </c>
      <c r="BX110">
        <v>10198.665970081211</v>
      </c>
      <c r="BY110">
        <v>20575.022315461021</v>
      </c>
      <c r="BZ110">
        <v>18692.479208216209</v>
      </c>
      <c r="CA110">
        <v>2424.874051742835</v>
      </c>
      <c r="CB110">
        <v>8966.9127160978951</v>
      </c>
      <c r="CC110">
        <v>6591.5644857426578</v>
      </c>
      <c r="CD110">
        <v>3215.8277082600598</v>
      </c>
      <c r="CE110">
        <v>12951.1624283444</v>
      </c>
      <c r="CF110">
        <v>3297.4039403513052</v>
      </c>
      <c r="CG110">
        <v>826.56948873160206</v>
      </c>
      <c r="CH110">
        <v>3545.752605321617</v>
      </c>
      <c r="CI110">
        <v>3123.2754768644868</v>
      </c>
      <c r="CJ110">
        <v>9475.4590717543942</v>
      </c>
      <c r="CK110">
        <v>2151.806672902117</v>
      </c>
      <c r="CL110">
        <v>744.39135701706005</v>
      </c>
      <c r="CM110">
        <v>529.0190903647366</v>
      </c>
      <c r="CN110">
        <v>5461.7130978070963</v>
      </c>
      <c r="CO110">
        <v>587.94147866666822</v>
      </c>
      <c r="CP110">
        <v>7067.799810731206</v>
      </c>
      <c r="CQ110">
        <v>5072.0105855995134</v>
      </c>
      <c r="CR110">
        <v>3590.5293364226281</v>
      </c>
      <c r="CS110">
        <v>4285.8477838360177</v>
      </c>
      <c r="CT110">
        <v>396345.19833729032</v>
      </c>
      <c r="CU110">
        <v>674180.43286168948</v>
      </c>
      <c r="CV110">
        <v>594.5146586851821</v>
      </c>
      <c r="CW110">
        <v>208235.80194537519</v>
      </c>
      <c r="CX110">
        <v>489228.51492021309</v>
      </c>
      <c r="CY110">
        <v>21504.86800699688</v>
      </c>
      <c r="CZ110">
        <v>28537.15184834721</v>
      </c>
      <c r="DA110">
        <v>76315.551164836361</v>
      </c>
      <c r="DB110">
        <v>26781.952471281129</v>
      </c>
      <c r="DC110">
        <v>1095807.170349383</v>
      </c>
      <c r="DD110">
        <v>276636.66801558452</v>
      </c>
      <c r="DE110">
        <v>275126.96517573571</v>
      </c>
      <c r="DF110">
        <v>7748.3386614725296</v>
      </c>
      <c r="DG110">
        <v>311281.1768115788</v>
      </c>
      <c r="DH110">
        <v>35933.984404693721</v>
      </c>
      <c r="DI110">
        <v>12541.73007423013</v>
      </c>
      <c r="DJ110">
        <v>5090.9813018565756</v>
      </c>
      <c r="DK110">
        <v>15082.333113717361</v>
      </c>
      <c r="DL110">
        <v>2410.2049176987271</v>
      </c>
      <c r="DM110">
        <v>57036.973422611583</v>
      </c>
      <c r="DN110">
        <v>5813.8201477973034</v>
      </c>
      <c r="DO110">
        <v>7722.6001247107579</v>
      </c>
      <c r="DP110">
        <v>33625.920184254057</v>
      </c>
      <c r="DQ110">
        <v>75608.801748501748</v>
      </c>
      <c r="DR110">
        <v>333635.29819020699</v>
      </c>
      <c r="DS110">
        <v>19498.49595281588</v>
      </c>
      <c r="DT110">
        <v>137146.63488424721</v>
      </c>
      <c r="DU110">
        <v>38756.980667805168</v>
      </c>
      <c r="DV110">
        <v>7249.8621327001119</v>
      </c>
      <c r="DW110">
        <v>3408.9723692953512</v>
      </c>
      <c r="DX110">
        <v>17126.8687696056</v>
      </c>
      <c r="DY110">
        <v>20218.21832629108</v>
      </c>
      <c r="DZ110">
        <v>14717.637866372779</v>
      </c>
      <c r="EA110">
        <v>36593.855128846189</v>
      </c>
      <c r="EB110">
        <v>4294.0278836150983</v>
      </c>
      <c r="EC110">
        <v>1432.8897472842971</v>
      </c>
      <c r="ED110">
        <v>1806.645779453067</v>
      </c>
      <c r="EE110">
        <v>3470.9721382353318</v>
      </c>
      <c r="EF110">
        <v>2443.5337580000978</v>
      </c>
      <c r="EG110">
        <v>4507.8144833212446</v>
      </c>
      <c r="EH110">
        <v>1086.4745060336991</v>
      </c>
      <c r="EI110">
        <v>357.25223278427228</v>
      </c>
      <c r="EJ110">
        <v>41994.37058589299</v>
      </c>
      <c r="EK110">
        <f t="shared" si="6"/>
        <v>14247786.113402845</v>
      </c>
      <c r="EL110">
        <v>41161.265391407331</v>
      </c>
      <c r="EM110">
        <v>653070.95155542658</v>
      </c>
      <c r="EN110">
        <f t="shared" si="7"/>
        <v>694232.21694683388</v>
      </c>
      <c r="EO110">
        <v>0</v>
      </c>
      <c r="EP110">
        <f t="shared" si="8"/>
        <v>694232.21694683388</v>
      </c>
      <c r="EQ110">
        <v>0</v>
      </c>
      <c r="ER110">
        <v>121004.735747428</v>
      </c>
      <c r="ES110">
        <f t="shared" si="9"/>
        <v>121004.735747428</v>
      </c>
      <c r="ET110">
        <v>351576.53212251468</v>
      </c>
      <c r="EU110">
        <f t="shared" si="10"/>
        <v>1166813.4848167766</v>
      </c>
      <c r="EV110">
        <v>0</v>
      </c>
      <c r="EW110">
        <f t="shared" si="11"/>
        <v>15414599.598219622</v>
      </c>
    </row>
    <row r="111" spans="1:153" ht="48" x14ac:dyDescent="0.3">
      <c r="A111" s="2" t="s">
        <v>108</v>
      </c>
      <c r="B111" s="4">
        <v>109</v>
      </c>
      <c r="C111">
        <v>580310.08026139182</v>
      </c>
      <c r="D111">
        <v>7131.9718230022772</v>
      </c>
      <c r="E111">
        <v>82844.33173881509</v>
      </c>
      <c r="F111">
        <v>239427.44916145029</v>
      </c>
      <c r="G111">
        <v>119742.043943663</v>
      </c>
      <c r="H111">
        <v>67942.517606044523</v>
      </c>
      <c r="I111">
        <v>546346.5746045222</v>
      </c>
      <c r="J111">
        <v>74673.722861299713</v>
      </c>
      <c r="K111">
        <v>161610.22053466711</v>
      </c>
      <c r="L111">
        <v>166964.06812466131</v>
      </c>
      <c r="M111">
        <v>276276.59890073532</v>
      </c>
      <c r="N111">
        <v>45905.085011938783</v>
      </c>
      <c r="O111">
        <v>271280.26382844319</v>
      </c>
      <c r="P111">
        <v>161407.88475717639</v>
      </c>
      <c r="Q111">
        <v>177714.14247103181</v>
      </c>
      <c r="R111">
        <v>6321.2537951357153</v>
      </c>
      <c r="S111">
        <v>51481.960397715739</v>
      </c>
      <c r="T111">
        <v>184010.16504773669</v>
      </c>
      <c r="U111">
        <v>225094.03643461669</v>
      </c>
      <c r="V111">
        <v>257040.12029396379</v>
      </c>
      <c r="W111">
        <v>94650.959228588254</v>
      </c>
      <c r="X111">
        <v>121304.0320296859</v>
      </c>
      <c r="Y111">
        <v>103816.75015505109</v>
      </c>
      <c r="Z111">
        <v>495181.24115604762</v>
      </c>
      <c r="AA111">
        <v>220037.50493161229</v>
      </c>
      <c r="AB111">
        <v>476693.87078252941</v>
      </c>
      <c r="AC111">
        <v>228476.6031845352</v>
      </c>
      <c r="AD111">
        <v>1906697.8799229569</v>
      </c>
      <c r="AE111">
        <v>101087.87623478709</v>
      </c>
      <c r="AF111">
        <v>90783.335932487447</v>
      </c>
      <c r="AG111">
        <v>314705.86095519719</v>
      </c>
      <c r="AH111">
        <v>485931.05327225558</v>
      </c>
      <c r="AI111">
        <v>2410567.0622316399</v>
      </c>
      <c r="AJ111">
        <v>610952.17798378074</v>
      </c>
      <c r="AK111">
        <v>732937.58946896892</v>
      </c>
      <c r="AL111">
        <v>649774.22669366864</v>
      </c>
      <c r="AM111">
        <v>549640.17811138136</v>
      </c>
      <c r="AN111">
        <v>560171.80765391933</v>
      </c>
      <c r="AO111">
        <v>238316.26219104949</v>
      </c>
      <c r="AP111">
        <v>990394.26759323315</v>
      </c>
      <c r="AQ111">
        <v>644847.63898424455</v>
      </c>
      <c r="AR111">
        <v>148872.2384540512</v>
      </c>
      <c r="AS111">
        <v>1052488.212238495</v>
      </c>
      <c r="AT111">
        <v>405016.84849003481</v>
      </c>
      <c r="AU111">
        <v>137300.47130717331</v>
      </c>
      <c r="AV111">
        <v>488207.82282675942</v>
      </c>
      <c r="AW111">
        <v>1277728.167016468</v>
      </c>
      <c r="AX111">
        <v>985522.95441530924</v>
      </c>
      <c r="AY111">
        <v>162573.68086574599</v>
      </c>
      <c r="AZ111">
        <v>831158.56488719489</v>
      </c>
      <c r="BA111">
        <v>547955.15180884185</v>
      </c>
      <c r="BB111">
        <v>677320.76484348322</v>
      </c>
      <c r="BC111">
        <v>2992888.2227973342</v>
      </c>
      <c r="BD111">
        <v>387683.84065774962</v>
      </c>
      <c r="BE111">
        <v>466411.3868076526</v>
      </c>
      <c r="BF111">
        <v>666232.05964770401</v>
      </c>
      <c r="BG111">
        <v>405936.38099364279</v>
      </c>
      <c r="BH111">
        <v>282727.89561999531</v>
      </c>
      <c r="BI111">
        <v>124181.81970836681</v>
      </c>
      <c r="BJ111">
        <v>180165.59886556151</v>
      </c>
      <c r="BK111">
        <v>2267734.886909097</v>
      </c>
      <c r="BL111">
        <v>871349.42404399719</v>
      </c>
      <c r="BM111">
        <v>1036188.088455065</v>
      </c>
      <c r="BN111">
        <v>263182.20386358007</v>
      </c>
      <c r="BO111">
        <v>265173.90399108239</v>
      </c>
      <c r="BP111">
        <v>185451.22878498721</v>
      </c>
      <c r="BQ111">
        <v>276795.53894397488</v>
      </c>
      <c r="BR111">
        <v>273681.15451487852</v>
      </c>
      <c r="BS111">
        <v>72864.959820772099</v>
      </c>
      <c r="BT111">
        <v>783065.528746692</v>
      </c>
      <c r="BU111">
        <v>517877.17319162528</v>
      </c>
      <c r="BV111">
        <v>200230.256401897</v>
      </c>
      <c r="BW111">
        <v>153194.28010115499</v>
      </c>
      <c r="BX111">
        <v>595398.9103020326</v>
      </c>
      <c r="BY111">
        <v>2160109.0492975111</v>
      </c>
      <c r="BZ111">
        <v>1839661.2630024781</v>
      </c>
      <c r="CA111">
        <v>244425.0711836151</v>
      </c>
      <c r="CB111">
        <v>216285.62763170511</v>
      </c>
      <c r="CC111">
        <v>262007.60506509</v>
      </c>
      <c r="CD111">
        <v>295691.41037552687</v>
      </c>
      <c r="CE111">
        <v>825009.94185013417</v>
      </c>
      <c r="CF111">
        <v>591745.58049055899</v>
      </c>
      <c r="CG111">
        <v>250502.01891653761</v>
      </c>
      <c r="CH111">
        <v>471594.23366007238</v>
      </c>
      <c r="CI111">
        <v>263182.20386358007</v>
      </c>
      <c r="CJ111">
        <v>472921.12834120751</v>
      </c>
      <c r="CK111">
        <v>495170.39463204151</v>
      </c>
      <c r="CL111">
        <v>128467.2617294337</v>
      </c>
      <c r="CM111">
        <v>142234.91396485889</v>
      </c>
      <c r="CN111">
        <v>1124260.353866857</v>
      </c>
      <c r="CO111">
        <v>92702.387114019337</v>
      </c>
      <c r="CP111">
        <v>292050.59412704827</v>
      </c>
      <c r="CQ111">
        <v>189383.23885936191</v>
      </c>
      <c r="CR111">
        <v>54175.116008689969</v>
      </c>
      <c r="CS111">
        <v>62372.274018735057</v>
      </c>
      <c r="CT111">
        <v>728108.40792753582</v>
      </c>
      <c r="CU111">
        <v>71045.923441246006</v>
      </c>
      <c r="CV111">
        <v>39743.946096416657</v>
      </c>
      <c r="CW111">
        <v>4309899.954642388</v>
      </c>
      <c r="CX111">
        <v>1599428.6237035729</v>
      </c>
      <c r="CY111">
        <v>489487.38370053738</v>
      </c>
      <c r="CZ111">
        <v>481301.45189696562</v>
      </c>
      <c r="DA111">
        <v>9939426.2417612541</v>
      </c>
      <c r="DB111">
        <v>685650.49418806331</v>
      </c>
      <c r="DC111">
        <v>10878814.193826331</v>
      </c>
      <c r="DD111">
        <v>7753130.1590197766</v>
      </c>
      <c r="DE111">
        <v>448906.54539420432</v>
      </c>
      <c r="DF111">
        <v>23739.335886221881</v>
      </c>
      <c r="DG111">
        <v>3609473.406055558</v>
      </c>
      <c r="DH111">
        <v>2481272.5559359281</v>
      </c>
      <c r="DI111">
        <v>146233.79659666709</v>
      </c>
      <c r="DJ111">
        <v>710165.13130627119</v>
      </c>
      <c r="DK111">
        <v>284534.30138289521</v>
      </c>
      <c r="DL111">
        <v>110554.2729032214</v>
      </c>
      <c r="DM111">
        <v>392284.5883930503</v>
      </c>
      <c r="DN111">
        <v>29752.44439774672</v>
      </c>
      <c r="DO111">
        <v>34856.11381943983</v>
      </c>
      <c r="DP111">
        <v>132884.32498928931</v>
      </c>
      <c r="DQ111">
        <v>690921.9414515706</v>
      </c>
      <c r="DR111">
        <v>1964225.290055719</v>
      </c>
      <c r="DS111">
        <v>384935.06816773931</v>
      </c>
      <c r="DT111">
        <v>574544.76690706518</v>
      </c>
      <c r="DU111">
        <v>97663.506766386825</v>
      </c>
      <c r="DV111">
        <v>19608.705389647301</v>
      </c>
      <c r="DW111">
        <v>74735.408059516296</v>
      </c>
      <c r="DX111">
        <v>374243.05329174339</v>
      </c>
      <c r="DY111">
        <v>670813.6161229749</v>
      </c>
      <c r="DZ111">
        <v>571202.06737072812</v>
      </c>
      <c r="EA111">
        <v>218410.63689821921</v>
      </c>
      <c r="EB111">
        <v>1117553.2941243721</v>
      </c>
      <c r="EC111">
        <v>5338.2873546989767</v>
      </c>
      <c r="ED111">
        <v>53714.031133013377</v>
      </c>
      <c r="EE111">
        <v>118279.787005661</v>
      </c>
      <c r="EF111">
        <v>80987.834684138274</v>
      </c>
      <c r="EG111">
        <v>30599.858470744319</v>
      </c>
      <c r="EH111">
        <v>63351.557395149648</v>
      </c>
      <c r="EI111">
        <v>2868.793174579163</v>
      </c>
      <c r="EJ111">
        <v>533190.1158385009</v>
      </c>
      <c r="EK111">
        <f t="shared" si="6"/>
        <v>99214885.17554383</v>
      </c>
      <c r="EL111">
        <v>1709850.821400916</v>
      </c>
      <c r="EM111">
        <v>7758825.8748789039</v>
      </c>
      <c r="EN111">
        <f t="shared" si="7"/>
        <v>9468676.6962798201</v>
      </c>
      <c r="EO111">
        <v>581407.70019179606</v>
      </c>
      <c r="EP111">
        <f t="shared" si="8"/>
        <v>10050084.396471616</v>
      </c>
      <c r="EQ111">
        <v>6329374.7487779269</v>
      </c>
      <c r="ER111">
        <v>234342.14374428321</v>
      </c>
      <c r="ES111">
        <f t="shared" si="9"/>
        <v>6563716.8925222103</v>
      </c>
      <c r="ET111">
        <v>9732310.2978280559</v>
      </c>
      <c r="EU111">
        <f t="shared" si="10"/>
        <v>26346111.586821884</v>
      </c>
      <c r="EV111">
        <v>0</v>
      </c>
      <c r="EW111">
        <f t="shared" si="11"/>
        <v>125560996.76236571</v>
      </c>
    </row>
    <row r="112" spans="1:153" x14ac:dyDescent="0.3">
      <c r="A112" s="2" t="s">
        <v>109</v>
      </c>
      <c r="B112" s="4">
        <v>110</v>
      </c>
      <c r="C112">
        <v>785326.15127174603</v>
      </c>
      <c r="D112">
        <v>9651.6055351202358</v>
      </c>
      <c r="E112">
        <v>46407.023756654642</v>
      </c>
      <c r="F112">
        <v>997286.84407322353</v>
      </c>
      <c r="G112">
        <v>215631.27687258841</v>
      </c>
      <c r="H112">
        <v>154011.67906089191</v>
      </c>
      <c r="I112">
        <v>388687.16303392238</v>
      </c>
      <c r="J112">
        <v>42857.780969425847</v>
      </c>
      <c r="K112">
        <v>29895.30968149631</v>
      </c>
      <c r="L112">
        <v>44540.068483288152</v>
      </c>
      <c r="M112">
        <v>68112.582703126798</v>
      </c>
      <c r="N112">
        <v>16425.069691485431</v>
      </c>
      <c r="O112">
        <v>231298.0393399907</v>
      </c>
      <c r="P112">
        <v>182123.395737518</v>
      </c>
      <c r="Q112">
        <v>127363.3636879877</v>
      </c>
      <c r="R112">
        <v>4530.2874317117248</v>
      </c>
      <c r="S112">
        <v>20704.412599083091</v>
      </c>
      <c r="T112">
        <v>1246185.97300279</v>
      </c>
      <c r="U112">
        <v>27028.808562770071</v>
      </c>
      <c r="V112">
        <v>183597.68004497309</v>
      </c>
      <c r="W112">
        <v>57300.330907919299</v>
      </c>
      <c r="X112">
        <v>327266.46719533048</v>
      </c>
      <c r="Y112">
        <v>48122.955589395177</v>
      </c>
      <c r="Z112">
        <v>355322.13108021987</v>
      </c>
      <c r="AA112">
        <v>172440.0832773599</v>
      </c>
      <c r="AB112">
        <v>304112.13091582572</v>
      </c>
      <c r="AC112">
        <v>40324.724533941408</v>
      </c>
      <c r="AD112">
        <v>223858.63159154699</v>
      </c>
      <c r="AE112">
        <v>116846.310832692</v>
      </c>
      <c r="AF112">
        <v>48459.082463012121</v>
      </c>
      <c r="AG112">
        <v>22031.84721789926</v>
      </c>
      <c r="AH112">
        <v>52021.262360667199</v>
      </c>
      <c r="AI112">
        <v>385230.8503980707</v>
      </c>
      <c r="AJ112">
        <v>172580.00010380539</v>
      </c>
      <c r="AK112">
        <v>205925.59834966509</v>
      </c>
      <c r="AL112">
        <v>428167.0803340046</v>
      </c>
      <c r="AM112">
        <v>270223.54049674299</v>
      </c>
      <c r="AN112">
        <v>220795.88265636301</v>
      </c>
      <c r="AO112">
        <v>76495.230796119969</v>
      </c>
      <c r="AP112">
        <v>399224.45315136079</v>
      </c>
      <c r="AQ112">
        <v>88653.13230371727</v>
      </c>
      <c r="AR112">
        <v>217577.03413183379</v>
      </c>
      <c r="AS112">
        <v>301192.3294388706</v>
      </c>
      <c r="AT112">
        <v>141987.75988676841</v>
      </c>
      <c r="AU112">
        <v>81971.643149135096</v>
      </c>
      <c r="AV112">
        <v>110456.6186086446</v>
      </c>
      <c r="AW112">
        <v>193737.4632701556</v>
      </c>
      <c r="AX112">
        <v>386183.18945461599</v>
      </c>
      <c r="AY112">
        <v>172056.874346753</v>
      </c>
      <c r="AZ112">
        <v>1623098.3024511761</v>
      </c>
      <c r="BA112">
        <v>93189.670302049446</v>
      </c>
      <c r="BB112">
        <v>176509.10519219001</v>
      </c>
      <c r="BC112">
        <v>467200.36935191392</v>
      </c>
      <c r="BD112">
        <v>207614.57292772239</v>
      </c>
      <c r="BE112">
        <v>368785.65046343132</v>
      </c>
      <c r="BF112">
        <v>386669.99140669609</v>
      </c>
      <c r="BG112">
        <v>146692.45533467451</v>
      </c>
      <c r="BH112">
        <v>183111.01784888291</v>
      </c>
      <c r="BI112">
        <v>57109.047780344838</v>
      </c>
      <c r="BJ112">
        <v>86444.32036765365</v>
      </c>
      <c r="BK112">
        <v>512836.78855567699</v>
      </c>
      <c r="BL112">
        <v>521173.90371689579</v>
      </c>
      <c r="BM112">
        <v>920534.42254132847</v>
      </c>
      <c r="BN112">
        <v>133373.62293254351</v>
      </c>
      <c r="BO112">
        <v>132701.14924729581</v>
      </c>
      <c r="BP112">
        <v>127659.6502315589</v>
      </c>
      <c r="BQ112">
        <v>110028.4335333753</v>
      </c>
      <c r="BR112">
        <v>241122.97525143839</v>
      </c>
      <c r="BS112">
        <v>22922.64950616343</v>
      </c>
      <c r="BT112">
        <v>402302.37179477792</v>
      </c>
      <c r="BU112">
        <v>153366.59344197481</v>
      </c>
      <c r="BV112">
        <v>111877.6448534084</v>
      </c>
      <c r="BW112">
        <v>66184.549889661212</v>
      </c>
      <c r="BX112">
        <v>343933.23679324827</v>
      </c>
      <c r="BY112">
        <v>992529.03880475182</v>
      </c>
      <c r="BZ112">
        <v>941384.23858144111</v>
      </c>
      <c r="CA112">
        <v>56820.199727127001</v>
      </c>
      <c r="CB112">
        <v>82286.487031441924</v>
      </c>
      <c r="CC112">
        <v>100558.21020354349</v>
      </c>
      <c r="CD112">
        <v>268160.75776340289</v>
      </c>
      <c r="CE112">
        <v>554899.6583764283</v>
      </c>
      <c r="CF112">
        <v>1013852.407422864</v>
      </c>
      <c r="CG112">
        <v>141161.09730473559</v>
      </c>
      <c r="CH112">
        <v>260508.3811790999</v>
      </c>
      <c r="CI112">
        <v>133373.62293254351</v>
      </c>
      <c r="CJ112">
        <v>160256.14536326539</v>
      </c>
      <c r="CK112">
        <v>195093.06210746939</v>
      </c>
      <c r="CL112">
        <v>71353.13860806216</v>
      </c>
      <c r="CM112">
        <v>53252.531215040442</v>
      </c>
      <c r="CN112">
        <v>464845.91036858869</v>
      </c>
      <c r="CO112">
        <v>43811.31093236489</v>
      </c>
      <c r="CP112">
        <v>222923.70228368259</v>
      </c>
      <c r="CQ112">
        <v>100291.155154138</v>
      </c>
      <c r="CR112">
        <v>16463.892550020981</v>
      </c>
      <c r="CS112">
        <v>25353.62379601696</v>
      </c>
      <c r="CT112">
        <v>951006.10120637855</v>
      </c>
      <c r="CU112">
        <v>35623.959522943733</v>
      </c>
      <c r="CV112">
        <v>18872.244170659869</v>
      </c>
      <c r="CW112">
        <v>2402065.955272228</v>
      </c>
      <c r="CX112">
        <v>803164.33735384129</v>
      </c>
      <c r="CY112">
        <v>118297.4146402289</v>
      </c>
      <c r="CZ112">
        <v>262851.57267357362</v>
      </c>
      <c r="DA112">
        <v>18494696.136178508</v>
      </c>
      <c r="DB112">
        <v>25030.880443282691</v>
      </c>
      <c r="DC112">
        <v>440338.83051702421</v>
      </c>
      <c r="DD112">
        <v>8515.589324660923</v>
      </c>
      <c r="DE112">
        <v>51354.30348110963</v>
      </c>
      <c r="DF112">
        <v>4867.5327341010179</v>
      </c>
      <c r="DG112">
        <v>86499.860959070313</v>
      </c>
      <c r="DH112">
        <v>4344979.2997606182</v>
      </c>
      <c r="DI112">
        <v>260366.2709240398</v>
      </c>
      <c r="DJ112">
        <v>446485.68001041713</v>
      </c>
      <c r="DK112">
        <v>1231738.5653247221</v>
      </c>
      <c r="DL112">
        <v>883085.70952109271</v>
      </c>
      <c r="DM112">
        <v>5550273.4187945751</v>
      </c>
      <c r="DN112">
        <v>146726.16369240609</v>
      </c>
      <c r="DO112">
        <v>504778.66733368929</v>
      </c>
      <c r="DP112">
        <v>261687.43158173139</v>
      </c>
      <c r="DQ112">
        <v>97320.30408592966</v>
      </c>
      <c r="DR112">
        <v>1081904.773170094</v>
      </c>
      <c r="DS112">
        <v>242031.0464753054</v>
      </c>
      <c r="DT112">
        <v>594450.51897570607</v>
      </c>
      <c r="DU112">
        <v>68826.321558503638</v>
      </c>
      <c r="DV112">
        <v>13290.09634177131</v>
      </c>
      <c r="DW112">
        <v>20446.904278462909</v>
      </c>
      <c r="DX112">
        <v>64595.46537877449</v>
      </c>
      <c r="DY112">
        <v>221891.8254088239</v>
      </c>
      <c r="DZ112">
        <v>119238.47098594969</v>
      </c>
      <c r="EA112">
        <v>676445.76109031332</v>
      </c>
      <c r="EB112">
        <v>1498825.924782838</v>
      </c>
      <c r="EC112">
        <v>4265.5362166376044</v>
      </c>
      <c r="ED112">
        <v>58229.690233314417</v>
      </c>
      <c r="EE112">
        <v>19427.954970668899</v>
      </c>
      <c r="EF112">
        <v>90741.403580329672</v>
      </c>
      <c r="EG112">
        <v>46459.836530511937</v>
      </c>
      <c r="EH112">
        <v>68688.975581887411</v>
      </c>
      <c r="EI112">
        <v>74124.07714955337</v>
      </c>
      <c r="EJ112">
        <v>1216013.0738135851</v>
      </c>
      <c r="EK112">
        <f t="shared" si="6"/>
        <v>67548374.10783419</v>
      </c>
      <c r="EL112">
        <v>2041634.7684689299</v>
      </c>
      <c r="EM112">
        <v>9023093.5368906781</v>
      </c>
      <c r="EN112">
        <f t="shared" si="7"/>
        <v>11064728.305359608</v>
      </c>
      <c r="EO112">
        <v>13960.96493810563</v>
      </c>
      <c r="EP112">
        <f t="shared" si="8"/>
        <v>11078689.270297714</v>
      </c>
      <c r="EQ112">
        <v>954276.25292863371</v>
      </c>
      <c r="ER112">
        <v>100438.4570817021</v>
      </c>
      <c r="ES112">
        <f t="shared" si="9"/>
        <v>1054714.7100103358</v>
      </c>
      <c r="ET112">
        <v>3098168.6801838372</v>
      </c>
      <c r="EU112">
        <f t="shared" si="10"/>
        <v>15231572.660491886</v>
      </c>
      <c r="EV112">
        <v>1710331.42250328</v>
      </c>
      <c r="EW112">
        <f t="shared" si="11"/>
        <v>81069615.345822796</v>
      </c>
    </row>
    <row r="113" spans="1:153" x14ac:dyDescent="0.3">
      <c r="A113" s="2" t="s">
        <v>110</v>
      </c>
      <c r="B113" s="4">
        <v>111</v>
      </c>
      <c r="C113">
        <v>354204.11393978703</v>
      </c>
      <c r="D113">
        <v>4353.1447171694354</v>
      </c>
      <c r="E113">
        <v>45131.529300950169</v>
      </c>
      <c r="F113">
        <v>216516.25284181759</v>
      </c>
      <c r="G113">
        <v>250759.71672523351</v>
      </c>
      <c r="H113">
        <v>102674.0627934214</v>
      </c>
      <c r="I113">
        <v>168561.320727196</v>
      </c>
      <c r="J113">
        <v>260073.84088003021</v>
      </c>
      <c r="K113">
        <v>106317.979626528</v>
      </c>
      <c r="L113">
        <v>128221.105939065</v>
      </c>
      <c r="M113">
        <v>152835.119387602</v>
      </c>
      <c r="N113">
        <v>87575.823329169114</v>
      </c>
      <c r="O113">
        <v>53941.818513243823</v>
      </c>
      <c r="P113">
        <v>63279.252966590393</v>
      </c>
      <c r="Q113">
        <v>18982.554727365859</v>
      </c>
      <c r="R113">
        <v>675.20538570132283</v>
      </c>
      <c r="S113">
        <v>16509.881041252211</v>
      </c>
      <c r="T113">
        <v>179266.36423972869</v>
      </c>
      <c r="U113">
        <v>125691.2374176989</v>
      </c>
      <c r="V113">
        <v>291210.17155792448</v>
      </c>
      <c r="W113">
        <v>147494.1142645216</v>
      </c>
      <c r="X113">
        <v>120898.1208222745</v>
      </c>
      <c r="Y113">
        <v>138049.17931811861</v>
      </c>
      <c r="Z113">
        <v>137898.40599084861</v>
      </c>
      <c r="AA113">
        <v>188770.0789048264</v>
      </c>
      <c r="AB113">
        <v>618069.85758207343</v>
      </c>
      <c r="AC113">
        <v>134651.68086095509</v>
      </c>
      <c r="AD113">
        <v>299911.90190063702</v>
      </c>
      <c r="AE113">
        <v>57198.0373176215</v>
      </c>
      <c r="AF113">
        <v>49968.78901656469</v>
      </c>
      <c r="AG113">
        <v>71592.98571214189</v>
      </c>
      <c r="AH113">
        <v>52483.600750277154</v>
      </c>
      <c r="AI113">
        <v>263775.72449507489</v>
      </c>
      <c r="AJ113">
        <v>139235.046767925</v>
      </c>
      <c r="AK113">
        <v>187050.18578488499</v>
      </c>
      <c r="AL113">
        <v>118630.3787018829</v>
      </c>
      <c r="AM113">
        <v>106311.7669015874</v>
      </c>
      <c r="AN113">
        <v>253573.13998587709</v>
      </c>
      <c r="AO113">
        <v>157739.19984066099</v>
      </c>
      <c r="AP113">
        <v>400209.92633620999</v>
      </c>
      <c r="AQ113">
        <v>313290.8155655411</v>
      </c>
      <c r="AR113">
        <v>109005.360273638</v>
      </c>
      <c r="AS113">
        <v>244802.77627530799</v>
      </c>
      <c r="AT113">
        <v>149918.68137479329</v>
      </c>
      <c r="AU113">
        <v>96669.243992367628</v>
      </c>
      <c r="AV113">
        <v>166805.52066754599</v>
      </c>
      <c r="AW113">
        <v>122844.314705873</v>
      </c>
      <c r="AX113">
        <v>142884.16293059691</v>
      </c>
      <c r="AY113">
        <v>252845.42873976301</v>
      </c>
      <c r="AZ113">
        <v>830883.16310175986</v>
      </c>
      <c r="BA113">
        <v>122292.148470096</v>
      </c>
      <c r="BB113">
        <v>167842.85742641799</v>
      </c>
      <c r="BC113">
        <v>251399.05881565201</v>
      </c>
      <c r="BD113">
        <v>126332.31222805601</v>
      </c>
      <c r="BE113">
        <v>172585.74380989201</v>
      </c>
      <c r="BF113">
        <v>138781.85112971449</v>
      </c>
      <c r="BG113">
        <v>155677.08981973599</v>
      </c>
      <c r="BH113">
        <v>148158.5995374629</v>
      </c>
      <c r="BI113">
        <v>31329.294192310899</v>
      </c>
      <c r="BJ113">
        <v>128804.62042834199</v>
      </c>
      <c r="BK113">
        <v>2264047.0735161141</v>
      </c>
      <c r="BL113">
        <v>130199.5468897056</v>
      </c>
      <c r="BM113">
        <v>230323.9017426729</v>
      </c>
      <c r="BN113">
        <v>37283.987507095568</v>
      </c>
      <c r="BO113">
        <v>138395.29641268181</v>
      </c>
      <c r="BP113">
        <v>89551.74464487494</v>
      </c>
      <c r="BQ113">
        <v>74930.539468757575</v>
      </c>
      <c r="BR113">
        <v>86673.990040367251</v>
      </c>
      <c r="BS113">
        <v>89063.885737287215</v>
      </c>
      <c r="BT113">
        <v>224637.56132535671</v>
      </c>
      <c r="BU113">
        <v>107105.08630463151</v>
      </c>
      <c r="BV113">
        <v>143022.3719813012</v>
      </c>
      <c r="BW113">
        <v>118771.14505778049</v>
      </c>
      <c r="BX113">
        <v>520861.67695444979</v>
      </c>
      <c r="BY113">
        <v>466534.08254192659</v>
      </c>
      <c r="BZ113">
        <v>318633.48440948292</v>
      </c>
      <c r="CA113">
        <v>132347.5695179569</v>
      </c>
      <c r="CB113">
        <v>115340.5628248703</v>
      </c>
      <c r="CC113">
        <v>123087.4027522848</v>
      </c>
      <c r="CD113">
        <v>138248.9899916249</v>
      </c>
      <c r="CE113">
        <v>248785.942612657</v>
      </c>
      <c r="CF113">
        <v>112702.2521521992</v>
      </c>
      <c r="CG113">
        <v>43171.142148455787</v>
      </c>
      <c r="CH113">
        <v>49175.979816442603</v>
      </c>
      <c r="CI113">
        <v>37283.987507095568</v>
      </c>
      <c r="CJ113">
        <v>99016.819311221407</v>
      </c>
      <c r="CK113">
        <v>266101.65025137347</v>
      </c>
      <c r="CL113">
        <v>29573.406688874271</v>
      </c>
      <c r="CM113">
        <v>19899.483553643789</v>
      </c>
      <c r="CN113">
        <v>103339.26500736549</v>
      </c>
      <c r="CO113">
        <v>22153.851153831689</v>
      </c>
      <c r="CP113">
        <v>156375.0237599868</v>
      </c>
      <c r="CQ113">
        <v>26332.39851762656</v>
      </c>
      <c r="CR113">
        <v>30991.097908344109</v>
      </c>
      <c r="CS113">
        <v>13268.123932056609</v>
      </c>
      <c r="CT113">
        <v>914483.04208030447</v>
      </c>
      <c r="CU113">
        <v>10328.34736396542</v>
      </c>
      <c r="CV113">
        <v>11060.18880811159</v>
      </c>
      <c r="CW113">
        <v>918407.02030883124</v>
      </c>
      <c r="CX113">
        <v>778239.80959808338</v>
      </c>
      <c r="CY113">
        <v>260112.64327282019</v>
      </c>
      <c r="CZ113">
        <v>247586.7077850457</v>
      </c>
      <c r="DA113">
        <v>2674809.8739700969</v>
      </c>
      <c r="DB113">
        <v>71407.29037862632</v>
      </c>
      <c r="DC113">
        <v>728192.50359569013</v>
      </c>
      <c r="DD113">
        <v>11044.731012178099</v>
      </c>
      <c r="DE113">
        <v>349973.52894366748</v>
      </c>
      <c r="DF113">
        <v>56552.797917123527</v>
      </c>
      <c r="DG113">
        <v>243076.2823195224</v>
      </c>
      <c r="DH113">
        <v>665598.19118582143</v>
      </c>
      <c r="DI113">
        <v>49672.84930739634</v>
      </c>
      <c r="DJ113">
        <v>257155.03725933339</v>
      </c>
      <c r="DK113">
        <v>841278.74994212412</v>
      </c>
      <c r="DL113">
        <v>796946.70773091051</v>
      </c>
      <c r="DM113">
        <v>7791571.9784420282</v>
      </c>
      <c r="DN113">
        <v>1016274.789998537</v>
      </c>
      <c r="DO113">
        <v>5478168.2465001214</v>
      </c>
      <c r="DP113">
        <v>1180321.146953017</v>
      </c>
      <c r="DQ113">
        <v>90420.855987930525</v>
      </c>
      <c r="DR113">
        <v>15936334.19919759</v>
      </c>
      <c r="DS113">
        <v>2309623.2962360568</v>
      </c>
      <c r="DT113">
        <v>2030901.5726165881</v>
      </c>
      <c r="DU113">
        <v>2128518.8621891178</v>
      </c>
      <c r="DV113">
        <v>182029.61948280039</v>
      </c>
      <c r="DW113">
        <v>19301.454134297939</v>
      </c>
      <c r="DX113">
        <v>72971.21311519506</v>
      </c>
      <c r="DY113">
        <v>431444.95870101778</v>
      </c>
      <c r="DZ113">
        <v>364790.6178459283</v>
      </c>
      <c r="EA113">
        <v>3423829.041684791</v>
      </c>
      <c r="EB113">
        <v>589127.84200562572</v>
      </c>
      <c r="EC113">
        <v>42673.68275367099</v>
      </c>
      <c r="ED113">
        <v>325758.56174327078</v>
      </c>
      <c r="EE113">
        <v>863389.94971214631</v>
      </c>
      <c r="EF113">
        <v>571422.67453667405</v>
      </c>
      <c r="EG113">
        <v>494478.48656066088</v>
      </c>
      <c r="EH113">
        <v>46892.131238331443</v>
      </c>
      <c r="EI113">
        <v>112474.69409341129</v>
      </c>
      <c r="EJ113">
        <v>20329579.976904511</v>
      </c>
      <c r="EK113">
        <f t="shared" si="6"/>
        <v>92668902.140152663</v>
      </c>
      <c r="EL113">
        <v>553543.93582372123</v>
      </c>
      <c r="EM113">
        <v>14460825.7145465</v>
      </c>
      <c r="EN113">
        <f t="shared" si="7"/>
        <v>15014369.650370222</v>
      </c>
      <c r="EO113">
        <v>0</v>
      </c>
      <c r="EP113">
        <f t="shared" si="8"/>
        <v>15014369.650370222</v>
      </c>
      <c r="EQ113">
        <v>0</v>
      </c>
      <c r="ER113">
        <v>0</v>
      </c>
      <c r="ES113">
        <f t="shared" si="9"/>
        <v>0</v>
      </c>
      <c r="ET113">
        <v>2574457.910580243</v>
      </c>
      <c r="EU113">
        <f t="shared" si="10"/>
        <v>17588827.560950466</v>
      </c>
      <c r="EV113">
        <v>25838175.681653399</v>
      </c>
      <c r="EW113">
        <f t="shared" si="11"/>
        <v>84419554.019449726</v>
      </c>
    </row>
    <row r="114" spans="1:153" x14ac:dyDescent="0.3">
      <c r="A114" s="2" t="s">
        <v>111</v>
      </c>
      <c r="B114" s="4">
        <v>112</v>
      </c>
      <c r="C114">
        <v>184735.93819264669</v>
      </c>
      <c r="D114">
        <v>2270.3922449397819</v>
      </c>
      <c r="E114">
        <v>186596.4294299118</v>
      </c>
      <c r="F114">
        <v>125750.01492199249</v>
      </c>
      <c r="G114">
        <v>185463.94826882039</v>
      </c>
      <c r="H114">
        <v>742400.93732888717</v>
      </c>
      <c r="I114">
        <v>580495.95612348767</v>
      </c>
      <c r="J114">
        <v>76774.888922061407</v>
      </c>
      <c r="K114">
        <v>247931.69528543949</v>
      </c>
      <c r="L114">
        <v>252112.31377587869</v>
      </c>
      <c r="M114">
        <v>316616.60026031901</v>
      </c>
      <c r="N114">
        <v>35202.839884205227</v>
      </c>
      <c r="O114">
        <v>215114.63762732601</v>
      </c>
      <c r="P114">
        <v>274145.43892520311</v>
      </c>
      <c r="Q114">
        <v>81634.542697061392</v>
      </c>
      <c r="R114">
        <v>2903.723112087624</v>
      </c>
      <c r="S114">
        <v>19162.05997853852</v>
      </c>
      <c r="T114">
        <v>202723.6566778855</v>
      </c>
      <c r="U114">
        <v>312803.35788050672</v>
      </c>
      <c r="V114">
        <v>560707.85596541129</v>
      </c>
      <c r="W114">
        <v>93405.504554206986</v>
      </c>
      <c r="X114">
        <v>121716.1786704531</v>
      </c>
      <c r="Y114">
        <v>69838.103642772869</v>
      </c>
      <c r="Z114">
        <v>1104258.1614979981</v>
      </c>
      <c r="AA114">
        <v>370170.32974453428</v>
      </c>
      <c r="AB114">
        <v>527321.10005121003</v>
      </c>
      <c r="AC114">
        <v>347934.30115318921</v>
      </c>
      <c r="AD114">
        <v>365622.02336102031</v>
      </c>
      <c r="AE114">
        <v>31964.6179859802</v>
      </c>
      <c r="AF114">
        <v>46195.967222143132</v>
      </c>
      <c r="AG114">
        <v>52339.749434825753</v>
      </c>
      <c r="AH114">
        <v>142555.95689665611</v>
      </c>
      <c r="AI114">
        <v>520735.09359945968</v>
      </c>
      <c r="AJ114">
        <v>187023.09453611911</v>
      </c>
      <c r="AK114">
        <v>147561.77945933829</v>
      </c>
      <c r="AL114">
        <v>441945.74411608698</v>
      </c>
      <c r="AM114">
        <v>422185.06596656592</v>
      </c>
      <c r="AN114">
        <v>465543.81952576869</v>
      </c>
      <c r="AO114">
        <v>444867.68713640672</v>
      </c>
      <c r="AP114">
        <v>421591.60850820661</v>
      </c>
      <c r="AQ114">
        <v>166757.63833487721</v>
      </c>
      <c r="AR114">
        <v>54390.146277234599</v>
      </c>
      <c r="AS114">
        <v>403484.47126836423</v>
      </c>
      <c r="AT114">
        <v>151246.3619467332</v>
      </c>
      <c r="AU114">
        <v>59738.013890294067</v>
      </c>
      <c r="AV114">
        <v>244251.77290530651</v>
      </c>
      <c r="AW114">
        <v>165124.46646435681</v>
      </c>
      <c r="AX114">
        <v>885917.16796027811</v>
      </c>
      <c r="AY114">
        <v>273310.87418266101</v>
      </c>
      <c r="AZ114">
        <v>2976166.1003845721</v>
      </c>
      <c r="BA114">
        <v>142194.70125679069</v>
      </c>
      <c r="BB114">
        <v>172349.60655346309</v>
      </c>
      <c r="BC114">
        <v>746595.71000009193</v>
      </c>
      <c r="BD114">
        <v>313105.35115186492</v>
      </c>
      <c r="BE114">
        <v>611820.78192547953</v>
      </c>
      <c r="BF114">
        <v>738027.85218015907</v>
      </c>
      <c r="BG114">
        <v>333008.86427510798</v>
      </c>
      <c r="BH114">
        <v>844543.75082958874</v>
      </c>
      <c r="BI114">
        <v>178836.7835594317</v>
      </c>
      <c r="BJ114">
        <v>182348.04463697941</v>
      </c>
      <c r="BK114">
        <v>624727.08573325002</v>
      </c>
      <c r="BL114">
        <v>374087.30937268579</v>
      </c>
      <c r="BM114">
        <v>260529.6336797399</v>
      </c>
      <c r="BN114">
        <v>155992.03069554101</v>
      </c>
      <c r="BO114">
        <v>218481.69560016081</v>
      </c>
      <c r="BP114">
        <v>287494.72980825067</v>
      </c>
      <c r="BQ114">
        <v>263216.3203353982</v>
      </c>
      <c r="BR114">
        <v>357674.99466880801</v>
      </c>
      <c r="BS114">
        <v>27916.33320782892</v>
      </c>
      <c r="BT114">
        <v>882440.34426478157</v>
      </c>
      <c r="BU114">
        <v>742182.54747564183</v>
      </c>
      <c r="BV114">
        <v>276270.62878234597</v>
      </c>
      <c r="BW114">
        <v>126151.4267220756</v>
      </c>
      <c r="BX114">
        <v>1079095.4640997839</v>
      </c>
      <c r="BY114">
        <v>927292.42003631336</v>
      </c>
      <c r="BZ114">
        <v>752341.01961157669</v>
      </c>
      <c r="CA114">
        <v>151460.25564634049</v>
      </c>
      <c r="CB114">
        <v>92344.745800650824</v>
      </c>
      <c r="CC114">
        <v>144785.3106790673</v>
      </c>
      <c r="CD114">
        <v>275808.07759651227</v>
      </c>
      <c r="CE114">
        <v>1121243.132712858</v>
      </c>
      <c r="CF114">
        <v>400285.32281087479</v>
      </c>
      <c r="CG114">
        <v>110034.8326790649</v>
      </c>
      <c r="CH114">
        <v>315831.03851625929</v>
      </c>
      <c r="CI114">
        <v>155992.03069554101</v>
      </c>
      <c r="CJ114">
        <v>206811.3858574983</v>
      </c>
      <c r="CK114">
        <v>857496.1642886427</v>
      </c>
      <c r="CL114">
        <v>228613.62506244081</v>
      </c>
      <c r="CM114">
        <v>71690.488399070455</v>
      </c>
      <c r="CN114">
        <v>835166.85132527666</v>
      </c>
      <c r="CO114">
        <v>165083.04285820739</v>
      </c>
      <c r="CP114">
        <v>644785.90690302418</v>
      </c>
      <c r="CQ114">
        <v>137668.1996639634</v>
      </c>
      <c r="CR114">
        <v>67197.357106699012</v>
      </c>
      <c r="CS114">
        <v>98804.092104894647</v>
      </c>
      <c r="CT114">
        <v>763534.25400427589</v>
      </c>
      <c r="CU114">
        <v>133059.21430651241</v>
      </c>
      <c r="CV114">
        <v>118503.7030009367</v>
      </c>
      <c r="CW114">
        <v>10420335.550801201</v>
      </c>
      <c r="CX114">
        <v>2202348.1538431221</v>
      </c>
      <c r="CY114">
        <v>695278.0448350017</v>
      </c>
      <c r="CZ114">
        <v>322690.34102990339</v>
      </c>
      <c r="DA114">
        <v>3633065.783376174</v>
      </c>
      <c r="DB114">
        <v>120285.87503893919</v>
      </c>
      <c r="DC114">
        <v>10251950.80473103</v>
      </c>
      <c r="DD114">
        <v>113103.60812448749</v>
      </c>
      <c r="DE114">
        <v>2016681.8853913071</v>
      </c>
      <c r="DF114">
        <v>34149.305979022043</v>
      </c>
      <c r="DG114">
        <v>1484202.0323413541</v>
      </c>
      <c r="DH114">
        <v>455272.69032229233</v>
      </c>
      <c r="DI114">
        <v>159338.79587577001</v>
      </c>
      <c r="DJ114">
        <v>507636.9167845932</v>
      </c>
      <c r="DK114">
        <v>870007.60469523421</v>
      </c>
      <c r="DL114">
        <v>1116659.8397056039</v>
      </c>
      <c r="DM114">
        <v>10443700.01743577</v>
      </c>
      <c r="DN114">
        <v>1357662.986941339</v>
      </c>
      <c r="DO114">
        <v>7272542.5925681759</v>
      </c>
      <c r="DP114">
        <v>2077309.582549751</v>
      </c>
      <c r="DQ114">
        <v>233377.7368427139</v>
      </c>
      <c r="DR114">
        <v>24986873.07686758</v>
      </c>
      <c r="DS114">
        <v>4107443.516199328</v>
      </c>
      <c r="DT114">
        <v>6238539.6277603256</v>
      </c>
      <c r="DU114">
        <v>2527392.0098711629</v>
      </c>
      <c r="DV114">
        <v>253557.24525009</v>
      </c>
      <c r="DW114">
        <v>112019.68267582649</v>
      </c>
      <c r="DX114">
        <v>377287.08221864502</v>
      </c>
      <c r="DY114">
        <v>1101294.4437049681</v>
      </c>
      <c r="DZ114">
        <v>1356115.2835465821</v>
      </c>
      <c r="EA114">
        <v>4803630.6866459036</v>
      </c>
      <c r="EB114">
        <v>1343681.4325746321</v>
      </c>
      <c r="EC114">
        <v>82724.629464030455</v>
      </c>
      <c r="ED114">
        <v>324004.57197282068</v>
      </c>
      <c r="EE114">
        <v>1420968.8078729101</v>
      </c>
      <c r="EF114">
        <v>163416.33174284609</v>
      </c>
      <c r="EG114">
        <v>448296.36747314601</v>
      </c>
      <c r="EH114">
        <v>202640.16414876541</v>
      </c>
      <c r="EI114">
        <v>268974.4886108124</v>
      </c>
      <c r="EJ114">
        <v>8707002.3620860651</v>
      </c>
      <c r="EK114">
        <f t="shared" si="6"/>
        <v>149639096.55056122</v>
      </c>
      <c r="EL114">
        <v>18032413.04304529</v>
      </c>
      <c r="EM114">
        <v>140731992.05517501</v>
      </c>
      <c r="EN114">
        <f t="shared" si="7"/>
        <v>158764405.09822029</v>
      </c>
      <c r="EO114">
        <v>0</v>
      </c>
      <c r="EP114">
        <f t="shared" si="8"/>
        <v>158764405.09822029</v>
      </c>
      <c r="EQ114">
        <v>0</v>
      </c>
      <c r="ER114">
        <v>0</v>
      </c>
      <c r="ES114">
        <f t="shared" si="9"/>
        <v>0</v>
      </c>
      <c r="ET114">
        <v>2173569.6006184942</v>
      </c>
      <c r="EU114">
        <f t="shared" si="10"/>
        <v>160937974.69883877</v>
      </c>
      <c r="EV114">
        <v>16643581.25781543</v>
      </c>
      <c r="EW114">
        <f t="shared" si="11"/>
        <v>293933489.9915846</v>
      </c>
    </row>
    <row r="115" spans="1:153" ht="36" x14ac:dyDescent="0.3">
      <c r="A115" s="2" t="s">
        <v>112</v>
      </c>
      <c r="B115" s="4">
        <v>113</v>
      </c>
      <c r="C115">
        <v>391930.15606981429</v>
      </c>
      <c r="D115">
        <v>4816.7952354295303</v>
      </c>
      <c r="E115">
        <v>103528.496680514</v>
      </c>
      <c r="F115">
        <v>55227.780724277851</v>
      </c>
      <c r="G115">
        <v>266594.38700616651</v>
      </c>
      <c r="H115">
        <v>753582.81870733155</v>
      </c>
      <c r="I115">
        <v>124998.62374941949</v>
      </c>
      <c r="J115">
        <v>80361.801836179715</v>
      </c>
      <c r="K115">
        <v>160465.0863280237</v>
      </c>
      <c r="L115">
        <v>66344.224774792572</v>
      </c>
      <c r="M115">
        <v>84932.776090697749</v>
      </c>
      <c r="N115">
        <v>15187.76358732643</v>
      </c>
      <c r="O115">
        <v>45154.538579909691</v>
      </c>
      <c r="P115">
        <v>60603.607170076459</v>
      </c>
      <c r="Q115">
        <v>29127.655034698841</v>
      </c>
      <c r="R115">
        <v>1036.064419923737</v>
      </c>
      <c r="S115">
        <v>11548.655765512271</v>
      </c>
      <c r="T115">
        <v>70540.467982404734</v>
      </c>
      <c r="U115">
        <v>57958.72701210589</v>
      </c>
      <c r="V115">
        <v>173771.85888493361</v>
      </c>
      <c r="W115">
        <v>25832.792954463741</v>
      </c>
      <c r="X115">
        <v>42482.231950358742</v>
      </c>
      <c r="Y115">
        <v>33433.13283752487</v>
      </c>
      <c r="Z115">
        <v>187657.602170272</v>
      </c>
      <c r="AA115">
        <v>112052.55641247021</v>
      </c>
      <c r="AB115">
        <v>109894.80856274279</v>
      </c>
      <c r="AC115">
        <v>66766.421565965778</v>
      </c>
      <c r="AD115">
        <v>168815.42433908489</v>
      </c>
      <c r="AE115">
        <v>16656.513543602639</v>
      </c>
      <c r="AF115">
        <v>17024.53084053921</v>
      </c>
      <c r="AG115">
        <v>28880.819072744151</v>
      </c>
      <c r="AH115">
        <v>57570.310007070853</v>
      </c>
      <c r="AI115">
        <v>279594.75487301982</v>
      </c>
      <c r="AJ115">
        <v>52564.476400411477</v>
      </c>
      <c r="AK115">
        <v>96558.543833490839</v>
      </c>
      <c r="AL115">
        <v>177207.35489456169</v>
      </c>
      <c r="AM115">
        <v>114366.47218120399</v>
      </c>
      <c r="AN115">
        <v>167311.30871192069</v>
      </c>
      <c r="AO115">
        <v>138459.43679459079</v>
      </c>
      <c r="AP115">
        <v>174825.81136782901</v>
      </c>
      <c r="AQ115">
        <v>49523.972934618127</v>
      </c>
      <c r="AR115">
        <v>15604.979998229819</v>
      </c>
      <c r="AS115">
        <v>248397.63583823779</v>
      </c>
      <c r="AT115">
        <v>44145.722144968036</v>
      </c>
      <c r="AU115">
        <v>21001.20575357756</v>
      </c>
      <c r="AV115">
        <v>87302.169162667415</v>
      </c>
      <c r="AW115">
        <v>61025.927091190053</v>
      </c>
      <c r="AX115">
        <v>257014.4128943313</v>
      </c>
      <c r="AY115">
        <v>75662.08469776444</v>
      </c>
      <c r="AZ115">
        <v>587625.89851108484</v>
      </c>
      <c r="BA115">
        <v>39959.322657686738</v>
      </c>
      <c r="BB115">
        <v>59225.83043838061</v>
      </c>
      <c r="BC115">
        <v>248508.14894953469</v>
      </c>
      <c r="BD115">
        <v>84838.362114939053</v>
      </c>
      <c r="BE115">
        <v>159874.30013868169</v>
      </c>
      <c r="BF115">
        <v>170847.515306621</v>
      </c>
      <c r="BG115">
        <v>168019.42034976711</v>
      </c>
      <c r="BH115">
        <v>289850.62663298298</v>
      </c>
      <c r="BI115">
        <v>72375.370883373704</v>
      </c>
      <c r="BJ115">
        <v>40228.423562079974</v>
      </c>
      <c r="BK115">
        <v>194722.5475308758</v>
      </c>
      <c r="BL115">
        <v>114881.6182127279</v>
      </c>
      <c r="BM115">
        <v>100622.4349607856</v>
      </c>
      <c r="BN115">
        <v>106168.5224845464</v>
      </c>
      <c r="BO115">
        <v>61360.144297880513</v>
      </c>
      <c r="BP115">
        <v>71003.265730801199</v>
      </c>
      <c r="BQ115">
        <v>123582.3829145661</v>
      </c>
      <c r="BR115">
        <v>161789.82889458819</v>
      </c>
      <c r="BS115">
        <v>19218.520988480999</v>
      </c>
      <c r="BT115">
        <v>442861.28471194062</v>
      </c>
      <c r="BU115">
        <v>166087.31139261959</v>
      </c>
      <c r="BV115">
        <v>107523.5673952623</v>
      </c>
      <c r="BW115">
        <v>78290.696530309957</v>
      </c>
      <c r="BX115">
        <v>289459.26062416029</v>
      </c>
      <c r="BY115">
        <v>235963.74751763541</v>
      </c>
      <c r="BZ115">
        <v>231077.87780335001</v>
      </c>
      <c r="CA115">
        <v>29165.609998740041</v>
      </c>
      <c r="CB115">
        <v>24339.76421451991</v>
      </c>
      <c r="CC115">
        <v>44266.070303439192</v>
      </c>
      <c r="CD115">
        <v>67166.57437743718</v>
      </c>
      <c r="CE115">
        <v>246910.33355891801</v>
      </c>
      <c r="CF115">
        <v>119636.1945690451</v>
      </c>
      <c r="CG115">
        <v>47070.031903163683</v>
      </c>
      <c r="CH115">
        <v>220124.9208480558</v>
      </c>
      <c r="CI115">
        <v>106168.5224845464</v>
      </c>
      <c r="CJ115">
        <v>335868.99409535778</v>
      </c>
      <c r="CK115">
        <v>535627.13164695445</v>
      </c>
      <c r="CL115">
        <v>164863.25560421031</v>
      </c>
      <c r="CM115">
        <v>37921.512032060753</v>
      </c>
      <c r="CN115">
        <v>402840.71739755291</v>
      </c>
      <c r="CO115">
        <v>44596.682084531087</v>
      </c>
      <c r="CP115">
        <v>210122.45143023401</v>
      </c>
      <c r="CQ115">
        <v>34982.575888334199</v>
      </c>
      <c r="CR115">
        <v>34755.197693925737</v>
      </c>
      <c r="CS115">
        <v>35525.818562347733</v>
      </c>
      <c r="CT115">
        <v>1882574.1386423579</v>
      </c>
      <c r="CU115">
        <v>65488.16717936167</v>
      </c>
      <c r="CV115">
        <v>64356.565888720274</v>
      </c>
      <c r="CW115">
        <v>26454002.708195701</v>
      </c>
      <c r="CX115">
        <v>733581.07050526887</v>
      </c>
      <c r="CY115">
        <v>265733.49070884741</v>
      </c>
      <c r="CZ115">
        <v>98009.587049781272</v>
      </c>
      <c r="DA115">
        <v>3198585.4367354531</v>
      </c>
      <c r="DB115">
        <v>1840795.96231968</v>
      </c>
      <c r="DC115">
        <v>1795150.4883613409</v>
      </c>
      <c r="DD115">
        <v>2101080.537242827</v>
      </c>
      <c r="DE115">
        <v>679895.70291998121</v>
      </c>
      <c r="DF115">
        <v>7369.8420577103334</v>
      </c>
      <c r="DG115">
        <v>1039852.822111577</v>
      </c>
      <c r="DH115">
        <v>2752543.9011802552</v>
      </c>
      <c r="DI115">
        <v>1334621.397039928</v>
      </c>
      <c r="DJ115">
        <v>535360.2863007721</v>
      </c>
      <c r="DK115">
        <v>33762620.822029203</v>
      </c>
      <c r="DL115">
        <v>22914874.110761959</v>
      </c>
      <c r="DM115">
        <v>13475382.507893709</v>
      </c>
      <c r="DN115">
        <v>1921850.7705834359</v>
      </c>
      <c r="DO115">
        <v>5835603.0258681411</v>
      </c>
      <c r="DP115">
        <v>3099083.163476184</v>
      </c>
      <c r="DQ115">
        <v>119958.31072873709</v>
      </c>
      <c r="DR115">
        <v>3409049.8720746431</v>
      </c>
      <c r="DS115">
        <v>811516.35990734352</v>
      </c>
      <c r="DT115">
        <v>1460188.6405603541</v>
      </c>
      <c r="DU115">
        <v>1282925.8292910401</v>
      </c>
      <c r="DV115">
        <v>291213.44522316131</v>
      </c>
      <c r="DW115">
        <v>40625.719034567002</v>
      </c>
      <c r="DX115">
        <v>119549.82444860641</v>
      </c>
      <c r="DY115">
        <v>653363.70205713599</v>
      </c>
      <c r="DZ115">
        <v>231036.1707050369</v>
      </c>
      <c r="EA115">
        <v>5200637.0080959219</v>
      </c>
      <c r="EB115">
        <v>6335362.4562315401</v>
      </c>
      <c r="EC115">
        <v>51206.269407430373</v>
      </c>
      <c r="ED115">
        <v>147418.94779660241</v>
      </c>
      <c r="EE115">
        <v>489496.0044123854</v>
      </c>
      <c r="EF115">
        <v>438854.87127409287</v>
      </c>
      <c r="EG115">
        <v>159726.52245487389</v>
      </c>
      <c r="EH115">
        <v>48636.155550440213</v>
      </c>
      <c r="EI115">
        <v>155335.73043212289</v>
      </c>
      <c r="EJ115">
        <v>20651842.93428402</v>
      </c>
      <c r="EK115">
        <f t="shared" si="6"/>
        <v>180609625.56872025</v>
      </c>
      <c r="EL115">
        <v>15867921.498283179</v>
      </c>
      <c r="EM115">
        <v>62799716.149769858</v>
      </c>
      <c r="EN115">
        <f t="shared" si="7"/>
        <v>78667637.648053035</v>
      </c>
      <c r="EO115">
        <v>0</v>
      </c>
      <c r="EP115">
        <f t="shared" si="8"/>
        <v>78667637.648053035</v>
      </c>
      <c r="EQ115">
        <v>0</v>
      </c>
      <c r="ER115">
        <v>0</v>
      </c>
      <c r="ES115">
        <f t="shared" si="9"/>
        <v>0</v>
      </c>
      <c r="ET115">
        <v>1782816.526797334</v>
      </c>
      <c r="EU115">
        <f t="shared" si="10"/>
        <v>80450454.174850374</v>
      </c>
      <c r="EV115">
        <v>5110349.9579678047</v>
      </c>
      <c r="EW115">
        <f t="shared" si="11"/>
        <v>255949729.78560281</v>
      </c>
    </row>
    <row r="116" spans="1:153" ht="24" x14ac:dyDescent="0.3">
      <c r="A116" s="2" t="s">
        <v>113</v>
      </c>
      <c r="B116" s="4">
        <v>114</v>
      </c>
      <c r="C116">
        <v>3941.8148471863419</v>
      </c>
      <c r="D116">
        <v>48.444639129759707</v>
      </c>
      <c r="E116">
        <v>610.71781270438896</v>
      </c>
      <c r="F116">
        <v>1958.865617622484</v>
      </c>
      <c r="G116">
        <v>7252.3995787873509</v>
      </c>
      <c r="H116">
        <v>1107.6179405002381</v>
      </c>
      <c r="I116">
        <v>102935.9570862058</v>
      </c>
      <c r="J116">
        <v>45000.706151951446</v>
      </c>
      <c r="K116">
        <v>128189.114814663</v>
      </c>
      <c r="L116">
        <v>39360.171476420757</v>
      </c>
      <c r="M116">
        <v>158702.90263391341</v>
      </c>
      <c r="N116">
        <v>18255.243713162861</v>
      </c>
      <c r="O116">
        <v>41951.195778277077</v>
      </c>
      <c r="P116">
        <v>76073.692320956048</v>
      </c>
      <c r="Q116">
        <v>76314.620284602948</v>
      </c>
      <c r="R116">
        <v>2714.4946169774939</v>
      </c>
      <c r="S116">
        <v>5237.494789484078</v>
      </c>
      <c r="T116">
        <v>140615.08274916559</v>
      </c>
      <c r="U116">
        <v>75355.911527659584</v>
      </c>
      <c r="V116">
        <v>156574.38678283981</v>
      </c>
      <c r="W116">
        <v>47053.138960484634</v>
      </c>
      <c r="X116">
        <v>80723.379797098576</v>
      </c>
      <c r="Y116">
        <v>48095.826064451452</v>
      </c>
      <c r="Z116">
        <v>373274.20620009582</v>
      </c>
      <c r="AA116">
        <v>106261.4234467733</v>
      </c>
      <c r="AB116">
        <v>406568.06029032712</v>
      </c>
      <c r="AC116">
        <v>29612.25192877922</v>
      </c>
      <c r="AD116">
        <v>169223.41841417589</v>
      </c>
      <c r="AE116">
        <v>24296.058511899151</v>
      </c>
      <c r="AF116">
        <v>36051.392609320508</v>
      </c>
      <c r="AG116">
        <v>100454.2966293502</v>
      </c>
      <c r="AH116">
        <v>88994.644134775896</v>
      </c>
      <c r="AI116">
        <v>441927.87155433989</v>
      </c>
      <c r="AJ116">
        <v>95280.208427582533</v>
      </c>
      <c r="AK116">
        <v>297735.79028113937</v>
      </c>
      <c r="AL116">
        <v>92540.273962133855</v>
      </c>
      <c r="AM116">
        <v>108545.4025686105</v>
      </c>
      <c r="AN116">
        <v>74334.990179184635</v>
      </c>
      <c r="AO116">
        <v>127749.9826119794</v>
      </c>
      <c r="AP116">
        <v>485963.95899130969</v>
      </c>
      <c r="AQ116">
        <v>28682.41025525178</v>
      </c>
      <c r="AR116">
        <v>39240.871259773703</v>
      </c>
      <c r="AS116">
        <v>144309.03320667121</v>
      </c>
      <c r="AT116">
        <v>41841.251769828159</v>
      </c>
      <c r="AU116">
        <v>98605.441211429614</v>
      </c>
      <c r="AV116">
        <v>365830.49166590982</v>
      </c>
      <c r="AW116">
        <v>89105.465940099806</v>
      </c>
      <c r="AX116">
        <v>375177.43182362948</v>
      </c>
      <c r="AY116">
        <v>242580.8101937958</v>
      </c>
      <c r="AZ116">
        <v>650104.54391764605</v>
      </c>
      <c r="BA116">
        <v>39371.25583671411</v>
      </c>
      <c r="BB116">
        <v>86659.299548701994</v>
      </c>
      <c r="BC116">
        <v>315704.78383635997</v>
      </c>
      <c r="BD116">
        <v>16221.06305655594</v>
      </c>
      <c r="BE116">
        <v>67977.620850179068</v>
      </c>
      <c r="BF116">
        <v>132535.08896182949</v>
      </c>
      <c r="BG116">
        <v>25343.96928103458</v>
      </c>
      <c r="BH116">
        <v>62762.905774833132</v>
      </c>
      <c r="BI116">
        <v>7063.3181279296741</v>
      </c>
      <c r="BJ116">
        <v>29870.27618144967</v>
      </c>
      <c r="BK116">
        <v>299471.94113868778</v>
      </c>
      <c r="BL116">
        <v>136639.07363148691</v>
      </c>
      <c r="BM116">
        <v>145012.21728663289</v>
      </c>
      <c r="BN116">
        <v>289943.54853131162</v>
      </c>
      <c r="BO116">
        <v>53661.029054788713</v>
      </c>
      <c r="BP116">
        <v>103316.666713849</v>
      </c>
      <c r="BQ116">
        <v>639116.62566777831</v>
      </c>
      <c r="BR116">
        <v>127735.02278797061</v>
      </c>
      <c r="BS116">
        <v>24963.280031170088</v>
      </c>
      <c r="BT116">
        <v>234096.58401567489</v>
      </c>
      <c r="BU116">
        <v>101163.30085648</v>
      </c>
      <c r="BV116">
        <v>54493.273121296312</v>
      </c>
      <c r="BW116">
        <v>73751.041379128947</v>
      </c>
      <c r="BX116">
        <v>247287.58247033929</v>
      </c>
      <c r="BY116">
        <v>527027.72428301373</v>
      </c>
      <c r="BZ116">
        <v>361821.81670883938</v>
      </c>
      <c r="CA116">
        <v>119236.7706631398</v>
      </c>
      <c r="CB116">
        <v>97083.637203493156</v>
      </c>
      <c r="CC116">
        <v>120136.41995648541</v>
      </c>
      <c r="CD116">
        <v>146853.87849054969</v>
      </c>
      <c r="CE116">
        <v>228564.42223605709</v>
      </c>
      <c r="CF116">
        <v>255775.76261999059</v>
      </c>
      <c r="CG116">
        <v>272692.2354669951</v>
      </c>
      <c r="CH116">
        <v>143121.27027370661</v>
      </c>
      <c r="CI116">
        <v>289943.54853131162</v>
      </c>
      <c r="CJ116">
        <v>5290427.8831482762</v>
      </c>
      <c r="CK116">
        <v>793641.56082644302</v>
      </c>
      <c r="CL116">
        <v>99355.390169477338</v>
      </c>
      <c r="CM116">
        <v>215460.3306296595</v>
      </c>
      <c r="CN116">
        <v>9413775.7723968215</v>
      </c>
      <c r="CO116">
        <v>132125.8887194632</v>
      </c>
      <c r="CP116">
        <v>205598.5931863329</v>
      </c>
      <c r="CQ116">
        <v>4730.2914130918207</v>
      </c>
      <c r="CR116">
        <v>21618.856168196169</v>
      </c>
      <c r="CS116">
        <v>12480.617457542299</v>
      </c>
      <c r="CT116">
        <v>686021.3829354326</v>
      </c>
      <c r="CU116">
        <v>92643.115571849048</v>
      </c>
      <c r="CV116">
        <v>88463.609364268181</v>
      </c>
      <c r="CW116">
        <v>528454.3785636141</v>
      </c>
      <c r="CX116">
        <v>356235.74078064098</v>
      </c>
      <c r="CY116">
        <v>468352.53759123408</v>
      </c>
      <c r="CZ116">
        <v>127793.418666165</v>
      </c>
      <c r="DA116">
        <v>3738781.6743499851</v>
      </c>
      <c r="DB116">
        <v>546299.16500771511</v>
      </c>
      <c r="DC116">
        <v>1364886.0859875139</v>
      </c>
      <c r="DD116">
        <v>109593.97768515471</v>
      </c>
      <c r="DE116">
        <v>1728990.927641877</v>
      </c>
      <c r="DF116">
        <v>463183.90066172701</v>
      </c>
      <c r="DG116">
        <v>2814716.7303945092</v>
      </c>
      <c r="DH116">
        <v>413063.53529349942</v>
      </c>
      <c r="DI116">
        <v>251271.1356445823</v>
      </c>
      <c r="DJ116">
        <v>80284.649730641075</v>
      </c>
      <c r="DK116">
        <v>7501476.9824619591</v>
      </c>
      <c r="DL116">
        <v>28390281.978541341</v>
      </c>
      <c r="DM116">
        <v>7214759.6808599979</v>
      </c>
      <c r="DN116">
        <v>1003965.77758414</v>
      </c>
      <c r="DO116">
        <v>1189879.0626869181</v>
      </c>
      <c r="DP116">
        <v>1413302.0949709499</v>
      </c>
      <c r="DQ116">
        <v>192324.7757026995</v>
      </c>
      <c r="DR116">
        <v>3137212.5854623001</v>
      </c>
      <c r="DS116">
        <v>500500.93396918959</v>
      </c>
      <c r="DT116">
        <v>1010617.2255416739</v>
      </c>
      <c r="DU116">
        <v>1078041.396587051</v>
      </c>
      <c r="DV116">
        <v>43327.474052211597</v>
      </c>
      <c r="DW116">
        <v>17112.222699232239</v>
      </c>
      <c r="DX116">
        <v>748860.74594229634</v>
      </c>
      <c r="DY116">
        <v>199791.41707506479</v>
      </c>
      <c r="DZ116">
        <v>170457.66822725101</v>
      </c>
      <c r="EA116">
        <v>225823.80726066101</v>
      </c>
      <c r="EB116">
        <v>166794.49814553751</v>
      </c>
      <c r="EC116">
        <v>994.6133073766589</v>
      </c>
      <c r="ED116">
        <v>448804.25430958491</v>
      </c>
      <c r="EE116">
        <v>10031.024555169921</v>
      </c>
      <c r="EF116">
        <v>19713.323537862769</v>
      </c>
      <c r="EG116">
        <v>12261.86368034005</v>
      </c>
      <c r="EH116">
        <v>9565.4501639744522</v>
      </c>
      <c r="EI116">
        <v>1078.1399552791499</v>
      </c>
      <c r="EJ116">
        <v>2218777.5195316188</v>
      </c>
      <c r="EK116">
        <f t="shared" si="6"/>
        <v>99242791.083343193</v>
      </c>
      <c r="EL116">
        <v>662959.05582472903</v>
      </c>
      <c r="EM116">
        <v>6840844.6003494216</v>
      </c>
      <c r="EN116">
        <f t="shared" si="7"/>
        <v>7503803.6561741503</v>
      </c>
      <c r="EO116">
        <v>0</v>
      </c>
      <c r="EP116">
        <f t="shared" si="8"/>
        <v>7503803.6561741503</v>
      </c>
      <c r="EQ116">
        <v>195750557.64265311</v>
      </c>
      <c r="ER116">
        <v>0</v>
      </c>
      <c r="ES116">
        <f t="shared" si="9"/>
        <v>195750557.64265311</v>
      </c>
      <c r="ET116">
        <v>19223114.445321329</v>
      </c>
      <c r="EU116">
        <f t="shared" si="10"/>
        <v>222477475.74414858</v>
      </c>
      <c r="EV116">
        <v>13034761.644736979</v>
      </c>
      <c r="EW116">
        <f t="shared" si="11"/>
        <v>308685505.18275476</v>
      </c>
    </row>
    <row r="117" spans="1:153" ht="36" x14ac:dyDescent="0.3">
      <c r="A117" s="2" t="s">
        <v>114</v>
      </c>
      <c r="B117" s="4">
        <v>115</v>
      </c>
      <c r="C117">
        <v>6387706.5898625283</v>
      </c>
      <c r="D117">
        <v>78504.484002733647</v>
      </c>
      <c r="E117">
        <v>548677.00633072096</v>
      </c>
      <c r="F117">
        <v>1781682.062115669</v>
      </c>
      <c r="G117">
        <v>1789639.245553562</v>
      </c>
      <c r="H117">
        <v>309985.41427335382</v>
      </c>
      <c r="I117">
        <v>9733810.5723665282</v>
      </c>
      <c r="J117">
        <v>2891650.434510543</v>
      </c>
      <c r="K117">
        <v>958392.28546183126</v>
      </c>
      <c r="L117">
        <v>2102513.6604058989</v>
      </c>
      <c r="M117">
        <v>2179473.6025032899</v>
      </c>
      <c r="N117">
        <v>294345.16869370593</v>
      </c>
      <c r="O117">
        <v>537628.3548257479</v>
      </c>
      <c r="P117">
        <v>367685.84727046592</v>
      </c>
      <c r="Q117">
        <v>315217.94963496563</v>
      </c>
      <c r="R117">
        <v>11212.2346185798</v>
      </c>
      <c r="S117">
        <v>327207.26178979618</v>
      </c>
      <c r="T117">
        <v>458242.78918008972</v>
      </c>
      <c r="U117">
        <v>325579.76791141689</v>
      </c>
      <c r="V117">
        <v>878094.93468409986</v>
      </c>
      <c r="W117">
        <v>115998.2159300842</v>
      </c>
      <c r="X117">
        <v>88735.665020115179</v>
      </c>
      <c r="Y117">
        <v>298813.38036745362</v>
      </c>
      <c r="Z117">
        <v>336211.20063639648</v>
      </c>
      <c r="AA117">
        <v>1316598.51342199</v>
      </c>
      <c r="AB117">
        <v>809041.71163204592</v>
      </c>
      <c r="AC117">
        <v>209122.01917815971</v>
      </c>
      <c r="AD117">
        <v>2574546.878171179</v>
      </c>
      <c r="AE117">
        <v>290694.64663928049</v>
      </c>
      <c r="AF117">
        <v>235798.4129912364</v>
      </c>
      <c r="AG117">
        <v>376916.23179000552</v>
      </c>
      <c r="AH117">
        <v>418698.87489769497</v>
      </c>
      <c r="AI117">
        <v>994404.01718615321</v>
      </c>
      <c r="AJ117">
        <v>570915.92663000477</v>
      </c>
      <c r="AK117">
        <v>208419.3594655651</v>
      </c>
      <c r="AL117">
        <v>1346155.8172336761</v>
      </c>
      <c r="AM117">
        <v>506534.62386755127</v>
      </c>
      <c r="AN117">
        <v>3467646.2375301528</v>
      </c>
      <c r="AO117">
        <v>911980.77927206003</v>
      </c>
      <c r="AP117">
        <v>923303.83079322742</v>
      </c>
      <c r="AQ117">
        <v>2289629.3833209788</v>
      </c>
      <c r="AR117">
        <v>932039.33945865417</v>
      </c>
      <c r="AS117">
        <v>4440411.2876300467</v>
      </c>
      <c r="AT117">
        <v>1293956.87015629</v>
      </c>
      <c r="AU117">
        <v>269275.90213628649</v>
      </c>
      <c r="AV117">
        <v>416618.98264431307</v>
      </c>
      <c r="AW117">
        <v>2701390.0956372232</v>
      </c>
      <c r="AX117">
        <v>2646625.7591323219</v>
      </c>
      <c r="AY117">
        <v>45238.184322312227</v>
      </c>
      <c r="AZ117">
        <v>4297889.3856105637</v>
      </c>
      <c r="BA117">
        <v>842805.20020360244</v>
      </c>
      <c r="BB117">
        <v>1347894.6797069709</v>
      </c>
      <c r="BC117">
        <v>2169318.0422334149</v>
      </c>
      <c r="BD117">
        <v>5224438.908707629</v>
      </c>
      <c r="BE117">
        <v>1516645.1554676921</v>
      </c>
      <c r="BF117">
        <v>1633946.061198456</v>
      </c>
      <c r="BG117">
        <v>2244151.4863445181</v>
      </c>
      <c r="BH117">
        <v>1250210.003533819</v>
      </c>
      <c r="BI117">
        <v>391105.74029038678</v>
      </c>
      <c r="BJ117">
        <v>542508.43563296169</v>
      </c>
      <c r="BK117">
        <v>18874992.137512852</v>
      </c>
      <c r="BL117">
        <v>8280915.8881266965</v>
      </c>
      <c r="BM117">
        <v>2658978.5774829001</v>
      </c>
      <c r="BN117">
        <v>487770.50073404209</v>
      </c>
      <c r="BO117">
        <v>709483.10030191042</v>
      </c>
      <c r="BP117">
        <v>632115.49005659542</v>
      </c>
      <c r="BQ117">
        <v>316153.23148452188</v>
      </c>
      <c r="BR117">
        <v>985547.74569219362</v>
      </c>
      <c r="BS117">
        <v>39271.830760638593</v>
      </c>
      <c r="BT117">
        <v>3362943.4214158971</v>
      </c>
      <c r="BU117">
        <v>2865781.9683295819</v>
      </c>
      <c r="BV117">
        <v>1121233.5886334181</v>
      </c>
      <c r="BW117">
        <v>196191.31808879241</v>
      </c>
      <c r="BX117">
        <v>2251618.9395805951</v>
      </c>
      <c r="BY117">
        <v>729596.03083512222</v>
      </c>
      <c r="BZ117">
        <v>3687447.1323410501</v>
      </c>
      <c r="CA117">
        <v>104345.4027328762</v>
      </c>
      <c r="CB117">
        <v>1448733.073275395</v>
      </c>
      <c r="CC117">
        <v>470557.05378056911</v>
      </c>
      <c r="CD117">
        <v>1482433.1987884101</v>
      </c>
      <c r="CE117">
        <v>3026323.1007973729</v>
      </c>
      <c r="CF117">
        <v>1004826.2647216429</v>
      </c>
      <c r="CG117">
        <v>366495.63398014812</v>
      </c>
      <c r="CH117">
        <v>1031159.783081525</v>
      </c>
      <c r="CI117">
        <v>487770.50073404209</v>
      </c>
      <c r="CJ117">
        <v>3819568.5441516591</v>
      </c>
      <c r="CK117">
        <v>2282488.6910379552</v>
      </c>
      <c r="CL117">
        <v>711805.00207161962</v>
      </c>
      <c r="CM117">
        <v>980172.96628489206</v>
      </c>
      <c r="CN117">
        <v>5613699.2312471112</v>
      </c>
      <c r="CO117">
        <v>1516179.2409078791</v>
      </c>
      <c r="CP117">
        <v>1229636.759274336</v>
      </c>
      <c r="CQ117">
        <v>912661.3006445372</v>
      </c>
      <c r="CR117">
        <v>170620.44746562201</v>
      </c>
      <c r="CS117">
        <v>204480.99060086839</v>
      </c>
      <c r="CT117">
        <v>23312009.535773199</v>
      </c>
      <c r="CU117">
        <v>1749560.258669029</v>
      </c>
      <c r="CV117">
        <v>1520274.4561063431</v>
      </c>
      <c r="CW117">
        <v>45424504.6128923</v>
      </c>
      <c r="CX117">
        <v>33200042.949219201</v>
      </c>
      <c r="CY117">
        <v>3793180.9214970889</v>
      </c>
      <c r="CZ117">
        <v>1451660.293710869</v>
      </c>
      <c r="DA117">
        <v>43626859.109503582</v>
      </c>
      <c r="DB117">
        <v>11359309.23835793</v>
      </c>
      <c r="DC117">
        <v>78677809.932789713</v>
      </c>
      <c r="DD117">
        <v>5026686.345634548</v>
      </c>
      <c r="DE117">
        <v>2981596.4693341139</v>
      </c>
      <c r="DF117">
        <v>691851.23758457601</v>
      </c>
      <c r="DG117">
        <v>2066339.4361685051</v>
      </c>
      <c r="DH117">
        <v>857527.00920011755</v>
      </c>
      <c r="DI117">
        <v>2130043.947044767</v>
      </c>
      <c r="DJ117">
        <v>1472822.951970865</v>
      </c>
      <c r="DK117">
        <v>5784087.3565925434</v>
      </c>
      <c r="DL117">
        <v>5254804.1637948696</v>
      </c>
      <c r="DM117">
        <v>15622880.841930229</v>
      </c>
      <c r="DN117">
        <v>1266002.276661183</v>
      </c>
      <c r="DO117">
        <v>16245861.19896844</v>
      </c>
      <c r="DP117">
        <v>85827873.281346545</v>
      </c>
      <c r="DQ117">
        <v>4384618.1532775657</v>
      </c>
      <c r="DR117">
        <v>30494590.0773797</v>
      </c>
      <c r="DS117">
        <v>910344.14365223492</v>
      </c>
      <c r="DT117">
        <v>5241881.9858786752</v>
      </c>
      <c r="DU117">
        <v>5225871.6948807174</v>
      </c>
      <c r="DV117">
        <v>719075.74175505224</v>
      </c>
      <c r="DW117">
        <v>496409.76669659512</v>
      </c>
      <c r="DX117">
        <v>2648256.3862963072</v>
      </c>
      <c r="DY117">
        <v>1369711.59258779</v>
      </c>
      <c r="DZ117">
        <v>824825.95511865977</v>
      </c>
      <c r="EA117">
        <v>9467809.7020430975</v>
      </c>
      <c r="EB117">
        <v>3081953.0441784379</v>
      </c>
      <c r="EC117">
        <v>153747.905989778</v>
      </c>
      <c r="ED117">
        <v>288935.05168634362</v>
      </c>
      <c r="EE117">
        <v>362507.75120851048</v>
      </c>
      <c r="EF117">
        <v>186732.11843553901</v>
      </c>
      <c r="EG117">
        <v>395428.82460940193</v>
      </c>
      <c r="EH117">
        <v>1412177.4515313669</v>
      </c>
      <c r="EI117">
        <v>512081.32278066903</v>
      </c>
      <c r="EJ117">
        <v>10381850.59496877</v>
      </c>
      <c r="EK117">
        <f t="shared" si="6"/>
        <v>626740280.08867884</v>
      </c>
      <c r="EL117">
        <v>8298281.3976573003</v>
      </c>
      <c r="EM117">
        <v>67536098.756937936</v>
      </c>
      <c r="EN117">
        <f t="shared" si="7"/>
        <v>75834380.154595241</v>
      </c>
      <c r="EO117">
        <v>8448279.1715324502</v>
      </c>
      <c r="EP117">
        <f t="shared" si="8"/>
        <v>84282659.326127693</v>
      </c>
      <c r="EQ117">
        <v>0</v>
      </c>
      <c r="ER117">
        <v>0</v>
      </c>
      <c r="ES117">
        <f t="shared" si="9"/>
        <v>0</v>
      </c>
      <c r="ET117">
        <v>2854374.1789281201</v>
      </c>
      <c r="EU117">
        <f t="shared" si="10"/>
        <v>87137033.505055815</v>
      </c>
      <c r="EV117">
        <v>8066338.09986463</v>
      </c>
      <c r="EW117">
        <f t="shared" si="11"/>
        <v>705810975.49387002</v>
      </c>
    </row>
    <row r="118" spans="1:153" ht="24" x14ac:dyDescent="0.3">
      <c r="A118" s="2" t="s">
        <v>115</v>
      </c>
      <c r="B118" s="4">
        <v>116</v>
      </c>
      <c r="C118">
        <v>369539.79127318662</v>
      </c>
      <c r="D118">
        <v>4541.6191592801006</v>
      </c>
      <c r="E118">
        <v>121453.8784573688</v>
      </c>
      <c r="F118">
        <v>161173.69150796381</v>
      </c>
      <c r="G118">
        <v>67735.802146531147</v>
      </c>
      <c r="H118">
        <v>17517.112977802881</v>
      </c>
      <c r="I118">
        <v>62430.166267409899</v>
      </c>
      <c r="J118">
        <v>54197.959056584848</v>
      </c>
      <c r="K118">
        <v>21211.472255964061</v>
      </c>
      <c r="L118">
        <v>25787.80593772465</v>
      </c>
      <c r="M118">
        <v>109633.3326689581</v>
      </c>
      <c r="N118">
        <v>1384.442085705768</v>
      </c>
      <c r="O118">
        <v>21209.40429033187</v>
      </c>
      <c r="P118">
        <v>5087.9635189858272</v>
      </c>
      <c r="Q118">
        <v>10260.497036194831</v>
      </c>
      <c r="R118">
        <v>364.96367102915099</v>
      </c>
      <c r="S118">
        <v>2372.6868898857379</v>
      </c>
      <c r="T118">
        <v>29196.04285777008</v>
      </c>
      <c r="U118">
        <v>15931.27566137278</v>
      </c>
      <c r="V118">
        <v>16200.75043134244</v>
      </c>
      <c r="W118">
        <v>5153.3294921831248</v>
      </c>
      <c r="X118">
        <v>13635.47644864251</v>
      </c>
      <c r="Y118">
        <v>9646.2668551140378</v>
      </c>
      <c r="Z118">
        <v>61998.82076519898</v>
      </c>
      <c r="AA118">
        <v>21779.45600244149</v>
      </c>
      <c r="AB118">
        <v>15909.942029138971</v>
      </c>
      <c r="AC118">
        <v>16996.833776677529</v>
      </c>
      <c r="AD118">
        <v>56155.342602041681</v>
      </c>
      <c r="AE118">
        <v>5453.8270946291723</v>
      </c>
      <c r="AF118">
        <v>4043.291637162567</v>
      </c>
      <c r="AG118">
        <v>9366.0243099336603</v>
      </c>
      <c r="AH118">
        <v>10409.230581177209</v>
      </c>
      <c r="AI118">
        <v>40570.879518031652</v>
      </c>
      <c r="AJ118">
        <v>25839.417643608809</v>
      </c>
      <c r="AK118">
        <v>24904.789772360091</v>
      </c>
      <c r="AL118">
        <v>46747.771633047028</v>
      </c>
      <c r="AM118">
        <v>34978.398868281263</v>
      </c>
      <c r="AN118">
        <v>64234.912050466613</v>
      </c>
      <c r="AO118">
        <v>50729.308843772516</v>
      </c>
      <c r="AP118">
        <v>26806.381452612091</v>
      </c>
      <c r="AQ118">
        <v>82319.450226679357</v>
      </c>
      <c r="AR118">
        <v>9324.7947307880095</v>
      </c>
      <c r="AS118">
        <v>74356.674464488067</v>
      </c>
      <c r="AT118">
        <v>13271.017898772599</v>
      </c>
      <c r="AU118">
        <v>8734.632873023038</v>
      </c>
      <c r="AV118">
        <v>11622.30211549932</v>
      </c>
      <c r="AW118">
        <v>21848.44583642669</v>
      </c>
      <c r="AX118">
        <v>23303.500112566071</v>
      </c>
      <c r="AY118">
        <v>10711.4374236276</v>
      </c>
      <c r="AZ118">
        <v>50316.568015698933</v>
      </c>
      <c r="BA118">
        <v>19372.02098126994</v>
      </c>
      <c r="BB118">
        <v>36773.556201031439</v>
      </c>
      <c r="BC118">
        <v>102425.23859355559</v>
      </c>
      <c r="BD118">
        <v>28817.063631822319</v>
      </c>
      <c r="BE118">
        <v>119679.1575568789</v>
      </c>
      <c r="BF118">
        <v>57217.818330692688</v>
      </c>
      <c r="BG118">
        <v>17758.493436588349</v>
      </c>
      <c r="BH118">
        <v>60958.777046183612</v>
      </c>
      <c r="BI118">
        <v>11637.04081951714</v>
      </c>
      <c r="BJ118">
        <v>21901.716546683409</v>
      </c>
      <c r="BK118">
        <v>115516.50777318911</v>
      </c>
      <c r="BL118">
        <v>91239.951654979261</v>
      </c>
      <c r="BM118">
        <v>52303.114422760722</v>
      </c>
      <c r="BN118">
        <v>12680.69071227371</v>
      </c>
      <c r="BO118">
        <v>10945.164956728901</v>
      </c>
      <c r="BP118">
        <v>12881.73826517463</v>
      </c>
      <c r="BQ118">
        <v>19547.13630728528</v>
      </c>
      <c r="BR118">
        <v>20241.76054932021</v>
      </c>
      <c r="BS118">
        <v>5733.6164437238313</v>
      </c>
      <c r="BT118">
        <v>114646.3799143356</v>
      </c>
      <c r="BU118">
        <v>47061.76003378872</v>
      </c>
      <c r="BV118">
        <v>6584.7672820419848</v>
      </c>
      <c r="BW118">
        <v>5533.9898442386802</v>
      </c>
      <c r="BX118">
        <v>39443.119914111368</v>
      </c>
      <c r="BY118">
        <v>164546.88824592109</v>
      </c>
      <c r="BZ118">
        <v>101045.238562146</v>
      </c>
      <c r="CA118">
        <v>10818.598471149529</v>
      </c>
      <c r="CB118">
        <v>10529.812055308679</v>
      </c>
      <c r="CC118">
        <v>7116.9779446777002</v>
      </c>
      <c r="CD118">
        <v>13976.69198474431</v>
      </c>
      <c r="CE118">
        <v>54022.569119868887</v>
      </c>
      <c r="CF118">
        <v>48305.330955799604</v>
      </c>
      <c r="CG118">
        <v>11347.689275467181</v>
      </c>
      <c r="CH118">
        <v>12153.842026423479</v>
      </c>
      <c r="CI118">
        <v>12680.69071227371</v>
      </c>
      <c r="CJ118">
        <v>31058.731532067381</v>
      </c>
      <c r="CK118">
        <v>32428.158449505521</v>
      </c>
      <c r="CL118">
        <v>19087.707349451179</v>
      </c>
      <c r="CM118">
        <v>10692.377167320499</v>
      </c>
      <c r="CN118">
        <v>91605.476552274093</v>
      </c>
      <c r="CO118">
        <v>4658.1072856873889</v>
      </c>
      <c r="CP118">
        <v>72391.904851956962</v>
      </c>
      <c r="CQ118">
        <v>17119.27186388267</v>
      </c>
      <c r="CR118">
        <v>6629.6258809456031</v>
      </c>
      <c r="CS118">
        <v>6147.5630695898381</v>
      </c>
      <c r="CT118">
        <v>786477.18234473246</v>
      </c>
      <c r="CU118">
        <v>25139.37702206524</v>
      </c>
      <c r="CV118">
        <v>10728.23801859854</v>
      </c>
      <c r="CW118">
        <v>1119878.1931543711</v>
      </c>
      <c r="CX118">
        <v>30810.282854942019</v>
      </c>
      <c r="CY118">
        <v>72398.394426557134</v>
      </c>
      <c r="CZ118">
        <v>79677.449708068409</v>
      </c>
      <c r="DA118">
        <v>59171.21711443906</v>
      </c>
      <c r="DB118">
        <v>625446.59850075538</v>
      </c>
      <c r="DC118">
        <v>774899.44060667651</v>
      </c>
      <c r="DD118">
        <v>83329.111057509232</v>
      </c>
      <c r="DE118">
        <v>3315.2475726327061</v>
      </c>
      <c r="DF118">
        <v>59219.664704814109</v>
      </c>
      <c r="DG118">
        <v>641425.3562430382</v>
      </c>
      <c r="DH118">
        <v>14025.95845370166</v>
      </c>
      <c r="DI118">
        <v>23409.287501193819</v>
      </c>
      <c r="DJ118">
        <v>15015.487161309369</v>
      </c>
      <c r="DK118">
        <v>77101.109089330363</v>
      </c>
      <c r="DL118">
        <v>702.57543818077829</v>
      </c>
      <c r="DM118">
        <v>10837236.4021504</v>
      </c>
      <c r="DN118">
        <v>1851720.9638659051</v>
      </c>
      <c r="DO118">
        <v>17062647.276849501</v>
      </c>
      <c r="DP118">
        <v>213508.15628863979</v>
      </c>
      <c r="DQ118">
        <v>237022.77961124649</v>
      </c>
      <c r="DR118">
        <v>3970634.7256121822</v>
      </c>
      <c r="DS118">
        <v>75001.880085234268</v>
      </c>
      <c r="DT118">
        <v>63313.428822373091</v>
      </c>
      <c r="DU118">
        <v>133768.66318596009</v>
      </c>
      <c r="DV118">
        <v>20017.53614961237</v>
      </c>
      <c r="DW118">
        <v>11035.347984552591</v>
      </c>
      <c r="DX118">
        <v>79273.252993001166</v>
      </c>
      <c r="DY118">
        <v>36913.532834307058</v>
      </c>
      <c r="DZ118">
        <v>214299.23469107851</v>
      </c>
      <c r="EA118">
        <v>27010.352550394218</v>
      </c>
      <c r="EB118">
        <v>33690.320492645413</v>
      </c>
      <c r="EC118">
        <v>8059.6619671341414</v>
      </c>
      <c r="ED118">
        <v>7231.9213022022304</v>
      </c>
      <c r="EE118">
        <v>9580.7035165346224</v>
      </c>
      <c r="EF118">
        <v>30621.171745330579</v>
      </c>
      <c r="EG118">
        <v>24635.515907631769</v>
      </c>
      <c r="EH118">
        <v>10665.005732613979</v>
      </c>
      <c r="EI118">
        <v>75036.241761928322</v>
      </c>
      <c r="EJ118">
        <v>1951867.943671433</v>
      </c>
      <c r="EK118">
        <f t="shared" si="6"/>
        <v>45224625.20854488</v>
      </c>
      <c r="EL118">
        <v>8099378.0245149285</v>
      </c>
      <c r="EM118">
        <v>26572906.117386252</v>
      </c>
      <c r="EN118">
        <f t="shared" si="7"/>
        <v>34672284.14190118</v>
      </c>
      <c r="EO118">
        <v>3064131.4837145102</v>
      </c>
      <c r="EP118">
        <f t="shared" si="8"/>
        <v>37736415.625615694</v>
      </c>
      <c r="EQ118">
        <v>0</v>
      </c>
      <c r="ER118">
        <v>0</v>
      </c>
      <c r="ES118">
        <f t="shared" si="9"/>
        <v>0</v>
      </c>
      <c r="ET118">
        <v>0</v>
      </c>
      <c r="EU118">
        <f t="shared" si="10"/>
        <v>37736415.625615694</v>
      </c>
      <c r="EV118">
        <v>0</v>
      </c>
      <c r="EW118">
        <f t="shared" si="11"/>
        <v>82961040.834160566</v>
      </c>
    </row>
    <row r="119" spans="1:153" x14ac:dyDescent="0.3">
      <c r="A119" s="2" t="s">
        <v>116</v>
      </c>
      <c r="B119" s="4">
        <v>117</v>
      </c>
      <c r="C119">
        <v>614093.9274936599</v>
      </c>
      <c r="D119">
        <v>33032.14499999999</v>
      </c>
      <c r="E119">
        <v>274262.1785923728</v>
      </c>
      <c r="F119">
        <v>675454.70564140193</v>
      </c>
      <c r="G119">
        <v>895402.15404963016</v>
      </c>
      <c r="H119">
        <v>380462.99434367812</v>
      </c>
      <c r="I119">
        <v>43414.343608643103</v>
      </c>
      <c r="J119">
        <v>168150.8123712817</v>
      </c>
      <c r="K119">
        <v>31743.95824752812</v>
      </c>
      <c r="L119">
        <v>31384.752395650841</v>
      </c>
      <c r="M119">
        <v>84371.377406401763</v>
      </c>
      <c r="N119">
        <v>17526.40797357565</v>
      </c>
      <c r="O119">
        <v>44036.95296243031</v>
      </c>
      <c r="P119">
        <v>105319.0482352189</v>
      </c>
      <c r="Q119">
        <v>34321.405920816047</v>
      </c>
      <c r="R119">
        <v>1220.8050210000381</v>
      </c>
      <c r="S119">
        <v>6439.4517513520032</v>
      </c>
      <c r="T119">
        <v>84097.436466278145</v>
      </c>
      <c r="U119">
        <v>47441.221773014222</v>
      </c>
      <c r="V119">
        <v>154252.3122554498</v>
      </c>
      <c r="W119">
        <v>44021.603583910539</v>
      </c>
      <c r="X119">
        <v>43813.925166372203</v>
      </c>
      <c r="Y119">
        <v>33554.883606621523</v>
      </c>
      <c r="Z119">
        <v>216428.66430944661</v>
      </c>
      <c r="AA119">
        <v>56593.133758174074</v>
      </c>
      <c r="AB119">
        <v>109488.2423221065</v>
      </c>
      <c r="AC119">
        <v>11650.283747646999</v>
      </c>
      <c r="AD119">
        <v>142087.13309948269</v>
      </c>
      <c r="AE119">
        <v>9914.7391777538796</v>
      </c>
      <c r="AF119">
        <v>31558.23139624839</v>
      </c>
      <c r="AG119">
        <v>21236.043967395879</v>
      </c>
      <c r="AH119">
        <v>43433.159032443713</v>
      </c>
      <c r="AI119">
        <v>167795.75667668541</v>
      </c>
      <c r="AJ119">
        <v>100456.97035419069</v>
      </c>
      <c r="AK119">
        <v>59485.296892622217</v>
      </c>
      <c r="AL119">
        <v>229058.58109401181</v>
      </c>
      <c r="AM119">
        <v>148935.38913363119</v>
      </c>
      <c r="AN119">
        <v>115794.9352229447</v>
      </c>
      <c r="AO119">
        <v>43728.811397901263</v>
      </c>
      <c r="AP119">
        <v>123872.0935119981</v>
      </c>
      <c r="AQ119">
        <v>110811.87671370051</v>
      </c>
      <c r="AR119">
        <v>15245.24321300637</v>
      </c>
      <c r="AS119">
        <v>142571.59668243831</v>
      </c>
      <c r="AT119">
        <v>38556.484527770022</v>
      </c>
      <c r="AU119">
        <v>16754.02255555748</v>
      </c>
      <c r="AV119">
        <v>36162.678733028137</v>
      </c>
      <c r="AW119">
        <v>119780.3939239904</v>
      </c>
      <c r="AX119">
        <v>157254.88502199031</v>
      </c>
      <c r="AY119">
        <v>20834.826542876701</v>
      </c>
      <c r="AZ119">
        <v>199832.65448871709</v>
      </c>
      <c r="BA119">
        <v>24612.19580904246</v>
      </c>
      <c r="BB119">
        <v>70949.3609513298</v>
      </c>
      <c r="BC119">
        <v>173403.38004258549</v>
      </c>
      <c r="BD119">
        <v>70674.190249171312</v>
      </c>
      <c r="BE119">
        <v>156780.99908976039</v>
      </c>
      <c r="BF119">
        <v>201205.02205311329</v>
      </c>
      <c r="BG119">
        <v>84439.329899915305</v>
      </c>
      <c r="BH119">
        <v>67683.67458860662</v>
      </c>
      <c r="BI119">
        <v>18789.811307384029</v>
      </c>
      <c r="BJ119">
        <v>100080.7038989767</v>
      </c>
      <c r="BK119">
        <v>91577.669084874244</v>
      </c>
      <c r="BL119">
        <v>101488.5224477593</v>
      </c>
      <c r="BM119">
        <v>86495.950588797394</v>
      </c>
      <c r="BN119">
        <v>46841.580420904931</v>
      </c>
      <c r="BO119">
        <v>29451.578496252459</v>
      </c>
      <c r="BP119">
        <v>38619.841674759773</v>
      </c>
      <c r="BQ119">
        <v>27757.86807888883</v>
      </c>
      <c r="BR119">
        <v>42528.129712071743</v>
      </c>
      <c r="BS119">
        <v>12737.29117662142</v>
      </c>
      <c r="BT119">
        <v>168722.41240541221</v>
      </c>
      <c r="BU119">
        <v>85341.818479030902</v>
      </c>
      <c r="BV119">
        <v>39782.540748342923</v>
      </c>
      <c r="BW119">
        <v>24534.34047672126</v>
      </c>
      <c r="BX119">
        <v>175167.7562463542</v>
      </c>
      <c r="BY119">
        <v>84216.579595503557</v>
      </c>
      <c r="BZ119">
        <v>93037.060654700123</v>
      </c>
      <c r="CA119">
        <v>11815.305842081891</v>
      </c>
      <c r="CB119">
        <v>119033.38574721239</v>
      </c>
      <c r="CC119">
        <v>35513.059914182537</v>
      </c>
      <c r="CD119">
        <v>77743.288331601303</v>
      </c>
      <c r="CE119">
        <v>94034.266459112958</v>
      </c>
      <c r="CF119">
        <v>61100.691581334147</v>
      </c>
      <c r="CG119">
        <v>26586.063557574751</v>
      </c>
      <c r="CH119">
        <v>64570.014719246967</v>
      </c>
      <c r="CI119">
        <v>46841.580420904931</v>
      </c>
      <c r="CJ119">
        <v>33318.105244902341</v>
      </c>
      <c r="CK119">
        <v>58484.844754429731</v>
      </c>
      <c r="CL119">
        <v>44255.216491074003</v>
      </c>
      <c r="CM119">
        <v>13605.807170120641</v>
      </c>
      <c r="CN119">
        <v>255460.68757483509</v>
      </c>
      <c r="CO119">
        <v>13900.80231363342</v>
      </c>
      <c r="CP119">
        <v>50425.69387741058</v>
      </c>
      <c r="CQ119">
        <v>79953.486809766357</v>
      </c>
      <c r="CR119">
        <v>62938.625821767091</v>
      </c>
      <c r="CS119">
        <v>13637.29440575381</v>
      </c>
      <c r="CT119">
        <v>573558.75683282234</v>
      </c>
      <c r="CU119">
        <v>19995.242299695059</v>
      </c>
      <c r="CV119">
        <v>23215.5470229323</v>
      </c>
      <c r="CW119">
        <v>2031290.5438211099</v>
      </c>
      <c r="CX119">
        <v>565648.187692245</v>
      </c>
      <c r="CY119">
        <v>328444.27039546601</v>
      </c>
      <c r="CZ119">
        <v>312533.87363571289</v>
      </c>
      <c r="DA119">
        <v>4043163.7373674652</v>
      </c>
      <c r="DB119">
        <v>141459.20805646671</v>
      </c>
      <c r="DC119">
        <v>4222200.1367802294</v>
      </c>
      <c r="DD119">
        <v>249874.8979581724</v>
      </c>
      <c r="DE119">
        <v>869934.02478159708</v>
      </c>
      <c r="DF119">
        <v>243608.3514837019</v>
      </c>
      <c r="DG119">
        <v>794851.77985949675</v>
      </c>
      <c r="DH119">
        <v>155550.014520486</v>
      </c>
      <c r="DI119">
        <v>150748.74226110839</v>
      </c>
      <c r="DJ119">
        <v>241737.043963959</v>
      </c>
      <c r="DK119">
        <v>213229.9530632931</v>
      </c>
      <c r="DL119">
        <v>364885.94073162542</v>
      </c>
      <c r="DM119">
        <v>5289302.7367301732</v>
      </c>
      <c r="DN119">
        <v>41047.269508988633</v>
      </c>
      <c r="DO119">
        <v>10903495.651770091</v>
      </c>
      <c r="DP119">
        <v>1286943.18449169</v>
      </c>
      <c r="DQ119">
        <v>2017850.9236751089</v>
      </c>
      <c r="DR119">
        <v>7761221.1816023486</v>
      </c>
      <c r="DS119">
        <v>296241.618678183</v>
      </c>
      <c r="DT119">
        <v>1794436.650622488</v>
      </c>
      <c r="DU119">
        <v>339819.15384917648</v>
      </c>
      <c r="DV119">
        <v>145947.74255709871</v>
      </c>
      <c r="DW119">
        <v>17812.740274277079</v>
      </c>
      <c r="DX119">
        <v>121875.0730094833</v>
      </c>
      <c r="DY119">
        <v>351692.18231448898</v>
      </c>
      <c r="DZ119">
        <v>560996.07350751827</v>
      </c>
      <c r="EA119">
        <v>318802.8028716452</v>
      </c>
      <c r="EB119">
        <v>32624.597422955161</v>
      </c>
      <c r="EC119">
        <v>2673.199312056739</v>
      </c>
      <c r="ED119">
        <v>9029.9658220319961</v>
      </c>
      <c r="EE119">
        <v>37514.002088347428</v>
      </c>
      <c r="EF119">
        <v>82905.345207223916</v>
      </c>
      <c r="EG119">
        <v>427023.57582631003</v>
      </c>
      <c r="EH119">
        <v>76088.219653525928</v>
      </c>
      <c r="EI119">
        <v>51343.75404380769</v>
      </c>
      <c r="EJ119">
        <v>568766.06579337269</v>
      </c>
      <c r="EK119">
        <f t="shared" si="6"/>
        <v>57698662.723737851</v>
      </c>
      <c r="EL119">
        <v>6182167.8346151197</v>
      </c>
      <c r="EM119">
        <v>85956701.870424107</v>
      </c>
      <c r="EN119">
        <f t="shared" si="7"/>
        <v>92138869.705039233</v>
      </c>
      <c r="EO119">
        <v>0</v>
      </c>
      <c r="EP119">
        <f t="shared" si="8"/>
        <v>92138869.705039233</v>
      </c>
      <c r="EQ119">
        <v>0</v>
      </c>
      <c r="ER119">
        <v>0</v>
      </c>
      <c r="ES119">
        <f t="shared" si="9"/>
        <v>0</v>
      </c>
      <c r="ET119">
        <v>3062388.5838523959</v>
      </c>
      <c r="EU119">
        <f t="shared" si="10"/>
        <v>95201258.288891628</v>
      </c>
      <c r="EV119">
        <v>5776944.5462096781</v>
      </c>
      <c r="EW119">
        <f t="shared" si="11"/>
        <v>147122976.46641982</v>
      </c>
    </row>
    <row r="120" spans="1:153" x14ac:dyDescent="0.3">
      <c r="A120" s="2" t="s">
        <v>117</v>
      </c>
      <c r="B120" s="4">
        <v>118</v>
      </c>
      <c r="C120">
        <v>8773.5707973357003</v>
      </c>
      <c r="D120">
        <v>107.8265945087992</v>
      </c>
      <c r="E120">
        <v>373.67229221340659</v>
      </c>
      <c r="F120">
        <v>12.562884159303589</v>
      </c>
      <c r="G120">
        <v>19.611198468658682</v>
      </c>
      <c r="H120">
        <v>5169.9032428665778</v>
      </c>
      <c r="I120">
        <v>121222.73393348001</v>
      </c>
      <c r="J120">
        <v>32286.232792240451</v>
      </c>
      <c r="K120">
        <v>175.02734104916561</v>
      </c>
      <c r="L120">
        <v>749.02284467674599</v>
      </c>
      <c r="M120">
        <v>19018.214250011701</v>
      </c>
      <c r="N120">
        <v>16817.50860943209</v>
      </c>
      <c r="O120">
        <v>14682.899800841489</v>
      </c>
      <c r="P120">
        <v>8101.181295965037</v>
      </c>
      <c r="Q120">
        <v>946.86534705515771</v>
      </c>
      <c r="R120">
        <v>33.679796584171967</v>
      </c>
      <c r="S120">
        <v>124.3518835342131</v>
      </c>
      <c r="T120">
        <v>28637.258416932451</v>
      </c>
      <c r="U120">
        <v>4514.2760532574976</v>
      </c>
      <c r="V120">
        <v>45348.042863963907</v>
      </c>
      <c r="W120">
        <v>6336.642800666682</v>
      </c>
      <c r="X120">
        <v>4207.7917484640548</v>
      </c>
      <c r="Y120">
        <v>1028.3236491801899</v>
      </c>
      <c r="Z120">
        <v>227854.93906852001</v>
      </c>
      <c r="AA120">
        <v>10279.506303592631</v>
      </c>
      <c r="AB120">
        <v>40586.959853969907</v>
      </c>
      <c r="AC120">
        <v>2621.7107565570168</v>
      </c>
      <c r="AD120">
        <v>26707.713999848871</v>
      </c>
      <c r="AE120">
        <v>3428.7742106541441</v>
      </c>
      <c r="AF120">
        <v>5788.2267652247629</v>
      </c>
      <c r="AG120">
        <v>6641.1084327822164</v>
      </c>
      <c r="AH120">
        <v>33003.930824505696</v>
      </c>
      <c r="AI120">
        <v>103410.9122981135</v>
      </c>
      <c r="AJ120">
        <v>12250.26008837118</v>
      </c>
      <c r="AK120">
        <v>25309.309315103201</v>
      </c>
      <c r="AL120">
        <v>59332.53737172488</v>
      </c>
      <c r="AM120">
        <v>117006.9230692752</v>
      </c>
      <c r="AN120">
        <v>22474.355673507529</v>
      </c>
      <c r="AO120">
        <v>56973.06814831018</v>
      </c>
      <c r="AP120">
        <v>91298.681645989433</v>
      </c>
      <c r="AQ120">
        <v>5003.5325651996664</v>
      </c>
      <c r="AR120">
        <v>609.25442554844835</v>
      </c>
      <c r="AS120">
        <v>17902.95056294719</v>
      </c>
      <c r="AT120">
        <v>6176.0856210586699</v>
      </c>
      <c r="AU120">
        <v>2502.0046329749889</v>
      </c>
      <c r="AV120">
        <v>37478.039489132723</v>
      </c>
      <c r="AW120">
        <v>23929.864331552038</v>
      </c>
      <c r="AX120">
        <v>26704.835723688691</v>
      </c>
      <c r="AY120">
        <v>8024.4759069734419</v>
      </c>
      <c r="AZ120">
        <v>68275.297632314396</v>
      </c>
      <c r="BA120">
        <v>6874.4479785301946</v>
      </c>
      <c r="BB120">
        <v>34416.307149978013</v>
      </c>
      <c r="BC120">
        <v>242573.63354926341</v>
      </c>
      <c r="BD120">
        <v>562.81168636572443</v>
      </c>
      <c r="BE120">
        <v>76390.755049373591</v>
      </c>
      <c r="BF120">
        <v>100871.6299874203</v>
      </c>
      <c r="BG120">
        <v>46033.213389625213</v>
      </c>
      <c r="BH120">
        <v>4035.4098972109769</v>
      </c>
      <c r="BI120">
        <v>1760.1406890354961</v>
      </c>
      <c r="BJ120">
        <v>11330.878245874799</v>
      </c>
      <c r="BK120">
        <v>10254.57530653834</v>
      </c>
      <c r="BL120">
        <v>4939.2720770268306</v>
      </c>
      <c r="BM120">
        <v>14233.70274419079</v>
      </c>
      <c r="BN120">
        <v>34674.628658524191</v>
      </c>
      <c r="BO120">
        <v>26415.71006681061</v>
      </c>
      <c r="BP120">
        <v>15230.80278932836</v>
      </c>
      <c r="BQ120">
        <v>14320.786487467531</v>
      </c>
      <c r="BR120">
        <v>17360.665343500641</v>
      </c>
      <c r="BS120">
        <v>19132.725347548541</v>
      </c>
      <c r="BT120">
        <v>133620.80933373881</v>
      </c>
      <c r="BU120">
        <v>25046.761512455982</v>
      </c>
      <c r="BV120">
        <v>8635.959150637218</v>
      </c>
      <c r="BW120">
        <v>6869.1622291451677</v>
      </c>
      <c r="BX120">
        <v>80934.3041381761</v>
      </c>
      <c r="BY120">
        <v>49554.049095208997</v>
      </c>
      <c r="BZ120">
        <v>113912.6303660202</v>
      </c>
      <c r="CA120">
        <v>15778.41401307462</v>
      </c>
      <c r="CB120">
        <v>4375.343191076131</v>
      </c>
      <c r="CC120">
        <v>67944.054270883513</v>
      </c>
      <c r="CD120">
        <v>33582.266593198459</v>
      </c>
      <c r="CE120">
        <v>89828.935522586165</v>
      </c>
      <c r="CF120">
        <v>22771.796879140311</v>
      </c>
      <c r="CG120">
        <v>55367.428076338409</v>
      </c>
      <c r="CH120">
        <v>40482.960142142263</v>
      </c>
      <c r="CI120">
        <v>34674.628658524191</v>
      </c>
      <c r="CJ120">
        <v>45113.191511169323</v>
      </c>
      <c r="CK120">
        <v>51165.321354676118</v>
      </c>
      <c r="CL120">
        <v>30441.070914592801</v>
      </c>
      <c r="CM120">
        <v>19742.192876126399</v>
      </c>
      <c r="CN120">
        <v>203781.88943224031</v>
      </c>
      <c r="CO120">
        <v>15076.566370900609</v>
      </c>
      <c r="CP120">
        <v>78259.876574195529</v>
      </c>
      <c r="CQ120">
        <v>16374.66761078638</v>
      </c>
      <c r="CR120">
        <v>8538.0460665425053</v>
      </c>
      <c r="CS120">
        <v>109402.85597951811</v>
      </c>
      <c r="CT120">
        <v>81280.369271352902</v>
      </c>
      <c r="CU120">
        <v>27498.947746563259</v>
      </c>
      <c r="CV120">
        <v>23609.793451000569</v>
      </c>
      <c r="CW120">
        <v>177959.4559539069</v>
      </c>
      <c r="CX120">
        <v>65262.678943292143</v>
      </c>
      <c r="CY120">
        <v>37380.310428000746</v>
      </c>
      <c r="CZ120">
        <v>42629.405719815913</v>
      </c>
      <c r="DA120">
        <v>71263227.607389197</v>
      </c>
      <c r="DB120">
        <v>79910.597981981817</v>
      </c>
      <c r="DC120">
        <v>1464393.5744333181</v>
      </c>
      <c r="DD120">
        <v>30091.612062881672</v>
      </c>
      <c r="DE120">
        <v>524689.63974042085</v>
      </c>
      <c r="DF120">
        <v>224527.36031520629</v>
      </c>
      <c r="DG120">
        <v>2034063.753702048</v>
      </c>
      <c r="DH120">
        <v>3418208.4394126721</v>
      </c>
      <c r="DI120">
        <v>8673409.5731152538</v>
      </c>
      <c r="DJ120">
        <v>4946709.03433445</v>
      </c>
      <c r="DK120">
        <v>8024410.4993168926</v>
      </c>
      <c r="DL120">
        <v>21122235.053445611</v>
      </c>
      <c r="DM120">
        <v>66255147.199328773</v>
      </c>
      <c r="DN120">
        <v>5789372.3836175846</v>
      </c>
      <c r="DO120">
        <v>4536780.1125562117</v>
      </c>
      <c r="DP120">
        <v>26822094.330051161</v>
      </c>
      <c r="DQ120">
        <v>2212125.1641637441</v>
      </c>
      <c r="DR120">
        <v>33343149.725761201</v>
      </c>
      <c r="DS120">
        <v>1971908.062409898</v>
      </c>
      <c r="DT120">
        <v>3166725.295831454</v>
      </c>
      <c r="DU120">
        <v>1635164.944686726</v>
      </c>
      <c r="DV120">
        <v>77946.788644656262</v>
      </c>
      <c r="DW120">
        <v>93737.193641410006</v>
      </c>
      <c r="DX120">
        <v>829689.81891977426</v>
      </c>
      <c r="DY120">
        <v>15330720.733184069</v>
      </c>
      <c r="DZ120">
        <v>7259284.1992406175</v>
      </c>
      <c r="EA120">
        <v>9767957.4135030732</v>
      </c>
      <c r="EB120">
        <v>4913992.5451328633</v>
      </c>
      <c r="EC120">
        <v>149602.80608150861</v>
      </c>
      <c r="ED120">
        <v>273423.09987478418</v>
      </c>
      <c r="EE120">
        <v>466706.56427277962</v>
      </c>
      <c r="EF120">
        <v>476643.90430810512</v>
      </c>
      <c r="EG120">
        <v>571841.33671409439</v>
      </c>
      <c r="EH120">
        <v>2351412.8338881591</v>
      </c>
      <c r="EI120">
        <v>137340.45476002729</v>
      </c>
      <c r="EJ120">
        <v>8042734.8744766507</v>
      </c>
      <c r="EK120">
        <f t="shared" si="6"/>
        <v>322139949.22927427</v>
      </c>
      <c r="EL120">
        <v>79741229.632240996</v>
      </c>
      <c r="EM120">
        <v>275122364.27610791</v>
      </c>
      <c r="EN120">
        <f t="shared" si="7"/>
        <v>354863593.90834892</v>
      </c>
      <c r="EO120">
        <v>0</v>
      </c>
      <c r="EP120">
        <f t="shared" si="8"/>
        <v>354863593.90834892</v>
      </c>
      <c r="EQ120">
        <v>105367301.66774499</v>
      </c>
      <c r="ER120">
        <v>0</v>
      </c>
      <c r="ES120">
        <f t="shared" si="9"/>
        <v>105367301.66774499</v>
      </c>
      <c r="ET120">
        <v>0</v>
      </c>
      <c r="EU120">
        <f t="shared" si="10"/>
        <v>460230895.57609391</v>
      </c>
      <c r="EV120">
        <v>0</v>
      </c>
      <c r="EW120">
        <f t="shared" si="11"/>
        <v>782370844.80536819</v>
      </c>
    </row>
    <row r="121" spans="1:153" x14ac:dyDescent="0.3">
      <c r="A121" s="2" t="s">
        <v>118</v>
      </c>
      <c r="B121" s="4">
        <v>119</v>
      </c>
      <c r="C121">
        <v>19708.98735121408</v>
      </c>
      <c r="D121">
        <v>242.2221278414676</v>
      </c>
      <c r="E121">
        <v>3053.5960715332262</v>
      </c>
      <c r="F121">
        <v>9794.3130037295541</v>
      </c>
      <c r="G121">
        <v>36261.98940100929</v>
      </c>
      <c r="H121">
        <v>5538.0764690749793</v>
      </c>
      <c r="I121">
        <v>228436.51937322991</v>
      </c>
      <c r="J121">
        <v>277878.13051955687</v>
      </c>
      <c r="K121">
        <v>40094.665410446883</v>
      </c>
      <c r="L121">
        <v>39055.771705239487</v>
      </c>
      <c r="M121">
        <v>179401.4512830989</v>
      </c>
      <c r="N121">
        <v>40431.692328314588</v>
      </c>
      <c r="O121">
        <v>34485.989711840783</v>
      </c>
      <c r="P121">
        <v>44867.046617124557</v>
      </c>
      <c r="Q121">
        <v>29489.1046702737</v>
      </c>
      <c r="R121">
        <v>1048.9211056599349</v>
      </c>
      <c r="S121">
        <v>10205.368894315359</v>
      </c>
      <c r="T121">
        <v>40322.412882899313</v>
      </c>
      <c r="U121">
        <v>16721.439093466939</v>
      </c>
      <c r="V121">
        <v>139017.73878155061</v>
      </c>
      <c r="W121">
        <v>65285.408718826708</v>
      </c>
      <c r="X121">
        <v>46397.888995670917</v>
      </c>
      <c r="Y121">
        <v>19765.84480051478</v>
      </c>
      <c r="Z121">
        <v>155132.76388265571</v>
      </c>
      <c r="AA121">
        <v>104869.6992690108</v>
      </c>
      <c r="AB121">
        <v>140277.61900263609</v>
      </c>
      <c r="AC121">
        <v>28297.775502474851</v>
      </c>
      <c r="AD121">
        <v>29055.884605121999</v>
      </c>
      <c r="AE121">
        <v>4888.4940076210778</v>
      </c>
      <c r="AF121">
        <v>18282.894692554499</v>
      </c>
      <c r="AG121">
        <v>32583.102885238259</v>
      </c>
      <c r="AH121">
        <v>45498.411770434031</v>
      </c>
      <c r="AI121">
        <v>287984.54289876332</v>
      </c>
      <c r="AJ121">
        <v>75735.166549370042</v>
      </c>
      <c r="AK121">
        <v>99494.991650755881</v>
      </c>
      <c r="AL121">
        <v>91518.168739935965</v>
      </c>
      <c r="AM121">
        <v>51706.77361272899</v>
      </c>
      <c r="AN121">
        <v>84541.695167396974</v>
      </c>
      <c r="AO121">
        <v>128127.11670839629</v>
      </c>
      <c r="AP121">
        <v>137833.48723291809</v>
      </c>
      <c r="AQ121">
        <v>101288.8235926093</v>
      </c>
      <c r="AR121">
        <v>14487.46435732779</v>
      </c>
      <c r="AS121">
        <v>70861.255721097463</v>
      </c>
      <c r="AT121">
        <v>36512.413268874807</v>
      </c>
      <c r="AU121">
        <v>25111.426619482208</v>
      </c>
      <c r="AV121">
        <v>23021.397463195</v>
      </c>
      <c r="AW121">
        <v>22423.970705051979</v>
      </c>
      <c r="AX121">
        <v>50146.85594438202</v>
      </c>
      <c r="AY121">
        <v>98065.791600185883</v>
      </c>
      <c r="AZ121">
        <v>121114.86246517699</v>
      </c>
      <c r="BA121">
        <v>18261.480609023871</v>
      </c>
      <c r="BB121">
        <v>76285.096925659236</v>
      </c>
      <c r="BC121">
        <v>147754.49676268391</v>
      </c>
      <c r="BD121">
        <v>87510.237736450843</v>
      </c>
      <c r="BE121">
        <v>163248.88413243691</v>
      </c>
      <c r="BF121">
        <v>176271.41642607879</v>
      </c>
      <c r="BG121">
        <v>127864.6818312931</v>
      </c>
      <c r="BH121">
        <v>149513.46278152129</v>
      </c>
      <c r="BI121">
        <v>21354.01714182732</v>
      </c>
      <c r="BJ121">
        <v>27499.87352422086</v>
      </c>
      <c r="BK121">
        <v>191057.6298692764</v>
      </c>
      <c r="BL121">
        <v>62468.972069075629</v>
      </c>
      <c r="BM121">
        <v>20003.052559091659</v>
      </c>
      <c r="BN121">
        <v>70878.993247146893</v>
      </c>
      <c r="BO121">
        <v>31211.113273612351</v>
      </c>
      <c r="BP121">
        <v>53143.962059475401</v>
      </c>
      <c r="BQ121">
        <v>102546.21749630749</v>
      </c>
      <c r="BR121">
        <v>56260.842244397383</v>
      </c>
      <c r="BS121">
        <v>27291.054186882</v>
      </c>
      <c r="BT121">
        <v>160904.9298262769</v>
      </c>
      <c r="BU121">
        <v>130500.9793770394</v>
      </c>
      <c r="BV121">
        <v>97865.096313140792</v>
      </c>
      <c r="BW121">
        <v>71350.150847609984</v>
      </c>
      <c r="BX121">
        <v>58247.661621932362</v>
      </c>
      <c r="BY121">
        <v>180562.035545447</v>
      </c>
      <c r="BZ121">
        <v>199545.99614944501</v>
      </c>
      <c r="CA121">
        <v>34118.584648749224</v>
      </c>
      <c r="CB121">
        <v>16445.66297346789</v>
      </c>
      <c r="CC121">
        <v>72210.262940500979</v>
      </c>
      <c r="CD121">
        <v>117653.19614935909</v>
      </c>
      <c r="CE121">
        <v>174031.60156498241</v>
      </c>
      <c r="CF121">
        <v>134995.98867320761</v>
      </c>
      <c r="CG121">
        <v>71686.149943745084</v>
      </c>
      <c r="CH121">
        <v>68700.257514264144</v>
      </c>
      <c r="CI121">
        <v>70878.993247146893</v>
      </c>
      <c r="CJ121">
        <v>137107.32380177709</v>
      </c>
      <c r="CK121">
        <v>197816.93526709091</v>
      </c>
      <c r="CL121">
        <v>38315.534495375628</v>
      </c>
      <c r="CM121">
        <v>42301.597316450068</v>
      </c>
      <c r="CN121">
        <v>185610.65478470211</v>
      </c>
      <c r="CO121">
        <v>33157.894372599512</v>
      </c>
      <c r="CP121">
        <v>58646.556704767303</v>
      </c>
      <c r="CQ121">
        <v>94849.7679489523</v>
      </c>
      <c r="CR121">
        <v>93706.730220072539</v>
      </c>
      <c r="CS121">
        <v>34179.156602376177</v>
      </c>
      <c r="CT121">
        <v>395423.9728337031</v>
      </c>
      <c r="CU121">
        <v>136105.6644405649</v>
      </c>
      <c r="CV121">
        <v>80258.155307828056</v>
      </c>
      <c r="CW121">
        <v>14418263.2126137</v>
      </c>
      <c r="CX121">
        <v>6801653.6184283001</v>
      </c>
      <c r="CY121">
        <v>1485576.00887816</v>
      </c>
      <c r="CZ121">
        <v>1857057.4754800091</v>
      </c>
      <c r="DA121">
        <v>4958448.535929732</v>
      </c>
      <c r="DB121">
        <v>651699.3162976139</v>
      </c>
      <c r="DC121">
        <v>1638085.140911469</v>
      </c>
      <c r="DD121">
        <v>689024.84564017458</v>
      </c>
      <c r="DE121">
        <v>1891197.5857550299</v>
      </c>
      <c r="DF121">
        <v>286382.9763032365</v>
      </c>
      <c r="DG121">
        <v>579371.96573087387</v>
      </c>
      <c r="DH121">
        <v>254264.76034777021</v>
      </c>
      <c r="DI121">
        <v>108953.1758447512</v>
      </c>
      <c r="DJ121">
        <v>222856.50280336989</v>
      </c>
      <c r="DK121">
        <v>1261500.7311309781</v>
      </c>
      <c r="DL121">
        <v>316248.36029460531</v>
      </c>
      <c r="DM121">
        <v>1067405.61707583</v>
      </c>
      <c r="DN121">
        <v>50508.87624050989</v>
      </c>
      <c r="DO121">
        <v>115857.4630849364</v>
      </c>
      <c r="DP121">
        <v>198382.4261186517</v>
      </c>
      <c r="DQ121">
        <v>1168908.385931069</v>
      </c>
      <c r="DR121">
        <v>605507.75606090855</v>
      </c>
      <c r="DS121">
        <v>447348.15569536499</v>
      </c>
      <c r="DT121">
        <v>324405.63677783369</v>
      </c>
      <c r="DU121">
        <v>166029.37939135189</v>
      </c>
      <c r="DV121">
        <v>76086.474733821393</v>
      </c>
      <c r="DW121">
        <v>35636.63396108467</v>
      </c>
      <c r="DX121">
        <v>220602.48443759899</v>
      </c>
      <c r="DY121">
        <v>472414.54362561792</v>
      </c>
      <c r="DZ121">
        <v>262145.59771222691</v>
      </c>
      <c r="EA121">
        <v>232104.66606073981</v>
      </c>
      <c r="EB121">
        <v>277955.74628623942</v>
      </c>
      <c r="EC121">
        <v>3541.575309240915</v>
      </c>
      <c r="ED121">
        <v>110414.1629491121</v>
      </c>
      <c r="EE121">
        <v>301044.54093695991</v>
      </c>
      <c r="EF121">
        <v>152056.0999479559</v>
      </c>
      <c r="EG121">
        <v>168003.42853103089</v>
      </c>
      <c r="EH121">
        <v>124550.52205847359</v>
      </c>
      <c r="EI121">
        <v>11799.24535146056</v>
      </c>
      <c r="EJ121">
        <v>469052.9077624518</v>
      </c>
      <c r="EK121">
        <f t="shared" si="6"/>
        <v>52686316.94397109</v>
      </c>
      <c r="EL121">
        <v>21084.684110800001</v>
      </c>
      <c r="EM121">
        <v>470596.59860588191</v>
      </c>
      <c r="EN121">
        <f t="shared" si="7"/>
        <v>491681.28271668189</v>
      </c>
      <c r="EO121">
        <v>0</v>
      </c>
      <c r="EP121">
        <f t="shared" si="8"/>
        <v>491681.28271668189</v>
      </c>
      <c r="EQ121">
        <v>0</v>
      </c>
      <c r="ER121">
        <v>0</v>
      </c>
      <c r="ES121">
        <f t="shared" si="9"/>
        <v>0</v>
      </c>
      <c r="ET121">
        <v>1902109.419827308</v>
      </c>
      <c r="EU121">
        <f t="shared" si="10"/>
        <v>2393790.7025439898</v>
      </c>
      <c r="EV121">
        <v>3809096.450993286</v>
      </c>
      <c r="EW121">
        <f t="shared" si="11"/>
        <v>51271011.195521794</v>
      </c>
    </row>
    <row r="122" spans="1:153" x14ac:dyDescent="0.3">
      <c r="A122" s="2" t="s">
        <v>119</v>
      </c>
      <c r="B122" s="4">
        <v>120</v>
      </c>
      <c r="C122">
        <v>1304608.2441853799</v>
      </c>
      <c r="D122">
        <v>16033.547501700419</v>
      </c>
      <c r="E122">
        <v>31881.926364714182</v>
      </c>
      <c r="F122">
        <v>278984.35026629991</v>
      </c>
      <c r="G122">
        <v>888487.50331248855</v>
      </c>
      <c r="H122">
        <v>93745.612548981779</v>
      </c>
      <c r="I122">
        <v>6498905.2435566066</v>
      </c>
      <c r="J122">
        <v>1522791.282396117</v>
      </c>
      <c r="K122">
        <v>1044284.55144851</v>
      </c>
      <c r="L122">
        <v>1205871.882692358</v>
      </c>
      <c r="M122">
        <v>1448591.463296646</v>
      </c>
      <c r="N122">
        <v>286786.65028299071</v>
      </c>
      <c r="O122">
        <v>722140.67095463036</v>
      </c>
      <c r="P122">
        <v>346709.77475190349</v>
      </c>
      <c r="Q122">
        <v>538228.95445103268</v>
      </c>
      <c r="R122">
        <v>19144.688057283369</v>
      </c>
      <c r="S122">
        <v>114637.04529070111</v>
      </c>
      <c r="T122">
        <v>964064.40390262182</v>
      </c>
      <c r="U122">
        <v>367947.62095499621</v>
      </c>
      <c r="V122">
        <v>3300975.234581064</v>
      </c>
      <c r="W122">
        <v>827928.58388080087</v>
      </c>
      <c r="X122">
        <v>1322818.8155802221</v>
      </c>
      <c r="Y122">
        <v>539691.31730663439</v>
      </c>
      <c r="Z122">
        <v>6438232.136748123</v>
      </c>
      <c r="AA122">
        <v>3101320.9472027761</v>
      </c>
      <c r="AB122">
        <v>9404927.0471164696</v>
      </c>
      <c r="AC122">
        <v>1005453.458864265</v>
      </c>
      <c r="AD122">
        <v>1246842.962170555</v>
      </c>
      <c r="AE122">
        <v>116352.22819559139</v>
      </c>
      <c r="AF122">
        <v>166138.34099664731</v>
      </c>
      <c r="AG122">
        <v>230850.44123746641</v>
      </c>
      <c r="AH122">
        <v>691675.34551022935</v>
      </c>
      <c r="AI122">
        <v>6020625.7813769244</v>
      </c>
      <c r="AJ122">
        <v>1107574.359828593</v>
      </c>
      <c r="AK122">
        <v>1382522.744583742</v>
      </c>
      <c r="AL122">
        <v>1545011.911231871</v>
      </c>
      <c r="AM122">
        <v>1028011.846862831</v>
      </c>
      <c r="AN122">
        <v>2038603.0898290451</v>
      </c>
      <c r="AO122">
        <v>732989.64713932062</v>
      </c>
      <c r="AP122">
        <v>4279515.4957889421</v>
      </c>
      <c r="AQ122">
        <v>2371118.0215582931</v>
      </c>
      <c r="AR122">
        <v>461838.70945682889</v>
      </c>
      <c r="AS122">
        <v>1643333.7299697821</v>
      </c>
      <c r="AT122">
        <v>1092473.011057775</v>
      </c>
      <c r="AU122">
        <v>336405.01301426062</v>
      </c>
      <c r="AV122">
        <v>943605.70381954103</v>
      </c>
      <c r="AW122">
        <v>1465561.065844703</v>
      </c>
      <c r="AX122">
        <v>2286605.0322658252</v>
      </c>
      <c r="AY122">
        <v>2069667.0540268719</v>
      </c>
      <c r="AZ122">
        <v>15087160.65598001</v>
      </c>
      <c r="BA122">
        <v>457798.90533199359</v>
      </c>
      <c r="BB122">
        <v>1527800.4958660449</v>
      </c>
      <c r="BC122">
        <v>4539409.2330376068</v>
      </c>
      <c r="BD122">
        <v>1918841.887000649</v>
      </c>
      <c r="BE122">
        <v>1908886.9918525231</v>
      </c>
      <c r="BF122">
        <v>1728701.7223169601</v>
      </c>
      <c r="BG122">
        <v>1251080.738236839</v>
      </c>
      <c r="BH122">
        <v>2087653.372900092</v>
      </c>
      <c r="BI122">
        <v>471918.00002912921</v>
      </c>
      <c r="BJ122">
        <v>471631.16927142441</v>
      </c>
      <c r="BK122">
        <v>3674679.5661673849</v>
      </c>
      <c r="BL122">
        <v>1239522.691150872</v>
      </c>
      <c r="BM122">
        <v>814787.37199724745</v>
      </c>
      <c r="BN122">
        <v>1029115.311448577</v>
      </c>
      <c r="BO122">
        <v>1094013.388338567</v>
      </c>
      <c r="BP122">
        <v>840066.43966948555</v>
      </c>
      <c r="BQ122">
        <v>944639.41065197554</v>
      </c>
      <c r="BR122">
        <v>1320906.020519085</v>
      </c>
      <c r="BS122">
        <v>140749.2220297218</v>
      </c>
      <c r="BT122">
        <v>3233434.6299761152</v>
      </c>
      <c r="BU122">
        <v>2128171.8401727988</v>
      </c>
      <c r="BV122">
        <v>748141.86779790511</v>
      </c>
      <c r="BW122">
        <v>282484.97615775088</v>
      </c>
      <c r="BX122">
        <v>4776564.5895600487</v>
      </c>
      <c r="BY122">
        <v>8802045.4205248654</v>
      </c>
      <c r="BZ122">
        <v>6924579.1146581648</v>
      </c>
      <c r="CA122">
        <v>638114.8090271434</v>
      </c>
      <c r="CB122">
        <v>378274.68455936818</v>
      </c>
      <c r="CC122">
        <v>588721.8191048702</v>
      </c>
      <c r="CD122">
        <v>903634.82836165</v>
      </c>
      <c r="CE122">
        <v>1820423.391294966</v>
      </c>
      <c r="CF122">
        <v>1799473.1127504029</v>
      </c>
      <c r="CG122">
        <v>861293.33756907983</v>
      </c>
      <c r="CH122">
        <v>2895057.8540547439</v>
      </c>
      <c r="CI122">
        <v>1029115.311448577</v>
      </c>
      <c r="CJ122">
        <v>1224720.4985557599</v>
      </c>
      <c r="CK122">
        <v>6952745.4780897442</v>
      </c>
      <c r="CL122">
        <v>683093.81523908291</v>
      </c>
      <c r="CM122">
        <v>667888.89140960213</v>
      </c>
      <c r="CN122">
        <v>4431364.153025521</v>
      </c>
      <c r="CO122">
        <v>352669.80483478442</v>
      </c>
      <c r="CP122">
        <v>1043225.140268325</v>
      </c>
      <c r="CQ122">
        <v>552285.26646685344</v>
      </c>
      <c r="CR122">
        <v>154923.51413439511</v>
      </c>
      <c r="CS122">
        <v>316715.07253383641</v>
      </c>
      <c r="CT122">
        <v>2776299.0134582482</v>
      </c>
      <c r="CU122">
        <v>837577.17989389552</v>
      </c>
      <c r="CV122">
        <v>199441.6506318849</v>
      </c>
      <c r="CW122">
        <v>3484428.1000369228</v>
      </c>
      <c r="CX122">
        <v>4428528.3980150837</v>
      </c>
      <c r="CY122">
        <v>786623.79792873969</v>
      </c>
      <c r="CZ122">
        <v>1543546.681621511</v>
      </c>
      <c r="DA122">
        <v>103907791.02314331</v>
      </c>
      <c r="DB122">
        <v>62584.758592255181</v>
      </c>
      <c r="DC122">
        <v>4051114.443223252</v>
      </c>
      <c r="DD122">
        <v>561865.72711176821</v>
      </c>
      <c r="DE122">
        <v>2907254.4246490332</v>
      </c>
      <c r="DF122">
        <v>352356.35127324972</v>
      </c>
      <c r="DG122">
        <v>3250033.1197672351</v>
      </c>
      <c r="DH122">
        <v>3781318.7998017091</v>
      </c>
      <c r="DI122">
        <v>4355502.8949520839</v>
      </c>
      <c r="DJ122">
        <v>3184226.7943889941</v>
      </c>
      <c r="DK122">
        <v>14406256.03979649</v>
      </c>
      <c r="DL122">
        <v>21249833.918390609</v>
      </c>
      <c r="DM122">
        <v>70730551.429546833</v>
      </c>
      <c r="DN122">
        <v>4174871.0747734811</v>
      </c>
      <c r="DO122">
        <v>7984123.6690534176</v>
      </c>
      <c r="DP122">
        <v>41051239.165868953</v>
      </c>
      <c r="DQ122">
        <v>1591395.3786969311</v>
      </c>
      <c r="DR122">
        <v>69041750.171500176</v>
      </c>
      <c r="DS122">
        <v>4436858.5859666448</v>
      </c>
      <c r="DT122">
        <v>10108776.85753057</v>
      </c>
      <c r="DU122">
        <v>5175599.0759035284</v>
      </c>
      <c r="DV122">
        <v>186215.40961220831</v>
      </c>
      <c r="DW122">
        <v>93037.922107555205</v>
      </c>
      <c r="DX122">
        <v>2042776.427260224</v>
      </c>
      <c r="DY122">
        <v>3076282.1939741811</v>
      </c>
      <c r="DZ122">
        <v>2239733.893773993</v>
      </c>
      <c r="EA122">
        <v>3261753.4495828268</v>
      </c>
      <c r="EB122">
        <v>1841292.0498801889</v>
      </c>
      <c r="EC122">
        <v>43424.929832762347</v>
      </c>
      <c r="ED122">
        <v>420938.93602286931</v>
      </c>
      <c r="EE122">
        <v>1991017.150917778</v>
      </c>
      <c r="EF122">
        <v>378896.19460374262</v>
      </c>
      <c r="EG122">
        <v>711763.50538158626</v>
      </c>
      <c r="EH122">
        <v>1066289.6541824341</v>
      </c>
      <c r="EI122">
        <v>88602.921356515697</v>
      </c>
      <c r="EJ122">
        <v>13714031.285680899</v>
      </c>
      <c r="EK122">
        <f t="shared" si="6"/>
        <v>595208844.75832117</v>
      </c>
      <c r="EL122">
        <v>1274901.4919377</v>
      </c>
      <c r="EM122">
        <v>39424293.226056442</v>
      </c>
      <c r="EN122">
        <f t="shared" si="7"/>
        <v>40699194.717994139</v>
      </c>
      <c r="EO122">
        <v>16639264.88773099</v>
      </c>
      <c r="EP122">
        <f t="shared" si="8"/>
        <v>57338459.605725124</v>
      </c>
      <c r="EQ122">
        <v>0</v>
      </c>
      <c r="ER122">
        <v>0</v>
      </c>
      <c r="ES122">
        <f t="shared" si="9"/>
        <v>0</v>
      </c>
      <c r="ET122">
        <v>26360480.567744318</v>
      </c>
      <c r="EU122">
        <f t="shared" si="10"/>
        <v>83698940.173469439</v>
      </c>
      <c r="EV122">
        <v>16653200.49461199</v>
      </c>
      <c r="EW122">
        <f t="shared" si="11"/>
        <v>662254584.43717861</v>
      </c>
    </row>
    <row r="123" spans="1:153" ht="24" x14ac:dyDescent="0.3">
      <c r="A123" s="2" t="s">
        <v>120</v>
      </c>
      <c r="B123" s="4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521050.19673175219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f t="shared" si="6"/>
        <v>521050.19673175219</v>
      </c>
      <c r="EL123">
        <v>0</v>
      </c>
      <c r="EM123">
        <v>0</v>
      </c>
      <c r="EN123">
        <f t="shared" si="7"/>
        <v>0</v>
      </c>
      <c r="EO123">
        <v>28578265.690000001</v>
      </c>
      <c r="EP123">
        <f t="shared" si="8"/>
        <v>28578265.690000001</v>
      </c>
      <c r="EQ123">
        <v>131894207.5674378</v>
      </c>
      <c r="ER123">
        <v>0</v>
      </c>
      <c r="ES123">
        <f t="shared" si="9"/>
        <v>131894207.5674378</v>
      </c>
      <c r="ET123">
        <v>6216333.9837121107</v>
      </c>
      <c r="EU123">
        <f t="shared" si="10"/>
        <v>166688807.2411499</v>
      </c>
      <c r="EV123">
        <v>20581868.24295469</v>
      </c>
      <c r="EW123">
        <f t="shared" si="11"/>
        <v>146627989.19492695</v>
      </c>
    </row>
    <row r="124" spans="1:153" ht="24" x14ac:dyDescent="0.3">
      <c r="A124" s="2" t="s">
        <v>121</v>
      </c>
      <c r="B124" s="4">
        <v>122</v>
      </c>
      <c r="C124">
        <v>2079344.5615861129</v>
      </c>
      <c r="D124">
        <v>25555.004691397589</v>
      </c>
      <c r="E124">
        <v>272762.50328253763</v>
      </c>
      <c r="F124">
        <v>1031833.393304804</v>
      </c>
      <c r="G124">
        <v>437209.49393578997</v>
      </c>
      <c r="H124">
        <v>122108.51373222259</v>
      </c>
      <c r="I124">
        <v>2037039.280657039</v>
      </c>
      <c r="J124">
        <v>550247.27138831117</v>
      </c>
      <c r="K124">
        <v>114905.550737795</v>
      </c>
      <c r="L124">
        <v>907068.77167821291</v>
      </c>
      <c r="M124">
        <v>745605.03350391437</v>
      </c>
      <c r="N124">
        <v>10359.34774556171</v>
      </c>
      <c r="O124">
        <v>3596.3906203221859</v>
      </c>
      <c r="P124">
        <v>28591.411343420001</v>
      </c>
      <c r="Q124">
        <v>63866.244760435307</v>
      </c>
      <c r="R124">
        <v>2271.708579066943</v>
      </c>
      <c r="S124">
        <v>1376.6185244285789</v>
      </c>
      <c r="T124">
        <v>65132.109462413457</v>
      </c>
      <c r="U124">
        <v>27405.297311855069</v>
      </c>
      <c r="V124">
        <v>66914.888815095139</v>
      </c>
      <c r="W124">
        <v>13495.056955493201</v>
      </c>
      <c r="X124">
        <v>2483.842099304391</v>
      </c>
      <c r="Y124">
        <v>53953.95679584358</v>
      </c>
      <c r="Z124">
        <v>89500.078384702851</v>
      </c>
      <c r="AA124">
        <v>8748.8393418911528</v>
      </c>
      <c r="AB124">
        <v>78717.447422857149</v>
      </c>
      <c r="AC124">
        <v>950.69979209959456</v>
      </c>
      <c r="AD124">
        <v>52516.083967920073</v>
      </c>
      <c r="AE124">
        <v>3537.3716714739439</v>
      </c>
      <c r="AF124">
        <v>7492.9475601235263</v>
      </c>
      <c r="AG124">
        <v>9129.2292439729426</v>
      </c>
      <c r="AH124">
        <v>25588.42591209742</v>
      </c>
      <c r="AI124">
        <v>160764.43249670439</v>
      </c>
      <c r="AJ124">
        <v>72946.445155773268</v>
      </c>
      <c r="AK124">
        <v>56344.450750610849</v>
      </c>
      <c r="AL124">
        <v>405684.92728777288</v>
      </c>
      <c r="AM124">
        <v>310157.42382715491</v>
      </c>
      <c r="AN124">
        <v>736469.96371136105</v>
      </c>
      <c r="AO124">
        <v>60442.125463847042</v>
      </c>
      <c r="AP124">
        <v>153546.70686700751</v>
      </c>
      <c r="AQ124">
        <v>43109.907653377137</v>
      </c>
      <c r="AR124">
        <v>5016.9946210294238</v>
      </c>
      <c r="AS124">
        <v>78154.754737960757</v>
      </c>
      <c r="AT124">
        <v>6757.2931622443848</v>
      </c>
      <c r="AU124">
        <v>31523.830947115472</v>
      </c>
      <c r="AV124">
        <v>14547.26766397469</v>
      </c>
      <c r="AW124">
        <v>22672.75829687015</v>
      </c>
      <c r="AX124">
        <v>111696.9434562494</v>
      </c>
      <c r="AY124">
        <v>6346.6159368269591</v>
      </c>
      <c r="AZ124">
        <v>153262.48909258889</v>
      </c>
      <c r="BA124">
        <v>1757.6486895633691</v>
      </c>
      <c r="BB124">
        <v>107060.7301025154</v>
      </c>
      <c r="BC124">
        <v>263392.88147649879</v>
      </c>
      <c r="BD124">
        <v>22987.053318544062</v>
      </c>
      <c r="BE124">
        <v>198254.12707824691</v>
      </c>
      <c r="BF124">
        <v>165680.9119436965</v>
      </c>
      <c r="BG124">
        <v>69008.824049824179</v>
      </c>
      <c r="BH124">
        <v>636628.34427909565</v>
      </c>
      <c r="BI124">
        <v>4071.8737679087321</v>
      </c>
      <c r="BJ124">
        <v>12303.98284401793</v>
      </c>
      <c r="BK124">
        <v>1119247.8280555899</v>
      </c>
      <c r="BL124">
        <v>66996.754880193184</v>
      </c>
      <c r="BM124">
        <v>14369.02305473964</v>
      </c>
      <c r="BN124">
        <v>39335.27217753174</v>
      </c>
      <c r="BO124">
        <v>15042.954001108879</v>
      </c>
      <c r="BP124">
        <v>40397.163199436567</v>
      </c>
      <c r="BQ124">
        <v>222341.2034750288</v>
      </c>
      <c r="BR124">
        <v>43205.858194315108</v>
      </c>
      <c r="BS124">
        <v>5057.9302852055462</v>
      </c>
      <c r="BT124">
        <v>936964.87131560803</v>
      </c>
      <c r="BU124">
        <v>44491.806962135473</v>
      </c>
      <c r="BV124">
        <v>75798.699516687149</v>
      </c>
      <c r="BW124">
        <v>287140.14822627389</v>
      </c>
      <c r="BX124">
        <v>366784.17875775689</v>
      </c>
      <c r="BY124">
        <v>277282.6012161409</v>
      </c>
      <c r="BZ124">
        <v>384055.55398883362</v>
      </c>
      <c r="CA124">
        <v>231303.34356825211</v>
      </c>
      <c r="CB124">
        <v>266842.16056484939</v>
      </c>
      <c r="CC124">
        <v>497909.9515948022</v>
      </c>
      <c r="CD124">
        <v>19898.208463781619</v>
      </c>
      <c r="CE124">
        <v>289083.26062281209</v>
      </c>
      <c r="CF124">
        <v>268619.19430295599</v>
      </c>
      <c r="CG124">
        <v>5114.9884879671572</v>
      </c>
      <c r="CH124">
        <v>287972.27699445561</v>
      </c>
      <c r="CI124">
        <v>39335.27217753174</v>
      </c>
      <c r="CJ124">
        <v>309983.13484870619</v>
      </c>
      <c r="CK124">
        <v>393430.10791594029</v>
      </c>
      <c r="CL124">
        <v>4838.4923911599126</v>
      </c>
      <c r="CM124">
        <v>2330.9006559789859</v>
      </c>
      <c r="CN124">
        <v>1650669.3349004439</v>
      </c>
      <c r="CO124">
        <v>173768.9361443205</v>
      </c>
      <c r="CP124">
        <v>229142.88843317589</v>
      </c>
      <c r="CQ124">
        <v>31480.50563708194</v>
      </c>
      <c r="CR124">
        <v>12923.580295574129</v>
      </c>
      <c r="CS124">
        <v>5086.7996179617257</v>
      </c>
      <c r="CT124">
        <v>1475332.7340420019</v>
      </c>
      <c r="CU124">
        <v>5030.2850083674384</v>
      </c>
      <c r="CV124">
        <v>22033.320298701768</v>
      </c>
      <c r="CW124">
        <v>42032699.389496692</v>
      </c>
      <c r="CX124">
        <v>90723242.618048608</v>
      </c>
      <c r="CY124">
        <v>25743900.90261323</v>
      </c>
      <c r="CZ124">
        <v>2092934.5176355541</v>
      </c>
      <c r="DA124">
        <v>5300939.7698769327</v>
      </c>
      <c r="DB124">
        <v>223957.9675225759</v>
      </c>
      <c r="DC124">
        <v>280196.07113796158</v>
      </c>
      <c r="DD124">
        <v>258401.06820489431</v>
      </c>
      <c r="DE124">
        <v>1024433.7659881579</v>
      </c>
      <c r="DF124">
        <v>2.3900249911903408</v>
      </c>
      <c r="DG124">
        <v>70467.889342314214</v>
      </c>
      <c r="DH124">
        <v>118073.38881001181</v>
      </c>
      <c r="DI124">
        <v>185769.23628524609</v>
      </c>
      <c r="DJ124">
        <v>1547.070630987404</v>
      </c>
      <c r="DK124">
        <v>77444.80842393644</v>
      </c>
      <c r="DL124">
        <v>263492.24751502508</v>
      </c>
      <c r="DM124">
        <v>958494.33565844246</v>
      </c>
      <c r="DN124">
        <v>2027.4366750885169</v>
      </c>
      <c r="DO124">
        <v>62.689966171680943</v>
      </c>
      <c r="DP124">
        <v>568984.17172994395</v>
      </c>
      <c r="DQ124">
        <v>2514.1242404498739</v>
      </c>
      <c r="DR124">
        <v>4600.0126890193687</v>
      </c>
      <c r="DS124">
        <v>3994120.9057466481</v>
      </c>
      <c r="DT124">
        <v>39182750.054045171</v>
      </c>
      <c r="DU124">
        <v>6761768.0511023328</v>
      </c>
      <c r="DV124">
        <v>286828.54626246111</v>
      </c>
      <c r="DW124">
        <v>19979.402868857429</v>
      </c>
      <c r="DX124">
        <v>3848.9605666692828</v>
      </c>
      <c r="DY124">
        <v>2954.1801015082569</v>
      </c>
      <c r="DZ124">
        <v>313.37332661293561</v>
      </c>
      <c r="EA124">
        <v>3990.3860494610899</v>
      </c>
      <c r="EB124">
        <v>117965.09550291811</v>
      </c>
      <c r="EC124">
        <v>802.23325771889608</v>
      </c>
      <c r="ED124">
        <v>408.66924937860648</v>
      </c>
      <c r="EE124">
        <v>56.821527095584408</v>
      </c>
      <c r="EF124">
        <v>7433.5777800302003</v>
      </c>
      <c r="EG124">
        <v>7011.2152754762137</v>
      </c>
      <c r="EH124">
        <v>522.34208543671753</v>
      </c>
      <c r="EI124">
        <v>115.3302586738758</v>
      </c>
      <c r="EJ124">
        <v>283395.08601410722</v>
      </c>
      <c r="EK124">
        <f t="shared" si="6"/>
        <v>243618990.71129709</v>
      </c>
      <c r="EL124">
        <v>654707.88817718404</v>
      </c>
      <c r="EM124">
        <v>3636792.287217414</v>
      </c>
      <c r="EN124">
        <f t="shared" si="7"/>
        <v>4291500.1753945984</v>
      </c>
      <c r="EO124">
        <v>29644092.305465899</v>
      </c>
      <c r="EP124">
        <f t="shared" si="8"/>
        <v>33935592.480860502</v>
      </c>
      <c r="EQ124">
        <v>7680000</v>
      </c>
      <c r="ER124">
        <v>0</v>
      </c>
      <c r="ES124">
        <f t="shared" si="9"/>
        <v>7680000</v>
      </c>
      <c r="ET124">
        <v>6850801.0200124662</v>
      </c>
      <c r="EU124">
        <f t="shared" si="10"/>
        <v>48466393.50087297</v>
      </c>
      <c r="EV124">
        <v>6989940.9062066339</v>
      </c>
      <c r="EW124">
        <f t="shared" si="11"/>
        <v>285095443.30596346</v>
      </c>
    </row>
    <row r="125" spans="1:153" ht="24" x14ac:dyDescent="0.3">
      <c r="A125" s="2" t="s">
        <v>122</v>
      </c>
      <c r="B125" s="4">
        <v>123</v>
      </c>
      <c r="C125">
        <v>1764812.5862164041</v>
      </c>
      <c r="D125">
        <v>21689.427886735539</v>
      </c>
      <c r="E125">
        <v>387948.90841960208</v>
      </c>
      <c r="F125">
        <v>593696.59142810595</v>
      </c>
      <c r="G125">
        <v>711866.34872495395</v>
      </c>
      <c r="H125">
        <v>394199.05106842128</v>
      </c>
      <c r="I125">
        <v>23427.09268759863</v>
      </c>
      <c r="J125">
        <v>16369.618670828169</v>
      </c>
      <c r="K125">
        <v>7654.3514122059996</v>
      </c>
      <c r="L125">
        <v>275804.33314199699</v>
      </c>
      <c r="M125">
        <v>298707.11213431781</v>
      </c>
      <c r="N125">
        <v>191979.66020101061</v>
      </c>
      <c r="O125">
        <v>15184.856670156731</v>
      </c>
      <c r="P125">
        <v>82419.98448418593</v>
      </c>
      <c r="Q125">
        <v>8962.4304489272981</v>
      </c>
      <c r="R125">
        <v>318.79172192588089</v>
      </c>
      <c r="S125">
        <v>131.56639789121161</v>
      </c>
      <c r="T125">
        <v>18234.038142280471</v>
      </c>
      <c r="U125">
        <v>7799.4278110260002</v>
      </c>
      <c r="V125">
        <v>112321.0534371713</v>
      </c>
      <c r="W125">
        <v>8182.8519978517461</v>
      </c>
      <c r="X125">
        <v>154909.49234831129</v>
      </c>
      <c r="Y125">
        <v>148862.91631643011</v>
      </c>
      <c r="Z125">
        <v>211892.51591442421</v>
      </c>
      <c r="AA125">
        <v>99481.87279130095</v>
      </c>
      <c r="AB125">
        <v>432531.43484906928</v>
      </c>
      <c r="AC125">
        <v>119215.4941476166</v>
      </c>
      <c r="AD125">
        <v>179689.72296340199</v>
      </c>
      <c r="AE125">
        <v>9463.2468448826676</v>
      </c>
      <c r="AF125">
        <v>4647.8190256238504</v>
      </c>
      <c r="AG125">
        <v>3797.7510097208051</v>
      </c>
      <c r="AH125">
        <v>42710.932650737042</v>
      </c>
      <c r="AI125">
        <v>668366.8865579298</v>
      </c>
      <c r="AJ125">
        <v>95138.802740657324</v>
      </c>
      <c r="AK125">
        <v>44874.194380172987</v>
      </c>
      <c r="AL125">
        <v>168697.9157189682</v>
      </c>
      <c r="AM125">
        <v>21671.936740275451</v>
      </c>
      <c r="AN125">
        <v>273938.69001398713</v>
      </c>
      <c r="AO125">
        <v>17966.43222637838</v>
      </c>
      <c r="AP125">
        <v>22795.661207524499</v>
      </c>
      <c r="AQ125">
        <v>80688.084192617956</v>
      </c>
      <c r="AR125">
        <v>397.36462309238459</v>
      </c>
      <c r="AS125">
        <v>560052.82313024707</v>
      </c>
      <c r="AT125">
        <v>109813.96384599899</v>
      </c>
      <c r="AU125">
        <v>145971.02003326811</v>
      </c>
      <c r="AV125">
        <v>652026.03821505129</v>
      </c>
      <c r="AW125">
        <v>402828.71536364133</v>
      </c>
      <c r="AX125">
        <v>3123375.3523823158</v>
      </c>
      <c r="AY125">
        <v>636472.12902234064</v>
      </c>
      <c r="AZ125">
        <v>1230138.851081193</v>
      </c>
      <c r="BA125">
        <v>323437.77416984917</v>
      </c>
      <c r="BB125">
        <v>646317.03202705074</v>
      </c>
      <c r="BC125">
        <v>211615.09506119511</v>
      </c>
      <c r="BD125">
        <v>7952.3546861584227</v>
      </c>
      <c r="BE125">
        <v>89463.987310852215</v>
      </c>
      <c r="BF125">
        <v>35025.354769994388</v>
      </c>
      <c r="BG125">
        <v>124641.97237933399</v>
      </c>
      <c r="BH125">
        <v>239308.3277090847</v>
      </c>
      <c r="BI125">
        <v>650020.78075783548</v>
      </c>
      <c r="BJ125">
        <v>196881.59118926269</v>
      </c>
      <c r="BK125">
        <v>867929.12819317181</v>
      </c>
      <c r="BL125">
        <v>170179.0742362556</v>
      </c>
      <c r="BM125">
        <v>705776.70547411311</v>
      </c>
      <c r="BN125">
        <v>332318.92240920279</v>
      </c>
      <c r="BO125">
        <v>415430.01883604517</v>
      </c>
      <c r="BP125">
        <v>117251.1793233474</v>
      </c>
      <c r="BQ125">
        <v>352340.57875614049</v>
      </c>
      <c r="BR125">
        <v>232991.5211486934</v>
      </c>
      <c r="BS125">
        <v>118283.824444325</v>
      </c>
      <c r="BT125">
        <v>783412.59942604811</v>
      </c>
      <c r="BU125">
        <v>573241.85975226294</v>
      </c>
      <c r="BV125">
        <v>241017.5834029784</v>
      </c>
      <c r="BW125">
        <v>163958.27899836819</v>
      </c>
      <c r="BX125">
        <v>1225494.515861406</v>
      </c>
      <c r="BY125">
        <v>3612594.3107693219</v>
      </c>
      <c r="BZ125">
        <v>3294354.1866460191</v>
      </c>
      <c r="CA125">
        <v>207722.6909605774</v>
      </c>
      <c r="CB125">
        <v>102371.67692353429</v>
      </c>
      <c r="CC125">
        <v>210864.75634599861</v>
      </c>
      <c r="CD125">
        <v>225030.38083488279</v>
      </c>
      <c r="CE125">
        <v>223820.03688989501</v>
      </c>
      <c r="CF125">
        <v>205903.17532029111</v>
      </c>
      <c r="CG125">
        <v>417068.66418930661</v>
      </c>
      <c r="CH125">
        <v>400929.39739039441</v>
      </c>
      <c r="CI125">
        <v>332318.92240920279</v>
      </c>
      <c r="CJ125">
        <v>299116.17787686858</v>
      </c>
      <c r="CK125">
        <v>363174.81436137838</v>
      </c>
      <c r="CL125">
        <v>81627.86332062351</v>
      </c>
      <c r="CM125">
        <v>401502.76396727352</v>
      </c>
      <c r="CN125">
        <v>3381092.284627913</v>
      </c>
      <c r="CO125">
        <v>134115.14382632589</v>
      </c>
      <c r="CP125">
        <v>427598.07418335491</v>
      </c>
      <c r="CQ125">
        <v>47188.476022783878</v>
      </c>
      <c r="CR125">
        <v>21465.56252803302</v>
      </c>
      <c r="CS125">
        <v>38854.582346322</v>
      </c>
      <c r="CT125">
        <v>1377617.19380242</v>
      </c>
      <c r="CU125">
        <v>0</v>
      </c>
      <c r="CV125">
        <v>0</v>
      </c>
      <c r="CW125">
        <v>3209223.07922835</v>
      </c>
      <c r="CX125">
        <v>235.24678221261249</v>
      </c>
      <c r="CY125">
        <v>7146.3712557748586</v>
      </c>
      <c r="CZ125">
        <v>0</v>
      </c>
      <c r="DA125">
        <v>3103762.4909359049</v>
      </c>
      <c r="DB125">
        <v>53434.685325029801</v>
      </c>
      <c r="DC125">
        <v>58765.77181793905</v>
      </c>
      <c r="DD125">
        <v>13265.70003423124</v>
      </c>
      <c r="DE125">
        <v>36.535442907182833</v>
      </c>
      <c r="DF125">
        <v>3.528618618145245</v>
      </c>
      <c r="DG125">
        <v>221988.26657710999</v>
      </c>
      <c r="DH125">
        <v>129021.1634226733</v>
      </c>
      <c r="DI125">
        <v>0</v>
      </c>
      <c r="DJ125">
        <v>0</v>
      </c>
      <c r="DK125">
        <v>212795.50787883229</v>
      </c>
      <c r="DL125">
        <v>1210213.3222025521</v>
      </c>
      <c r="DM125">
        <v>14188.644291121889</v>
      </c>
      <c r="DN125">
        <v>37780.482496467732</v>
      </c>
      <c r="DO125">
        <v>91944.472031194542</v>
      </c>
      <c r="DP125">
        <v>65799.55557761919</v>
      </c>
      <c r="DQ125">
        <v>22732.0797142269</v>
      </c>
      <c r="DR125">
        <v>53980.233971305301</v>
      </c>
      <c r="DS125">
        <v>4305701.3134949198</v>
      </c>
      <c r="DT125">
        <v>1169223.9085472871</v>
      </c>
      <c r="DU125">
        <v>1449277.1379058899</v>
      </c>
      <c r="DV125">
        <v>151.22267449834081</v>
      </c>
      <c r="DW125">
        <v>16016.037161884869</v>
      </c>
      <c r="DX125">
        <v>336.67908337238413</v>
      </c>
      <c r="DY125">
        <v>4472.6458390496446</v>
      </c>
      <c r="DZ125">
        <v>5309.1126070436958</v>
      </c>
      <c r="EA125">
        <v>974108.70257882355</v>
      </c>
      <c r="EB125">
        <v>145538.51046800951</v>
      </c>
      <c r="EC125">
        <v>0</v>
      </c>
      <c r="ED125">
        <v>393.15976795445698</v>
      </c>
      <c r="EE125">
        <v>11650.78849927581</v>
      </c>
      <c r="EF125">
        <v>230.17375489738561</v>
      </c>
      <c r="EG125">
        <v>0</v>
      </c>
      <c r="EH125">
        <v>0</v>
      </c>
      <c r="EI125">
        <v>0</v>
      </c>
      <c r="EJ125">
        <v>0</v>
      </c>
      <c r="EK125">
        <f t="shared" si="6"/>
        <v>55823475.869293451</v>
      </c>
      <c r="EL125">
        <v>0</v>
      </c>
      <c r="EM125">
        <v>0</v>
      </c>
      <c r="EN125">
        <f t="shared" si="7"/>
        <v>0</v>
      </c>
      <c r="EO125">
        <v>21314024.315262951</v>
      </c>
      <c r="EP125">
        <f t="shared" si="8"/>
        <v>21314024.315262951</v>
      </c>
      <c r="EQ125">
        <v>0</v>
      </c>
      <c r="ER125">
        <v>0</v>
      </c>
      <c r="ES125">
        <f t="shared" si="9"/>
        <v>0</v>
      </c>
      <c r="ET125">
        <v>0</v>
      </c>
      <c r="EU125">
        <f t="shared" si="10"/>
        <v>21314024.315262951</v>
      </c>
      <c r="EV125">
        <v>0</v>
      </c>
      <c r="EW125">
        <f t="shared" si="11"/>
        <v>77137500.184556395</v>
      </c>
    </row>
    <row r="126" spans="1:153" x14ac:dyDescent="0.3">
      <c r="A126" s="2" t="s">
        <v>123</v>
      </c>
      <c r="B126" s="4">
        <v>124</v>
      </c>
      <c r="C126">
        <v>1576945.092692299</v>
      </c>
      <c r="D126">
        <v>19380.549037571898</v>
      </c>
      <c r="E126">
        <v>14138.754352055201</v>
      </c>
      <c r="F126">
        <v>3279.627802482582</v>
      </c>
      <c r="G126">
        <v>85961.089424224672</v>
      </c>
      <c r="H126">
        <v>218433.0447649959</v>
      </c>
      <c r="I126">
        <v>4408.9018963559256</v>
      </c>
      <c r="J126">
        <v>47831.449572969432</v>
      </c>
      <c r="K126">
        <v>16309.732432264669</v>
      </c>
      <c r="L126">
        <v>30166.712433395151</v>
      </c>
      <c r="M126">
        <v>149120.48855007649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116546.8600057197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575262.24077404733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296072.07857454772</v>
      </c>
      <c r="BL126">
        <v>30964.400531039511</v>
      </c>
      <c r="BM126">
        <v>2040.807600861476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1756670.1980503551</v>
      </c>
      <c r="CU126">
        <v>0</v>
      </c>
      <c r="CV126">
        <v>1704734.478022411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65224.71958168823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821905.72255782597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f t="shared" si="6"/>
        <v>7535396.9486571867</v>
      </c>
      <c r="EL126">
        <v>0</v>
      </c>
      <c r="EM126">
        <v>0</v>
      </c>
      <c r="EN126">
        <f t="shared" si="7"/>
        <v>0</v>
      </c>
      <c r="EO126">
        <v>7152552.2742843945</v>
      </c>
      <c r="EP126">
        <f t="shared" si="8"/>
        <v>7152552.2742843945</v>
      </c>
      <c r="EQ126">
        <v>0</v>
      </c>
      <c r="ER126">
        <v>0</v>
      </c>
      <c r="ES126">
        <f t="shared" si="9"/>
        <v>0</v>
      </c>
      <c r="ET126">
        <v>0</v>
      </c>
      <c r="EU126">
        <f t="shared" si="10"/>
        <v>7152552.2742843945</v>
      </c>
      <c r="EV126">
        <v>0</v>
      </c>
      <c r="EW126">
        <f t="shared" si="11"/>
        <v>14687949.222941581</v>
      </c>
    </row>
    <row r="127" spans="1:153" ht="24" x14ac:dyDescent="0.3">
      <c r="A127" s="2" t="s">
        <v>124</v>
      </c>
      <c r="B127" s="4">
        <v>125</v>
      </c>
      <c r="C127">
        <v>15713.26614513164</v>
      </c>
      <c r="D127">
        <v>193.1149831895662</v>
      </c>
      <c r="E127">
        <v>1814.7989773604941</v>
      </c>
      <c r="F127">
        <v>1354.0643084763281</v>
      </c>
      <c r="G127">
        <v>1677.170543324554</v>
      </c>
      <c r="H127">
        <v>18722.484941416129</v>
      </c>
      <c r="I127">
        <v>71886.314984510391</v>
      </c>
      <c r="J127">
        <v>8959.0310038283023</v>
      </c>
      <c r="K127">
        <v>27329.619820296939</v>
      </c>
      <c r="L127">
        <v>81856.046452124196</v>
      </c>
      <c r="M127">
        <v>70350.993324863637</v>
      </c>
      <c r="N127">
        <v>0</v>
      </c>
      <c r="O127">
        <v>9174.6836738416969</v>
      </c>
      <c r="P127">
        <v>4238.3297480608826</v>
      </c>
      <c r="Q127">
        <v>2986.5841713692071</v>
      </c>
      <c r="R127">
        <v>106.2321561202548</v>
      </c>
      <c r="S127">
        <v>14493.13511094155</v>
      </c>
      <c r="T127">
        <v>12767.81893304903</v>
      </c>
      <c r="U127">
        <v>16153.010158346749</v>
      </c>
      <c r="V127">
        <v>20205.109485634512</v>
      </c>
      <c r="W127">
        <v>2997.832283993926</v>
      </c>
      <c r="X127">
        <v>7095.2571231618094</v>
      </c>
      <c r="Y127">
        <v>16246.472321513649</v>
      </c>
      <c r="Z127">
        <v>32729.82557401343</v>
      </c>
      <c r="AA127">
        <v>68654.833572714313</v>
      </c>
      <c r="AB127">
        <v>15197.257049027099</v>
      </c>
      <c r="AC127">
        <v>59098.74968035995</v>
      </c>
      <c r="AD127">
        <v>488414.72545148968</v>
      </c>
      <c r="AE127">
        <v>64084.21807951542</v>
      </c>
      <c r="AF127">
        <v>4449.7722102998168</v>
      </c>
      <c r="AG127">
        <v>12854.86121792738</v>
      </c>
      <c r="AH127">
        <v>13007.6882219608</v>
      </c>
      <c r="AI127">
        <v>39054.741035370767</v>
      </c>
      <c r="AJ127">
        <v>12893.350459051309</v>
      </c>
      <c r="AK127">
        <v>12810.890923066339</v>
      </c>
      <c r="AL127">
        <v>22604.976721934669</v>
      </c>
      <c r="AM127">
        <v>33383.860681159291</v>
      </c>
      <c r="AN127">
        <v>67379.913703774757</v>
      </c>
      <c r="AO127">
        <v>29236.486803708351</v>
      </c>
      <c r="AP127">
        <v>8319.5273334632784</v>
      </c>
      <c r="AQ127">
        <v>86422.58041826915</v>
      </c>
      <c r="AR127">
        <v>66484.545167341566</v>
      </c>
      <c r="AS127">
        <v>101151.65805838921</v>
      </c>
      <c r="AT127">
        <v>80061.10744194084</v>
      </c>
      <c r="AU127">
        <v>18803.35230018217</v>
      </c>
      <c r="AV127">
        <v>43680.027449696929</v>
      </c>
      <c r="AW127">
        <v>45055.093423034807</v>
      </c>
      <c r="AX127">
        <v>58131.974296426968</v>
      </c>
      <c r="AY127">
        <v>6261.0096104136128</v>
      </c>
      <c r="AZ127">
        <v>79541.041424656942</v>
      </c>
      <c r="BA127">
        <v>47559.303442740071</v>
      </c>
      <c r="BB127">
        <v>18471.24740790547</v>
      </c>
      <c r="BC127">
        <v>39372.116782534453</v>
      </c>
      <c r="BD127">
        <v>98577.141468975431</v>
      </c>
      <c r="BE127">
        <v>17411.405121321579</v>
      </c>
      <c r="BF127">
        <v>36020.02307548331</v>
      </c>
      <c r="BG127">
        <v>68204.377658540005</v>
      </c>
      <c r="BH127">
        <v>17599.527183499151</v>
      </c>
      <c r="BI127">
        <v>13210.07084621449</v>
      </c>
      <c r="BJ127">
        <v>11123.996383281141</v>
      </c>
      <c r="BK127">
        <v>261902.19514251989</v>
      </c>
      <c r="BL127">
        <v>74390.365266654931</v>
      </c>
      <c r="BM127">
        <v>39880.93909599592</v>
      </c>
      <c r="BN127">
        <v>26094.030587231351</v>
      </c>
      <c r="BO127">
        <v>4058.453397059443</v>
      </c>
      <c r="BP127">
        <v>16137.99245154058</v>
      </c>
      <c r="BQ127">
        <v>4318.312994416262</v>
      </c>
      <c r="BR127">
        <v>50360.148282235139</v>
      </c>
      <c r="BS127">
        <v>3495.1734725095171</v>
      </c>
      <c r="BT127">
        <v>76323.237772846434</v>
      </c>
      <c r="BU127">
        <v>20443.758138460271</v>
      </c>
      <c r="BV127">
        <v>8850.4192353161598</v>
      </c>
      <c r="BW127">
        <v>8393.5995061606209</v>
      </c>
      <c r="BX127">
        <v>29186.256895276321</v>
      </c>
      <c r="BY127">
        <v>178209.28172401621</v>
      </c>
      <c r="BZ127">
        <v>0</v>
      </c>
      <c r="CA127">
        <v>14460.609617366419</v>
      </c>
      <c r="CB127">
        <v>24991.742081735771</v>
      </c>
      <c r="CC127">
        <v>34390.036221624847</v>
      </c>
      <c r="CD127">
        <v>15504.910805969001</v>
      </c>
      <c r="CE127">
        <v>32683.896945560871</v>
      </c>
      <c r="CF127">
        <v>12908.713786933889</v>
      </c>
      <c r="CG127">
        <v>0</v>
      </c>
      <c r="CH127">
        <v>56911.359798448677</v>
      </c>
      <c r="CI127">
        <v>26094.030587231351</v>
      </c>
      <c r="CJ127">
        <v>13480.579924348631</v>
      </c>
      <c r="CK127">
        <v>22314.264422938151</v>
      </c>
      <c r="CL127">
        <v>30624.46014469038</v>
      </c>
      <c r="CM127">
        <v>4863.6372094451044</v>
      </c>
      <c r="CN127">
        <v>110453.00791676241</v>
      </c>
      <c r="CO127">
        <v>1924.4421171894951</v>
      </c>
      <c r="CP127">
        <v>12591.37800883873</v>
      </c>
      <c r="CQ127">
        <v>37882.934437063319</v>
      </c>
      <c r="CR127">
        <v>8927.3475307903609</v>
      </c>
      <c r="CS127">
        <v>0</v>
      </c>
      <c r="CT127">
        <v>133406.80461393899</v>
      </c>
      <c r="CU127">
        <v>6674.6657142490421</v>
      </c>
      <c r="CV127">
        <v>26445.3619763278</v>
      </c>
      <c r="CW127">
        <v>173544.6675959909</v>
      </c>
      <c r="CX127">
        <v>81893.008063060872</v>
      </c>
      <c r="CY127">
        <v>17960.6475299499</v>
      </c>
      <c r="CZ127">
        <v>19970.976808159321</v>
      </c>
      <c r="DA127">
        <v>344130.77684204723</v>
      </c>
      <c r="DB127">
        <v>186109.5238793348</v>
      </c>
      <c r="DC127">
        <v>51454.843442449259</v>
      </c>
      <c r="DD127">
        <v>35167.85633088692</v>
      </c>
      <c r="DE127">
        <v>58543.0648572106</v>
      </c>
      <c r="DF127">
        <v>34167.973596661031</v>
      </c>
      <c r="DG127">
        <v>13660.56270235683</v>
      </c>
      <c r="DH127">
        <v>28079.847122945459</v>
      </c>
      <c r="DI127">
        <v>21107.920636508999</v>
      </c>
      <c r="DJ127">
        <v>68124.512957125306</v>
      </c>
      <c r="DK127">
        <v>115566.6503978354</v>
      </c>
      <c r="DL127">
        <v>12489.70771200958</v>
      </c>
      <c r="DM127">
        <v>120882.9078541028</v>
      </c>
      <c r="DN127">
        <v>11448.11750517596</v>
      </c>
      <c r="DO127">
        <v>7403.5695493925741</v>
      </c>
      <c r="DP127">
        <v>153460.87257889981</v>
      </c>
      <c r="DQ127">
        <v>5256.1544786285149</v>
      </c>
      <c r="DR127">
        <v>457489.95410466759</v>
      </c>
      <c r="DS127">
        <v>41830.3670690133</v>
      </c>
      <c r="DT127">
        <v>39493.780534278267</v>
      </c>
      <c r="DU127">
        <v>6152.7013749881016</v>
      </c>
      <c r="DV127">
        <v>35807.371996537113</v>
      </c>
      <c r="DW127">
        <v>285307.5294093276</v>
      </c>
      <c r="DX127">
        <v>254056.77062107189</v>
      </c>
      <c r="DY127">
        <v>153439.46707530861</v>
      </c>
      <c r="DZ127">
        <v>24462.24270200012</v>
      </c>
      <c r="EA127">
        <v>166030.9785881401</v>
      </c>
      <c r="EB127">
        <v>381387.25053660001</v>
      </c>
      <c r="EC127">
        <v>8465.7085447438676</v>
      </c>
      <c r="ED127">
        <v>4993.8136946864688</v>
      </c>
      <c r="EE127">
        <v>12922.57479755215</v>
      </c>
      <c r="EF127">
        <v>51310.532080699333</v>
      </c>
      <c r="EG127">
        <v>127078.10829676921</v>
      </c>
      <c r="EH127">
        <v>0</v>
      </c>
      <c r="EI127">
        <v>1229.021885050621</v>
      </c>
      <c r="EJ127">
        <v>120212.14751571311</v>
      </c>
      <c r="EK127">
        <f t="shared" si="6"/>
        <v>7505311.4794218102</v>
      </c>
      <c r="EL127">
        <v>121807.62384429461</v>
      </c>
      <c r="EM127">
        <v>1578230.7754363101</v>
      </c>
      <c r="EN127">
        <f t="shared" si="7"/>
        <v>1700038.3992806047</v>
      </c>
      <c r="EO127">
        <v>5368240.1489001112</v>
      </c>
      <c r="EP127">
        <f t="shared" si="8"/>
        <v>7068278.5481807161</v>
      </c>
      <c r="EQ127">
        <v>0</v>
      </c>
      <c r="ER127">
        <v>0</v>
      </c>
      <c r="ES127">
        <f t="shared" si="9"/>
        <v>0</v>
      </c>
      <c r="ET127">
        <v>657194.03261287394</v>
      </c>
      <c r="EU127">
        <f t="shared" si="10"/>
        <v>7725472.5807935903</v>
      </c>
      <c r="EV127">
        <v>3261301.1859292798</v>
      </c>
      <c r="EW127">
        <f t="shared" si="11"/>
        <v>11969482.874286121</v>
      </c>
    </row>
    <row r="128" spans="1:153" ht="24" x14ac:dyDescent="0.3">
      <c r="A128" s="2" t="s">
        <v>125</v>
      </c>
      <c r="B128" s="4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16988.768263344351</v>
      </c>
      <c r="J128">
        <v>846.47918265304224</v>
      </c>
      <c r="K128">
        <v>6501.1122820429982</v>
      </c>
      <c r="L128">
        <v>6608.5553869737259</v>
      </c>
      <c r="M128">
        <v>15210.82256961585</v>
      </c>
      <c r="N128">
        <v>522.34134256629477</v>
      </c>
      <c r="O128">
        <v>19011.95965843468</v>
      </c>
      <c r="P128">
        <v>10303.422094050189</v>
      </c>
      <c r="Q128">
        <v>7628.3626546261157</v>
      </c>
      <c r="R128">
        <v>271.33921763760071</v>
      </c>
      <c r="S128">
        <v>1020.991785272115</v>
      </c>
      <c r="T128">
        <v>12947.731414923021</v>
      </c>
      <c r="U128">
        <v>8913.5312284657302</v>
      </c>
      <c r="V128">
        <v>12763.3985735486</v>
      </c>
      <c r="W128">
        <v>3232.749958627147</v>
      </c>
      <c r="X128">
        <v>4261.3855928657558</v>
      </c>
      <c r="Y128">
        <v>2938.1831881390558</v>
      </c>
      <c r="Z128">
        <v>25179.602165535769</v>
      </c>
      <c r="AA128">
        <v>12600.231193924101</v>
      </c>
      <c r="AB128">
        <v>23163.656722873911</v>
      </c>
      <c r="AC128">
        <v>815.20761852499345</v>
      </c>
      <c r="AD128">
        <v>31059.477843744771</v>
      </c>
      <c r="AE128">
        <v>2478.338319623092</v>
      </c>
      <c r="AF128">
        <v>3582.4414526140608</v>
      </c>
      <c r="AG128">
        <v>2658.7415106127128</v>
      </c>
      <c r="AH128">
        <v>10258.046638217789</v>
      </c>
      <c r="AI128">
        <v>35684.755123135408</v>
      </c>
      <c r="AJ128">
        <v>14881.146261780899</v>
      </c>
      <c r="AK128">
        <v>8994.2705081313525</v>
      </c>
      <c r="AL128">
        <v>31601.32175801017</v>
      </c>
      <c r="AM128">
        <v>24417.608759222021</v>
      </c>
      <c r="AN128">
        <v>11772.78046548034</v>
      </c>
      <c r="AO128">
        <v>13429.39782036752</v>
      </c>
      <c r="AP128">
        <v>27736.80055897302</v>
      </c>
      <c r="AQ128">
        <v>2186.4016241122749</v>
      </c>
      <c r="AR128">
        <v>3604.6394433203982</v>
      </c>
      <c r="AS128">
        <v>15454.92583154913</v>
      </c>
      <c r="AT128">
        <v>7006.1104794575958</v>
      </c>
      <c r="AU128">
        <v>3885.0981519108732</v>
      </c>
      <c r="AV128">
        <v>14514.357931664439</v>
      </c>
      <c r="AW128">
        <v>7535.4902063477557</v>
      </c>
      <c r="AX128">
        <v>33809.292588668213</v>
      </c>
      <c r="AY128">
        <v>7510.3493518711066</v>
      </c>
      <c r="AZ128">
        <v>164383.37892807939</v>
      </c>
      <c r="BA128">
        <v>5458.2454705053797</v>
      </c>
      <c r="BB128">
        <v>12339.119400856051</v>
      </c>
      <c r="BC128">
        <v>39996.49367012678</v>
      </c>
      <c r="BD128">
        <v>14404.745214889241</v>
      </c>
      <c r="BE128">
        <v>35307.163865354123</v>
      </c>
      <c r="BF128">
        <v>43489.344976478802</v>
      </c>
      <c r="BG128">
        <v>14775.982682748259</v>
      </c>
      <c r="BH128">
        <v>12441.10502479209</v>
      </c>
      <c r="BI128">
        <v>8110.917338082495</v>
      </c>
      <c r="BJ128">
        <v>9818.2273199462907</v>
      </c>
      <c r="BK128">
        <v>28623.041391351511</v>
      </c>
      <c r="BL128">
        <v>8867.6407753917138</v>
      </c>
      <c r="BM128">
        <v>10912.08974193679</v>
      </c>
      <c r="BN128">
        <v>6339.0001202760959</v>
      </c>
      <c r="BO128">
        <v>6124.1475491527062</v>
      </c>
      <c r="BP128">
        <v>11808.887162382949</v>
      </c>
      <c r="BQ128">
        <v>15228.088617963431</v>
      </c>
      <c r="BR128">
        <v>13782.879596504041</v>
      </c>
      <c r="BS128">
        <v>1962.2842805069911</v>
      </c>
      <c r="BT128">
        <v>32325.098922316589</v>
      </c>
      <c r="BU128">
        <v>18910.403476943771</v>
      </c>
      <c r="BV128">
        <v>13095.45828294334</v>
      </c>
      <c r="BW128">
        <v>6053.4322764473782</v>
      </c>
      <c r="BX128">
        <v>66232.912407710202</v>
      </c>
      <c r="BY128">
        <v>11871.104383056399</v>
      </c>
      <c r="BZ128">
        <v>29121.988612261121</v>
      </c>
      <c r="CA128">
        <v>4592.0367555104276</v>
      </c>
      <c r="CB128">
        <v>5367.1520163987834</v>
      </c>
      <c r="CC128">
        <v>6058.9689109111878</v>
      </c>
      <c r="CD128">
        <v>8840.5213890900995</v>
      </c>
      <c r="CE128">
        <v>34385.055633342548</v>
      </c>
      <c r="CF128">
        <v>24052.768234126721</v>
      </c>
      <c r="CG128">
        <v>6372.5356578184092</v>
      </c>
      <c r="CH128">
        <v>8442.4274268656336</v>
      </c>
      <c r="CI128">
        <v>6339.0001202760959</v>
      </c>
      <c r="CJ128">
        <v>13641.27631194348</v>
      </c>
      <c r="CK128">
        <v>29257.242694398719</v>
      </c>
      <c r="CL128">
        <v>7829.8810945905907</v>
      </c>
      <c r="CM128">
        <v>3531.1481160132171</v>
      </c>
      <c r="CN128">
        <v>24245.71294680237</v>
      </c>
      <c r="CO128">
        <v>3834.199922303615</v>
      </c>
      <c r="CP128">
        <v>31446.473405292101</v>
      </c>
      <c r="CQ128">
        <v>5234.469522070759</v>
      </c>
      <c r="CR128">
        <v>11244.262854825391</v>
      </c>
      <c r="CS128">
        <v>17029.682939951399</v>
      </c>
      <c r="CT128">
        <v>69284.381594201419</v>
      </c>
      <c r="CU128">
        <v>2779.3546352821008</v>
      </c>
      <c r="CV128">
        <v>2245.9445461975629</v>
      </c>
      <c r="CW128">
        <v>254607.5461509563</v>
      </c>
      <c r="CX128">
        <v>39628.851544056197</v>
      </c>
      <c r="CY128">
        <v>11467.95419733497</v>
      </c>
      <c r="CZ128">
        <v>30825.069749353941</v>
      </c>
      <c r="DA128">
        <v>1358681.342580819</v>
      </c>
      <c r="DB128">
        <v>1108.809366553322</v>
      </c>
      <c r="DC128">
        <v>128276.8359595864</v>
      </c>
      <c r="DD128">
        <v>22254.1315749444</v>
      </c>
      <c r="DE128">
        <v>769777.12016141089</v>
      </c>
      <c r="DF128">
        <v>147209.49991318921</v>
      </c>
      <c r="DG128">
        <v>51373.797224314127</v>
      </c>
      <c r="DH128">
        <v>0</v>
      </c>
      <c r="DI128">
        <v>98686.53795762673</v>
      </c>
      <c r="DJ128">
        <v>97747.162864758502</v>
      </c>
      <c r="DK128">
        <v>323303.94192783308</v>
      </c>
      <c r="DL128">
        <v>91992.0739140894</v>
      </c>
      <c r="DM128">
        <v>2074227.661014939</v>
      </c>
      <c r="DN128">
        <v>84684.490723136434</v>
      </c>
      <c r="DO128">
        <v>56725.105524674153</v>
      </c>
      <c r="DP128">
        <v>130387.937932235</v>
      </c>
      <c r="DQ128">
        <v>78206.275493101522</v>
      </c>
      <c r="DR128">
        <v>2191576.7831922518</v>
      </c>
      <c r="DS128">
        <v>345965.62865629769</v>
      </c>
      <c r="DT128">
        <v>242465.8262251796</v>
      </c>
      <c r="DU128">
        <v>92020.702730271689</v>
      </c>
      <c r="DV128">
        <v>17713.012549687479</v>
      </c>
      <c r="DW128">
        <v>6337.1463578444591</v>
      </c>
      <c r="DX128">
        <v>1685168.5428662959</v>
      </c>
      <c r="DY128">
        <v>234015.87095779981</v>
      </c>
      <c r="DZ128">
        <v>42568.889392949597</v>
      </c>
      <c r="EA128">
        <v>214375.49620721579</v>
      </c>
      <c r="EB128">
        <v>20130.829872934311</v>
      </c>
      <c r="EC128">
        <v>1185.655498621393</v>
      </c>
      <c r="ED128">
        <v>6131.452278894305</v>
      </c>
      <c r="EE128">
        <v>7954.2109525349097</v>
      </c>
      <c r="EF128">
        <v>28833.096980780731</v>
      </c>
      <c r="EG128">
        <v>30006.05133357735</v>
      </c>
      <c r="EH128">
        <v>31360.140679388391</v>
      </c>
      <c r="EI128">
        <v>1067.517585350005</v>
      </c>
      <c r="EJ128">
        <v>1098904.35163423</v>
      </c>
      <c r="EK128">
        <f t="shared" si="6"/>
        <v>13622582.654667692</v>
      </c>
      <c r="EL128">
        <v>1077564.65677123</v>
      </c>
      <c r="EM128">
        <v>4937200.5392756406</v>
      </c>
      <c r="EN128">
        <f t="shared" si="7"/>
        <v>6014765.1960468702</v>
      </c>
      <c r="EO128">
        <v>48692626.007229902</v>
      </c>
      <c r="EP128">
        <f t="shared" si="8"/>
        <v>54707391.203276768</v>
      </c>
      <c r="EQ128">
        <v>0</v>
      </c>
      <c r="ER128">
        <v>0</v>
      </c>
      <c r="ES128">
        <f t="shared" si="9"/>
        <v>0</v>
      </c>
      <c r="ET128">
        <v>257194.032612874</v>
      </c>
      <c r="EU128">
        <f t="shared" si="10"/>
        <v>54964585.235889643</v>
      </c>
      <c r="EV128">
        <v>2861301.1859292798</v>
      </c>
      <c r="EW128">
        <f t="shared" si="11"/>
        <v>65725866.70462805</v>
      </c>
    </row>
    <row r="129" spans="1:153" x14ac:dyDescent="0.3">
      <c r="A129" s="2" t="s">
        <v>126</v>
      </c>
      <c r="B129" s="4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9736.2990582715993</v>
      </c>
      <c r="J129">
        <v>1143.4246746880169</v>
      </c>
      <c r="K129">
        <v>3662.3043375557631</v>
      </c>
      <c r="L129">
        <v>4108.4884155231903</v>
      </c>
      <c r="M129">
        <v>4132.09321825606</v>
      </c>
      <c r="N129">
        <v>519.38982779074377</v>
      </c>
      <c r="O129">
        <v>4097.3134081986373</v>
      </c>
      <c r="P129">
        <v>1945.640923585466</v>
      </c>
      <c r="Q129">
        <v>1102.7713251433199</v>
      </c>
      <c r="R129">
        <v>39.225338666366063</v>
      </c>
      <c r="S129">
        <v>283.51029116182718</v>
      </c>
      <c r="T129">
        <v>3812.8696939343049</v>
      </c>
      <c r="U129">
        <v>5007.951587473437</v>
      </c>
      <c r="V129">
        <v>8270.7772694442319</v>
      </c>
      <c r="W129">
        <v>366.94556399938421</v>
      </c>
      <c r="X129">
        <v>1642.527164354954</v>
      </c>
      <c r="Y129">
        <v>1077.8290680500061</v>
      </c>
      <c r="Z129">
        <v>6961.7009907124702</v>
      </c>
      <c r="AA129">
        <v>4515.7741222529403</v>
      </c>
      <c r="AB129">
        <v>3685.8384672719399</v>
      </c>
      <c r="AC129">
        <v>7435.7018864939064</v>
      </c>
      <c r="AD129">
        <v>8054.9507746370746</v>
      </c>
      <c r="AE129">
        <v>548.45340668882352</v>
      </c>
      <c r="AF129">
        <v>694.24358257865572</v>
      </c>
      <c r="AG129">
        <v>851.92657230269526</v>
      </c>
      <c r="AH129">
        <v>1396.9291253655649</v>
      </c>
      <c r="AI129">
        <v>10536.955117260461</v>
      </c>
      <c r="AJ129">
        <v>12242.887009165999</v>
      </c>
      <c r="AK129">
        <v>12240.842705967099</v>
      </c>
      <c r="AL129">
        <v>16021.515394166399</v>
      </c>
      <c r="AM129">
        <v>14739.9753063268</v>
      </c>
      <c r="AN129">
        <v>16743.200162069312</v>
      </c>
      <c r="AO129">
        <v>26553.400309285611</v>
      </c>
      <c r="AP129">
        <v>34231.058104831907</v>
      </c>
      <c r="AQ129">
        <v>13053.25870192289</v>
      </c>
      <c r="AR129">
        <v>9887.6727212867827</v>
      </c>
      <c r="AS129">
        <v>15811.30014214857</v>
      </c>
      <c r="AT129">
        <v>2082.484722305051</v>
      </c>
      <c r="AU129">
        <v>3744.737600955772</v>
      </c>
      <c r="AV129">
        <v>2796.9301598312709</v>
      </c>
      <c r="AW129">
        <v>2359.499955554194</v>
      </c>
      <c r="AX129">
        <v>8434.1030829878819</v>
      </c>
      <c r="AY129">
        <v>958.15459272110604</v>
      </c>
      <c r="AZ129">
        <v>20061.210960270349</v>
      </c>
      <c r="BA129">
        <v>1943.226184079931</v>
      </c>
      <c r="BB129">
        <v>2388.625037789468</v>
      </c>
      <c r="BC129">
        <v>13103.80875966852</v>
      </c>
      <c r="BD129">
        <v>5044.7669017584831</v>
      </c>
      <c r="BE129">
        <v>8869.5760379663025</v>
      </c>
      <c r="BF129">
        <v>9687.3784163539713</v>
      </c>
      <c r="BG129">
        <v>4645.5749849985696</v>
      </c>
      <c r="BH129">
        <v>7449.1430276849269</v>
      </c>
      <c r="BI129">
        <v>2365.5612334298512</v>
      </c>
      <c r="BJ129">
        <v>2953.8813209537002</v>
      </c>
      <c r="BK129">
        <v>9492.7317673967882</v>
      </c>
      <c r="BL129">
        <v>5419.2165288886781</v>
      </c>
      <c r="BM129">
        <v>4200.1719786893309</v>
      </c>
      <c r="BN129">
        <v>1991.2488194142011</v>
      </c>
      <c r="BO129">
        <v>2956.8729670798789</v>
      </c>
      <c r="BP129">
        <v>4132.6664836463788</v>
      </c>
      <c r="BQ129">
        <v>3491.297312777845</v>
      </c>
      <c r="BR129">
        <v>4455.5568414647751</v>
      </c>
      <c r="BS129">
        <v>465.22623163551742</v>
      </c>
      <c r="BT129">
        <v>12913.6608466487</v>
      </c>
      <c r="BU129">
        <v>7196.6908819307182</v>
      </c>
      <c r="BV129">
        <v>4185.9560002595663</v>
      </c>
      <c r="BW129">
        <v>1772.1540273048399</v>
      </c>
      <c r="BX129">
        <v>11205.572301716889</v>
      </c>
      <c r="BY129">
        <v>8039.4444789992949</v>
      </c>
      <c r="BZ129">
        <v>10564.41713258683</v>
      </c>
      <c r="CA129">
        <v>2581.8265908290782</v>
      </c>
      <c r="CB129">
        <v>1622.188482756909</v>
      </c>
      <c r="CC129">
        <v>1803.79639696814</v>
      </c>
      <c r="CD129">
        <v>3443.496542112608</v>
      </c>
      <c r="CE129">
        <v>14079.89767765495</v>
      </c>
      <c r="CF129">
        <v>4628.3401142689236</v>
      </c>
      <c r="CG129">
        <v>1443.0545810687879</v>
      </c>
      <c r="CH129">
        <v>3791.5007591929402</v>
      </c>
      <c r="CI129">
        <v>1991.2488194142011</v>
      </c>
      <c r="CJ129">
        <v>3410.4215343086748</v>
      </c>
      <c r="CK129">
        <v>11211.80254250602</v>
      </c>
      <c r="CL129">
        <v>3234.3036783767029</v>
      </c>
      <c r="CM129">
        <v>1134.2576610065189</v>
      </c>
      <c r="CN129">
        <v>9158.0682661895371</v>
      </c>
      <c r="CO129">
        <v>2357.9764197659219</v>
      </c>
      <c r="CP129">
        <v>8708.3107709316264</v>
      </c>
      <c r="CQ129">
        <v>2216.841635750096</v>
      </c>
      <c r="CR129">
        <v>1384.1086088975781</v>
      </c>
      <c r="CS129">
        <v>1539.6422423191129</v>
      </c>
      <c r="CT129">
        <v>96331.169728424429</v>
      </c>
      <c r="CU129">
        <v>2358.8314026034982</v>
      </c>
      <c r="CV129">
        <v>2185.8898905371502</v>
      </c>
      <c r="CW129">
        <v>1100511.0038940399</v>
      </c>
      <c r="CX129">
        <v>38140.175946963449</v>
      </c>
      <c r="CY129">
        <v>12671.858166682679</v>
      </c>
      <c r="CZ129">
        <v>4778.9823977181677</v>
      </c>
      <c r="DA129">
        <v>5429484.7841119282</v>
      </c>
      <c r="DB129">
        <v>1889.3678145186061</v>
      </c>
      <c r="DC129">
        <v>16927.25868071504</v>
      </c>
      <c r="DD129">
        <v>2322.5761213217261</v>
      </c>
      <c r="DE129">
        <v>1991.2216379796259</v>
      </c>
      <c r="DF129">
        <v>536.15724694889445</v>
      </c>
      <c r="DG129">
        <v>17002.545358217321</v>
      </c>
      <c r="DH129">
        <v>0</v>
      </c>
      <c r="DI129">
        <v>431367.54530724481</v>
      </c>
      <c r="DJ129">
        <v>12170.89633256104</v>
      </c>
      <c r="DK129">
        <v>42520.325948332422</v>
      </c>
      <c r="DL129">
        <v>0</v>
      </c>
      <c r="DM129">
        <v>206844.72166260239</v>
      </c>
      <c r="DN129">
        <v>2980.2592784028502</v>
      </c>
      <c r="DO129">
        <v>623.37114219914349</v>
      </c>
      <c r="DP129">
        <v>86148.304424894945</v>
      </c>
      <c r="DQ129">
        <v>3384.9382867159188</v>
      </c>
      <c r="DR129">
        <v>68832.916849137968</v>
      </c>
      <c r="DS129">
        <v>1091144.7959721901</v>
      </c>
      <c r="DT129">
        <v>1621474.0395508381</v>
      </c>
      <c r="DU129">
        <v>349827</v>
      </c>
      <c r="DV129">
        <v>12833.206423442651</v>
      </c>
      <c r="DW129">
        <v>568.24637519255202</v>
      </c>
      <c r="DX129">
        <v>976907.35004266154</v>
      </c>
      <c r="DY129">
        <v>2273401.4984905701</v>
      </c>
      <c r="DZ129">
        <v>1230008</v>
      </c>
      <c r="EA129">
        <v>2774992.99293125</v>
      </c>
      <c r="EB129">
        <v>1891419.35428809</v>
      </c>
      <c r="EC129">
        <v>332401.65422805701</v>
      </c>
      <c r="ED129">
        <v>10999.0401295911</v>
      </c>
      <c r="EE129">
        <v>281882.319831767</v>
      </c>
      <c r="EF129">
        <v>150323.68466458199</v>
      </c>
      <c r="EG129">
        <v>336252.38684518897</v>
      </c>
      <c r="EH129">
        <v>43930.72130497398</v>
      </c>
      <c r="EI129">
        <v>32660.675878533981</v>
      </c>
      <c r="EJ129">
        <v>930595.67461249977</v>
      </c>
      <c r="EK129">
        <f t="shared" si="6"/>
        <v>22461897.31987302</v>
      </c>
      <c r="EL129">
        <v>14480724.946449099</v>
      </c>
      <c r="EM129">
        <v>104717968.98530909</v>
      </c>
      <c r="EN129">
        <f t="shared" si="7"/>
        <v>119198693.9317582</v>
      </c>
      <c r="EO129">
        <v>0</v>
      </c>
      <c r="EP129">
        <f t="shared" si="8"/>
        <v>119198693.9317582</v>
      </c>
      <c r="EQ129">
        <v>0</v>
      </c>
      <c r="ER129">
        <v>0</v>
      </c>
      <c r="ES129">
        <f t="shared" si="9"/>
        <v>0</v>
      </c>
      <c r="ET129">
        <v>284559.27269569301</v>
      </c>
      <c r="EU129">
        <f t="shared" si="10"/>
        <v>119483253.20445389</v>
      </c>
      <c r="EV129">
        <v>2759742.30187805</v>
      </c>
      <c r="EW129">
        <f t="shared" si="11"/>
        <v>139185408.22244889</v>
      </c>
    </row>
    <row r="130" spans="1:153" x14ac:dyDescent="0.3">
      <c r="A130" s="2" t="s">
        <v>127</v>
      </c>
      <c r="B130" s="4">
        <v>128</v>
      </c>
      <c r="C130">
        <v>341152.82920066098</v>
      </c>
      <c r="D130">
        <v>4192.7453062691466</v>
      </c>
      <c r="E130">
        <v>84328.885113219701</v>
      </c>
      <c r="F130">
        <v>203280.39633754999</v>
      </c>
      <c r="G130">
        <v>143007.706919363</v>
      </c>
      <c r="H130">
        <v>503129.91415176098</v>
      </c>
      <c r="I130">
        <v>1770337.6712258379</v>
      </c>
      <c r="J130">
        <v>241990.44868940569</v>
      </c>
      <c r="K130">
        <v>76625.562268561378</v>
      </c>
      <c r="L130">
        <v>73409.75643754768</v>
      </c>
      <c r="M130">
        <v>317552.19490981661</v>
      </c>
      <c r="N130">
        <v>32270.59570641131</v>
      </c>
      <c r="O130">
        <v>155906.89325213991</v>
      </c>
      <c r="P130">
        <v>54695.152694851247</v>
      </c>
      <c r="Q130">
        <v>46840.190682900749</v>
      </c>
      <c r="R130">
        <v>1666.095500347873</v>
      </c>
      <c r="S130">
        <v>18775.883882406339</v>
      </c>
      <c r="T130">
        <v>90838.713675680454</v>
      </c>
      <c r="U130">
        <v>83214.870799339813</v>
      </c>
      <c r="V130">
        <v>106381.84359119819</v>
      </c>
      <c r="W130">
        <v>107344.666573437</v>
      </c>
      <c r="X130">
        <v>372983.24612622772</v>
      </c>
      <c r="Y130">
        <v>112895.2930367121</v>
      </c>
      <c r="Z130">
        <v>860592.86066714267</v>
      </c>
      <c r="AA130">
        <v>277746.93441709579</v>
      </c>
      <c r="AB130">
        <v>194493.8158018385</v>
      </c>
      <c r="AC130">
        <v>103773.7695698414</v>
      </c>
      <c r="AD130">
        <v>355985.90466612327</v>
      </c>
      <c r="AE130">
        <v>24089.005109068461</v>
      </c>
      <c r="AF130">
        <v>19444.083489491801</v>
      </c>
      <c r="AG130">
        <v>36052.454409325677</v>
      </c>
      <c r="AH130">
        <v>222814.9784105359</v>
      </c>
      <c r="AI130">
        <v>351524.82218701649</v>
      </c>
      <c r="AJ130">
        <v>175448.03307977671</v>
      </c>
      <c r="AK130">
        <v>141848.3359808141</v>
      </c>
      <c r="AL130">
        <v>390809.28547762928</v>
      </c>
      <c r="AM130">
        <v>406478.90560732869</v>
      </c>
      <c r="AN130">
        <v>735184.98779011017</v>
      </c>
      <c r="AO130">
        <v>225527.63574933389</v>
      </c>
      <c r="AP130">
        <v>394985.73041176429</v>
      </c>
      <c r="AQ130">
        <v>305262.07468720601</v>
      </c>
      <c r="AR130">
        <v>258755.51075768669</v>
      </c>
      <c r="AS130">
        <v>488783.67665330123</v>
      </c>
      <c r="AT130">
        <v>133889.4804066816</v>
      </c>
      <c r="AU130">
        <v>77877.068896683268</v>
      </c>
      <c r="AV130">
        <v>156801.28158328761</v>
      </c>
      <c r="AW130">
        <v>375859.31888569059</v>
      </c>
      <c r="AX130">
        <v>335805.72469285922</v>
      </c>
      <c r="AY130">
        <v>431592.59026829002</v>
      </c>
      <c r="AZ130">
        <v>1348909.9585130699</v>
      </c>
      <c r="BA130">
        <v>81488.783790493384</v>
      </c>
      <c r="BB130">
        <v>428326.67408217152</v>
      </c>
      <c r="BC130">
        <v>802752.69327254046</v>
      </c>
      <c r="BD130">
        <v>287854.78045089659</v>
      </c>
      <c r="BE130">
        <v>504567.71644037508</v>
      </c>
      <c r="BF130">
        <v>568734.53454502462</v>
      </c>
      <c r="BG130">
        <v>245690.37595044301</v>
      </c>
      <c r="BH130">
        <v>447355.66080155189</v>
      </c>
      <c r="BI130">
        <v>112962.52019658541</v>
      </c>
      <c r="BJ130">
        <v>164737.2002009326</v>
      </c>
      <c r="BK130">
        <v>1225392.491155949</v>
      </c>
      <c r="BL130">
        <v>244844.5896644649</v>
      </c>
      <c r="BM130">
        <v>132166.69496982379</v>
      </c>
      <c r="BN130">
        <v>131474.23674997521</v>
      </c>
      <c r="BO130">
        <v>322052.09440285829</v>
      </c>
      <c r="BP130">
        <v>203954.57220245901</v>
      </c>
      <c r="BQ130">
        <v>374411.10996573837</v>
      </c>
      <c r="BR130">
        <v>347423.31398608052</v>
      </c>
      <c r="BS130">
        <v>106280.08276033271</v>
      </c>
      <c r="BT130">
        <v>517780.00673345738</v>
      </c>
      <c r="BU130">
        <v>642168.82016321784</v>
      </c>
      <c r="BV130">
        <v>222654.57048263191</v>
      </c>
      <c r="BW130">
        <v>78793.822690191111</v>
      </c>
      <c r="BX130">
        <v>432152.65949071723</v>
      </c>
      <c r="BY130">
        <v>2208180.6440797979</v>
      </c>
      <c r="BZ130">
        <v>1800526.338752093</v>
      </c>
      <c r="CA130">
        <v>156074.79236645959</v>
      </c>
      <c r="CB130">
        <v>218907.66985822219</v>
      </c>
      <c r="CC130">
        <v>117769.81633689281</v>
      </c>
      <c r="CD130">
        <v>385746.75027358619</v>
      </c>
      <c r="CE130">
        <v>552722.54906693124</v>
      </c>
      <c r="CF130">
        <v>215812.20573370869</v>
      </c>
      <c r="CG130">
        <v>339743.74794745428</v>
      </c>
      <c r="CH130">
        <v>545266.51519526611</v>
      </c>
      <c r="CI130">
        <v>131474.23674997521</v>
      </c>
      <c r="CJ130">
        <v>419208.00914594647</v>
      </c>
      <c r="CK130">
        <v>684069.45104826207</v>
      </c>
      <c r="CL130">
        <v>74122.126353980231</v>
      </c>
      <c r="CM130">
        <v>197930.01573697259</v>
      </c>
      <c r="CN130">
        <v>964076.61741754483</v>
      </c>
      <c r="CO130">
        <v>64835.195852481709</v>
      </c>
      <c r="CP130">
        <v>305473.34158313047</v>
      </c>
      <c r="CQ130">
        <v>126566.9753825938</v>
      </c>
      <c r="CR130">
        <v>95103.681625677986</v>
      </c>
      <c r="CS130">
        <v>56019.889184248772</v>
      </c>
      <c r="CT130">
        <v>2097660.3218387999</v>
      </c>
      <c r="CU130">
        <v>168851.31865628521</v>
      </c>
      <c r="CV130">
        <v>276460.35947450693</v>
      </c>
      <c r="CW130">
        <v>6159859.3486181498</v>
      </c>
      <c r="CX130">
        <v>5220669.9144793702</v>
      </c>
      <c r="CY130">
        <v>1431864.51553854</v>
      </c>
      <c r="CZ130">
        <v>1027949.3925503</v>
      </c>
      <c r="DA130">
        <v>3398174.2438810421</v>
      </c>
      <c r="DB130">
        <v>1455754.8306622589</v>
      </c>
      <c r="DC130">
        <v>11145948.87111607</v>
      </c>
      <c r="DD130">
        <v>269882.81001474662</v>
      </c>
      <c r="DE130">
        <v>423025.86919903441</v>
      </c>
      <c r="DF130">
        <v>211784.01672811591</v>
      </c>
      <c r="DG130">
        <v>1928732.6078509269</v>
      </c>
      <c r="DH130">
        <v>176299.86543902679</v>
      </c>
      <c r="DI130">
        <v>585160.20222876756</v>
      </c>
      <c r="DJ130">
        <v>1680227.037879403</v>
      </c>
      <c r="DK130">
        <v>1390736.3071008399</v>
      </c>
      <c r="DL130">
        <v>187629.66699688771</v>
      </c>
      <c r="DM130">
        <v>5357576.9757227777</v>
      </c>
      <c r="DN130">
        <v>147322.61041576069</v>
      </c>
      <c r="DO130">
        <v>204092.63733763731</v>
      </c>
      <c r="DP130">
        <v>1436398.0882561039</v>
      </c>
      <c r="DQ130">
        <v>1254454.0749943249</v>
      </c>
      <c r="DR130">
        <v>5570972.5614491208</v>
      </c>
      <c r="DS130">
        <v>1160887.874611615</v>
      </c>
      <c r="DT130">
        <v>1703145.0821390881</v>
      </c>
      <c r="DU130">
        <v>505642.51397796499</v>
      </c>
      <c r="DV130">
        <v>635176.90963964199</v>
      </c>
      <c r="DW130">
        <v>586854.82671792072</v>
      </c>
      <c r="DX130">
        <v>2325841.658447172</v>
      </c>
      <c r="DY130">
        <v>984921.76899516559</v>
      </c>
      <c r="DZ130">
        <v>702093.09320874722</v>
      </c>
      <c r="EA130">
        <v>1910292.114680147</v>
      </c>
      <c r="EB130">
        <v>1145537.4274098671</v>
      </c>
      <c r="EC130">
        <v>110812.1449608238</v>
      </c>
      <c r="ED130">
        <v>223577.52074079271</v>
      </c>
      <c r="EE130">
        <v>519661.13106253458</v>
      </c>
      <c r="EF130">
        <v>225719.51226417339</v>
      </c>
      <c r="EG130">
        <v>211374.07150609669</v>
      </c>
      <c r="EH130">
        <v>104725.9431539581</v>
      </c>
      <c r="EI130">
        <v>158831.2037121774</v>
      </c>
      <c r="EJ130">
        <v>11865435.0306968</v>
      </c>
      <c r="EK130">
        <f t="shared" si="6"/>
        <v>110346828.63544427</v>
      </c>
      <c r="EL130">
        <v>4851942.5402772473</v>
      </c>
      <c r="EM130">
        <v>13485499.250851659</v>
      </c>
      <c r="EN130">
        <f t="shared" si="7"/>
        <v>18337441.791128907</v>
      </c>
      <c r="EO130">
        <v>0</v>
      </c>
      <c r="EP130">
        <f t="shared" si="8"/>
        <v>18337441.791128907</v>
      </c>
      <c r="EQ130">
        <v>0</v>
      </c>
      <c r="ER130">
        <v>0</v>
      </c>
      <c r="ES130">
        <f t="shared" si="9"/>
        <v>0</v>
      </c>
      <c r="ET130">
        <v>0</v>
      </c>
      <c r="EU130">
        <f t="shared" si="10"/>
        <v>18337441.791128907</v>
      </c>
      <c r="EV130">
        <v>0</v>
      </c>
      <c r="EW130">
        <f t="shared" si="11"/>
        <v>128684270.42657317</v>
      </c>
    </row>
    <row r="131" spans="1:153" x14ac:dyDescent="0.3">
      <c r="A131" s="2" t="s">
        <v>128</v>
      </c>
      <c r="B131" s="4">
        <v>129</v>
      </c>
      <c r="C131">
        <v>37375.236697460423</v>
      </c>
      <c r="D131">
        <v>459.33914310821717</v>
      </c>
      <c r="E131">
        <v>12800.68670955834</v>
      </c>
      <c r="F131">
        <v>17857.477017305358</v>
      </c>
      <c r="G131">
        <v>43484.020182477449</v>
      </c>
      <c r="H131">
        <v>32115.89736705858</v>
      </c>
      <c r="I131">
        <v>74029.435871133945</v>
      </c>
      <c r="J131">
        <v>12078.23029174596</v>
      </c>
      <c r="K131">
        <v>9720.1848318589473</v>
      </c>
      <c r="L131">
        <v>5864.5760265127528</v>
      </c>
      <c r="M131">
        <v>14154.04535162413</v>
      </c>
      <c r="N131">
        <v>2219.7866784544572</v>
      </c>
      <c r="O131">
        <v>22403.52460736415</v>
      </c>
      <c r="P131">
        <v>8329.0138810138051</v>
      </c>
      <c r="Q131">
        <v>2913.170989194813</v>
      </c>
      <c r="R131">
        <v>103.6208650323295</v>
      </c>
      <c r="S131">
        <v>825.27749218675513</v>
      </c>
      <c r="T131">
        <v>11380.9659846142</v>
      </c>
      <c r="U131">
        <v>4803.8269676793898</v>
      </c>
      <c r="V131">
        <v>12064.49136877067</v>
      </c>
      <c r="W131">
        <v>6407.5847232598662</v>
      </c>
      <c r="X131">
        <v>3538.084055380371</v>
      </c>
      <c r="Y131">
        <v>4768.3719517433556</v>
      </c>
      <c r="Z131">
        <v>25665.191326711349</v>
      </c>
      <c r="AA131">
        <v>13866.644908066441</v>
      </c>
      <c r="AB131">
        <v>24303.50543238836</v>
      </c>
      <c r="AC131">
        <v>11743.713214447031</v>
      </c>
      <c r="AD131">
        <v>28860.878076719979</v>
      </c>
      <c r="AE131">
        <v>1144.74468215401</v>
      </c>
      <c r="AF131">
        <v>2409.8527447522279</v>
      </c>
      <c r="AG131">
        <v>2082.0574127208251</v>
      </c>
      <c r="AH131">
        <v>6645.956333551323</v>
      </c>
      <c r="AI131">
        <v>36033.749678889573</v>
      </c>
      <c r="AJ131">
        <v>7956.8634154849178</v>
      </c>
      <c r="AK131">
        <v>11244.58113386138</v>
      </c>
      <c r="AL131">
        <v>21593.827617868312</v>
      </c>
      <c r="AM131">
        <v>33292.577773322213</v>
      </c>
      <c r="AN131">
        <v>8656.7867882131759</v>
      </c>
      <c r="AO131">
        <v>13314.312477116249</v>
      </c>
      <c r="AP131">
        <v>21270.567855606401</v>
      </c>
      <c r="AQ131">
        <v>15241.33858457675</v>
      </c>
      <c r="AR131">
        <v>5646.2361159547272</v>
      </c>
      <c r="AS131">
        <v>18830.360531364418</v>
      </c>
      <c r="AT131">
        <v>6066.9060959962844</v>
      </c>
      <c r="AU131">
        <v>2855.9384858697958</v>
      </c>
      <c r="AV131">
        <v>9727.8126064340704</v>
      </c>
      <c r="AW131">
        <v>11053.43848287018</v>
      </c>
      <c r="AX131">
        <v>33313.107312470936</v>
      </c>
      <c r="AY131">
        <v>7965.6081631106863</v>
      </c>
      <c r="AZ131">
        <v>98264.992738848392</v>
      </c>
      <c r="BA131">
        <v>5262.120516562899</v>
      </c>
      <c r="BB131">
        <v>7686.155318246585</v>
      </c>
      <c r="BC131">
        <v>35961.794934291443</v>
      </c>
      <c r="BD131">
        <v>17396.805516629429</v>
      </c>
      <c r="BE131">
        <v>20876.853707022961</v>
      </c>
      <c r="BF131">
        <v>30807.39564407228</v>
      </c>
      <c r="BG131">
        <v>14509.3106954672</v>
      </c>
      <c r="BH131">
        <v>16822.31281964646</v>
      </c>
      <c r="BI131">
        <v>4947.3720994545829</v>
      </c>
      <c r="BJ131">
        <v>7039.1233924511571</v>
      </c>
      <c r="BK131">
        <v>27987.35068199052</v>
      </c>
      <c r="BL131">
        <v>15675.96518236826</v>
      </c>
      <c r="BM131">
        <v>7276.9477085759027</v>
      </c>
      <c r="BN131">
        <v>7047.3999910346583</v>
      </c>
      <c r="BO131">
        <v>12555.840820501309</v>
      </c>
      <c r="BP131">
        <v>7167.4356409126867</v>
      </c>
      <c r="BQ131">
        <v>10400.80277325598</v>
      </c>
      <c r="BR131">
        <v>13852.767322287469</v>
      </c>
      <c r="BS131">
        <v>1629.241807408263</v>
      </c>
      <c r="BT131">
        <v>44474.192183159801</v>
      </c>
      <c r="BU131">
        <v>18108.729350382171</v>
      </c>
      <c r="BV131">
        <v>8982.5578363227378</v>
      </c>
      <c r="BW131">
        <v>4342.4279108230157</v>
      </c>
      <c r="BX131">
        <v>30893.736326363611</v>
      </c>
      <c r="BY131">
        <v>36267.103684450012</v>
      </c>
      <c r="BZ131">
        <v>40204.436455563147</v>
      </c>
      <c r="CA131">
        <v>6477.5875135018632</v>
      </c>
      <c r="CB131">
        <v>4882.218033530281</v>
      </c>
      <c r="CC131">
        <v>9434.5121504200779</v>
      </c>
      <c r="CD131">
        <v>10317.867769489771</v>
      </c>
      <c r="CE131">
        <v>15526.307150331289</v>
      </c>
      <c r="CF131">
        <v>17468.63520364913</v>
      </c>
      <c r="CG131">
        <v>3262.101571124917</v>
      </c>
      <c r="CH131">
        <v>9462.4265033425472</v>
      </c>
      <c r="CI131">
        <v>7047.3999910346583</v>
      </c>
      <c r="CJ131">
        <v>10450.61208713333</v>
      </c>
      <c r="CK131">
        <v>27149.069975206079</v>
      </c>
      <c r="CL131">
        <v>7082.6336330469858</v>
      </c>
      <c r="CM131">
        <v>1938.566587342272</v>
      </c>
      <c r="CN131">
        <v>24280.43013881884</v>
      </c>
      <c r="CO131">
        <v>2421.8778146219738</v>
      </c>
      <c r="CP131">
        <v>19078.705251468091</v>
      </c>
      <c r="CQ131">
        <v>5261.9316994240417</v>
      </c>
      <c r="CR131">
        <v>7104.4549743707285</v>
      </c>
      <c r="CS131">
        <v>9612.8686807576105</v>
      </c>
      <c r="CT131">
        <v>13803.661000238941</v>
      </c>
      <c r="CU131">
        <v>9467.990667771277</v>
      </c>
      <c r="CV131">
        <v>11643.290044854941</v>
      </c>
      <c r="CW131">
        <v>268585.69810478459</v>
      </c>
      <c r="CX131">
        <v>133006.57330013919</v>
      </c>
      <c r="CY131">
        <v>23250.238934465349</v>
      </c>
      <c r="CZ131">
        <v>29153.189560961371</v>
      </c>
      <c r="DA131">
        <v>1120059.9858552059</v>
      </c>
      <c r="DB131">
        <v>248860.29090179349</v>
      </c>
      <c r="DC131">
        <v>336943.02353156678</v>
      </c>
      <c r="DD131">
        <v>11659.271089136821</v>
      </c>
      <c r="DE131">
        <v>69516.767980199002</v>
      </c>
      <c r="DF131">
        <v>5234.9950745660381</v>
      </c>
      <c r="DG131">
        <v>17587.34362167737</v>
      </c>
      <c r="DH131">
        <v>35843.120793071641</v>
      </c>
      <c r="DI131">
        <v>75696.819178083519</v>
      </c>
      <c r="DJ131">
        <v>193593.7355861729</v>
      </c>
      <c r="DK131">
        <v>298037.22550797922</v>
      </c>
      <c r="DL131">
        <v>62331.855835950468</v>
      </c>
      <c r="DM131">
        <v>3279726.1459461139</v>
      </c>
      <c r="DN131">
        <v>132512.3838977071</v>
      </c>
      <c r="DO131">
        <v>325614.28710179823</v>
      </c>
      <c r="DP131">
        <v>180462.58645852099</v>
      </c>
      <c r="DQ131">
        <v>15727.34968028087</v>
      </c>
      <c r="DR131">
        <v>353538.18877511699</v>
      </c>
      <c r="DS131">
        <v>79636.54754804814</v>
      </c>
      <c r="DT131">
        <v>212658.475483257</v>
      </c>
      <c r="DU131">
        <v>78624.572383479535</v>
      </c>
      <c r="DV131">
        <v>19691.968635965579</v>
      </c>
      <c r="DW131">
        <v>6260.5430771041383</v>
      </c>
      <c r="DX131">
        <v>28442.343321552729</v>
      </c>
      <c r="DY131">
        <v>104581.4205399505</v>
      </c>
      <c r="DZ131">
        <v>57277.234829857727</v>
      </c>
      <c r="EA131">
        <v>4200361.151323461</v>
      </c>
      <c r="EB131">
        <v>758387.12668266799</v>
      </c>
      <c r="EC131">
        <v>9332.3674295576875</v>
      </c>
      <c r="ED131">
        <v>65497.119091899876</v>
      </c>
      <c r="EE131">
        <v>35146.682488053048</v>
      </c>
      <c r="EF131">
        <v>47966.808123701398</v>
      </c>
      <c r="EG131">
        <v>16564.476740248261</v>
      </c>
      <c r="EH131">
        <v>25245.217873207512</v>
      </c>
      <c r="EI131">
        <v>60295.993634412167</v>
      </c>
      <c r="EJ131">
        <v>4816283.4338480746</v>
      </c>
      <c r="EK131">
        <f t="shared" si="6"/>
        <v>19339294.287574425</v>
      </c>
      <c r="EL131">
        <v>35469549.454647899</v>
      </c>
      <c r="EM131">
        <v>123069040.7167818</v>
      </c>
      <c r="EN131">
        <f t="shared" si="7"/>
        <v>158538590.17142969</v>
      </c>
      <c r="EO131">
        <v>192500011.03510201</v>
      </c>
      <c r="EP131">
        <f t="shared" si="8"/>
        <v>351038601.2065317</v>
      </c>
      <c r="EQ131">
        <v>0</v>
      </c>
      <c r="ER131">
        <v>0</v>
      </c>
      <c r="ES131">
        <f t="shared" si="9"/>
        <v>0</v>
      </c>
      <c r="ET131">
        <v>0</v>
      </c>
      <c r="EU131">
        <f t="shared" si="10"/>
        <v>351038601.2065317</v>
      </c>
      <c r="EV131">
        <v>2788985.02417171</v>
      </c>
      <c r="EW131">
        <f t="shared" si="11"/>
        <v>367588910.4699344</v>
      </c>
    </row>
    <row r="132" spans="1:153" x14ac:dyDescent="0.3">
      <c r="A132" s="2" t="s">
        <v>129</v>
      </c>
      <c r="B132" s="4">
        <v>130</v>
      </c>
      <c r="C132">
        <v>4237.6043137078968</v>
      </c>
      <c r="D132">
        <v>52.079871762324693</v>
      </c>
      <c r="E132">
        <v>2240.2183896749898</v>
      </c>
      <c r="F132">
        <v>73290.320543783033</v>
      </c>
      <c r="G132">
        <v>2619.917954350512</v>
      </c>
      <c r="H132">
        <v>34282.538388392713</v>
      </c>
      <c r="I132">
        <v>136120.40257901471</v>
      </c>
      <c r="J132">
        <v>16560.889920629819</v>
      </c>
      <c r="K132">
        <v>51463.336503948929</v>
      </c>
      <c r="L132">
        <v>13984.91800153449</v>
      </c>
      <c r="M132">
        <v>56587.978077374108</v>
      </c>
      <c r="N132">
        <v>0</v>
      </c>
      <c r="O132">
        <v>1028.8862871770029</v>
      </c>
      <c r="P132">
        <v>2274.0650510829282</v>
      </c>
      <c r="Q132">
        <v>4579.8115197172801</v>
      </c>
      <c r="R132">
        <v>162.9029099624872</v>
      </c>
      <c r="S132">
        <v>17812.337025877361</v>
      </c>
      <c r="T132">
        <v>35059.486488136587</v>
      </c>
      <c r="U132">
        <v>8638.7584466398766</v>
      </c>
      <c r="V132">
        <v>4430.2413499596414</v>
      </c>
      <c r="W132">
        <v>688.30629132838976</v>
      </c>
      <c r="X132">
        <v>2637.901528324604</v>
      </c>
      <c r="Y132">
        <v>1364.651964903886</v>
      </c>
      <c r="Z132">
        <v>4665.0572238383438</v>
      </c>
      <c r="AA132">
        <v>2176.2009574324529</v>
      </c>
      <c r="AB132">
        <v>9802.6542156400665</v>
      </c>
      <c r="AC132">
        <v>5278.6909882265554</v>
      </c>
      <c r="AD132">
        <v>20663.49638125403</v>
      </c>
      <c r="AE132">
        <v>1082.7039548501621</v>
      </c>
      <c r="AF132">
        <v>607.23060200305645</v>
      </c>
      <c r="AG132">
        <v>2032.377010143445</v>
      </c>
      <c r="AH132">
        <v>13391.51091319264</v>
      </c>
      <c r="AI132">
        <v>5262.5786829263852</v>
      </c>
      <c r="AJ132">
        <v>36174.49360163707</v>
      </c>
      <c r="AK132">
        <v>36006.00748155715</v>
      </c>
      <c r="AL132">
        <v>38650.84293533762</v>
      </c>
      <c r="AM132">
        <v>7247.2683448096486</v>
      </c>
      <c r="AN132">
        <v>64324.098369023421</v>
      </c>
      <c r="AO132">
        <v>2293.0184948122342</v>
      </c>
      <c r="AP132">
        <v>17063.961872491571</v>
      </c>
      <c r="AQ132">
        <v>436749.72388547118</v>
      </c>
      <c r="AR132">
        <v>26227.63359073723</v>
      </c>
      <c r="AS132">
        <v>29286.821846239869</v>
      </c>
      <c r="AT132">
        <v>12765.429552002561</v>
      </c>
      <c r="AU132">
        <v>629.9533038449199</v>
      </c>
      <c r="AV132">
        <v>5655.1567153603892</v>
      </c>
      <c r="AW132">
        <v>13772.736109569951</v>
      </c>
      <c r="AX132">
        <v>14899.84781794885</v>
      </c>
      <c r="AY132">
        <v>5536.0211719739564</v>
      </c>
      <c r="AZ132">
        <v>60811.055257525928</v>
      </c>
      <c r="BA132">
        <v>5963.1761510228553</v>
      </c>
      <c r="BB132">
        <v>4008.4480305931052</v>
      </c>
      <c r="BC132">
        <v>6513.9781519985154</v>
      </c>
      <c r="BD132">
        <v>62437.408250961307</v>
      </c>
      <c r="BE132">
        <v>46773.175737750149</v>
      </c>
      <c r="BF132">
        <v>61466.778373110763</v>
      </c>
      <c r="BG132">
        <v>50141.996372792397</v>
      </c>
      <c r="BH132">
        <v>1521.1534986341701</v>
      </c>
      <c r="BI132">
        <v>2479.1266723307672</v>
      </c>
      <c r="BJ132">
        <v>7234.7984700283632</v>
      </c>
      <c r="BK132">
        <v>258771.39587369881</v>
      </c>
      <c r="BL132">
        <v>45864.455388634873</v>
      </c>
      <c r="BM132">
        <v>38746.401754281833</v>
      </c>
      <c r="BN132">
        <v>35060.8190491922</v>
      </c>
      <c r="BO132">
        <v>183648.43352864991</v>
      </c>
      <c r="BP132">
        <v>33036.770546417822</v>
      </c>
      <c r="BQ132">
        <v>23120.88487247426</v>
      </c>
      <c r="BR132">
        <v>32774.963637277062</v>
      </c>
      <c r="BS132">
        <v>5904.6069962721158</v>
      </c>
      <c r="BT132">
        <v>33878.910626385281</v>
      </c>
      <c r="BU132">
        <v>70364.588153763078</v>
      </c>
      <c r="BV132">
        <v>29887.607892098698</v>
      </c>
      <c r="BW132">
        <v>5356.6004200950601</v>
      </c>
      <c r="BX132">
        <v>94447.094293378206</v>
      </c>
      <c r="BY132">
        <v>187534.29684580051</v>
      </c>
      <c r="BZ132">
        <v>0</v>
      </c>
      <c r="CA132">
        <v>23634.898016858311</v>
      </c>
      <c r="CB132">
        <v>3040.707346616457</v>
      </c>
      <c r="CC132">
        <v>49751.40227932229</v>
      </c>
      <c r="CD132">
        <v>50093.724817234674</v>
      </c>
      <c r="CE132">
        <v>75083.66735976265</v>
      </c>
      <c r="CF132">
        <v>29030.48590104287</v>
      </c>
      <c r="CG132">
        <v>14463.272983389419</v>
      </c>
      <c r="CH132">
        <v>14808.134781331361</v>
      </c>
      <c r="CI132">
        <v>35060.8190491922</v>
      </c>
      <c r="CJ132">
        <v>22808.09269210419</v>
      </c>
      <c r="CK132">
        <v>25409.781841915319</v>
      </c>
      <c r="CL132">
        <v>59872.03677078864</v>
      </c>
      <c r="CM132">
        <v>5974.4735431598629</v>
      </c>
      <c r="CN132">
        <v>25992.100615130941</v>
      </c>
      <c r="CO132">
        <v>1021.1539020854</v>
      </c>
      <c r="CP132">
        <v>30369.46093689364</v>
      </c>
      <c r="CQ132">
        <v>4181.5729541701276</v>
      </c>
      <c r="CR132">
        <v>5100.1210553499996</v>
      </c>
      <c r="CS132">
        <v>3174.399787320001</v>
      </c>
      <c r="CT132">
        <v>240054.74258844179</v>
      </c>
      <c r="CU132">
        <v>18301.32695965116</v>
      </c>
      <c r="CV132">
        <v>909.71919907108247</v>
      </c>
      <c r="CW132">
        <v>494526.50101127231</v>
      </c>
      <c r="CX132">
        <v>273359.30337538611</v>
      </c>
      <c r="CY132">
        <v>81180.000526204894</v>
      </c>
      <c r="CZ132">
        <v>46908.56088824269</v>
      </c>
      <c r="DA132">
        <v>338759.42207784788</v>
      </c>
      <c r="DB132">
        <v>47522.125291558237</v>
      </c>
      <c r="DC132">
        <v>75758.444693803205</v>
      </c>
      <c r="DD132">
        <v>10704.17201588106</v>
      </c>
      <c r="DE132">
        <v>2580.5564746720952</v>
      </c>
      <c r="DF132">
        <v>16329.1292776433</v>
      </c>
      <c r="DG132">
        <v>97082.037177347986</v>
      </c>
      <c r="DH132">
        <v>126.181374645511</v>
      </c>
      <c r="DI132">
        <v>7083.9701348310919</v>
      </c>
      <c r="DJ132">
        <v>4177.3563862503252</v>
      </c>
      <c r="DK132">
        <v>7021.8868832111502</v>
      </c>
      <c r="DL132">
        <v>6610.9070764545604</v>
      </c>
      <c r="DM132">
        <v>270931.96012518031</v>
      </c>
      <c r="DN132">
        <v>6127.4515172300698</v>
      </c>
      <c r="DO132">
        <v>63649.559389983471</v>
      </c>
      <c r="DP132">
        <v>1746.152542903053</v>
      </c>
      <c r="DQ132">
        <v>126.05662948555489</v>
      </c>
      <c r="DR132">
        <v>4262.8479830862534</v>
      </c>
      <c r="DS132">
        <v>11591.10367939844</v>
      </c>
      <c r="DT132">
        <v>19140.608369796872</v>
      </c>
      <c r="DU132">
        <v>7657.2938677880102</v>
      </c>
      <c r="DV132">
        <v>9415.1210912687984</v>
      </c>
      <c r="DW132">
        <v>1522.9222194373881</v>
      </c>
      <c r="DX132">
        <v>9278.762147984633</v>
      </c>
      <c r="DY132">
        <v>50471.318940226971</v>
      </c>
      <c r="DZ132">
        <v>16890.107872193981</v>
      </c>
      <c r="EA132">
        <v>144897.4975412506</v>
      </c>
      <c r="EB132">
        <v>2198444.7023845902</v>
      </c>
      <c r="EC132">
        <v>65864.064924973864</v>
      </c>
      <c r="ED132">
        <v>3100.3998257447479</v>
      </c>
      <c r="EE132">
        <v>11314.26904048207</v>
      </c>
      <c r="EF132">
        <v>9982.7049337173012</v>
      </c>
      <c r="EG132">
        <v>21915.71953878252</v>
      </c>
      <c r="EH132">
        <v>907.88525400418894</v>
      </c>
      <c r="EI132">
        <v>7569.7719883212994</v>
      </c>
      <c r="EJ132">
        <v>1843724.4771988881</v>
      </c>
      <c r="EK132">
        <f t="shared" ref="EK132:EK145" si="12">SUM(C132:EJ132)</f>
        <v>9698511.4033275768</v>
      </c>
      <c r="EL132">
        <v>25641966.557384402</v>
      </c>
      <c r="EM132">
        <v>119350862.07634071</v>
      </c>
      <c r="EN132">
        <f t="shared" ref="EN132:EN141" si="13">EL132+EM132</f>
        <v>144992828.63372511</v>
      </c>
      <c r="EO132">
        <v>253380524.441374</v>
      </c>
      <c r="EP132">
        <f t="shared" ref="EP132:EP140" si="14">EN132+EO132</f>
        <v>398373353.07509911</v>
      </c>
      <c r="EQ132">
        <v>0</v>
      </c>
      <c r="ER132">
        <v>0</v>
      </c>
      <c r="ES132">
        <f t="shared" ref="ES132:ES140" si="15">EQ132+ER132</f>
        <v>0</v>
      </c>
      <c r="ET132">
        <v>834559.27269569295</v>
      </c>
      <c r="EU132">
        <f t="shared" ref="EU132:EU140" si="16">EP132+ES132+ET132</f>
        <v>399207912.34779483</v>
      </c>
      <c r="EV132">
        <v>3309742.30187805</v>
      </c>
      <c r="EW132">
        <f t="shared" ref="EW132:EW140" si="17">EK132+EU132-EV132</f>
        <v>405596681.44924438</v>
      </c>
    </row>
    <row r="133" spans="1:153" x14ac:dyDescent="0.3">
      <c r="A133" s="2" t="s">
        <v>130</v>
      </c>
      <c r="B133" s="4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f t="shared" si="12"/>
        <v>0</v>
      </c>
      <c r="EL133">
        <v>433833.70767463802</v>
      </c>
      <c r="EM133">
        <v>1098922.20918215</v>
      </c>
      <c r="EN133">
        <f t="shared" si="13"/>
        <v>1532755.9168567881</v>
      </c>
      <c r="EO133">
        <v>7864685.9474996384</v>
      </c>
      <c r="EP133">
        <f t="shared" si="14"/>
        <v>9397441.8643564265</v>
      </c>
      <c r="EQ133">
        <v>0</v>
      </c>
      <c r="ER133">
        <v>0</v>
      </c>
      <c r="ES133">
        <f t="shared" si="15"/>
        <v>0</v>
      </c>
      <c r="ET133">
        <v>0</v>
      </c>
      <c r="EU133">
        <f t="shared" si="16"/>
        <v>9397441.8643564265</v>
      </c>
      <c r="EV133">
        <v>0</v>
      </c>
      <c r="EW133">
        <f t="shared" si="17"/>
        <v>9397441.8643564265</v>
      </c>
    </row>
    <row r="134" spans="1:153" x14ac:dyDescent="0.3">
      <c r="A134" s="2" t="s">
        <v>131</v>
      </c>
      <c r="B134" s="4">
        <v>132</v>
      </c>
      <c r="C134">
        <v>2318.195315713212</v>
      </c>
      <c r="D134">
        <v>28.490464381448149</v>
      </c>
      <c r="E134">
        <v>2735.3785214152399</v>
      </c>
      <c r="F134">
        <v>236.43495620024041</v>
      </c>
      <c r="G134">
        <v>1564.6390967423449</v>
      </c>
      <c r="H134">
        <v>3710.1929671562361</v>
      </c>
      <c r="I134">
        <v>23634.433725316001</v>
      </c>
      <c r="J134">
        <v>5692.7290409761699</v>
      </c>
      <c r="K134">
        <v>13275.84730694849</v>
      </c>
      <c r="L134">
        <v>5022.6423536773164</v>
      </c>
      <c r="M134">
        <v>8771.1098528246312</v>
      </c>
      <c r="N134">
        <v>2491.8233471916342</v>
      </c>
      <c r="O134">
        <v>5461.6209436465188</v>
      </c>
      <c r="P134">
        <v>3608.6644194479459</v>
      </c>
      <c r="Q134">
        <v>2874.9609270635501</v>
      </c>
      <c r="R134">
        <v>102.2617413469482</v>
      </c>
      <c r="S134">
        <v>344.32076688407949</v>
      </c>
      <c r="T134">
        <v>8312.1897564428236</v>
      </c>
      <c r="U134">
        <v>6968.2907247118164</v>
      </c>
      <c r="V134">
        <v>14570.756642170851</v>
      </c>
      <c r="W134">
        <v>886.85175370365573</v>
      </c>
      <c r="X134">
        <v>4882.6150380337494</v>
      </c>
      <c r="Y134">
        <v>3236.258784738809</v>
      </c>
      <c r="Z134">
        <v>20113.177610798131</v>
      </c>
      <c r="AA134">
        <v>6107.8705777086043</v>
      </c>
      <c r="AB134">
        <v>10011.452326222759</v>
      </c>
      <c r="AC134">
        <v>2973.4602336104508</v>
      </c>
      <c r="AD134">
        <v>19136.43783710006</v>
      </c>
      <c r="AE134">
        <v>926.34844112505812</v>
      </c>
      <c r="AF134">
        <v>3645.1303537604958</v>
      </c>
      <c r="AG134">
        <v>2759.0175863696272</v>
      </c>
      <c r="AH134">
        <v>2841.3715823534531</v>
      </c>
      <c r="AI134">
        <v>8532.5501854287577</v>
      </c>
      <c r="AJ134">
        <v>6887.5473600614023</v>
      </c>
      <c r="AK134">
        <v>18979.995681038421</v>
      </c>
      <c r="AL134">
        <v>24491.237157140371</v>
      </c>
      <c r="AM134">
        <v>18443.087585999849</v>
      </c>
      <c r="AN134">
        <v>5101.6599147781399</v>
      </c>
      <c r="AO134">
        <v>9980.513873020398</v>
      </c>
      <c r="AP134">
        <v>13549.1809518311</v>
      </c>
      <c r="AQ134">
        <v>2284.357353580077</v>
      </c>
      <c r="AR134">
        <v>1101.9557371665389</v>
      </c>
      <c r="AS134">
        <v>8423.8873126498111</v>
      </c>
      <c r="AT134">
        <v>3767.3252564875188</v>
      </c>
      <c r="AU134">
        <v>3204.7572803725839</v>
      </c>
      <c r="AV134">
        <v>5590.2580758317617</v>
      </c>
      <c r="AW134">
        <v>4049.4615426678711</v>
      </c>
      <c r="AX134">
        <v>11117.359312074121</v>
      </c>
      <c r="AY134">
        <v>6288.9043550840561</v>
      </c>
      <c r="AZ134">
        <v>144370.82551161299</v>
      </c>
      <c r="BA134">
        <v>2152.850396837714</v>
      </c>
      <c r="BB134">
        <v>2569.238964020883</v>
      </c>
      <c r="BC134">
        <v>67566.498611769261</v>
      </c>
      <c r="BD134">
        <v>5597.5134256038536</v>
      </c>
      <c r="BE134">
        <v>11405.02966539211</v>
      </c>
      <c r="BF134">
        <v>26258.801297074111</v>
      </c>
      <c r="BG134">
        <v>15072.40773620067</v>
      </c>
      <c r="BH134">
        <v>10983.87108810596</v>
      </c>
      <c r="BI134">
        <v>10233.63972529274</v>
      </c>
      <c r="BJ134">
        <v>5630.3537580412803</v>
      </c>
      <c r="BK134">
        <v>11360.707756411581</v>
      </c>
      <c r="BL134">
        <v>3928.8803104574799</v>
      </c>
      <c r="BM134">
        <v>3460.6599282842212</v>
      </c>
      <c r="BN134">
        <v>2823.898856705554</v>
      </c>
      <c r="BO134">
        <v>6514.1848720385951</v>
      </c>
      <c r="BP134">
        <v>3593.929813513736</v>
      </c>
      <c r="BQ134">
        <v>3456.1767844691622</v>
      </c>
      <c r="BR134">
        <v>5835.5299427455566</v>
      </c>
      <c r="BS134">
        <v>1039.606861457499</v>
      </c>
      <c r="BT134">
        <v>20763.52146075344</v>
      </c>
      <c r="BU134">
        <v>3778.9418026652329</v>
      </c>
      <c r="BV134">
        <v>4740.8484540954814</v>
      </c>
      <c r="BW134">
        <v>1802.6885416050311</v>
      </c>
      <c r="BX134">
        <v>15291.88000569486</v>
      </c>
      <c r="BY134">
        <v>10192.36662703099</v>
      </c>
      <c r="BZ134">
        <v>8681.7557177126073</v>
      </c>
      <c r="CA134">
        <v>1827.4139844547769</v>
      </c>
      <c r="CB134">
        <v>1459.0970595190461</v>
      </c>
      <c r="CC134">
        <v>2048.9633470476329</v>
      </c>
      <c r="CD134">
        <v>2296.8793552581119</v>
      </c>
      <c r="CE134">
        <v>10813.191700761019</v>
      </c>
      <c r="CF134">
        <v>17108.271411506579</v>
      </c>
      <c r="CG134">
        <v>1528.613465277454</v>
      </c>
      <c r="CH134">
        <v>5201.147598492109</v>
      </c>
      <c r="CI134">
        <v>2823.898856705554</v>
      </c>
      <c r="CJ134">
        <v>2725.881542519689</v>
      </c>
      <c r="CK134">
        <v>16451.206759201312</v>
      </c>
      <c r="CL134">
        <v>3224.9388799653461</v>
      </c>
      <c r="CM134">
        <v>169.89322441890059</v>
      </c>
      <c r="CN134">
        <v>6571.414068389141</v>
      </c>
      <c r="CO134">
        <v>1663.3925036968931</v>
      </c>
      <c r="CP134">
        <v>8113.4056949250253</v>
      </c>
      <c r="CQ134">
        <v>6977.6970371924172</v>
      </c>
      <c r="CR134">
        <v>13904.23091357735</v>
      </c>
      <c r="CS134">
        <v>1074.2718287019729</v>
      </c>
      <c r="CT134">
        <v>67175.337879447819</v>
      </c>
      <c r="CU134">
        <v>2707.0679108536001</v>
      </c>
      <c r="CV134">
        <v>7434.8007995746493</v>
      </c>
      <c r="CW134">
        <v>71159.762727573121</v>
      </c>
      <c r="CX134">
        <v>54581.964125663013</v>
      </c>
      <c r="CY134">
        <v>90854.820813136394</v>
      </c>
      <c r="CZ134">
        <v>11714.413467732</v>
      </c>
      <c r="DA134">
        <v>156931.79786183889</v>
      </c>
      <c r="DB134">
        <v>21980.46824322284</v>
      </c>
      <c r="DC134">
        <v>17728.625069731719</v>
      </c>
      <c r="DD134">
        <v>1821.8170505569999</v>
      </c>
      <c r="DE134">
        <v>100124.1949278938</v>
      </c>
      <c r="DF134">
        <v>730.41884078715145</v>
      </c>
      <c r="DG134">
        <v>9362.138530896269</v>
      </c>
      <c r="DH134">
        <v>18912.030229323369</v>
      </c>
      <c r="DI134">
        <v>39236.904842106931</v>
      </c>
      <c r="DJ134">
        <v>137773.9171421107</v>
      </c>
      <c r="DK134">
        <v>622022.4290971501</v>
      </c>
      <c r="DL134">
        <v>3724.0535217844872</v>
      </c>
      <c r="DM134">
        <v>493144.31081339321</v>
      </c>
      <c r="DN134">
        <v>97106.552147183218</v>
      </c>
      <c r="DO134">
        <v>9590.7835155442845</v>
      </c>
      <c r="DP134">
        <v>127884.87177097501</v>
      </c>
      <c r="DQ134">
        <v>1081.4266114727329</v>
      </c>
      <c r="DR134">
        <v>503001.43004954653</v>
      </c>
      <c r="DS134">
        <v>523390.65116198122</v>
      </c>
      <c r="DT134">
        <v>313028.93044722371</v>
      </c>
      <c r="DU134">
        <v>148048.48062146519</v>
      </c>
      <c r="DV134">
        <v>20026.819762881209</v>
      </c>
      <c r="DW134">
        <v>9274.9470932936856</v>
      </c>
      <c r="DX134">
        <v>58867.303144888683</v>
      </c>
      <c r="DY134">
        <v>136960.47637115931</v>
      </c>
      <c r="DZ134">
        <v>56992.218351513562</v>
      </c>
      <c r="EA134">
        <v>1675399.317561541</v>
      </c>
      <c r="EB134">
        <v>123559.2996670617</v>
      </c>
      <c r="EC134">
        <v>262.88278530687433</v>
      </c>
      <c r="ED134">
        <v>236237.75181754821</v>
      </c>
      <c r="EE134">
        <v>3230.8520859369901</v>
      </c>
      <c r="EF134">
        <v>87603.755847696666</v>
      </c>
      <c r="EG134">
        <v>2566.681539664723</v>
      </c>
      <c r="EH134">
        <v>14689.780712088501</v>
      </c>
      <c r="EI134">
        <v>5361.3566838514107</v>
      </c>
      <c r="EJ134">
        <v>4466749.7776615117</v>
      </c>
      <c r="EK134">
        <f t="shared" si="12"/>
        <v>11406167.052384309</v>
      </c>
      <c r="EL134">
        <v>429606.00589247001</v>
      </c>
      <c r="EM134">
        <v>8931337.085905334</v>
      </c>
      <c r="EN134">
        <f t="shared" si="13"/>
        <v>9360943.0917978045</v>
      </c>
      <c r="EO134">
        <v>828038.87755378103</v>
      </c>
      <c r="EP134">
        <f t="shared" si="14"/>
        <v>10188981.969351586</v>
      </c>
      <c r="EQ134">
        <v>0</v>
      </c>
      <c r="ER134">
        <v>0</v>
      </c>
      <c r="ES134">
        <f t="shared" si="15"/>
        <v>0</v>
      </c>
      <c r="ET134">
        <v>1295600.5899061011</v>
      </c>
      <c r="EU134">
        <f t="shared" si="16"/>
        <v>11484582.559257686</v>
      </c>
      <c r="EV134">
        <v>2944888.0885772812</v>
      </c>
      <c r="EW134">
        <f t="shared" si="17"/>
        <v>19945861.523064714</v>
      </c>
    </row>
    <row r="135" spans="1:153" ht="36" x14ac:dyDescent="0.3">
      <c r="A135" s="2" t="s">
        <v>132</v>
      </c>
      <c r="B135" s="4">
        <v>133</v>
      </c>
      <c r="C135">
        <v>1109.5165406587071</v>
      </c>
      <c r="D135">
        <v>13.635883597900889</v>
      </c>
      <c r="E135">
        <v>1396.559824747214</v>
      </c>
      <c r="F135">
        <v>527.02378391708169</v>
      </c>
      <c r="G135">
        <v>177.49855984195989</v>
      </c>
      <c r="H135">
        <v>11496.662416873431</v>
      </c>
      <c r="I135">
        <v>93837.831552619769</v>
      </c>
      <c r="J135">
        <v>68862.487570083511</v>
      </c>
      <c r="K135">
        <v>26886.764471377392</v>
      </c>
      <c r="L135">
        <v>17812.515831271419</v>
      </c>
      <c r="M135">
        <v>31903.819944721079</v>
      </c>
      <c r="N135">
        <v>0</v>
      </c>
      <c r="O135">
        <v>26301.47420714848</v>
      </c>
      <c r="P135">
        <v>9004.105014778821</v>
      </c>
      <c r="Q135">
        <v>10298.953666457561</v>
      </c>
      <c r="R135">
        <v>366.33156508989538</v>
      </c>
      <c r="S135">
        <v>10581.15519086024</v>
      </c>
      <c r="T135">
        <v>21093.247596572339</v>
      </c>
      <c r="U135">
        <v>20738.685764416299</v>
      </c>
      <c r="V135">
        <v>73938.123698876399</v>
      </c>
      <c r="W135">
        <v>15477.67967858983</v>
      </c>
      <c r="X135">
        <v>59317.480304115983</v>
      </c>
      <c r="Y135">
        <v>30686.40553143431</v>
      </c>
      <c r="Z135">
        <v>104901.3532238847</v>
      </c>
      <c r="AA135">
        <v>12865.034814513439</v>
      </c>
      <c r="AB135">
        <v>61748.162645491393</v>
      </c>
      <c r="AC135">
        <v>5059.8474991388039</v>
      </c>
      <c r="AD135">
        <v>107369.5802098984</v>
      </c>
      <c r="AE135">
        <v>27953.27615220828</v>
      </c>
      <c r="AF135">
        <v>19697.4137156984</v>
      </c>
      <c r="AG135">
        <v>34615.014663038237</v>
      </c>
      <c r="AH135">
        <v>68962.164498059225</v>
      </c>
      <c r="AI135">
        <v>232908.34243700281</v>
      </c>
      <c r="AJ135">
        <v>40999.25768198679</v>
      </c>
      <c r="AK135">
        <v>36172.133341603447</v>
      </c>
      <c r="AL135">
        <v>93194.102673968373</v>
      </c>
      <c r="AM135">
        <v>61704.100128728976</v>
      </c>
      <c r="AN135">
        <v>32273.51524527463</v>
      </c>
      <c r="AO135">
        <v>93811.649884247527</v>
      </c>
      <c r="AP135">
        <v>67606.247193576506</v>
      </c>
      <c r="AQ135">
        <v>91011.334470147383</v>
      </c>
      <c r="AR135">
        <v>19941.558060745821</v>
      </c>
      <c r="AS135">
        <v>65812.770162685585</v>
      </c>
      <c r="AT135">
        <v>66243.190412608921</v>
      </c>
      <c r="AU135">
        <v>22697.748017537389</v>
      </c>
      <c r="AV135">
        <v>50128.282957695606</v>
      </c>
      <c r="AW135">
        <v>55157.230937985812</v>
      </c>
      <c r="AX135">
        <v>128297.4949481119</v>
      </c>
      <c r="AY135">
        <v>4683.6179592898616</v>
      </c>
      <c r="AZ135">
        <v>228393.01107246941</v>
      </c>
      <c r="BA135">
        <v>10771.706746948519</v>
      </c>
      <c r="BB135">
        <v>11081.501241216811</v>
      </c>
      <c r="BC135">
        <v>294628.47065429739</v>
      </c>
      <c r="BD135">
        <v>207848.93100012091</v>
      </c>
      <c r="BE135">
        <v>89818.58317856754</v>
      </c>
      <c r="BF135">
        <v>163004.6509590463</v>
      </c>
      <c r="BG135">
        <v>91713.986121317488</v>
      </c>
      <c r="BH135">
        <v>46972.003141612448</v>
      </c>
      <c r="BI135">
        <v>11331.14427762501</v>
      </c>
      <c r="BJ135">
        <v>10680.99663879133</v>
      </c>
      <c r="BK135">
        <v>445095.21892219281</v>
      </c>
      <c r="BL135">
        <v>161979.97586483019</v>
      </c>
      <c r="BM135">
        <v>112148.141171699</v>
      </c>
      <c r="BN135">
        <v>94278.947539439483</v>
      </c>
      <c r="BO135">
        <v>90325.433534574971</v>
      </c>
      <c r="BP135">
        <v>83760.09230367119</v>
      </c>
      <c r="BQ135">
        <v>90849.719430589117</v>
      </c>
      <c r="BR135">
        <v>55117.87385562963</v>
      </c>
      <c r="BS135">
        <v>16445.723509785461</v>
      </c>
      <c r="BT135">
        <v>202629.27453191331</v>
      </c>
      <c r="BU135">
        <v>84792.844975713917</v>
      </c>
      <c r="BV135">
        <v>34877.57578377374</v>
      </c>
      <c r="BW135">
        <v>20667.652954623922</v>
      </c>
      <c r="BX135">
        <v>114675.0628473815</v>
      </c>
      <c r="BY135">
        <v>190982.38305391651</v>
      </c>
      <c r="BZ135">
        <v>51174.980923932417</v>
      </c>
      <c r="CA135">
        <v>35066.384840040781</v>
      </c>
      <c r="CB135">
        <v>9681.5828687785688</v>
      </c>
      <c r="CC135">
        <v>12754.08871835832</v>
      </c>
      <c r="CD135">
        <v>35941.528253253273</v>
      </c>
      <c r="CE135">
        <v>90270.486249074354</v>
      </c>
      <c r="CF135">
        <v>116932.4093519927</v>
      </c>
      <c r="CG135">
        <v>52943.57261258526</v>
      </c>
      <c r="CH135">
        <v>88387.666399666996</v>
      </c>
      <c r="CI135">
        <v>94278.947539439483</v>
      </c>
      <c r="CJ135">
        <v>185094.293513335</v>
      </c>
      <c r="CK135">
        <v>187684.6543676997</v>
      </c>
      <c r="CL135">
        <v>220561.4100957365</v>
      </c>
      <c r="CM135">
        <v>22972.184629087729</v>
      </c>
      <c r="CN135">
        <v>155704.58237405241</v>
      </c>
      <c r="CO135">
        <v>3549.8279675257941</v>
      </c>
      <c r="CP135">
        <v>14860.053975917581</v>
      </c>
      <c r="CQ135">
        <v>33042.977101611628</v>
      </c>
      <c r="CR135">
        <v>8673.5612480939981</v>
      </c>
      <c r="CS135">
        <v>11256.0447535</v>
      </c>
      <c r="CT135">
        <v>315112.31508255837</v>
      </c>
      <c r="CU135">
        <v>50068.354161014657</v>
      </c>
      <c r="CV135">
        <v>67070.564462952156</v>
      </c>
      <c r="CW135">
        <v>120966.176042477</v>
      </c>
      <c r="CX135">
        <v>69661.604247700001</v>
      </c>
      <c r="CY135">
        <v>30966.77</v>
      </c>
      <c r="CZ135">
        <v>22470.96042476999</v>
      </c>
      <c r="DA135">
        <v>319754.7214547859</v>
      </c>
      <c r="DB135">
        <v>76996.530804583221</v>
      </c>
      <c r="DC135">
        <v>85542.013370349043</v>
      </c>
      <c r="DD135">
        <v>30407.27122838789</v>
      </c>
      <c r="DE135">
        <v>101326.3574483445</v>
      </c>
      <c r="DF135">
        <v>2495.7897019446041</v>
      </c>
      <c r="DG135">
        <v>31967.129675367269</v>
      </c>
      <c r="DH135">
        <v>64147.076791357489</v>
      </c>
      <c r="DI135">
        <v>278776.24476064328</v>
      </c>
      <c r="DJ135">
        <v>22292.244222296518</v>
      </c>
      <c r="DK135">
        <v>288409.08331823768</v>
      </c>
      <c r="DL135">
        <v>32908.205783790661</v>
      </c>
      <c r="DM135">
        <v>265843.33783759922</v>
      </c>
      <c r="DN135">
        <v>15541.40033509776</v>
      </c>
      <c r="DO135">
        <v>268387.48077148543</v>
      </c>
      <c r="DP135">
        <v>308626.53959486872</v>
      </c>
      <c r="DQ135">
        <v>4278.6060544657412</v>
      </c>
      <c r="DR135">
        <v>117962.33355190291</v>
      </c>
      <c r="DS135">
        <v>80177.105061872702</v>
      </c>
      <c r="DT135">
        <v>3782.986481771572</v>
      </c>
      <c r="DU135">
        <v>27662.288746289239</v>
      </c>
      <c r="DV135">
        <v>4563.8702361499008</v>
      </c>
      <c r="DW135">
        <v>828.98617037711597</v>
      </c>
      <c r="DX135">
        <v>48503.202999721761</v>
      </c>
      <c r="DY135">
        <v>5537.4584329794798</v>
      </c>
      <c r="DZ135">
        <v>8730.5452604154998</v>
      </c>
      <c r="EA135">
        <v>244466.75330047149</v>
      </c>
      <c r="EB135">
        <v>74294.433083699114</v>
      </c>
      <c r="EC135">
        <v>19293.797382088</v>
      </c>
      <c r="ED135">
        <v>3541.0622523856682</v>
      </c>
      <c r="EE135">
        <v>1341790.26851368</v>
      </c>
      <c r="EF135">
        <v>32798.501433155187</v>
      </c>
      <c r="EG135">
        <v>53511.232318094531</v>
      </c>
      <c r="EH135">
        <v>212930.81267018631</v>
      </c>
      <c r="EI135">
        <v>11484.92982568194</v>
      </c>
      <c r="EJ135">
        <v>669858.33302400319</v>
      </c>
      <c r="EK135">
        <f t="shared" si="12"/>
        <v>12369080.203948604</v>
      </c>
      <c r="EL135">
        <v>1649172.1364696</v>
      </c>
      <c r="EM135">
        <v>10153176.197675159</v>
      </c>
      <c r="EN135">
        <f t="shared" si="13"/>
        <v>11802348.33414476</v>
      </c>
      <c r="EO135">
        <v>11227166.1130358</v>
      </c>
      <c r="EP135">
        <f t="shared" si="14"/>
        <v>23029514.447180562</v>
      </c>
      <c r="EQ135">
        <v>0</v>
      </c>
      <c r="ER135">
        <v>0</v>
      </c>
      <c r="ES135">
        <f t="shared" si="15"/>
        <v>0</v>
      </c>
      <c r="ET135">
        <v>306880.03833040252</v>
      </c>
      <c r="EU135">
        <f t="shared" si="16"/>
        <v>23336394.485510964</v>
      </c>
      <c r="EV135">
        <v>2536463.0696026352</v>
      </c>
      <c r="EW135">
        <f t="shared" si="17"/>
        <v>33169011.619856935</v>
      </c>
    </row>
    <row r="136" spans="1:153" x14ac:dyDescent="0.3">
      <c r="A136" s="2" t="s">
        <v>133</v>
      </c>
      <c r="B136" s="4">
        <v>134</v>
      </c>
      <c r="C136">
        <v>14963.423038221359</v>
      </c>
      <c r="D136">
        <v>183.89946188111711</v>
      </c>
      <c r="E136">
        <v>9011.7820169905772</v>
      </c>
      <c r="F136">
        <v>5263.9301950127619</v>
      </c>
      <c r="G136">
        <v>19475.685995950571</v>
      </c>
      <c r="H136">
        <v>9510.3683646668396</v>
      </c>
      <c r="I136">
        <v>25449.8879731915</v>
      </c>
      <c r="J136">
        <v>40589.09228828871</v>
      </c>
      <c r="K136">
        <v>7316.3883309336734</v>
      </c>
      <c r="L136">
        <v>5878.9454304593401</v>
      </c>
      <c r="M136">
        <v>9350.8116799554955</v>
      </c>
      <c r="N136">
        <v>0</v>
      </c>
      <c r="O136">
        <v>3466.2753327423552</v>
      </c>
      <c r="P136">
        <v>2066.7079036903951</v>
      </c>
      <c r="Q136">
        <v>3693.6454448721838</v>
      </c>
      <c r="R136">
        <v>131.38217342544891</v>
      </c>
      <c r="S136">
        <v>907.40197621344919</v>
      </c>
      <c r="T136">
        <v>3832.79597111874</v>
      </c>
      <c r="U136">
        <v>2580.6342847774058</v>
      </c>
      <c r="V136">
        <v>3755.7874607053309</v>
      </c>
      <c r="W136">
        <v>628.3364269219212</v>
      </c>
      <c r="X136">
        <v>1950.127912941992</v>
      </c>
      <c r="Y136">
        <v>1151.0593104580139</v>
      </c>
      <c r="Z136">
        <v>4102.7443010958987</v>
      </c>
      <c r="AA136">
        <v>5205.7499975878854</v>
      </c>
      <c r="AB136">
        <v>4024.634210793995</v>
      </c>
      <c r="AC136">
        <v>11562.38262583751</v>
      </c>
      <c r="AD136">
        <v>8433.6235505758632</v>
      </c>
      <c r="AE136">
        <v>1514.5053352656221</v>
      </c>
      <c r="AF136">
        <v>1790.434707755544</v>
      </c>
      <c r="AG136">
        <v>2811.930590662821</v>
      </c>
      <c r="AH136">
        <v>3926.0476080729341</v>
      </c>
      <c r="AI136">
        <v>9589.863266848437</v>
      </c>
      <c r="AJ136">
        <v>2858.944142001259</v>
      </c>
      <c r="AK136">
        <v>2868.246928608708</v>
      </c>
      <c r="AL136">
        <v>7939.7362963918658</v>
      </c>
      <c r="AM136">
        <v>4983.3244635918627</v>
      </c>
      <c r="AN136">
        <v>9985.617271918185</v>
      </c>
      <c r="AO136">
        <v>5456.867696188071</v>
      </c>
      <c r="AP136">
        <v>4724.5129524277236</v>
      </c>
      <c r="AQ136">
        <v>11489.047822583239</v>
      </c>
      <c r="AR136">
        <v>3276.561436202287</v>
      </c>
      <c r="AS136">
        <v>11093.26539137148</v>
      </c>
      <c r="AT136">
        <v>3985.8211961026268</v>
      </c>
      <c r="AU136">
        <v>1037.3238316876821</v>
      </c>
      <c r="AV136">
        <v>3080.0064645742209</v>
      </c>
      <c r="AW136">
        <v>8721.5832964160581</v>
      </c>
      <c r="AX136">
        <v>5131.6825207939319</v>
      </c>
      <c r="AY136">
        <v>2902.4913227569568</v>
      </c>
      <c r="AZ136">
        <v>8952.658876734924</v>
      </c>
      <c r="BA136">
        <v>3542.0321445761901</v>
      </c>
      <c r="BB136">
        <v>4649.917400750729</v>
      </c>
      <c r="BC136">
        <v>11834.78996592839</v>
      </c>
      <c r="BD136">
        <v>11670.91676752183</v>
      </c>
      <c r="BE136">
        <v>5137.7581989941646</v>
      </c>
      <c r="BF136">
        <v>8710.1598871147144</v>
      </c>
      <c r="BG136">
        <v>5503.7671368812371</v>
      </c>
      <c r="BH136">
        <v>1941.628581443468</v>
      </c>
      <c r="BI136">
        <v>2455.2483533095551</v>
      </c>
      <c r="BJ136">
        <v>2458.8581537670862</v>
      </c>
      <c r="BK136">
        <v>49377.521128359847</v>
      </c>
      <c r="BL136">
        <v>11757.99444165456</v>
      </c>
      <c r="BM136">
        <v>5979.4485228188396</v>
      </c>
      <c r="BN136">
        <v>4420.82983067236</v>
      </c>
      <c r="BO136">
        <v>3573.8469828795451</v>
      </c>
      <c r="BP136">
        <v>3243.6780107304412</v>
      </c>
      <c r="BQ136">
        <v>2615.7627359197322</v>
      </c>
      <c r="BR136">
        <v>4630.909775986187</v>
      </c>
      <c r="BS136">
        <v>1900.5919694784729</v>
      </c>
      <c r="BT136">
        <v>16426.738955016299</v>
      </c>
      <c r="BU136">
        <v>6406.9091909430417</v>
      </c>
      <c r="BV136">
        <v>3262.376843328977</v>
      </c>
      <c r="BW136">
        <v>1517.236063466778</v>
      </c>
      <c r="BX136">
        <v>6317.8501689172153</v>
      </c>
      <c r="BY136">
        <v>21935.821956305801</v>
      </c>
      <c r="BZ136">
        <v>8622.3365096773377</v>
      </c>
      <c r="CA136">
        <v>1275.9842971764119</v>
      </c>
      <c r="CB136">
        <v>4401.2279873093312</v>
      </c>
      <c r="CC136">
        <v>3863.4400148406512</v>
      </c>
      <c r="CD136">
        <v>2593.6318125458001</v>
      </c>
      <c r="CE136">
        <v>5440.1460589460394</v>
      </c>
      <c r="CF136">
        <v>5788.4038152085168</v>
      </c>
      <c r="CG136">
        <v>4325.7452911179134</v>
      </c>
      <c r="CH136">
        <v>4851.2805109514238</v>
      </c>
      <c r="CI136">
        <v>4420.82983067236</v>
      </c>
      <c r="CJ136">
        <v>10149.86474738771</v>
      </c>
      <c r="CK136">
        <v>5070.0458363253319</v>
      </c>
      <c r="CL136">
        <v>2974.1871826149491</v>
      </c>
      <c r="CM136">
        <v>2307.572294575305</v>
      </c>
      <c r="CN136">
        <v>14546.54098117486</v>
      </c>
      <c r="CO136">
        <v>925.33369307790292</v>
      </c>
      <c r="CP136">
        <v>3696.3217775025282</v>
      </c>
      <c r="CQ136">
        <v>7452.1858733523941</v>
      </c>
      <c r="CR136">
        <v>2706.8909566270818</v>
      </c>
      <c r="CS136">
        <v>3369.470984439723</v>
      </c>
      <c r="CT136">
        <v>53158.950840402467</v>
      </c>
      <c r="CU136">
        <v>982.01019654492598</v>
      </c>
      <c r="CV136">
        <v>2504.3289021854048</v>
      </c>
      <c r="CW136">
        <v>40930.257485504677</v>
      </c>
      <c r="CX136">
        <v>22424.764623636009</v>
      </c>
      <c r="CY136">
        <v>24452.840145398241</v>
      </c>
      <c r="CZ136">
        <v>9737.4423428510236</v>
      </c>
      <c r="DA136">
        <v>98694.50605465335</v>
      </c>
      <c r="DB136">
        <v>25419.028137451282</v>
      </c>
      <c r="DC136">
        <v>21448.166852550268</v>
      </c>
      <c r="DD136">
        <v>3527.3598772218202</v>
      </c>
      <c r="DE136">
        <v>3752.0028626400731</v>
      </c>
      <c r="DF136">
        <v>2742.7789022699972</v>
      </c>
      <c r="DG136">
        <v>35502.445138602488</v>
      </c>
      <c r="DH136">
        <v>1980.9919572106101</v>
      </c>
      <c r="DI136">
        <v>6116.8380368425806</v>
      </c>
      <c r="DJ136">
        <v>14401.770308435091</v>
      </c>
      <c r="DK136">
        <v>301213.89190556388</v>
      </c>
      <c r="DL136">
        <v>13631.726166045381</v>
      </c>
      <c r="DM136">
        <v>41299.444257306619</v>
      </c>
      <c r="DN136">
        <v>9835.315267136446</v>
      </c>
      <c r="DO136">
        <v>5567.3280233740661</v>
      </c>
      <c r="DP136">
        <v>60723.88740435466</v>
      </c>
      <c r="DQ136">
        <v>568.06340871696557</v>
      </c>
      <c r="DR136">
        <v>19245.80683712626</v>
      </c>
      <c r="DS136">
        <v>20618.594038308711</v>
      </c>
      <c r="DT136">
        <v>11520.67132787564</v>
      </c>
      <c r="DU136">
        <v>2169.194236627241</v>
      </c>
      <c r="DV136">
        <v>1213.647564577991</v>
      </c>
      <c r="DW136">
        <v>463.11576405948489</v>
      </c>
      <c r="DX136">
        <v>2534.3933264075272</v>
      </c>
      <c r="DY136">
        <v>10156.64766958771</v>
      </c>
      <c r="DZ136">
        <v>8127.8493843197184</v>
      </c>
      <c r="EA136">
        <v>82906.092515340613</v>
      </c>
      <c r="EB136">
        <v>13550.87736512122</v>
      </c>
      <c r="EC136">
        <v>1546.4864098924611</v>
      </c>
      <c r="ED136">
        <v>2169.6723419291261</v>
      </c>
      <c r="EE136">
        <v>18518.455056523471</v>
      </c>
      <c r="EF136">
        <v>2321014.03158304</v>
      </c>
      <c r="EG136">
        <v>725.01824986617726</v>
      </c>
      <c r="EH136">
        <v>1399.5555817951531</v>
      </c>
      <c r="EI136">
        <v>623.25778530066589</v>
      </c>
      <c r="EJ136">
        <v>600239.07076672348</v>
      </c>
      <c r="EK136">
        <f t="shared" si="12"/>
        <v>4542020.5876018768</v>
      </c>
      <c r="EL136">
        <v>931541.99234659201</v>
      </c>
      <c r="EM136">
        <v>6678395.5883999839</v>
      </c>
      <c r="EN136">
        <f t="shared" si="13"/>
        <v>7609937.5807465762</v>
      </c>
      <c r="EO136">
        <v>13495553.4323611</v>
      </c>
      <c r="EP136">
        <f t="shared" si="14"/>
        <v>21105491.013107676</v>
      </c>
      <c r="EQ136">
        <v>0</v>
      </c>
      <c r="ER136">
        <v>0</v>
      </c>
      <c r="ES136">
        <f t="shared" si="15"/>
        <v>0</v>
      </c>
      <c r="ET136">
        <v>603166.7276735889</v>
      </c>
      <c r="EU136">
        <f t="shared" si="16"/>
        <v>21708657.740781266</v>
      </c>
      <c r="EV136">
        <v>3475001.4576685228</v>
      </c>
      <c r="EW136">
        <f t="shared" si="17"/>
        <v>22775676.87071462</v>
      </c>
    </row>
    <row r="137" spans="1:153" x14ac:dyDescent="0.3">
      <c r="A137" s="2" t="s">
        <v>134</v>
      </c>
      <c r="B137" s="4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2231616.0082880598</v>
      </c>
      <c r="EH137">
        <v>0</v>
      </c>
      <c r="EI137">
        <v>0</v>
      </c>
      <c r="EJ137">
        <v>0</v>
      </c>
      <c r="EK137">
        <f t="shared" si="12"/>
        <v>2231616.0082880598</v>
      </c>
      <c r="EL137">
        <v>217404.3485575463</v>
      </c>
      <c r="EM137">
        <v>3224800.52762294</v>
      </c>
      <c r="EN137">
        <f t="shared" si="13"/>
        <v>3442204.8761804863</v>
      </c>
      <c r="EO137">
        <v>19364977.61624961</v>
      </c>
      <c r="EP137">
        <f t="shared" si="14"/>
        <v>22807182.492430095</v>
      </c>
      <c r="EQ137">
        <v>0</v>
      </c>
      <c r="ER137">
        <v>0</v>
      </c>
      <c r="ES137">
        <f t="shared" si="15"/>
        <v>0</v>
      </c>
      <c r="ET137">
        <v>184559.27269569301</v>
      </c>
      <c r="EU137">
        <f t="shared" si="16"/>
        <v>22991741.765125789</v>
      </c>
      <c r="EV137">
        <v>2659742.30187805</v>
      </c>
      <c r="EW137">
        <f t="shared" si="17"/>
        <v>22563615.471535798</v>
      </c>
    </row>
    <row r="138" spans="1:153" x14ac:dyDescent="0.3">
      <c r="A138" s="2" t="s">
        <v>135</v>
      </c>
      <c r="B138" s="4">
        <v>136</v>
      </c>
      <c r="C138">
        <v>1249.7553181156529</v>
      </c>
      <c r="D138">
        <v>15.35940873271279</v>
      </c>
      <c r="E138">
        <v>3074.1180790016319</v>
      </c>
      <c r="F138">
        <v>815.52441523499624</v>
      </c>
      <c r="G138">
        <v>1167.062461920468</v>
      </c>
      <c r="H138">
        <v>1002.411515920257</v>
      </c>
      <c r="I138">
        <v>98919.248277103994</v>
      </c>
      <c r="J138">
        <v>39340.652614607883</v>
      </c>
      <c r="K138">
        <v>50864.773481797012</v>
      </c>
      <c r="L138">
        <v>21228.9326976456</v>
      </c>
      <c r="M138">
        <v>15429.994888817189</v>
      </c>
      <c r="N138">
        <v>8574.4213777366858</v>
      </c>
      <c r="O138">
        <v>15022.586951960129</v>
      </c>
      <c r="P138">
        <v>13340.0558304847</v>
      </c>
      <c r="Q138">
        <v>15209.824543107061</v>
      </c>
      <c r="R138">
        <v>541.01018511869938</v>
      </c>
      <c r="S138">
        <v>7133.2553179311062</v>
      </c>
      <c r="T138">
        <v>42080.472098182872</v>
      </c>
      <c r="U138">
        <v>16877.65518195675</v>
      </c>
      <c r="V138">
        <v>27174.89383201678</v>
      </c>
      <c r="W138">
        <v>5046.6812100392526</v>
      </c>
      <c r="X138">
        <v>24108.02624354768</v>
      </c>
      <c r="Y138">
        <v>18434.957701435778</v>
      </c>
      <c r="Z138">
        <v>75541.670756898442</v>
      </c>
      <c r="AA138">
        <v>48650.014914223437</v>
      </c>
      <c r="AB138">
        <v>56881.909583057051</v>
      </c>
      <c r="AC138">
        <v>48900.689941658908</v>
      </c>
      <c r="AD138">
        <v>33743.140940647369</v>
      </c>
      <c r="AE138">
        <v>13139.264427305119</v>
      </c>
      <c r="AF138">
        <v>15814.10046803349</v>
      </c>
      <c r="AG138">
        <v>24889.395616492569</v>
      </c>
      <c r="AH138">
        <v>11144.383058774019</v>
      </c>
      <c r="AI138">
        <v>38768.061058568434</v>
      </c>
      <c r="AJ138">
        <v>16166.936608667351</v>
      </c>
      <c r="AK138">
        <v>19771.411709992299</v>
      </c>
      <c r="AL138">
        <v>34331.802955643267</v>
      </c>
      <c r="AM138">
        <v>26527.388799003151</v>
      </c>
      <c r="AN138">
        <v>12789.996111945709</v>
      </c>
      <c r="AO138">
        <v>14589.75192400627</v>
      </c>
      <c r="AP138">
        <v>30133.371525327511</v>
      </c>
      <c r="AQ138">
        <v>34234.258875936728</v>
      </c>
      <c r="AR138">
        <v>12842.97377413526</v>
      </c>
      <c r="AS138">
        <v>16790.293602053811</v>
      </c>
      <c r="AT138">
        <v>18003.725799550899</v>
      </c>
      <c r="AU138">
        <v>14220.78609196451</v>
      </c>
      <c r="AV138">
        <v>15768.456850492599</v>
      </c>
      <c r="AW138">
        <v>17808.152474258612</v>
      </c>
      <c r="AX138">
        <v>36730.551542069952</v>
      </c>
      <c r="AY138">
        <v>18159.2738472897</v>
      </c>
      <c r="AZ138">
        <v>178586.7629046542</v>
      </c>
      <c r="BA138">
        <v>15929.8599407902</v>
      </c>
      <c r="BB138">
        <v>13405.268791096611</v>
      </c>
      <c r="BC138">
        <v>43452.351096333718</v>
      </c>
      <c r="BD138">
        <v>15649.373254677081</v>
      </c>
      <c r="BE138">
        <v>38357.843905308073</v>
      </c>
      <c r="BF138">
        <v>47246.998629159927</v>
      </c>
      <c r="BG138">
        <v>16052.68687602369</v>
      </c>
      <c r="BH138">
        <v>13516.06638397494</v>
      </c>
      <c r="BI138">
        <v>8811.7329171904566</v>
      </c>
      <c r="BJ138">
        <v>10666.561585316729</v>
      </c>
      <c r="BK138">
        <v>50437.346555835487</v>
      </c>
      <c r="BL138">
        <v>9633.8406424114637</v>
      </c>
      <c r="BM138">
        <v>11854.93832827085</v>
      </c>
      <c r="BN138">
        <v>6886.7151312296392</v>
      </c>
      <c r="BO138">
        <v>15601.28801980649</v>
      </c>
      <c r="BP138">
        <v>12829.222373418441</v>
      </c>
      <c r="BQ138">
        <v>16543.85657728606</v>
      </c>
      <c r="BR138">
        <v>14973.775436044891</v>
      </c>
      <c r="BS138">
        <v>20602.654734407191</v>
      </c>
      <c r="BT138">
        <v>35118.116940635337</v>
      </c>
      <c r="BU138">
        <v>20544.338340910908</v>
      </c>
      <c r="BV138">
        <v>14226.958582531281</v>
      </c>
      <c r="BW138">
        <v>6576.4729739173208</v>
      </c>
      <c r="BX138">
        <v>71955.701843938645</v>
      </c>
      <c r="BY138">
        <v>402896.81550551602</v>
      </c>
      <c r="BZ138">
        <v>331638.24526576698</v>
      </c>
      <c r="CA138">
        <v>4988.8071855655608</v>
      </c>
      <c r="CB138">
        <v>5830.8956085895843</v>
      </c>
      <c r="CC138">
        <v>6582.4878985981204</v>
      </c>
      <c r="CD138">
        <v>9604.3778942153931</v>
      </c>
      <c r="CE138">
        <v>37356.062762063753</v>
      </c>
      <c r="CF138">
        <v>26131.023993042181</v>
      </c>
      <c r="CG138">
        <v>6923.1484088886291</v>
      </c>
      <c r="CH138">
        <v>9171.8869364137608</v>
      </c>
      <c r="CI138">
        <v>6886.7151312296392</v>
      </c>
      <c r="CJ138">
        <v>14819.93753798953</v>
      </c>
      <c r="CK138">
        <v>31785.185987591311</v>
      </c>
      <c r="CL138">
        <v>8506.4136921214777</v>
      </c>
      <c r="CM138">
        <v>13546.698959860551</v>
      </c>
      <c r="CN138">
        <v>26340.64010136863</v>
      </c>
      <c r="CO138">
        <v>4165.4901917561192</v>
      </c>
      <c r="CP138">
        <v>34163.575139628752</v>
      </c>
      <c r="CQ138">
        <v>5686.7485036764319</v>
      </c>
      <c r="CR138">
        <v>2215.812963979</v>
      </c>
      <c r="CS138">
        <v>1850.111514010099</v>
      </c>
      <c r="CT138">
        <v>223568.16524654711</v>
      </c>
      <c r="CU138">
        <v>3019.502122169321</v>
      </c>
      <c r="CV138">
        <v>2440.0030005934968</v>
      </c>
      <c r="CW138">
        <v>636606.65995265415</v>
      </c>
      <c r="CX138">
        <v>283052.94344645011</v>
      </c>
      <c r="CY138">
        <v>102458.831489362</v>
      </c>
      <c r="CZ138">
        <v>33488.480680597168</v>
      </c>
      <c r="DA138">
        <v>578557.55973684171</v>
      </c>
      <c r="DB138">
        <v>18430.608707902469</v>
      </c>
      <c r="DC138">
        <v>170608.29345322959</v>
      </c>
      <c r="DD138">
        <v>64964.040463881152</v>
      </c>
      <c r="DE138">
        <v>48068.313756057643</v>
      </c>
      <c r="DF138">
        <v>4563.0077576742688</v>
      </c>
      <c r="DG138">
        <v>259430.8172434679</v>
      </c>
      <c r="DH138">
        <v>37150.042857858192</v>
      </c>
      <c r="DI138">
        <v>50130.218431558831</v>
      </c>
      <c r="DJ138">
        <v>119750.465816846</v>
      </c>
      <c r="DK138">
        <v>333394.59942209738</v>
      </c>
      <c r="DL138">
        <v>200833.95597330719</v>
      </c>
      <c r="DM138">
        <v>7919873.2930394532</v>
      </c>
      <c r="DN138">
        <v>220371.76566397009</v>
      </c>
      <c r="DO138">
        <v>1776877.7041086289</v>
      </c>
      <c r="DP138">
        <v>372871.89435501117</v>
      </c>
      <c r="DQ138">
        <v>134810.46733805051</v>
      </c>
      <c r="DR138">
        <v>1578738.982119876</v>
      </c>
      <c r="DS138">
        <v>66968.291937605711</v>
      </c>
      <c r="DT138">
        <v>97174.912490135772</v>
      </c>
      <c r="DU138">
        <v>178375.4777962825</v>
      </c>
      <c r="DV138">
        <v>29646.644771131101</v>
      </c>
      <c r="DW138">
        <v>31483.565654948859</v>
      </c>
      <c r="DX138">
        <v>42730.033990172597</v>
      </c>
      <c r="DY138">
        <v>523345.41346310772</v>
      </c>
      <c r="DZ138">
        <v>150525.72010505249</v>
      </c>
      <c r="EA138">
        <v>147206.70210789249</v>
      </c>
      <c r="EB138">
        <v>58435.146399054167</v>
      </c>
      <c r="EC138">
        <v>15918.4177202664</v>
      </c>
      <c r="ED138">
        <v>13434.85139592594</v>
      </c>
      <c r="EE138">
        <v>22916.95638826874</v>
      </c>
      <c r="EF138">
        <v>150235.92671372311</v>
      </c>
      <c r="EG138">
        <v>136768.829760775</v>
      </c>
      <c r="EH138">
        <v>1037838.238854245</v>
      </c>
      <c r="EI138">
        <v>3086.335536429619</v>
      </c>
      <c r="EJ138">
        <v>516090.49159056193</v>
      </c>
      <c r="EK138">
        <f t="shared" si="12"/>
        <v>21229787.823697113</v>
      </c>
      <c r="EL138">
        <v>3983671.5941866101</v>
      </c>
      <c r="EM138">
        <v>20349754.840259299</v>
      </c>
      <c r="EN138">
        <f t="shared" si="13"/>
        <v>24333426.43444591</v>
      </c>
      <c r="EO138">
        <v>0</v>
      </c>
      <c r="EP138">
        <f t="shared" si="14"/>
        <v>24333426.43444591</v>
      </c>
      <c r="EQ138">
        <v>0</v>
      </c>
      <c r="ER138">
        <v>0</v>
      </c>
      <c r="ES138">
        <f t="shared" si="15"/>
        <v>0</v>
      </c>
      <c r="ET138">
        <v>1709879.9579099191</v>
      </c>
      <c r="EU138">
        <f t="shared" si="16"/>
        <v>26043306.392355829</v>
      </c>
      <c r="EV138">
        <v>8885383.6641984005</v>
      </c>
      <c r="EW138">
        <f t="shared" si="17"/>
        <v>38387710.551854543</v>
      </c>
    </row>
    <row r="139" spans="1:153" x14ac:dyDescent="0.3">
      <c r="A139" s="2" t="s">
        <v>136</v>
      </c>
      <c r="B139" s="4">
        <v>137</v>
      </c>
      <c r="C139">
        <v>1131.021523680366</v>
      </c>
      <c r="D139">
        <v>13.900178391635171</v>
      </c>
      <c r="E139">
        <v>7898.6171575432927</v>
      </c>
      <c r="F139">
        <v>5497.5538802131032</v>
      </c>
      <c r="G139">
        <v>1710.3853813582009</v>
      </c>
      <c r="H139">
        <v>1821.1957018101709</v>
      </c>
      <c r="I139">
        <v>36774.282341410202</v>
      </c>
      <c r="J139">
        <v>26719.653197637312</v>
      </c>
      <c r="K139">
        <v>6956.2496384205087</v>
      </c>
      <c r="L139">
        <v>11520.51240772552</v>
      </c>
      <c r="M139">
        <v>16564.983756847501</v>
      </c>
      <c r="N139">
        <v>4261.5495499591798</v>
      </c>
      <c r="O139">
        <v>7014.2898422460039</v>
      </c>
      <c r="P139">
        <v>4197.0741610900841</v>
      </c>
      <c r="Q139">
        <v>6164.1839458134082</v>
      </c>
      <c r="R139">
        <v>219.25869612621949</v>
      </c>
      <c r="S139">
        <v>1225.2579160917221</v>
      </c>
      <c r="T139">
        <v>6026.4720597471469</v>
      </c>
      <c r="U139">
        <v>5091.7126402562371</v>
      </c>
      <c r="V139">
        <v>8239.1279862180072</v>
      </c>
      <c r="W139">
        <v>1552.1537735903639</v>
      </c>
      <c r="X139">
        <v>2914.8302391314191</v>
      </c>
      <c r="Y139">
        <v>2286.3998640843711</v>
      </c>
      <c r="Z139">
        <v>8990.8927331512041</v>
      </c>
      <c r="AA139">
        <v>12471.89597954537</v>
      </c>
      <c r="AB139">
        <v>11015.43176749839</v>
      </c>
      <c r="AC139">
        <v>4368.8985537672716</v>
      </c>
      <c r="AD139">
        <v>23679.98588375884</v>
      </c>
      <c r="AE139">
        <v>2972.0391505363409</v>
      </c>
      <c r="AF139">
        <v>2972.9950965066942</v>
      </c>
      <c r="AG139">
        <v>5564.6982759229577</v>
      </c>
      <c r="AH139">
        <v>4726.7400242339163</v>
      </c>
      <c r="AI139">
        <v>29008.879049964489</v>
      </c>
      <c r="AJ139">
        <v>12113.59078044066</v>
      </c>
      <c r="AK139">
        <v>7602.2554247673652</v>
      </c>
      <c r="AL139">
        <v>19865.928327009631</v>
      </c>
      <c r="AM139">
        <v>13055.491158139081</v>
      </c>
      <c r="AN139">
        <v>22243.335807605461</v>
      </c>
      <c r="AO139">
        <v>11035.306542372129</v>
      </c>
      <c r="AP139">
        <v>6466.9426812392312</v>
      </c>
      <c r="AQ139">
        <v>15403.222533646251</v>
      </c>
      <c r="AR139">
        <v>5821.709289809206</v>
      </c>
      <c r="AS139">
        <v>19801.496107211009</v>
      </c>
      <c r="AT139">
        <v>6647.6511646801519</v>
      </c>
      <c r="AU139">
        <v>2297.080901122205</v>
      </c>
      <c r="AV139">
        <v>5944.1173485799427</v>
      </c>
      <c r="AW139">
        <v>14782.28500208114</v>
      </c>
      <c r="AX139">
        <v>10174.479024772359</v>
      </c>
      <c r="AY139">
        <v>5383.814573631892</v>
      </c>
      <c r="AZ139">
        <v>23396.451085878882</v>
      </c>
      <c r="BA139">
        <v>6251.8848766801566</v>
      </c>
      <c r="BB139">
        <v>8298.3208219433036</v>
      </c>
      <c r="BC139">
        <v>23344.62217040432</v>
      </c>
      <c r="BD139">
        <v>17508.963562182271</v>
      </c>
      <c r="BE139">
        <v>13289.285416855941</v>
      </c>
      <c r="BF139">
        <v>13819.34123844179</v>
      </c>
      <c r="BG139">
        <v>12516.10202551343</v>
      </c>
      <c r="BH139">
        <v>11422.33373643077</v>
      </c>
      <c r="BI139">
        <v>5345.4959965476719</v>
      </c>
      <c r="BJ139">
        <v>6504.7146291048157</v>
      </c>
      <c r="BK139">
        <v>62642.229613520212</v>
      </c>
      <c r="BL139">
        <v>19607.223729709989</v>
      </c>
      <c r="BM139">
        <v>13230.35526833199</v>
      </c>
      <c r="BN139">
        <v>6711.4223683933478</v>
      </c>
      <c r="BO139">
        <v>6578.1864397215541</v>
      </c>
      <c r="BP139">
        <v>7216.0488236883066</v>
      </c>
      <c r="BQ139">
        <v>4266.026678747452</v>
      </c>
      <c r="BR139">
        <v>9284.4387920509107</v>
      </c>
      <c r="BS139">
        <v>1942.7623277858879</v>
      </c>
      <c r="BT139">
        <v>34183.977472413433</v>
      </c>
      <c r="BU139">
        <v>10332.46026043605</v>
      </c>
      <c r="BV139">
        <v>6228.828172883058</v>
      </c>
      <c r="BW139">
        <v>2770.374183396309</v>
      </c>
      <c r="BX139">
        <v>14079.998371624421</v>
      </c>
      <c r="BY139">
        <v>53556.867034156923</v>
      </c>
      <c r="BZ139">
        <v>14723.753340966099</v>
      </c>
      <c r="CA139">
        <v>2748.793426576598</v>
      </c>
      <c r="CB139">
        <v>6658.1128681839764</v>
      </c>
      <c r="CC139">
        <v>7165.1025554285297</v>
      </c>
      <c r="CD139">
        <v>4103.119286952734</v>
      </c>
      <c r="CE139">
        <v>23183.812974575048</v>
      </c>
      <c r="CF139">
        <v>2685.4272376493959</v>
      </c>
      <c r="CG139">
        <v>3045.5567319146471</v>
      </c>
      <c r="CH139">
        <v>8299.8386186025691</v>
      </c>
      <c r="CI139">
        <v>6711.4223683933478</v>
      </c>
      <c r="CJ139">
        <v>3543.6319521291712</v>
      </c>
      <c r="CK139">
        <v>12503.584087457881</v>
      </c>
      <c r="CL139">
        <v>162961.01972256409</v>
      </c>
      <c r="CM139">
        <v>17158.79467064697</v>
      </c>
      <c r="CN139">
        <v>3234.790688925832</v>
      </c>
      <c r="CO139">
        <v>5602.3391000919864</v>
      </c>
      <c r="CP139">
        <v>7510.4039729958286</v>
      </c>
      <c r="CQ139">
        <v>61453.527106290407</v>
      </c>
      <c r="CR139">
        <v>17670.450576471609</v>
      </c>
      <c r="CS139">
        <v>3141.7195278641238</v>
      </c>
      <c r="CT139">
        <v>62950.29089247682</v>
      </c>
      <c r="CU139">
        <v>8757.0366743927716</v>
      </c>
      <c r="CV139">
        <v>13694.201432254729</v>
      </c>
      <c r="CW139">
        <v>17349.613339802851</v>
      </c>
      <c r="CX139">
        <v>18019.809037303519</v>
      </c>
      <c r="CY139">
        <v>1953.231401407573</v>
      </c>
      <c r="CZ139">
        <v>926.16005088616851</v>
      </c>
      <c r="DA139">
        <v>21363.14730926121</v>
      </c>
      <c r="DB139">
        <v>30292.939704338751</v>
      </c>
      <c r="DC139">
        <v>19659.687137332989</v>
      </c>
      <c r="DD139">
        <v>2298.476228644909</v>
      </c>
      <c r="DE139">
        <v>17453.930284624359</v>
      </c>
      <c r="DF139">
        <v>1165.1071437624</v>
      </c>
      <c r="DG139">
        <v>31132.61918816821</v>
      </c>
      <c r="DH139">
        <v>5798.9056710358009</v>
      </c>
      <c r="DI139">
        <v>6974.5352631128826</v>
      </c>
      <c r="DJ139">
        <v>1840.408484377291</v>
      </c>
      <c r="DK139">
        <v>29071.329860746911</v>
      </c>
      <c r="DL139">
        <v>25447.862742580441</v>
      </c>
      <c r="DM139">
        <v>46815.324992626782</v>
      </c>
      <c r="DN139">
        <v>5118.460089854284</v>
      </c>
      <c r="DO139">
        <v>62536.087387966087</v>
      </c>
      <c r="DP139">
        <v>7123.0793139445796</v>
      </c>
      <c r="DQ139">
        <v>8959.998136668095</v>
      </c>
      <c r="DR139">
        <v>26983.59874966725</v>
      </c>
      <c r="DS139">
        <v>8178.6006946124107</v>
      </c>
      <c r="DT139">
        <v>34015.030731268213</v>
      </c>
      <c r="DU139">
        <v>13694.20143225472</v>
      </c>
      <c r="DV139">
        <v>17349.61333980284</v>
      </c>
      <c r="DW139">
        <v>14501.56298887004</v>
      </c>
      <c r="DX139">
        <v>1587.932272980793</v>
      </c>
      <c r="DY139">
        <v>926.16005088616873</v>
      </c>
      <c r="DZ139">
        <v>5017.147251023629</v>
      </c>
      <c r="EA139">
        <v>16346.000058237591</v>
      </c>
      <c r="EB139">
        <v>13080.873811076041</v>
      </c>
      <c r="EC139">
        <v>7212.065893262702</v>
      </c>
      <c r="ED139">
        <v>21808.63700359446</v>
      </c>
      <c r="EE139">
        <v>2488.8986768595851</v>
      </c>
      <c r="EF139">
        <v>3491.8474462518939</v>
      </c>
      <c r="EG139">
        <v>2980.3403374795939</v>
      </c>
      <c r="EH139">
        <v>2147.9195581298218</v>
      </c>
      <c r="EI139">
        <v>100713.1217695996</v>
      </c>
      <c r="EJ139">
        <v>102623.422050248</v>
      </c>
      <c r="EK139">
        <f t="shared" si="12"/>
        <v>2060494.960816585</v>
      </c>
      <c r="EL139">
        <v>0</v>
      </c>
      <c r="EM139">
        <v>0</v>
      </c>
      <c r="EN139">
        <f t="shared" si="13"/>
        <v>0</v>
      </c>
      <c r="EO139">
        <v>9014802.473591689</v>
      </c>
      <c r="EP139">
        <f t="shared" si="14"/>
        <v>9014802.473591689</v>
      </c>
      <c r="EQ139">
        <v>0</v>
      </c>
      <c r="ER139">
        <v>0</v>
      </c>
      <c r="ES139">
        <f t="shared" si="15"/>
        <v>0</v>
      </c>
      <c r="ET139">
        <v>0</v>
      </c>
      <c r="EU139">
        <f t="shared" si="16"/>
        <v>9014802.473591689</v>
      </c>
      <c r="EV139">
        <v>0</v>
      </c>
      <c r="EW139">
        <f t="shared" si="17"/>
        <v>11075297.434408274</v>
      </c>
    </row>
    <row r="140" spans="1:153" ht="24" x14ac:dyDescent="0.3">
      <c r="A140" s="2" t="s">
        <v>137</v>
      </c>
      <c r="B140" s="4">
        <v>138</v>
      </c>
      <c r="C140">
        <v>113651.5285886319</v>
      </c>
      <c r="D140">
        <v>1396.769635933528</v>
      </c>
      <c r="E140">
        <v>90686.213217637676</v>
      </c>
      <c r="F140">
        <v>120343.88972719701</v>
      </c>
      <c r="G140">
        <v>50576.4274949643</v>
      </c>
      <c r="H140">
        <v>16179.40905107766</v>
      </c>
      <c r="I140">
        <v>25942.35041002596</v>
      </c>
      <c r="J140">
        <v>1897.5649112836211</v>
      </c>
      <c r="K140">
        <v>11462.49508617183</v>
      </c>
      <c r="L140">
        <v>11010.498327463931</v>
      </c>
      <c r="M140">
        <v>20016.963144707861</v>
      </c>
      <c r="N140">
        <v>794.00637650193414</v>
      </c>
      <c r="O140">
        <v>15576.076349949941</v>
      </c>
      <c r="P140">
        <v>25265.36047850642</v>
      </c>
      <c r="Q140">
        <v>6272.2588407610419</v>
      </c>
      <c r="R140">
        <v>223.10289687663521</v>
      </c>
      <c r="S140">
        <v>1196.6668785606139</v>
      </c>
      <c r="T140">
        <v>21828.2221089554</v>
      </c>
      <c r="U140">
        <v>16631.231482540759</v>
      </c>
      <c r="V140">
        <v>14115.5877773051</v>
      </c>
      <c r="W140">
        <v>3365.5440160253802</v>
      </c>
      <c r="X140">
        <v>2724.0080843609421</v>
      </c>
      <c r="Y140">
        <v>3544.7352861149602</v>
      </c>
      <c r="Z140">
        <v>54600.863926982063</v>
      </c>
      <c r="AA140">
        <v>16085.745283716949</v>
      </c>
      <c r="AB140">
        <v>28061.57019926095</v>
      </c>
      <c r="AC140">
        <v>8818.5803535400355</v>
      </c>
      <c r="AD140">
        <v>94370.070843981288</v>
      </c>
      <c r="AE140">
        <v>2782.3757193079659</v>
      </c>
      <c r="AF140">
        <v>4569.9235393966801</v>
      </c>
      <c r="AG140">
        <v>5594.9276414152309</v>
      </c>
      <c r="AH140">
        <v>8158.0698740594826</v>
      </c>
      <c r="AI140">
        <v>39055.889993312427</v>
      </c>
      <c r="AJ140">
        <v>23063.82844927413</v>
      </c>
      <c r="AK140">
        <v>16346.882586893011</v>
      </c>
      <c r="AL140">
        <v>20630.39124302092</v>
      </c>
      <c r="AM140">
        <v>19276.988999102719</v>
      </c>
      <c r="AN140">
        <v>22380.314573153799</v>
      </c>
      <c r="AO140">
        <v>21975.41445386655</v>
      </c>
      <c r="AP140">
        <v>45806.199544695359</v>
      </c>
      <c r="AQ140">
        <v>8189.6720550008258</v>
      </c>
      <c r="AR140">
        <v>8106.0213402800546</v>
      </c>
      <c r="AS140">
        <v>25986.689245630801</v>
      </c>
      <c r="AT140">
        <v>16288.53425284609</v>
      </c>
      <c r="AU140">
        <v>7519.6326930206587</v>
      </c>
      <c r="AV140">
        <v>12074.72670914192</v>
      </c>
      <c r="AW140">
        <v>12971.439849068151</v>
      </c>
      <c r="AX140">
        <v>83660.143596274123</v>
      </c>
      <c r="AY140">
        <v>11412.80213214889</v>
      </c>
      <c r="AZ140">
        <v>147023.79669823369</v>
      </c>
      <c r="BA140">
        <v>9365.1603179311642</v>
      </c>
      <c r="BB140">
        <v>16170.73079439862</v>
      </c>
      <c r="BC140">
        <v>110483.14256754769</v>
      </c>
      <c r="BD140">
        <v>27201.046433566858</v>
      </c>
      <c r="BE140">
        <v>52686.714778570597</v>
      </c>
      <c r="BF140">
        <v>147958.52582506221</v>
      </c>
      <c r="BG140">
        <v>62343.285482438783</v>
      </c>
      <c r="BH140">
        <v>35862.595257126537</v>
      </c>
      <c r="BI140">
        <v>10221.077911031551</v>
      </c>
      <c r="BJ140">
        <v>11185.989025979099</v>
      </c>
      <c r="BK140">
        <v>31328.689702199739</v>
      </c>
      <c r="BL140">
        <v>45220.155316596407</v>
      </c>
      <c r="BM140">
        <v>15140.222441909191</v>
      </c>
      <c r="BN140">
        <v>9546.8380433353595</v>
      </c>
      <c r="BO140">
        <v>11661.450265585479</v>
      </c>
      <c r="BP140">
        <v>21465.401923541111</v>
      </c>
      <c r="BQ140">
        <v>35213.201163548052</v>
      </c>
      <c r="BR140">
        <v>24113.04382118204</v>
      </c>
      <c r="BS140">
        <v>3325.2568206213919</v>
      </c>
      <c r="BT140">
        <v>25899.159820666649</v>
      </c>
      <c r="BU140">
        <v>22522.092326839051</v>
      </c>
      <c r="BV140">
        <v>18389.11600777517</v>
      </c>
      <c r="BW140">
        <v>11407.28574371861</v>
      </c>
      <c r="BX140">
        <v>78089.332704357366</v>
      </c>
      <c r="BY140">
        <v>31408.887825767692</v>
      </c>
      <c r="BZ140">
        <v>47548.25509138593</v>
      </c>
      <c r="CA140">
        <v>3591.6990430004389</v>
      </c>
      <c r="CB140">
        <v>11055.362856330061</v>
      </c>
      <c r="CC140">
        <v>3553.2845719617189</v>
      </c>
      <c r="CD140">
        <v>11659.97510703369</v>
      </c>
      <c r="CE140">
        <v>15043.65291640965</v>
      </c>
      <c r="CF140">
        <v>9972.677615598479</v>
      </c>
      <c r="CG140">
        <v>3215.5402970110672</v>
      </c>
      <c r="CH140">
        <v>12557.048711382989</v>
      </c>
      <c r="CI140">
        <v>9546.8380433353595</v>
      </c>
      <c r="CJ140">
        <v>2508.579214375683</v>
      </c>
      <c r="CK140">
        <v>53631.764671049161</v>
      </c>
      <c r="CL140">
        <v>2987.426167127488</v>
      </c>
      <c r="CM140">
        <v>1041.490839189556</v>
      </c>
      <c r="CN140">
        <v>12295.43334804521</v>
      </c>
      <c r="CO140">
        <v>1053.548725872784</v>
      </c>
      <c r="CP140">
        <v>9704.9557918585997</v>
      </c>
      <c r="CQ140">
        <v>8885.0051666834188</v>
      </c>
      <c r="CR140">
        <v>6167.5314515696418</v>
      </c>
      <c r="CS140">
        <v>6647.233403499682</v>
      </c>
      <c r="CT140">
        <v>93618.133330089084</v>
      </c>
      <c r="CU140">
        <v>2437.1857974989912</v>
      </c>
      <c r="CV140">
        <v>3927.095050495137</v>
      </c>
      <c r="CW140">
        <v>167147.8650958481</v>
      </c>
      <c r="CX140">
        <v>69611.919998449855</v>
      </c>
      <c r="CY140">
        <v>12556.45277404323</v>
      </c>
      <c r="CZ140">
        <v>34593.525036254621</v>
      </c>
      <c r="DA140">
        <v>184212.85587408891</v>
      </c>
      <c r="DB140">
        <v>1551.6554047311611</v>
      </c>
      <c r="DC140">
        <v>50636.852534486083</v>
      </c>
      <c r="DD140">
        <v>149212.6943616815</v>
      </c>
      <c r="DE140">
        <v>15925.083857165509</v>
      </c>
      <c r="DF140">
        <v>293.93779829935818</v>
      </c>
      <c r="DG140">
        <v>19198.778873032821</v>
      </c>
      <c r="DH140">
        <v>41065.281762694758</v>
      </c>
      <c r="DI140">
        <v>35220.926582840832</v>
      </c>
      <c r="DJ140">
        <v>83947.347606348063</v>
      </c>
      <c r="DK140">
        <v>207034.51987873431</v>
      </c>
      <c r="DL140">
        <v>39612.127389269102</v>
      </c>
      <c r="DM140">
        <v>644393.91768465622</v>
      </c>
      <c r="DN140">
        <v>23699.823625301291</v>
      </c>
      <c r="DO140">
        <v>64100.985295459453</v>
      </c>
      <c r="DP140">
        <v>930627.71258330403</v>
      </c>
      <c r="DQ140">
        <v>57754.022682490031</v>
      </c>
      <c r="DR140">
        <v>831288.95122204605</v>
      </c>
      <c r="DS140">
        <v>104197.195786108</v>
      </c>
      <c r="DT140">
        <v>167689.2430332276</v>
      </c>
      <c r="DU140">
        <v>128161.891173321</v>
      </c>
      <c r="DV140">
        <v>16491.45237998353</v>
      </c>
      <c r="DW140">
        <v>13689.101832517281</v>
      </c>
      <c r="DX140">
        <v>26356.518567936051</v>
      </c>
      <c r="DY140">
        <v>115301.42166955089</v>
      </c>
      <c r="DZ140">
        <v>34664.662353369276</v>
      </c>
      <c r="EA140">
        <v>640170.40784300095</v>
      </c>
      <c r="EB140">
        <v>112279.600089791</v>
      </c>
      <c r="EC140">
        <v>9728.2252149058495</v>
      </c>
      <c r="ED140">
        <v>6098.9988273666868</v>
      </c>
      <c r="EE140">
        <v>16024.669769987349</v>
      </c>
      <c r="EF140">
        <v>43806.111969288162</v>
      </c>
      <c r="EG140">
        <v>24334.680090531449</v>
      </c>
      <c r="EH140">
        <v>12467.53675076738</v>
      </c>
      <c r="EI140">
        <v>2016.1500055039539</v>
      </c>
      <c r="EJ140">
        <v>13451200.268960429</v>
      </c>
      <c r="EK140">
        <f t="shared" si="12"/>
        <v>21128735.899739094</v>
      </c>
      <c r="EL140">
        <v>503868.13365560502</v>
      </c>
      <c r="EM140">
        <v>5578581.3069502804</v>
      </c>
      <c r="EN140">
        <f t="shared" si="13"/>
        <v>6082449.4406058853</v>
      </c>
      <c r="EO140">
        <v>518388814.92831123</v>
      </c>
      <c r="EP140">
        <f t="shared" si="14"/>
        <v>524471264.36891711</v>
      </c>
      <c r="EQ140">
        <v>0</v>
      </c>
      <c r="ER140">
        <v>0</v>
      </c>
      <c r="ES140">
        <f t="shared" si="15"/>
        <v>0</v>
      </c>
      <c r="ET140">
        <v>1146039.46059597</v>
      </c>
      <c r="EU140">
        <f t="shared" si="16"/>
        <v>525617303.82951307</v>
      </c>
      <c r="EV140">
        <v>2337073.2450802298</v>
      </c>
      <c r="EW140">
        <f t="shared" si="17"/>
        <v>544408966.48417199</v>
      </c>
    </row>
    <row r="141" spans="1:153" ht="24" x14ac:dyDescent="0.3">
      <c r="A141" s="7" t="s">
        <v>140</v>
      </c>
      <c r="B141" s="8" t="s">
        <v>141</v>
      </c>
      <c r="C141">
        <f>SUM(C3:C140)</f>
        <v>202587657.02938768</v>
      </c>
      <c r="D141">
        <f t="shared" ref="D141:BO141" si="18">SUM(D3:D140)</f>
        <v>3673233.5534481429</v>
      </c>
      <c r="E141">
        <f t="shared" si="18"/>
        <v>17103958.781458836</v>
      </c>
      <c r="F141">
        <f t="shared" si="18"/>
        <v>149522309.58986267</v>
      </c>
      <c r="G141">
        <f t="shared" si="18"/>
        <v>45538973.547978811</v>
      </c>
      <c r="H141">
        <f t="shared" si="18"/>
        <v>27709299.436175738</v>
      </c>
      <c r="I141">
        <f t="shared" si="18"/>
        <v>101404689.04481155</v>
      </c>
      <c r="J141">
        <f t="shared" si="18"/>
        <v>38837691.132167257</v>
      </c>
      <c r="K141">
        <f t="shared" si="18"/>
        <v>30188438.329130076</v>
      </c>
      <c r="L141">
        <f t="shared" si="18"/>
        <v>30119659.116560161</v>
      </c>
      <c r="M141">
        <f t="shared" si="18"/>
        <v>37003837.597943559</v>
      </c>
      <c r="N141">
        <f t="shared" si="18"/>
        <v>10670906.866769467</v>
      </c>
      <c r="O141">
        <f t="shared" si="18"/>
        <v>116934586.89971088</v>
      </c>
      <c r="P141">
        <f t="shared" si="18"/>
        <v>75835062.048901111</v>
      </c>
      <c r="Q141">
        <f t="shared" si="18"/>
        <v>80704073.537670866</v>
      </c>
      <c r="R141">
        <f t="shared" si="18"/>
        <v>1808530.4030335746</v>
      </c>
      <c r="S141">
        <f t="shared" si="18"/>
        <v>12311711.881806644</v>
      </c>
      <c r="T141">
        <f t="shared" si="18"/>
        <v>145595998.45326123</v>
      </c>
      <c r="U141">
        <f t="shared" si="18"/>
        <v>54207221.261972427</v>
      </c>
      <c r="V141">
        <f t="shared" si="18"/>
        <v>94162745.326739624</v>
      </c>
      <c r="W141">
        <f t="shared" si="18"/>
        <v>23423272.598408848</v>
      </c>
      <c r="X141">
        <f t="shared" si="18"/>
        <v>37675703.955104791</v>
      </c>
      <c r="Y141">
        <f t="shared" si="18"/>
        <v>26792524.386119407</v>
      </c>
      <c r="Z141">
        <f t="shared" si="18"/>
        <v>120204603.80991225</v>
      </c>
      <c r="AA141">
        <f t="shared" si="18"/>
        <v>62916157.045993827</v>
      </c>
      <c r="AB141">
        <f t="shared" si="18"/>
        <v>73389491.132463336</v>
      </c>
      <c r="AC141">
        <f t="shared" si="18"/>
        <v>33605819.963706024</v>
      </c>
      <c r="AD141">
        <f t="shared" si="18"/>
        <v>205946545.714894</v>
      </c>
      <c r="AE141">
        <f t="shared" si="18"/>
        <v>19746156.894948207</v>
      </c>
      <c r="AF141">
        <f t="shared" si="18"/>
        <v>17608681.177288812</v>
      </c>
      <c r="AG141">
        <f t="shared" si="18"/>
        <v>27809764.644218236</v>
      </c>
      <c r="AH141">
        <f t="shared" si="18"/>
        <v>40729273.143803604</v>
      </c>
      <c r="AI141">
        <f t="shared" si="18"/>
        <v>184696827.88269857</v>
      </c>
      <c r="AJ141">
        <f t="shared" si="18"/>
        <v>61592025.975460626</v>
      </c>
      <c r="AK141">
        <f t="shared" si="18"/>
        <v>57779621.330647863</v>
      </c>
      <c r="AL141">
        <f t="shared" si="18"/>
        <v>121927727.78759436</v>
      </c>
      <c r="AM141">
        <f t="shared" si="18"/>
        <v>74099969.80456318</v>
      </c>
      <c r="AN141">
        <f t="shared" si="18"/>
        <v>139575423.88162753</v>
      </c>
      <c r="AO141">
        <f t="shared" si="18"/>
        <v>52260199.216921262</v>
      </c>
      <c r="AP141">
        <f t="shared" si="18"/>
        <v>107487549.51664554</v>
      </c>
      <c r="AQ141">
        <f t="shared" si="18"/>
        <v>246703577.14151895</v>
      </c>
      <c r="AR141">
        <f t="shared" si="18"/>
        <v>34459374.178939782</v>
      </c>
      <c r="AS141">
        <f t="shared" si="18"/>
        <v>190363425.11422905</v>
      </c>
      <c r="AT141">
        <f t="shared" si="18"/>
        <v>50845600.253585152</v>
      </c>
      <c r="AU141">
        <f t="shared" si="18"/>
        <v>22640160.382700678</v>
      </c>
      <c r="AV141">
        <f t="shared" si="18"/>
        <v>51242520.053432539</v>
      </c>
      <c r="AW141">
        <f t="shared" si="18"/>
        <v>121949403.9680628</v>
      </c>
      <c r="AX141">
        <f t="shared" si="18"/>
        <v>161600207.89979997</v>
      </c>
      <c r="AY141">
        <f t="shared" si="18"/>
        <v>29458113.591410555</v>
      </c>
      <c r="AZ141">
        <f t="shared" si="18"/>
        <v>192423505.99915636</v>
      </c>
      <c r="BA141">
        <f t="shared" si="18"/>
        <v>57536350.929467015</v>
      </c>
      <c r="BB141">
        <f t="shared" si="18"/>
        <v>61362102.407475725</v>
      </c>
      <c r="BC141">
        <f t="shared" si="18"/>
        <v>196651901.8880083</v>
      </c>
      <c r="BD141">
        <f t="shared" si="18"/>
        <v>80054276.464342698</v>
      </c>
      <c r="BE141">
        <f t="shared" si="18"/>
        <v>103827229.20847797</v>
      </c>
      <c r="BF141">
        <f t="shared" si="18"/>
        <v>93194585.368954852</v>
      </c>
      <c r="BG141">
        <f t="shared" si="18"/>
        <v>65812717.965382576</v>
      </c>
      <c r="BH141">
        <f t="shared" si="18"/>
        <v>46657160.364628233</v>
      </c>
      <c r="BI141">
        <f t="shared" si="18"/>
        <v>19878112.729226436</v>
      </c>
      <c r="BJ141">
        <f t="shared" si="18"/>
        <v>37810217.132001512</v>
      </c>
      <c r="BK141">
        <f t="shared" si="18"/>
        <v>447059705.67673677</v>
      </c>
      <c r="BL141">
        <f t="shared" si="18"/>
        <v>185400180.99980977</v>
      </c>
      <c r="BM141">
        <f t="shared" si="18"/>
        <v>175796266.06177592</v>
      </c>
      <c r="BN141">
        <f t="shared" si="18"/>
        <v>43065400.642738052</v>
      </c>
      <c r="BO141">
        <f t="shared" si="18"/>
        <v>35647513.696429946</v>
      </c>
      <c r="BP141">
        <f t="shared" ref="BP141:EA141" si="19">SUM(BP3:BP140)</f>
        <v>41305121.276132628</v>
      </c>
      <c r="BQ141">
        <f t="shared" si="19"/>
        <v>39987183.133648194</v>
      </c>
      <c r="BR141">
        <f t="shared" si="19"/>
        <v>54487632.192937702</v>
      </c>
      <c r="BS141">
        <f t="shared" si="19"/>
        <v>14914743.703532478</v>
      </c>
      <c r="BT141">
        <f t="shared" si="19"/>
        <v>142246744.30683804</v>
      </c>
      <c r="BU141">
        <f t="shared" si="19"/>
        <v>91322089.262375712</v>
      </c>
      <c r="BV141">
        <f t="shared" si="19"/>
        <v>35836773.094274729</v>
      </c>
      <c r="BW141">
        <f t="shared" si="19"/>
        <v>23208239.035280537</v>
      </c>
      <c r="BX141">
        <f t="shared" si="19"/>
        <v>102650655.35066043</v>
      </c>
      <c r="BY141">
        <f t="shared" si="19"/>
        <v>283103063.62035465</v>
      </c>
      <c r="BZ141">
        <f t="shared" si="19"/>
        <v>265228180.48312899</v>
      </c>
      <c r="CA141">
        <f t="shared" si="19"/>
        <v>30494778.850896671</v>
      </c>
      <c r="CB141">
        <f t="shared" si="19"/>
        <v>37709729.954693362</v>
      </c>
      <c r="CC141">
        <f t="shared" si="19"/>
        <v>42799141.543916903</v>
      </c>
      <c r="CD141">
        <f t="shared" si="19"/>
        <v>49975436.308629476</v>
      </c>
      <c r="CE141">
        <f t="shared" si="19"/>
        <v>137174263.19301906</v>
      </c>
      <c r="CF141">
        <f t="shared" si="19"/>
        <v>103809248.68866205</v>
      </c>
      <c r="CG141">
        <f t="shared" si="19"/>
        <v>50263838.308238335</v>
      </c>
      <c r="CH141">
        <f t="shared" si="19"/>
        <v>85117521.827482864</v>
      </c>
      <c r="CI141">
        <f t="shared" si="19"/>
        <v>43065400.642738052</v>
      </c>
      <c r="CJ141">
        <f t="shared" si="19"/>
        <v>175061301.10479686</v>
      </c>
      <c r="CK141">
        <f t="shared" si="19"/>
        <v>199755902.06027776</v>
      </c>
      <c r="CL141">
        <f t="shared" si="19"/>
        <v>30543783.051643949</v>
      </c>
      <c r="CM141">
        <f t="shared" si="19"/>
        <v>42739625.005062625</v>
      </c>
      <c r="CN141">
        <f t="shared" si="19"/>
        <v>315000853.68348509</v>
      </c>
      <c r="CO141">
        <f t="shared" si="19"/>
        <v>26619437.276765753</v>
      </c>
      <c r="CP141">
        <f t="shared" si="19"/>
        <v>61107048.610111892</v>
      </c>
      <c r="CQ141">
        <f t="shared" si="19"/>
        <v>27640553.831354342</v>
      </c>
      <c r="CR141">
        <f t="shared" si="19"/>
        <v>10745522.882893493</v>
      </c>
      <c r="CS141">
        <f t="shared" si="19"/>
        <v>10653839.060710367</v>
      </c>
      <c r="CT141">
        <f t="shared" si="19"/>
        <v>377332030.57815671</v>
      </c>
      <c r="CU141">
        <f t="shared" si="19"/>
        <v>40314615.991942301</v>
      </c>
      <c r="CV141">
        <f t="shared" si="19"/>
        <v>12680155.920448605</v>
      </c>
      <c r="CW141">
        <f t="shared" si="19"/>
        <v>956446322.03328085</v>
      </c>
      <c r="CX141">
        <f t="shared" si="19"/>
        <v>452205369.739739</v>
      </c>
      <c r="CY141">
        <f t="shared" si="19"/>
        <v>109373028.02847132</v>
      </c>
      <c r="CZ141">
        <f t="shared" si="19"/>
        <v>111084534.2179627</v>
      </c>
      <c r="DA141">
        <f t="shared" si="19"/>
        <v>388502522.97637421</v>
      </c>
      <c r="DB141">
        <f t="shared" si="19"/>
        <v>38941076.07663779</v>
      </c>
      <c r="DC141">
        <f t="shared" si="19"/>
        <v>310125205.00690591</v>
      </c>
      <c r="DD141">
        <f t="shared" si="19"/>
        <v>40512322.652979665</v>
      </c>
      <c r="DE141">
        <f t="shared" si="19"/>
        <v>54162506.344485037</v>
      </c>
      <c r="DF141">
        <f t="shared" si="19"/>
        <v>7236072.7260322012</v>
      </c>
      <c r="DG141">
        <f t="shared" si="19"/>
        <v>65415481.576454341</v>
      </c>
      <c r="DH141">
        <f t="shared" si="19"/>
        <v>43193692.698300019</v>
      </c>
      <c r="DI141">
        <f t="shared" si="19"/>
        <v>49234705.136152931</v>
      </c>
      <c r="DJ141">
        <f t="shared" si="19"/>
        <v>193652764.00194946</v>
      </c>
      <c r="DK141">
        <f t="shared" si="19"/>
        <v>121082552.41673134</v>
      </c>
      <c r="DL141">
        <f t="shared" si="19"/>
        <v>149645605.24609956</v>
      </c>
      <c r="DM141">
        <f t="shared" si="19"/>
        <v>292182338.47440177</v>
      </c>
      <c r="DN141">
        <f t="shared" si="19"/>
        <v>24601774.73744202</v>
      </c>
      <c r="DO141">
        <f t="shared" si="19"/>
        <v>86235144.852677017</v>
      </c>
      <c r="DP141">
        <f t="shared" si="19"/>
        <v>198235073.74465626</v>
      </c>
      <c r="DQ141">
        <f t="shared" si="19"/>
        <v>25938222.769670907</v>
      </c>
      <c r="DR141">
        <f t="shared" si="19"/>
        <v>438269365.32264411</v>
      </c>
      <c r="DS141">
        <f t="shared" si="19"/>
        <v>80800327.255813077</v>
      </c>
      <c r="DT141">
        <f t="shared" si="19"/>
        <v>165704244.91663811</v>
      </c>
      <c r="DU141">
        <f t="shared" si="19"/>
        <v>47808555.059893265</v>
      </c>
      <c r="DV141">
        <f t="shared" si="19"/>
        <v>8093446.8177101975</v>
      </c>
      <c r="DW141">
        <f t="shared" si="19"/>
        <v>6430594.2041482618</v>
      </c>
      <c r="DX141">
        <f t="shared" si="19"/>
        <v>37948603.961923413</v>
      </c>
      <c r="DY141">
        <f t="shared" si="19"/>
        <v>59826542.263630904</v>
      </c>
      <c r="DZ141">
        <f t="shared" si="19"/>
        <v>65706305.417239487</v>
      </c>
      <c r="EA141">
        <f t="shared" si="19"/>
        <v>105088893.12471123</v>
      </c>
      <c r="EB141">
        <f t="shared" ref="EB141:EJ141" si="20">SUM(EB3:EB140)</f>
        <v>242884974.39869776</v>
      </c>
      <c r="EC141">
        <f t="shared" si="20"/>
        <v>2963999.690384564</v>
      </c>
      <c r="ED141">
        <f t="shared" si="20"/>
        <v>12849637.852065485</v>
      </c>
      <c r="EE141">
        <f t="shared" si="20"/>
        <v>15206623.654095035</v>
      </c>
      <c r="EF141">
        <f t="shared" si="20"/>
        <v>10421887.615885386</v>
      </c>
      <c r="EG141">
        <f t="shared" si="20"/>
        <v>10386060.018756818</v>
      </c>
      <c r="EH141">
        <f t="shared" si="20"/>
        <v>17124007.176280126</v>
      </c>
      <c r="EI141">
        <f t="shared" si="20"/>
        <v>2499062.7830696446</v>
      </c>
      <c r="EJ141">
        <f t="shared" si="20"/>
        <v>216314389.07639638</v>
      </c>
      <c r="EK141">
        <f t="shared" si="12"/>
        <v>13785855823.722574</v>
      </c>
      <c r="EL141">
        <f t="shared" ref="EL141:EM141" si="21">SUM(EL3:EL140)</f>
        <v>647053323.18134964</v>
      </c>
      <c r="EM141">
        <f t="shared" si="21"/>
        <v>2552954371.5461192</v>
      </c>
      <c r="EN141">
        <f t="shared" si="13"/>
        <v>3200007694.727469</v>
      </c>
      <c r="EO141">
        <f t="shared" ref="EO141:EW141" si="22">SUM(EO3:EO140)</f>
        <v>1237503118.685154</v>
      </c>
      <c r="EP141">
        <f t="shared" si="22"/>
        <v>4437510813.4126244</v>
      </c>
      <c r="EQ141">
        <f t="shared" si="22"/>
        <v>3567751355.8360991</v>
      </c>
      <c r="ER141">
        <f t="shared" si="22"/>
        <v>53399976.260961048</v>
      </c>
      <c r="ES141">
        <f t="shared" si="22"/>
        <v>3621151332.0970597</v>
      </c>
      <c r="ET141">
        <f t="shared" si="22"/>
        <v>1619578175.2716584</v>
      </c>
      <c r="EU141">
        <f t="shared" si="22"/>
        <v>9678240320.7813396</v>
      </c>
      <c r="EV141">
        <f t="shared" si="22"/>
        <v>1491686884.25193</v>
      </c>
      <c r="EW141">
        <f t="shared" si="22"/>
        <v>21972409260.251991</v>
      </c>
    </row>
    <row r="142" spans="1:153" x14ac:dyDescent="0.3">
      <c r="A142" s="6" t="s">
        <v>142</v>
      </c>
      <c r="B142" s="9" t="s">
        <v>143</v>
      </c>
      <c r="C142">
        <v>392711617.13936108</v>
      </c>
      <c r="D142">
        <v>5593586.5921499999</v>
      </c>
      <c r="E142">
        <v>33230682.253944959</v>
      </c>
      <c r="F142">
        <v>132410807.4495037</v>
      </c>
      <c r="G142">
        <v>66067531.443737313</v>
      </c>
      <c r="H142">
        <v>23462188.639785189</v>
      </c>
      <c r="I142">
        <v>47491200.347583033</v>
      </c>
      <c r="J142">
        <v>14175349.01823926</v>
      </c>
      <c r="K142">
        <v>9097277.6042688582</v>
      </c>
      <c r="L142">
        <v>7441109.2177800424</v>
      </c>
      <c r="M142">
        <v>14176016.54599496</v>
      </c>
      <c r="N142">
        <v>7116810.0070266891</v>
      </c>
      <c r="O142">
        <v>9380351.9721508417</v>
      </c>
      <c r="P142">
        <v>6865894.4367742138</v>
      </c>
      <c r="Q142">
        <v>5023175.5576893482</v>
      </c>
      <c r="R142">
        <v>178673.27336006809</v>
      </c>
      <c r="S142">
        <v>1204593.0306579401</v>
      </c>
      <c r="T142">
        <v>14121016.493821001</v>
      </c>
      <c r="U142">
        <v>5990347.0504994402</v>
      </c>
      <c r="V142">
        <v>10795166.23675425</v>
      </c>
      <c r="W142">
        <v>3599197.9811052992</v>
      </c>
      <c r="X142">
        <v>4186805.7342242012</v>
      </c>
      <c r="Y142">
        <v>2249988.003072354</v>
      </c>
      <c r="Z142">
        <v>18095950.816423759</v>
      </c>
      <c r="AA142">
        <v>6805435.0283136321</v>
      </c>
      <c r="AB142">
        <v>11864221.4244821</v>
      </c>
      <c r="AC142">
        <v>3407160.969590954</v>
      </c>
      <c r="AD142">
        <v>25211017.032486539</v>
      </c>
      <c r="AE142">
        <v>1808619.120164251</v>
      </c>
      <c r="AF142">
        <v>1829610.871053447</v>
      </c>
      <c r="AG142">
        <v>2554568.4341269289</v>
      </c>
      <c r="AH142">
        <v>5571801.8665901003</v>
      </c>
      <c r="AI142">
        <v>28151913.76055792</v>
      </c>
      <c r="AJ142">
        <v>8700322.4343535863</v>
      </c>
      <c r="AK142">
        <v>9943555.844170453</v>
      </c>
      <c r="AL142">
        <v>14097345.484103819</v>
      </c>
      <c r="AM142">
        <v>13290389.78249942</v>
      </c>
      <c r="AN142">
        <v>10908049.745658191</v>
      </c>
      <c r="AO142">
        <v>12655073.80877799</v>
      </c>
      <c r="AP142">
        <v>18818601.195294131</v>
      </c>
      <c r="AQ142">
        <v>5531316.4710438279</v>
      </c>
      <c r="AR142">
        <v>5417087.2652138816</v>
      </c>
      <c r="AS142">
        <v>11113195.321697099</v>
      </c>
      <c r="AT142">
        <v>7421059.373615006</v>
      </c>
      <c r="AU142">
        <v>1855413.701667812</v>
      </c>
      <c r="AV142">
        <v>4102944.8388502588</v>
      </c>
      <c r="AW142">
        <v>6644676.9966429332</v>
      </c>
      <c r="AX142">
        <v>12460715.091540881</v>
      </c>
      <c r="AY142">
        <v>3541653.125265365</v>
      </c>
      <c r="AZ142">
        <v>29081431.458297879</v>
      </c>
      <c r="BA142">
        <v>4899417.9242804404</v>
      </c>
      <c r="BB142">
        <v>8567799.0926831663</v>
      </c>
      <c r="BC142">
        <v>23721373.048050001</v>
      </c>
      <c r="BD142">
        <v>11097177.270414259</v>
      </c>
      <c r="BE142">
        <v>16121503.06157816</v>
      </c>
      <c r="BF142">
        <v>13167335.38205979</v>
      </c>
      <c r="BG142">
        <v>9076446.9586068187</v>
      </c>
      <c r="BH142">
        <v>9478139.1597315688</v>
      </c>
      <c r="BI142">
        <v>5427625.1330498327</v>
      </c>
      <c r="BJ142">
        <v>4795406.4279057356</v>
      </c>
      <c r="BK142">
        <v>40459249.71796497</v>
      </c>
      <c r="BL142">
        <v>15418151.601004301</v>
      </c>
      <c r="BM142">
        <v>16977227.93804051</v>
      </c>
      <c r="BN142">
        <v>4647247.4629494902</v>
      </c>
      <c r="BO142">
        <v>5030141.2860139012</v>
      </c>
      <c r="BP142">
        <v>6227431.796007989</v>
      </c>
      <c r="BQ142">
        <v>4804981.302172143</v>
      </c>
      <c r="BR142">
        <v>7184610.5341711855</v>
      </c>
      <c r="BS142">
        <v>1830753.0100407561</v>
      </c>
      <c r="BT142">
        <v>21085861.725934371</v>
      </c>
      <c r="BU142">
        <v>13049064.842272971</v>
      </c>
      <c r="BV142">
        <v>5974889.5903817127</v>
      </c>
      <c r="BW142">
        <v>3000511.3810823858</v>
      </c>
      <c r="BX142">
        <v>18521104.71460804</v>
      </c>
      <c r="BY142">
        <v>15165761.542208889</v>
      </c>
      <c r="BZ142">
        <v>25826464.286115609</v>
      </c>
      <c r="CA142">
        <v>3739001.830928578</v>
      </c>
      <c r="CB142">
        <v>7832901.5441095587</v>
      </c>
      <c r="CC142">
        <v>5819237.6468861224</v>
      </c>
      <c r="CD142">
        <v>5999557.4237457803</v>
      </c>
      <c r="CE142">
        <v>14707720.275840379</v>
      </c>
      <c r="CF142">
        <v>11477435.755548211</v>
      </c>
      <c r="CG142">
        <v>5111076.7524676276</v>
      </c>
      <c r="CH142">
        <v>7510343.8246822329</v>
      </c>
      <c r="CI142">
        <v>4647247.4629494902</v>
      </c>
      <c r="CJ142">
        <v>15369359.22722595</v>
      </c>
      <c r="CK142">
        <v>30816798.081474259</v>
      </c>
      <c r="CL142">
        <v>4496346.9832272353</v>
      </c>
      <c r="CM142">
        <v>5132386.794913603</v>
      </c>
      <c r="CN142">
        <v>30010877.90505524</v>
      </c>
      <c r="CO142">
        <v>3116663.400791551</v>
      </c>
      <c r="CP142">
        <v>8985177.6094989609</v>
      </c>
      <c r="CQ142">
        <v>2554623.203579565</v>
      </c>
      <c r="CR142">
        <v>11210741.84149394</v>
      </c>
      <c r="CS142">
        <v>2319025.458211415</v>
      </c>
      <c r="CT142">
        <v>56017478.236906968</v>
      </c>
      <c r="CU142">
        <v>5760219.2218852434</v>
      </c>
      <c r="CV142">
        <v>5247758.0745896799</v>
      </c>
      <c r="CW142">
        <v>201952809.47759879</v>
      </c>
      <c r="CX142">
        <v>99130212.162744984</v>
      </c>
      <c r="CY142">
        <v>11705487.99225848</v>
      </c>
      <c r="CZ142">
        <v>29329486.548361849</v>
      </c>
      <c r="DA142">
        <v>350804712.61497331</v>
      </c>
      <c r="DB142">
        <v>21920519.5412011</v>
      </c>
      <c r="DC142">
        <v>102529858.3445978</v>
      </c>
      <c r="DD142">
        <v>9078397.9869180154</v>
      </c>
      <c r="DE142">
        <v>11646171.13666738</v>
      </c>
      <c r="DF142">
        <v>808115.56908846425</v>
      </c>
      <c r="DG142">
        <v>39964179.648552403</v>
      </c>
      <c r="DH142">
        <v>34720394.456638172</v>
      </c>
      <c r="DI142">
        <v>23856189.113686111</v>
      </c>
      <c r="DJ142">
        <v>52379642.459319517</v>
      </c>
      <c r="DK142">
        <v>40979060.21759025</v>
      </c>
      <c r="DL142">
        <v>68724817.374562249</v>
      </c>
      <c r="DM142">
        <v>165400316.34654421</v>
      </c>
      <c r="DN142">
        <v>45653283.514318801</v>
      </c>
      <c r="DO142">
        <v>31481901.53814707</v>
      </c>
      <c r="DP142">
        <v>88881285.317770854</v>
      </c>
      <c r="DQ142">
        <v>4237255.2174504586</v>
      </c>
      <c r="DR142">
        <v>181546074.58297691</v>
      </c>
      <c r="DS142">
        <v>40634590.436211564</v>
      </c>
      <c r="DT142">
        <v>69845658.524533525</v>
      </c>
      <c r="DU142">
        <v>15809593.2374682</v>
      </c>
      <c r="DV142">
        <v>3826318.8166000731</v>
      </c>
      <c r="DW142">
        <v>1717395.7870433789</v>
      </c>
      <c r="DX142">
        <v>12951659.58715011</v>
      </c>
      <c r="DY142">
        <v>58995687.966485783</v>
      </c>
      <c r="DZ142">
        <v>51996890.151936263</v>
      </c>
      <c r="EA142">
        <v>194408792.3456904</v>
      </c>
      <c r="EB142">
        <v>132209095.40029541</v>
      </c>
      <c r="EC142">
        <v>5965738.851628365</v>
      </c>
      <c r="ED142">
        <v>5254276.440895224</v>
      </c>
      <c r="EE142">
        <v>12057523.174101749</v>
      </c>
      <c r="EF142">
        <v>7242511.9715690836</v>
      </c>
      <c r="EG142">
        <v>8545665.2050099559</v>
      </c>
      <c r="EH142">
        <v>11611530.723305831</v>
      </c>
      <c r="EI142">
        <v>8041562.2103524683</v>
      </c>
      <c r="EJ142">
        <v>272016456.69175261</v>
      </c>
      <c r="EK142">
        <f t="shared" si="12"/>
        <v>4186751290.7213039</v>
      </c>
    </row>
    <row r="143" spans="1:153" x14ac:dyDescent="0.3">
      <c r="A143" s="6" t="s">
        <v>144</v>
      </c>
      <c r="B143" s="9" t="s">
        <v>145</v>
      </c>
      <c r="C143">
        <v>-33571143.899531379</v>
      </c>
      <c r="D143">
        <v>-412587.09869310871</v>
      </c>
      <c r="E143">
        <v>-764663.95938141271</v>
      </c>
      <c r="F143">
        <v>233573.60084697581</v>
      </c>
      <c r="G143">
        <v>409229.16039135528</v>
      </c>
      <c r="H143">
        <v>-572.20461021982192</v>
      </c>
      <c r="I143">
        <v>30106237.31019374</v>
      </c>
      <c r="J143">
        <v>32109354.642248228</v>
      </c>
      <c r="K143">
        <v>13212268.923742101</v>
      </c>
      <c r="L143">
        <v>7215839.6254681684</v>
      </c>
      <c r="M143">
        <v>6113025.7224927833</v>
      </c>
      <c r="N143">
        <v>1241450.4447069101</v>
      </c>
      <c r="O143">
        <v>2211745.2757363371</v>
      </c>
      <c r="P143">
        <v>1172054.738064371</v>
      </c>
      <c r="Q143">
        <v>2189460.4147176621</v>
      </c>
      <c r="R143">
        <v>77878.635675207697</v>
      </c>
      <c r="S143">
        <v>465769.59380962752</v>
      </c>
      <c r="T143">
        <v>3416605.7778370152</v>
      </c>
      <c r="U143">
        <v>263207.23945035727</v>
      </c>
      <c r="V143">
        <v>1953503.4506763229</v>
      </c>
      <c r="W143">
        <v>1098500.1129558871</v>
      </c>
      <c r="X143">
        <v>3279927.4029172179</v>
      </c>
      <c r="Y143">
        <v>1040395.99205524</v>
      </c>
      <c r="Z143">
        <v>4004623.3661945788</v>
      </c>
      <c r="AA143">
        <v>9713033.1531672869</v>
      </c>
      <c r="AB143">
        <v>3154762.476102863</v>
      </c>
      <c r="AC143">
        <v>48721008.086045623</v>
      </c>
      <c r="AD143">
        <v>5400294.6813476048</v>
      </c>
      <c r="AE143">
        <v>393449.02107320371</v>
      </c>
      <c r="AF143">
        <v>420332.87218878092</v>
      </c>
      <c r="AG143">
        <v>-505706.01070322772</v>
      </c>
      <c r="AH143">
        <v>-1423738.621926819</v>
      </c>
      <c r="AI143">
        <v>-2747068.9960803152</v>
      </c>
      <c r="AJ143">
        <v>1735352.423998439</v>
      </c>
      <c r="AK143">
        <v>-223306.2544746983</v>
      </c>
      <c r="AL143">
        <v>4828776.1340896469</v>
      </c>
      <c r="AM143">
        <v>2017331.231039447</v>
      </c>
      <c r="AN143">
        <v>6832952.0571455546</v>
      </c>
      <c r="AO143">
        <v>2042501.7893387231</v>
      </c>
      <c r="AP143">
        <v>-666960.65044542518</v>
      </c>
      <c r="AQ143">
        <v>54482201.366164319</v>
      </c>
      <c r="AR143">
        <v>4783227.7076188568</v>
      </c>
      <c r="AS143">
        <v>17132033.741604939</v>
      </c>
      <c r="AT143">
        <v>2511279.2665118822</v>
      </c>
      <c r="AU143">
        <v>681075.11838206102</v>
      </c>
      <c r="AV143">
        <v>2266647.20826913</v>
      </c>
      <c r="AW143">
        <v>17332679.957293291</v>
      </c>
      <c r="AX143">
        <v>7864440.1531518307</v>
      </c>
      <c r="AY143">
        <v>1858724.3753098331</v>
      </c>
      <c r="AZ143">
        <v>14693569.240215929</v>
      </c>
      <c r="BA143">
        <v>1805393.069529576</v>
      </c>
      <c r="BB143">
        <v>3099264.775946219</v>
      </c>
      <c r="BC143">
        <v>8177170.5432835091</v>
      </c>
      <c r="BD143">
        <v>4748998.5272873044</v>
      </c>
      <c r="BE143">
        <v>4430375.3819263484</v>
      </c>
      <c r="BF143">
        <v>5024204.4205881823</v>
      </c>
      <c r="BG143">
        <v>2568415.1858997429</v>
      </c>
      <c r="BH143">
        <v>1624062.3784897069</v>
      </c>
      <c r="BI143">
        <v>1701392.971057724</v>
      </c>
      <c r="BJ143">
        <v>2874477.647668554</v>
      </c>
      <c r="BK143">
        <v>16684821.59245107</v>
      </c>
      <c r="BL143">
        <v>13183535.054796221</v>
      </c>
      <c r="BM143">
        <v>7167003.6293808483</v>
      </c>
      <c r="BN143">
        <v>-1100212.421140248</v>
      </c>
      <c r="BO143">
        <v>2381136.8364052</v>
      </c>
      <c r="BP143">
        <v>3944335.0050771148</v>
      </c>
      <c r="BQ143">
        <v>1526321.1968089589</v>
      </c>
      <c r="BR143">
        <v>3400712.269124825</v>
      </c>
      <c r="BS143">
        <v>-174820.8908278443</v>
      </c>
      <c r="BT143">
        <v>7811909.5675264578</v>
      </c>
      <c r="BU143">
        <v>5674797.6815676074</v>
      </c>
      <c r="BV143">
        <v>2122940.3446298582</v>
      </c>
      <c r="BW143">
        <v>811341.5965657247</v>
      </c>
      <c r="BX143">
        <v>6460171.9848233769</v>
      </c>
      <c r="BY143">
        <v>47338103.838851258</v>
      </c>
      <c r="BZ143">
        <v>14729784.62847149</v>
      </c>
      <c r="CA143">
        <v>1929360.4161224519</v>
      </c>
      <c r="CB143">
        <v>448800.03108565073</v>
      </c>
      <c r="CC143">
        <v>1651880.5631306949</v>
      </c>
      <c r="CD143">
        <v>1484933.186949871</v>
      </c>
      <c r="CE143">
        <v>4232275.8304839144</v>
      </c>
      <c r="CF143">
        <v>3072999.9612172651</v>
      </c>
      <c r="CG143">
        <v>1681183.3177555059</v>
      </c>
      <c r="CH143">
        <v>-119.9389859125949</v>
      </c>
      <c r="CI143">
        <v>-1100212.421140248</v>
      </c>
      <c r="CJ143">
        <v>-4077193.535835654</v>
      </c>
      <c r="CK143">
        <v>-3675090.9215951641</v>
      </c>
      <c r="CL143">
        <v>-1715358.3068769721</v>
      </c>
      <c r="CM143">
        <v>-504372.89238293958</v>
      </c>
      <c r="CN143">
        <v>13122149.50936047</v>
      </c>
      <c r="CO143">
        <v>984038.84947023424</v>
      </c>
      <c r="CP143">
        <v>5271224.9142133631</v>
      </c>
      <c r="CQ143">
        <v>4615258.6865907256</v>
      </c>
      <c r="CR143">
        <v>7956701.119927437</v>
      </c>
      <c r="CS143">
        <v>564367.75342557882</v>
      </c>
      <c r="CT143">
        <v>27164683.280753471</v>
      </c>
      <c r="CU143">
        <v>1298161.4802016681</v>
      </c>
      <c r="CV143">
        <v>1741296.6515101341</v>
      </c>
      <c r="CW143">
        <v>37444855.495538637</v>
      </c>
      <c r="CX143">
        <v>14392032.720295981</v>
      </c>
      <c r="CY143">
        <v>17069133.62944198</v>
      </c>
      <c r="CZ143">
        <v>11828858.33373823</v>
      </c>
      <c r="DA143">
        <v>97809934.457493871</v>
      </c>
      <c r="DB143">
        <v>653626.57680855482</v>
      </c>
      <c r="DC143">
        <v>4191529.7561291638</v>
      </c>
      <c r="DD143">
        <v>893046.96575051139</v>
      </c>
      <c r="DE143">
        <v>1382080.316483442</v>
      </c>
      <c r="DF143">
        <v>282004.22511651419</v>
      </c>
      <c r="DG143">
        <v>2293571.5436295131</v>
      </c>
      <c r="DH143">
        <v>464442.80540103209</v>
      </c>
      <c r="DI143">
        <v>1217829.333895701</v>
      </c>
      <c r="DJ143">
        <v>1935406.6894025309</v>
      </c>
      <c r="DK143">
        <v>2192168.7542785248</v>
      </c>
      <c r="DL143">
        <v>7373315.0381795038</v>
      </c>
      <c r="DM143">
        <v>42316431.054950424</v>
      </c>
      <c r="DN143">
        <v>3650282.6755265519</v>
      </c>
      <c r="DO143">
        <v>7630251.3593305703</v>
      </c>
      <c r="DP143">
        <v>121382483.2950743</v>
      </c>
      <c r="DQ143">
        <v>2993405.0441391841</v>
      </c>
      <c r="DR143">
        <v>19704530.840169251</v>
      </c>
      <c r="DS143">
        <v>1254919.7563993621</v>
      </c>
      <c r="DT143">
        <v>6725012.4252481814</v>
      </c>
      <c r="DU143">
        <v>2027715.290310455</v>
      </c>
      <c r="DV143">
        <v>160987.30620226791</v>
      </c>
      <c r="DW143">
        <v>171885.3186736838</v>
      </c>
      <c r="DX143">
        <v>267458.62692481518</v>
      </c>
      <c r="DY143">
        <v>1155925.7742538981</v>
      </c>
      <c r="DZ143">
        <v>5154646.8191981846</v>
      </c>
      <c r="EA143">
        <v>910919.94595995126</v>
      </c>
      <c r="EB143">
        <v>109994.89829518989</v>
      </c>
      <c r="EC143">
        <v>15065.827504767491</v>
      </c>
      <c r="ED143">
        <v>397562.57845994399</v>
      </c>
      <c r="EE143">
        <v>974932.31110594631</v>
      </c>
      <c r="EF143">
        <v>400135.63408620091</v>
      </c>
      <c r="EG143">
        <v>247782.1417562539</v>
      </c>
      <c r="EH143">
        <v>226786.84247785501</v>
      </c>
      <c r="EI143">
        <v>48629.861059213297</v>
      </c>
      <c r="EJ143">
        <v>1913984.8303526379</v>
      </c>
      <c r="EK143">
        <f t="shared" si="12"/>
        <v>935792747.24500632</v>
      </c>
    </row>
    <row r="144" spans="1:153" ht="24" x14ac:dyDescent="0.3">
      <c r="A144" s="6" t="s">
        <v>146</v>
      </c>
      <c r="B144" s="9" t="s">
        <v>147</v>
      </c>
      <c r="C144">
        <v>13067692.846990019</v>
      </c>
      <c r="D144">
        <v>57781.305</v>
      </c>
      <c r="E144">
        <v>1150116.2337045339</v>
      </c>
      <c r="F144">
        <v>5091334.7884612009</v>
      </c>
      <c r="G144">
        <v>2479178.6309546959</v>
      </c>
      <c r="H144">
        <v>905000.80731130904</v>
      </c>
      <c r="I144">
        <v>8766760.7401597705</v>
      </c>
      <c r="J144">
        <v>24300779.56648694</v>
      </c>
      <c r="K144">
        <v>2558347.833023591</v>
      </c>
      <c r="L144">
        <v>2505611.2208608398</v>
      </c>
      <c r="M144">
        <v>4594210.9623566894</v>
      </c>
      <c r="N144">
        <v>529225.88316106296</v>
      </c>
      <c r="O144">
        <v>4239625.1304706829</v>
      </c>
      <c r="P144">
        <v>1417542.820255093</v>
      </c>
      <c r="Q144">
        <v>2033903.5768769491</v>
      </c>
      <c r="R144">
        <v>72345.51243646373</v>
      </c>
      <c r="S144">
        <v>441246.46822147229</v>
      </c>
      <c r="T144">
        <v>3444199.6822809768</v>
      </c>
      <c r="U144">
        <v>1645012.648790614</v>
      </c>
      <c r="V144">
        <v>3388966.006435506</v>
      </c>
      <c r="W144">
        <v>394894.15362630558</v>
      </c>
      <c r="X144">
        <v>783095.32557237463</v>
      </c>
      <c r="Y144">
        <v>1030308.931668548</v>
      </c>
      <c r="Z144">
        <v>2576463.1449186071</v>
      </c>
      <c r="AA144">
        <v>1641750.4500695311</v>
      </c>
      <c r="AB144">
        <v>2859316.1762928562</v>
      </c>
      <c r="AC144">
        <v>820430.49881973909</v>
      </c>
      <c r="AD144">
        <v>4181387.199106209</v>
      </c>
      <c r="AE144">
        <v>655926.40798955981</v>
      </c>
      <c r="AF144">
        <v>492810.21508484927</v>
      </c>
      <c r="AG144">
        <v>1107307.2459879131</v>
      </c>
      <c r="AH144">
        <v>2011492.8236725889</v>
      </c>
      <c r="AI144">
        <v>2997355.0268391189</v>
      </c>
      <c r="AJ144">
        <v>905385.34203938418</v>
      </c>
      <c r="AK144">
        <v>905122.46190495614</v>
      </c>
      <c r="AL144">
        <v>4278791.5053194109</v>
      </c>
      <c r="AM144">
        <v>1596644.308518107</v>
      </c>
      <c r="AN144">
        <v>7253461.6304668747</v>
      </c>
      <c r="AO144">
        <v>2188667.3313871338</v>
      </c>
      <c r="AP144">
        <v>2977248.8955515032</v>
      </c>
      <c r="AQ144">
        <v>4988282.4752278617</v>
      </c>
      <c r="AR144">
        <v>2480290.7125319149</v>
      </c>
      <c r="AS144">
        <v>9204116.418834338</v>
      </c>
      <c r="AT144">
        <v>4588536.727644329</v>
      </c>
      <c r="AU144">
        <v>821777.3036510793</v>
      </c>
      <c r="AV144">
        <v>1180639.4935718989</v>
      </c>
      <c r="AW144">
        <v>5389708.4319787715</v>
      </c>
      <c r="AX144">
        <v>6348183.4447574588</v>
      </c>
      <c r="AY144">
        <v>588577.7720663551</v>
      </c>
      <c r="AZ144">
        <v>5414844.8784084208</v>
      </c>
      <c r="BA144">
        <v>3105190.079766226</v>
      </c>
      <c r="BB144">
        <v>3671816.3530340791</v>
      </c>
      <c r="BC144">
        <v>5790441.4701082241</v>
      </c>
      <c r="BD144">
        <v>8485040.4921013471</v>
      </c>
      <c r="BE144">
        <v>4297391.5266200742</v>
      </c>
      <c r="BF144">
        <v>4523177.7494640369</v>
      </c>
      <c r="BG144">
        <v>3830380.3262666352</v>
      </c>
      <c r="BH144">
        <v>1972070.5527756631</v>
      </c>
      <c r="BI144">
        <v>932754.16237239446</v>
      </c>
      <c r="BJ144">
        <v>1609798.839440912</v>
      </c>
      <c r="BK144">
        <v>25293397.65940205</v>
      </c>
      <c r="BL144">
        <v>8355375.8316337662</v>
      </c>
      <c r="BM144">
        <v>5570500.7915664213</v>
      </c>
      <c r="BN144">
        <v>1079630.9152869619</v>
      </c>
      <c r="BO144">
        <v>1201424.318680556</v>
      </c>
      <c r="BP144">
        <v>1399463.645802418</v>
      </c>
      <c r="BQ144">
        <v>1063087.3227698309</v>
      </c>
      <c r="BR144">
        <v>1486842.429298636</v>
      </c>
      <c r="BS144">
        <v>288666.51660131308</v>
      </c>
      <c r="BT144">
        <v>5258300.1325834868</v>
      </c>
      <c r="BU144">
        <v>4046776.7722827978</v>
      </c>
      <c r="BV144">
        <v>1351086.5747265541</v>
      </c>
      <c r="BW144">
        <v>945047.49586233508</v>
      </c>
      <c r="BX144">
        <v>2685217.9202226489</v>
      </c>
      <c r="BY144">
        <v>6682924.3980607064</v>
      </c>
      <c r="BZ144">
        <v>6569684.6170310667</v>
      </c>
      <c r="CA144">
        <v>599439.48091299133</v>
      </c>
      <c r="CB144">
        <v>1507056.879826593</v>
      </c>
      <c r="CC144">
        <v>875814.9643409038</v>
      </c>
      <c r="CD144">
        <v>1581319.3898912519</v>
      </c>
      <c r="CE144">
        <v>3890842.4660709118</v>
      </c>
      <c r="CF144">
        <v>2666147.4610224152</v>
      </c>
      <c r="CG144">
        <v>1521014.759878071</v>
      </c>
      <c r="CH144">
        <v>2055446.966524272</v>
      </c>
      <c r="CI144">
        <v>1079630.9152869619</v>
      </c>
      <c r="CJ144">
        <v>4756453.6127459984</v>
      </c>
      <c r="CK144">
        <v>2740468.1653709998</v>
      </c>
      <c r="CL144">
        <v>478241.46766975161</v>
      </c>
      <c r="CM144">
        <v>682112.90054105793</v>
      </c>
      <c r="CN144">
        <v>14392481.135618251</v>
      </c>
      <c r="CO144">
        <v>1987667.336854201</v>
      </c>
      <c r="CP144">
        <v>1214771.449635396</v>
      </c>
      <c r="CQ144">
        <v>534171.23770923575</v>
      </c>
      <c r="CR144">
        <v>2424859.93563462</v>
      </c>
      <c r="CS144">
        <v>225867.51517987321</v>
      </c>
      <c r="CT144">
        <v>68277460.902866021</v>
      </c>
      <c r="CU144">
        <v>3318991.090594749</v>
      </c>
      <c r="CV144">
        <v>3209936.633576503</v>
      </c>
      <c r="CW144">
        <v>11766398.09614039</v>
      </c>
      <c r="CX144">
        <v>5909221.5730111599</v>
      </c>
      <c r="CY144">
        <v>694237.93625764106</v>
      </c>
      <c r="CZ144">
        <v>1207078.387007222</v>
      </c>
      <c r="DA144">
        <v>80744923.985052884</v>
      </c>
      <c r="DB144">
        <v>17603069.544559419</v>
      </c>
      <c r="DC144">
        <v>138077228.87276721</v>
      </c>
      <c r="DD144">
        <v>9367042.3984090146</v>
      </c>
      <c r="DE144">
        <v>13490741.098546449</v>
      </c>
      <c r="DF144">
        <v>3764272.895225958</v>
      </c>
      <c r="DG144">
        <v>12974617.20543617</v>
      </c>
      <c r="DH144">
        <v>2737442.6893295539</v>
      </c>
      <c r="DI144">
        <v>10341045.326637579</v>
      </c>
      <c r="DJ144">
        <v>27039811.04530853</v>
      </c>
      <c r="DK144">
        <v>68222403.058914438</v>
      </c>
      <c r="DL144">
        <v>9440989.6384746172</v>
      </c>
      <c r="DM144">
        <v>19888111.127763759</v>
      </c>
      <c r="DN144">
        <v>546143.04088374111</v>
      </c>
      <c r="DO144">
        <v>1757135.8267089389</v>
      </c>
      <c r="DP144">
        <v>29549041.494531188</v>
      </c>
      <c r="DQ144">
        <v>13670130.270880699</v>
      </c>
      <c r="DR144">
        <v>9117542.7942894716</v>
      </c>
      <c r="DS144">
        <v>11756095.04175451</v>
      </c>
      <c r="DT144">
        <v>26385831.29635739</v>
      </c>
      <c r="DU144">
        <v>5562323.5461980859</v>
      </c>
      <c r="DV144">
        <v>2423761.5412768899</v>
      </c>
      <c r="DW144">
        <v>1955229.4183314589</v>
      </c>
      <c r="DX144">
        <v>7484446.7600750867</v>
      </c>
      <c r="DY144">
        <v>11688099.588630131</v>
      </c>
      <c r="DZ144">
        <v>2543503.0078531872</v>
      </c>
      <c r="EA144">
        <v>48947546.81069313</v>
      </c>
      <c r="EB144">
        <v>23243625.187642749</v>
      </c>
      <c r="EC144">
        <v>178870.95941946871</v>
      </c>
      <c r="ED144">
        <v>926370.83360999473</v>
      </c>
      <c r="EE144">
        <v>4075572.2888265951</v>
      </c>
      <c r="EF144">
        <v>2666517.7679537861</v>
      </c>
      <c r="EG144">
        <v>2881048.0540309148</v>
      </c>
      <c r="EH144">
        <v>4694017.8586680004</v>
      </c>
      <c r="EI144">
        <v>433610.30520960788</v>
      </c>
      <c r="EJ144">
        <v>49679611.385364227</v>
      </c>
      <c r="EK144">
        <f t="shared" si="12"/>
        <v>1092302094.9172897</v>
      </c>
    </row>
    <row r="145" spans="1:141" x14ac:dyDescent="0.3">
      <c r="A145" s="10" t="s">
        <v>148</v>
      </c>
      <c r="B145" s="11" t="s">
        <v>149</v>
      </c>
      <c r="C145">
        <v>3460371.0950016789</v>
      </c>
      <c r="D145">
        <v>42527.727823661313</v>
      </c>
      <c r="E145">
        <v>86797.183218373495</v>
      </c>
      <c r="F145">
        <v>6640484.7463072967</v>
      </c>
      <c r="G145">
        <v>1598020.315430877</v>
      </c>
      <c r="H145">
        <v>1238345.693199445</v>
      </c>
      <c r="I145">
        <v>26063432.441909861</v>
      </c>
      <c r="J145">
        <v>6813175.3525040634</v>
      </c>
      <c r="K145">
        <v>3910382.055341335</v>
      </c>
      <c r="L145">
        <v>7222843.8535218611</v>
      </c>
      <c r="M145">
        <v>7755304.1097277058</v>
      </c>
      <c r="N145">
        <v>-1525734.249804023</v>
      </c>
      <c r="O145">
        <v>7980116.6764728595</v>
      </c>
      <c r="P145">
        <v>4527307.6854380937</v>
      </c>
      <c r="Q145">
        <v>7623910.0642176475</v>
      </c>
      <c r="R145">
        <v>271180.83995518141</v>
      </c>
      <c r="S145">
        <v>2353624.45299544</v>
      </c>
      <c r="T145">
        <v>8588905.2213389948</v>
      </c>
      <c r="U145">
        <v>4429859.0969466753</v>
      </c>
      <c r="V145">
        <v>7104636.2426701291</v>
      </c>
      <c r="W145">
        <v>1352258.273298532</v>
      </c>
      <c r="X145">
        <v>2066609.7359117591</v>
      </c>
      <c r="Y145">
        <v>3251944.1958666141</v>
      </c>
      <c r="Z145">
        <v>7876547.9336264031</v>
      </c>
      <c r="AA145">
        <v>14251235.142043451</v>
      </c>
      <c r="AB145">
        <v>8434967.6153800618</v>
      </c>
      <c r="AC145">
        <v>4963037.7031233013</v>
      </c>
      <c r="AD145">
        <v>10397933.43844288</v>
      </c>
      <c r="AE145">
        <v>945327.92806207878</v>
      </c>
      <c r="AF145">
        <v>1506452.368832978</v>
      </c>
      <c r="AG145">
        <v>1157074.9607742659</v>
      </c>
      <c r="AH145">
        <v>2901584.4763868861</v>
      </c>
      <c r="AI145">
        <v>12968543.48656892</v>
      </c>
      <c r="AJ145">
        <v>4385703.7379288189</v>
      </c>
      <c r="AK145">
        <v>5077347.3591018636</v>
      </c>
      <c r="AL145">
        <v>8990344.4196641427</v>
      </c>
      <c r="AM145">
        <v>5642581.2311371211</v>
      </c>
      <c r="AN145">
        <v>14093779.28364508</v>
      </c>
      <c r="AO145">
        <v>4384628.4178015804</v>
      </c>
      <c r="AP145">
        <v>9953312.5880322568</v>
      </c>
      <c r="AQ145">
        <v>12106715.630995611</v>
      </c>
      <c r="AR145">
        <v>5390977.3340905365</v>
      </c>
      <c r="AS145">
        <v>17049230.712779641</v>
      </c>
      <c r="AT145">
        <v>1692041.6439355649</v>
      </c>
      <c r="AU145">
        <v>2142835.454662153</v>
      </c>
      <c r="AV145">
        <v>5007879.2209665366</v>
      </c>
      <c r="AW145">
        <v>10767745.095048379</v>
      </c>
      <c r="AX145">
        <v>17752093.728292529</v>
      </c>
      <c r="AY145">
        <v>4643569.7698933529</v>
      </c>
      <c r="AZ145">
        <v>26380222.617222901</v>
      </c>
      <c r="BA145">
        <v>4221843.8566610729</v>
      </c>
      <c r="BB145">
        <v>3600538.5748699699</v>
      </c>
      <c r="BC145">
        <v>15153485.740975579</v>
      </c>
      <c r="BD145">
        <v>17106672.137561619</v>
      </c>
      <c r="BE145">
        <v>12650483.73211343</v>
      </c>
      <c r="BF145">
        <v>13688748.72359335</v>
      </c>
      <c r="BG145">
        <v>7075389.6892513763</v>
      </c>
      <c r="BH145">
        <v>4980239.1669878699</v>
      </c>
      <c r="BI145">
        <v>5136401.0022706734</v>
      </c>
      <c r="BJ145">
        <v>7690597.4019288328</v>
      </c>
      <c r="BK145">
        <v>55933333.836136647</v>
      </c>
      <c r="BL145">
        <v>17181989.87481866</v>
      </c>
      <c r="BM145">
        <v>13065055.329446981</v>
      </c>
      <c r="BN145">
        <v>2614438.460911266</v>
      </c>
      <c r="BO145">
        <v>3035308.2809998621</v>
      </c>
      <c r="BP145">
        <v>4099061.257717411</v>
      </c>
      <c r="BQ145">
        <v>3008419.8943534628</v>
      </c>
      <c r="BR145">
        <v>4854873.5466691758</v>
      </c>
      <c r="BS145">
        <v>825156.33703899023</v>
      </c>
      <c r="BT145">
        <v>11834417.2583139</v>
      </c>
      <c r="BU145">
        <v>5823363.1177002387</v>
      </c>
      <c r="BV145">
        <v>2706845.7218770902</v>
      </c>
      <c r="BW145">
        <v>1419092.397414411</v>
      </c>
      <c r="BX145">
        <v>7170114.0703670084</v>
      </c>
      <c r="BY145">
        <v>21062621.1681583</v>
      </c>
      <c r="BZ145">
        <v>23437393.846779659</v>
      </c>
      <c r="CA145">
        <v>2001937.7572783229</v>
      </c>
      <c r="CB145">
        <v>2135861.278875805</v>
      </c>
      <c r="CC145">
        <v>2020354.688747826</v>
      </c>
      <c r="CD145">
        <v>4016718.4049585662</v>
      </c>
      <c r="CE145">
        <v>11710328.454888141</v>
      </c>
      <c r="CF145">
        <v>13879548.717866059</v>
      </c>
      <c r="CG145">
        <v>3642877.0577124972</v>
      </c>
      <c r="CH145">
        <v>7861448.4502633177</v>
      </c>
      <c r="CI145">
        <v>2614438.460911266</v>
      </c>
      <c r="CJ145">
        <v>8210035.2120124875</v>
      </c>
      <c r="CK145">
        <v>7556510.0223124595</v>
      </c>
      <c r="CL145">
        <v>1782791.8319163481</v>
      </c>
      <c r="CM145">
        <v>1875857.497439641</v>
      </c>
      <c r="CN145">
        <v>16112609.82166419</v>
      </c>
      <c r="CO145">
        <v>2624514.4729909259</v>
      </c>
      <c r="CP145">
        <v>6046626.1506511616</v>
      </c>
      <c r="CQ145">
        <v>1079057.166587472</v>
      </c>
      <c r="CR145">
        <v>33649662.98619289</v>
      </c>
      <c r="CS145">
        <v>227438.33468511811</v>
      </c>
      <c r="CT145">
        <v>26859882.1171587</v>
      </c>
      <c r="CU145">
        <v>3548421.8979762201</v>
      </c>
      <c r="CV145">
        <v>1444569.9807638491</v>
      </c>
      <c r="CW145">
        <v>77444172.71162723</v>
      </c>
      <c r="CX145">
        <v>18656916.546046201</v>
      </c>
      <c r="CY145">
        <v>6857684.4897903614</v>
      </c>
      <c r="CZ145">
        <v>7601596.772337961</v>
      </c>
      <c r="DA145">
        <v>241270794.33346531</v>
      </c>
      <c r="DB145">
        <v>2057957.5947639879</v>
      </c>
      <c r="DC145">
        <v>15589699.15349693</v>
      </c>
      <c r="DD145">
        <v>6018549.4875187371</v>
      </c>
      <c r="DE145">
        <v>2626652.7328031082</v>
      </c>
      <c r="DF145">
        <v>3232685.097649104</v>
      </c>
      <c r="DG145">
        <v>5429217.5965188742</v>
      </c>
      <c r="DH145">
        <v>778998.27656628948</v>
      </c>
      <c r="DI145">
        <v>84546.743703921442</v>
      </c>
      <c r="DJ145">
        <v>20740987.802020859</v>
      </c>
      <c r="DK145">
        <v>24867787.64411952</v>
      </c>
      <c r="DL145">
        <v>73490520.566673413</v>
      </c>
      <c r="DM145">
        <v>193050433.64057529</v>
      </c>
      <c r="DN145">
        <v>8709657.9632502273</v>
      </c>
      <c r="DO145">
        <v>20247756.342028622</v>
      </c>
      <c r="DP145">
        <v>343597086.47365808</v>
      </c>
      <c r="DQ145">
        <v>2869286.4230622989</v>
      </c>
      <c r="DR145">
        <v>1044625.397900267</v>
      </c>
      <c r="DS145">
        <v>9122470.0642500427</v>
      </c>
      <c r="DT145">
        <v>13096655.42794911</v>
      </c>
      <c r="DU145">
        <v>2381262.651048223</v>
      </c>
      <c r="DV145">
        <v>-59645.772919163501</v>
      </c>
      <c r="DW145">
        <v>1690402.3366652171</v>
      </c>
      <c r="DX145">
        <v>6799699.6843695696</v>
      </c>
      <c r="DY145">
        <v>7181600.2518995535</v>
      </c>
      <c r="DZ145">
        <v>2179109.1335161589</v>
      </c>
      <c r="EA145">
        <v>17756760.91830631</v>
      </c>
      <c r="EB145">
        <v>7301665.6476866528</v>
      </c>
      <c r="EC145">
        <v>270811.63200996572</v>
      </c>
      <c r="ED145">
        <v>555249.51000843197</v>
      </c>
      <c r="EE145">
        <v>961300.44164815487</v>
      </c>
      <c r="EF145">
        <v>2039662.307379253</v>
      </c>
      <c r="EG145">
        <v>406464.36549703853</v>
      </c>
      <c r="EH145">
        <v>4799645.48187056</v>
      </c>
      <c r="EI145">
        <v>93260.084425204448</v>
      </c>
      <c r="EJ145">
        <v>4164499.302183107</v>
      </c>
      <c r="EK145">
        <f t="shared" si="12"/>
        <v>1921005878.5538738</v>
      </c>
    </row>
    <row r="146" spans="1:141" x14ac:dyDescent="0.3">
      <c r="A146" s="12" t="s">
        <v>150</v>
      </c>
      <c r="B146" s="13" t="s">
        <v>151</v>
      </c>
      <c r="C146">
        <f>SUM(C142:C145)</f>
        <v>375668537.18182147</v>
      </c>
      <c r="D146">
        <f t="shared" ref="D146:BO146" si="23">SUM(D142:D145)</f>
        <v>5281308.5262805521</v>
      </c>
      <c r="E146">
        <f t="shared" si="23"/>
        <v>33702931.711486459</v>
      </c>
      <c r="F146">
        <f t="shared" si="23"/>
        <v>144376200.58511916</v>
      </c>
      <c r="G146">
        <f t="shared" si="23"/>
        <v>70553959.550514236</v>
      </c>
      <c r="H146">
        <f t="shared" si="23"/>
        <v>25604962.93568572</v>
      </c>
      <c r="I146">
        <f t="shared" si="23"/>
        <v>112427630.8398464</v>
      </c>
      <c r="J146">
        <f t="shared" si="23"/>
        <v>77398658.579478487</v>
      </c>
      <c r="K146">
        <f t="shared" si="23"/>
        <v>28778276.416375883</v>
      </c>
      <c r="L146">
        <f t="shared" si="23"/>
        <v>24385403.917630911</v>
      </c>
      <c r="M146">
        <f t="shared" si="23"/>
        <v>32638557.340572141</v>
      </c>
      <c r="N146">
        <f t="shared" si="23"/>
        <v>7361752.08509064</v>
      </c>
      <c r="O146">
        <f t="shared" si="23"/>
        <v>23811839.054830723</v>
      </c>
      <c r="P146">
        <f t="shared" si="23"/>
        <v>13982799.68053177</v>
      </c>
      <c r="Q146">
        <f t="shared" si="23"/>
        <v>16870449.613501608</v>
      </c>
      <c r="R146">
        <f t="shared" si="23"/>
        <v>600078.261426921</v>
      </c>
      <c r="S146">
        <f t="shared" si="23"/>
        <v>4465233.5456844792</v>
      </c>
      <c r="T146">
        <f t="shared" si="23"/>
        <v>29570727.175277986</v>
      </c>
      <c r="U146">
        <f t="shared" si="23"/>
        <v>12328426.035687085</v>
      </c>
      <c r="V146">
        <f t="shared" si="23"/>
        <v>23242271.936536208</v>
      </c>
      <c r="W146">
        <f t="shared" si="23"/>
        <v>6444850.5209860243</v>
      </c>
      <c r="X146">
        <f t="shared" si="23"/>
        <v>10316438.198625553</v>
      </c>
      <c r="Y146">
        <f t="shared" si="23"/>
        <v>7572637.1226627566</v>
      </c>
      <c r="Z146">
        <f t="shared" si="23"/>
        <v>32553585.261163346</v>
      </c>
      <c r="AA146">
        <f t="shared" si="23"/>
        <v>32411453.773593903</v>
      </c>
      <c r="AB146">
        <f t="shared" si="23"/>
        <v>26313267.692257881</v>
      </c>
      <c r="AC146">
        <f t="shared" si="23"/>
        <v>57911637.257579617</v>
      </c>
      <c r="AD146">
        <f t="shared" si="23"/>
        <v>45190632.351383232</v>
      </c>
      <c r="AE146">
        <f t="shared" si="23"/>
        <v>3803322.4772890927</v>
      </c>
      <c r="AF146">
        <f t="shared" si="23"/>
        <v>4249206.3271600548</v>
      </c>
      <c r="AG146">
        <f t="shared" si="23"/>
        <v>4313244.6301858807</v>
      </c>
      <c r="AH146">
        <f t="shared" si="23"/>
        <v>9061140.5447227564</v>
      </c>
      <c r="AI146">
        <f t="shared" si="23"/>
        <v>41370743.277885646</v>
      </c>
      <c r="AJ146">
        <f t="shared" si="23"/>
        <v>15726763.938320229</v>
      </c>
      <c r="AK146">
        <f t="shared" si="23"/>
        <v>15702719.410702575</v>
      </c>
      <c r="AL146">
        <f t="shared" si="23"/>
        <v>32195257.543177024</v>
      </c>
      <c r="AM146">
        <f t="shared" si="23"/>
        <v>22546946.553194098</v>
      </c>
      <c r="AN146">
        <f t="shared" si="23"/>
        <v>39088242.716915704</v>
      </c>
      <c r="AO146">
        <f t="shared" si="23"/>
        <v>21270871.347305428</v>
      </c>
      <c r="AP146">
        <f t="shared" si="23"/>
        <v>31082202.028432466</v>
      </c>
      <c r="AQ146">
        <f t="shared" si="23"/>
        <v>77108515.943431616</v>
      </c>
      <c r="AR146">
        <f t="shared" si="23"/>
        <v>18071583.019455191</v>
      </c>
      <c r="AS146">
        <f t="shared" si="23"/>
        <v>54498576.194916017</v>
      </c>
      <c r="AT146">
        <f t="shared" si="23"/>
        <v>16212917.011706781</v>
      </c>
      <c r="AU146">
        <f t="shared" si="23"/>
        <v>5501101.5783631057</v>
      </c>
      <c r="AV146">
        <f t="shared" si="23"/>
        <v>12558110.761657823</v>
      </c>
      <c r="AW146">
        <f t="shared" si="23"/>
        <v>40134810.480963379</v>
      </c>
      <c r="AX146">
        <f t="shared" si="23"/>
        <v>44425432.417742699</v>
      </c>
      <c r="AY146">
        <f t="shared" si="23"/>
        <v>10632525.042534906</v>
      </c>
      <c r="AZ146">
        <f t="shared" si="23"/>
        <v>75570068.194145128</v>
      </c>
      <c r="BA146">
        <f t="shared" si="23"/>
        <v>14031844.930237316</v>
      </c>
      <c r="BB146">
        <f t="shared" si="23"/>
        <v>18939418.796533436</v>
      </c>
      <c r="BC146">
        <f t="shared" si="23"/>
        <v>52842470.802417316</v>
      </c>
      <c r="BD146">
        <f t="shared" si="23"/>
        <v>41437888.427364528</v>
      </c>
      <c r="BE146">
        <f t="shared" si="23"/>
        <v>37499753.702238016</v>
      </c>
      <c r="BF146">
        <f t="shared" si="23"/>
        <v>36403466.275705352</v>
      </c>
      <c r="BG146">
        <f t="shared" si="23"/>
        <v>22550632.160024576</v>
      </c>
      <c r="BH146">
        <f t="shared" si="23"/>
        <v>18054511.25798481</v>
      </c>
      <c r="BI146">
        <f t="shared" si="23"/>
        <v>13198173.268750625</v>
      </c>
      <c r="BJ146">
        <f t="shared" si="23"/>
        <v>16970280.316944033</v>
      </c>
      <c r="BK146">
        <f t="shared" si="23"/>
        <v>138370802.80595472</v>
      </c>
      <c r="BL146">
        <f t="shared" si="23"/>
        <v>54139052.362252951</v>
      </c>
      <c r="BM146">
        <f t="shared" si="23"/>
        <v>42779787.688434757</v>
      </c>
      <c r="BN146">
        <f t="shared" si="23"/>
        <v>7241104.4180074707</v>
      </c>
      <c r="BO146">
        <f t="shared" si="23"/>
        <v>11648010.722099518</v>
      </c>
      <c r="BP146">
        <f t="shared" ref="BP146:EA146" si="24">SUM(BP142:BP145)</f>
        <v>15670291.704604931</v>
      </c>
      <c r="BQ146">
        <f t="shared" si="24"/>
        <v>10402809.716104396</v>
      </c>
      <c r="BR146">
        <f t="shared" si="24"/>
        <v>16927038.779263824</v>
      </c>
      <c r="BS146">
        <f t="shared" si="24"/>
        <v>2769754.9728532149</v>
      </c>
      <c r="BT146">
        <f t="shared" si="24"/>
        <v>45990488.684358217</v>
      </c>
      <c r="BU146">
        <f t="shared" si="24"/>
        <v>28594002.413823612</v>
      </c>
      <c r="BV146">
        <f t="shared" si="24"/>
        <v>12155762.231615216</v>
      </c>
      <c r="BW146">
        <f t="shared" si="24"/>
        <v>6175992.8709248565</v>
      </c>
      <c r="BX146">
        <f t="shared" si="24"/>
        <v>34836608.690021068</v>
      </c>
      <c r="BY146">
        <f t="shared" si="24"/>
        <v>90249410.947279155</v>
      </c>
      <c r="BZ146">
        <f t="shared" si="24"/>
        <v>70563327.378397822</v>
      </c>
      <c r="CA146">
        <f t="shared" si="24"/>
        <v>8269739.4852423444</v>
      </c>
      <c r="CB146">
        <f t="shared" si="24"/>
        <v>11924619.733897608</v>
      </c>
      <c r="CC146">
        <f t="shared" si="24"/>
        <v>10367287.863105547</v>
      </c>
      <c r="CD146">
        <f t="shared" si="24"/>
        <v>13082528.405545469</v>
      </c>
      <c r="CE146">
        <f t="shared" si="24"/>
        <v>34541167.027283348</v>
      </c>
      <c r="CF146">
        <f t="shared" si="24"/>
        <v>31096131.895653952</v>
      </c>
      <c r="CG146">
        <f t="shared" si="24"/>
        <v>11956151.887813702</v>
      </c>
      <c r="CH146">
        <f t="shared" si="24"/>
        <v>17427119.302483909</v>
      </c>
      <c r="CI146">
        <f t="shared" si="24"/>
        <v>7241104.4180074707</v>
      </c>
      <c r="CJ146">
        <f t="shared" si="24"/>
        <v>24258654.516148783</v>
      </c>
      <c r="CK146">
        <f t="shared" si="24"/>
        <v>37438685.347562559</v>
      </c>
      <c r="CL146">
        <f t="shared" si="24"/>
        <v>5042021.9759363625</v>
      </c>
      <c r="CM146">
        <f t="shared" si="24"/>
        <v>7185984.300511362</v>
      </c>
      <c r="CN146">
        <f t="shared" si="24"/>
        <v>73638118.371698141</v>
      </c>
      <c r="CO146">
        <f t="shared" si="24"/>
        <v>8712884.0601069126</v>
      </c>
      <c r="CP146">
        <f t="shared" si="24"/>
        <v>21517800.12399888</v>
      </c>
      <c r="CQ146">
        <f t="shared" si="24"/>
        <v>8783110.2944669984</v>
      </c>
      <c r="CR146">
        <f t="shared" si="24"/>
        <v>55241965.883248888</v>
      </c>
      <c r="CS146">
        <f t="shared" si="24"/>
        <v>3336699.0615019854</v>
      </c>
      <c r="CT146">
        <f t="shared" si="24"/>
        <v>178319504.53768516</v>
      </c>
      <c r="CU146">
        <f t="shared" si="24"/>
        <v>13925793.69065788</v>
      </c>
      <c r="CV146">
        <f t="shared" si="24"/>
        <v>11643561.340440165</v>
      </c>
      <c r="CW146">
        <f t="shared" si="24"/>
        <v>328608235.78090507</v>
      </c>
      <c r="CX146">
        <f t="shared" si="24"/>
        <v>138088383.00209832</v>
      </c>
      <c r="CY146">
        <f t="shared" si="24"/>
        <v>36326544.047748461</v>
      </c>
      <c r="CZ146">
        <f t="shared" si="24"/>
        <v>49967020.041445255</v>
      </c>
      <c r="DA146">
        <f t="shared" si="24"/>
        <v>770630365.39098537</v>
      </c>
      <c r="DB146">
        <f t="shared" si="24"/>
        <v>42235173.257333063</v>
      </c>
      <c r="DC146">
        <f t="shared" si="24"/>
        <v>260388316.12699109</v>
      </c>
      <c r="DD146">
        <f t="shared" si="24"/>
        <v>25357036.838596277</v>
      </c>
      <c r="DE146">
        <f t="shared" si="24"/>
        <v>29145645.284500375</v>
      </c>
      <c r="DF146">
        <f t="shared" si="24"/>
        <v>8087077.7870800402</v>
      </c>
      <c r="DG146">
        <f t="shared" si="24"/>
        <v>60661585.994136959</v>
      </c>
      <c r="DH146">
        <f t="shared" si="24"/>
        <v>38701278.227935053</v>
      </c>
      <c r="DI146">
        <f t="shared" si="24"/>
        <v>35499610.517923318</v>
      </c>
      <c r="DJ146">
        <f t="shared" si="24"/>
        <v>102095847.99605145</v>
      </c>
      <c r="DK146">
        <f t="shared" si="24"/>
        <v>136261419.67490274</v>
      </c>
      <c r="DL146">
        <f t="shared" si="24"/>
        <v>159029642.61788976</v>
      </c>
      <c r="DM146">
        <f t="shared" si="24"/>
        <v>420655292.16983366</v>
      </c>
      <c r="DN146">
        <f t="shared" si="24"/>
        <v>58559367.193979323</v>
      </c>
      <c r="DO146">
        <f t="shared" si="24"/>
        <v>61117045.066215202</v>
      </c>
      <c r="DP146">
        <f t="shared" si="24"/>
        <v>583409896.58103442</v>
      </c>
      <c r="DQ146">
        <f t="shared" si="24"/>
        <v>23770076.95553264</v>
      </c>
      <c r="DR146">
        <f t="shared" si="24"/>
        <v>211412773.61533588</v>
      </c>
      <c r="DS146">
        <f t="shared" si="24"/>
        <v>62768075.298615478</v>
      </c>
      <c r="DT146">
        <f t="shared" si="24"/>
        <v>116053157.67408821</v>
      </c>
      <c r="DU146">
        <f t="shared" si="24"/>
        <v>25780894.725024965</v>
      </c>
      <c r="DV146">
        <f t="shared" si="24"/>
        <v>6351421.8911600672</v>
      </c>
      <c r="DW146">
        <f t="shared" si="24"/>
        <v>5534912.8607137389</v>
      </c>
      <c r="DX146">
        <f t="shared" si="24"/>
        <v>27503264.658519581</v>
      </c>
      <c r="DY146">
        <f t="shared" si="24"/>
        <v>79021313.581269369</v>
      </c>
      <c r="DZ146">
        <f t="shared" si="24"/>
        <v>61874149.112503797</v>
      </c>
      <c r="EA146">
        <f t="shared" si="24"/>
        <v>262024020.02064982</v>
      </c>
      <c r="EB146">
        <f t="shared" ref="EB146:EK146" si="25">SUM(EB142:EB145)</f>
        <v>162864381.13392001</v>
      </c>
      <c r="EC146">
        <f t="shared" si="25"/>
        <v>6430487.2705625659</v>
      </c>
      <c r="ED146">
        <f t="shared" si="25"/>
        <v>7133459.3629735941</v>
      </c>
      <c r="EE146">
        <f t="shared" si="25"/>
        <v>18069328.215682447</v>
      </c>
      <c r="EF146">
        <f t="shared" si="25"/>
        <v>12348827.680988323</v>
      </c>
      <c r="EG146">
        <f t="shared" si="25"/>
        <v>12080959.766294163</v>
      </c>
      <c r="EH146">
        <f t="shared" si="25"/>
        <v>21331980.906322248</v>
      </c>
      <c r="EI146">
        <f t="shared" si="25"/>
        <v>8617062.4610464945</v>
      </c>
      <c r="EJ146">
        <f t="shared" si="25"/>
        <v>327774552.2096526</v>
      </c>
      <c r="EK146">
        <f t="shared" si="25"/>
        <v>8135852011.4374743</v>
      </c>
    </row>
    <row r="147" spans="1:141" ht="14.5" thickBot="1" x14ac:dyDescent="0.35">
      <c r="A147" s="5" t="s">
        <v>153</v>
      </c>
      <c r="B147" s="14" t="s">
        <v>152</v>
      </c>
      <c r="C147">
        <f>C141+C146</f>
        <v>578256194.21120918</v>
      </c>
      <c r="D147">
        <f t="shared" ref="D147:BO147" si="26">D141+D146</f>
        <v>8954542.0797286946</v>
      </c>
      <c r="E147">
        <f t="shared" si="26"/>
        <v>50806890.492945299</v>
      </c>
      <c r="F147">
        <f t="shared" si="26"/>
        <v>293898510.17498183</v>
      </c>
      <c r="G147">
        <f t="shared" si="26"/>
        <v>116092933.09849304</v>
      </c>
      <c r="H147">
        <f t="shared" si="26"/>
        <v>53314262.371861458</v>
      </c>
      <c r="I147">
        <f t="shared" si="26"/>
        <v>213832319.88465795</v>
      </c>
      <c r="J147">
        <f t="shared" si="26"/>
        <v>116236349.71164575</v>
      </c>
      <c r="K147">
        <f t="shared" si="26"/>
        <v>58966714.745505959</v>
      </c>
      <c r="L147">
        <f t="shared" si="26"/>
        <v>54505063.034191072</v>
      </c>
      <c r="M147">
        <f t="shared" si="26"/>
        <v>69642394.938515693</v>
      </c>
      <c r="N147">
        <f t="shared" si="26"/>
        <v>18032658.951860107</v>
      </c>
      <c r="O147">
        <f t="shared" si="26"/>
        <v>140746425.95454159</v>
      </c>
      <c r="P147">
        <f t="shared" si="26"/>
        <v>89817861.729432881</v>
      </c>
      <c r="Q147">
        <f t="shared" si="26"/>
        <v>97574523.151172474</v>
      </c>
      <c r="R147">
        <f t="shared" si="26"/>
        <v>2408608.6644604956</v>
      </c>
      <c r="S147">
        <f t="shared" si="26"/>
        <v>16776945.427491123</v>
      </c>
      <c r="T147">
        <f t="shared" si="26"/>
        <v>175166725.6285392</v>
      </c>
      <c r="U147">
        <f t="shared" si="26"/>
        <v>66535647.297659516</v>
      </c>
      <c r="V147">
        <f t="shared" si="26"/>
        <v>117405017.26327583</v>
      </c>
      <c r="W147">
        <f t="shared" si="26"/>
        <v>29868123.119394872</v>
      </c>
      <c r="X147">
        <f t="shared" si="26"/>
        <v>47992142.153730348</v>
      </c>
      <c r="Y147">
        <f t="shared" si="26"/>
        <v>34365161.508782163</v>
      </c>
      <c r="Z147">
        <f t="shared" si="26"/>
        <v>152758189.07107559</v>
      </c>
      <c r="AA147">
        <f t="shared" si="26"/>
        <v>95327610.819587737</v>
      </c>
      <c r="AB147">
        <f t="shared" si="26"/>
        <v>99702758.824721217</v>
      </c>
      <c r="AC147">
        <f t="shared" si="26"/>
        <v>91517457.221285641</v>
      </c>
      <c r="AD147">
        <f t="shared" si="26"/>
        <v>251137178.06627724</v>
      </c>
      <c r="AE147">
        <f t="shared" si="26"/>
        <v>23549479.372237299</v>
      </c>
      <c r="AF147">
        <f t="shared" si="26"/>
        <v>21857887.504448868</v>
      </c>
      <c r="AG147">
        <f t="shared" si="26"/>
        <v>32123009.274404116</v>
      </c>
      <c r="AH147">
        <f t="shared" si="26"/>
        <v>49790413.688526362</v>
      </c>
      <c r="AI147">
        <f t="shared" si="26"/>
        <v>226067571.16058421</v>
      </c>
      <c r="AJ147">
        <f t="shared" si="26"/>
        <v>77318789.913780853</v>
      </c>
      <c r="AK147">
        <f t="shared" si="26"/>
        <v>73482340.741350442</v>
      </c>
      <c r="AL147">
        <f t="shared" si="26"/>
        <v>154122985.33077139</v>
      </c>
      <c r="AM147">
        <f t="shared" si="26"/>
        <v>96646916.35775727</v>
      </c>
      <c r="AN147">
        <f t="shared" si="26"/>
        <v>178663666.59854323</v>
      </c>
      <c r="AO147">
        <f t="shared" si="26"/>
        <v>73531070.564226687</v>
      </c>
      <c r="AP147">
        <f t="shared" si="26"/>
        <v>138569751.54507801</v>
      </c>
      <c r="AQ147">
        <f t="shared" si="26"/>
        <v>323812093.08495057</v>
      </c>
      <c r="AR147">
        <f t="shared" si="26"/>
        <v>52530957.198394969</v>
      </c>
      <c r="AS147">
        <f t="shared" si="26"/>
        <v>244862001.30914506</v>
      </c>
      <c r="AT147">
        <f t="shared" si="26"/>
        <v>67058517.265291929</v>
      </c>
      <c r="AU147">
        <f t="shared" si="26"/>
        <v>28141261.961063784</v>
      </c>
      <c r="AV147">
        <f t="shared" si="26"/>
        <v>63800630.815090358</v>
      </c>
      <c r="AW147">
        <f t="shared" si="26"/>
        <v>162084214.44902617</v>
      </c>
      <c r="AX147">
        <f t="shared" si="26"/>
        <v>206025640.31754267</v>
      </c>
      <c r="AY147">
        <f t="shared" si="26"/>
        <v>40090638.633945465</v>
      </c>
      <c r="AZ147">
        <f t="shared" si="26"/>
        <v>267993574.1933015</v>
      </c>
      <c r="BA147">
        <f t="shared" si="26"/>
        <v>71568195.859704331</v>
      </c>
      <c r="BB147">
        <f t="shared" si="26"/>
        <v>80301521.20400916</v>
      </c>
      <c r="BC147">
        <f t="shared" si="26"/>
        <v>249494372.6904256</v>
      </c>
      <c r="BD147">
        <f t="shared" si="26"/>
        <v>121492164.89170723</v>
      </c>
      <c r="BE147">
        <f t="shared" si="26"/>
        <v>141326982.910716</v>
      </c>
      <c r="BF147">
        <f t="shared" si="26"/>
        <v>129598051.6446602</v>
      </c>
      <c r="BG147">
        <f t="shared" si="26"/>
        <v>88363350.125407159</v>
      </c>
      <c r="BH147">
        <f t="shared" si="26"/>
        <v>64711671.622613043</v>
      </c>
      <c r="BI147">
        <f t="shared" si="26"/>
        <v>33076285.997977063</v>
      </c>
      <c r="BJ147">
        <f t="shared" si="26"/>
        <v>54780497.448945545</v>
      </c>
      <c r="BK147">
        <f t="shared" si="26"/>
        <v>585430508.48269153</v>
      </c>
      <c r="BL147">
        <f t="shared" si="26"/>
        <v>239539233.36206272</v>
      </c>
      <c r="BM147">
        <f t="shared" si="26"/>
        <v>218576053.75021067</v>
      </c>
      <c r="BN147">
        <f t="shared" si="26"/>
        <v>50306505.060745522</v>
      </c>
      <c r="BO147">
        <f t="shared" si="26"/>
        <v>47295524.418529466</v>
      </c>
      <c r="BP147">
        <f t="shared" ref="BP147:EA147" si="27">BP141+BP146</f>
        <v>56975412.980737559</v>
      </c>
      <c r="BQ147">
        <f t="shared" si="27"/>
        <v>50389992.84975259</v>
      </c>
      <c r="BR147">
        <f t="shared" si="27"/>
        <v>71414670.972201526</v>
      </c>
      <c r="BS147">
        <f t="shared" si="27"/>
        <v>17684498.676385693</v>
      </c>
      <c r="BT147">
        <f t="shared" si="27"/>
        <v>188237232.99119624</v>
      </c>
      <c r="BU147">
        <f t="shared" si="27"/>
        <v>119916091.67619932</v>
      </c>
      <c r="BV147">
        <f t="shared" si="27"/>
        <v>47992535.325889945</v>
      </c>
      <c r="BW147">
        <f t="shared" si="27"/>
        <v>29384231.906205393</v>
      </c>
      <c r="BX147">
        <f t="shared" si="27"/>
        <v>137487264.04068148</v>
      </c>
      <c r="BY147">
        <f t="shared" si="27"/>
        <v>373352474.56763381</v>
      </c>
      <c r="BZ147">
        <f t="shared" si="27"/>
        <v>335791507.86152685</v>
      </c>
      <c r="CA147">
        <f t="shared" si="27"/>
        <v>38764518.336139016</v>
      </c>
      <c r="CB147">
        <f t="shared" si="27"/>
        <v>49634349.688590974</v>
      </c>
      <c r="CC147">
        <f t="shared" si="27"/>
        <v>53166429.407022446</v>
      </c>
      <c r="CD147">
        <f t="shared" si="27"/>
        <v>63057964.714174941</v>
      </c>
      <c r="CE147">
        <f t="shared" si="27"/>
        <v>171715430.2203024</v>
      </c>
      <c r="CF147">
        <f t="shared" si="27"/>
        <v>134905380.58431602</v>
      </c>
      <c r="CG147">
        <f t="shared" si="27"/>
        <v>62219990.196052037</v>
      </c>
      <c r="CH147">
        <f t="shared" si="27"/>
        <v>102544641.12996677</v>
      </c>
      <c r="CI147">
        <f t="shared" si="27"/>
        <v>50306505.060745522</v>
      </c>
      <c r="CJ147">
        <f t="shared" si="27"/>
        <v>199319955.62094563</v>
      </c>
      <c r="CK147">
        <f t="shared" si="27"/>
        <v>237194587.40784031</v>
      </c>
      <c r="CL147">
        <f t="shared" si="27"/>
        <v>35585805.027580313</v>
      </c>
      <c r="CM147">
        <f t="shared" si="27"/>
        <v>49925609.305573985</v>
      </c>
      <c r="CN147">
        <f t="shared" si="27"/>
        <v>388638972.05518323</v>
      </c>
      <c r="CO147">
        <f t="shared" si="27"/>
        <v>35332321.336872667</v>
      </c>
      <c r="CP147">
        <f t="shared" si="27"/>
        <v>82624848.734110773</v>
      </c>
      <c r="CQ147">
        <f t="shared" si="27"/>
        <v>36423664.125821337</v>
      </c>
      <c r="CR147">
        <f t="shared" si="27"/>
        <v>65987488.766142383</v>
      </c>
      <c r="CS147">
        <f t="shared" si="27"/>
        <v>13990538.122212352</v>
      </c>
      <c r="CT147">
        <f t="shared" si="27"/>
        <v>555651535.11584187</v>
      </c>
      <c r="CU147">
        <f t="shared" si="27"/>
        <v>54240409.682600185</v>
      </c>
      <c r="CV147">
        <f t="shared" si="27"/>
        <v>24323717.26088877</v>
      </c>
      <c r="CW147">
        <f t="shared" si="27"/>
        <v>1285054557.8141859</v>
      </c>
      <c r="CX147">
        <f t="shared" si="27"/>
        <v>590293752.74183726</v>
      </c>
      <c r="CY147">
        <f t="shared" si="27"/>
        <v>145699572.0762198</v>
      </c>
      <c r="CZ147">
        <f t="shared" si="27"/>
        <v>161051554.25940794</v>
      </c>
      <c r="DA147">
        <f t="shared" si="27"/>
        <v>1159132888.3673596</v>
      </c>
      <c r="DB147">
        <f t="shared" si="27"/>
        <v>81176249.333970845</v>
      </c>
      <c r="DC147">
        <f t="shared" si="27"/>
        <v>570513521.13389707</v>
      </c>
      <c r="DD147">
        <f t="shared" si="27"/>
        <v>65869359.491575941</v>
      </c>
      <c r="DE147">
        <f t="shared" si="27"/>
        <v>83308151.628985405</v>
      </c>
      <c r="DF147">
        <f t="shared" si="27"/>
        <v>15323150.513112241</v>
      </c>
      <c r="DG147">
        <f t="shared" si="27"/>
        <v>126077067.5705913</v>
      </c>
      <c r="DH147">
        <f t="shared" si="27"/>
        <v>81894970.92623508</v>
      </c>
      <c r="DI147">
        <f t="shared" si="27"/>
        <v>84734315.654076248</v>
      </c>
      <c r="DJ147">
        <f t="shared" si="27"/>
        <v>295748611.99800092</v>
      </c>
      <c r="DK147">
        <f t="shared" si="27"/>
        <v>257343972.09163409</v>
      </c>
      <c r="DL147">
        <f t="shared" si="27"/>
        <v>308675247.86398935</v>
      </c>
      <c r="DM147">
        <f t="shared" si="27"/>
        <v>712837630.64423537</v>
      </c>
      <c r="DN147">
        <f t="shared" si="27"/>
        <v>83161141.93142134</v>
      </c>
      <c r="DO147">
        <f t="shared" si="27"/>
        <v>147352189.9188922</v>
      </c>
      <c r="DP147">
        <f t="shared" si="27"/>
        <v>781644970.32569075</v>
      </c>
      <c r="DQ147">
        <f t="shared" si="27"/>
        <v>49708299.725203544</v>
      </c>
      <c r="DR147">
        <f t="shared" si="27"/>
        <v>649682138.93797994</v>
      </c>
      <c r="DS147">
        <f t="shared" si="27"/>
        <v>143568402.55442855</v>
      </c>
      <c r="DT147">
        <f t="shared" si="27"/>
        <v>281757402.59072632</v>
      </c>
      <c r="DU147">
        <f t="shared" si="27"/>
        <v>73589449.784918234</v>
      </c>
      <c r="DV147">
        <f t="shared" si="27"/>
        <v>14444868.708870266</v>
      </c>
      <c r="DW147">
        <f t="shared" si="27"/>
        <v>11965507.064862002</v>
      </c>
      <c r="DX147">
        <f t="shared" si="27"/>
        <v>65451868.620442994</v>
      </c>
      <c r="DY147">
        <f t="shared" si="27"/>
        <v>138847855.84490028</v>
      </c>
      <c r="DZ147">
        <f t="shared" si="27"/>
        <v>127580454.52974328</v>
      </c>
      <c r="EA147">
        <f t="shared" si="27"/>
        <v>367112913.14536107</v>
      </c>
      <c r="EB147">
        <f t="shared" ref="EB147:EK147" si="28">EB141+EB146</f>
        <v>405749355.53261781</v>
      </c>
      <c r="EC147">
        <f t="shared" si="28"/>
        <v>9394486.9609471299</v>
      </c>
      <c r="ED147">
        <f t="shared" si="28"/>
        <v>19983097.215039078</v>
      </c>
      <c r="EE147">
        <f t="shared" si="28"/>
        <v>33275951.869777482</v>
      </c>
      <c r="EF147">
        <f t="shared" si="28"/>
        <v>22770715.296873711</v>
      </c>
      <c r="EG147">
        <f t="shared" si="28"/>
        <v>22467019.785050981</v>
      </c>
      <c r="EH147">
        <f t="shared" si="28"/>
        <v>38455988.082602374</v>
      </c>
      <c r="EI147">
        <f t="shared" si="28"/>
        <v>11116125.244116139</v>
      </c>
      <c r="EJ147">
        <f t="shared" si="28"/>
        <v>544088941.28604901</v>
      </c>
      <c r="EK147">
        <f t="shared" si="28"/>
        <v>21921707835.160049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1EF1-31D6-4CE5-AC67-48860C2AD3D3}">
  <dimension ref="A1:EW147"/>
  <sheetViews>
    <sheetView topLeftCell="A121" zoomScale="85" zoomScaleNormal="85" workbookViewId="0">
      <selection activeCell="EW15" sqref="EW15"/>
    </sheetView>
  </sheetViews>
  <sheetFormatPr defaultRowHeight="14" x14ac:dyDescent="0.3"/>
  <sheetData>
    <row r="1" spans="1:153" ht="48" x14ac:dyDescent="0.3">
      <c r="B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2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2" t="s">
        <v>27</v>
      </c>
      <c r="AE1" s="1" t="s">
        <v>28</v>
      </c>
      <c r="AF1" s="1" t="s">
        <v>29</v>
      </c>
      <c r="AG1" s="1" t="s">
        <v>30</v>
      </c>
      <c r="AH1" s="2" t="s">
        <v>31</v>
      </c>
      <c r="AI1" s="2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2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2" t="s">
        <v>49</v>
      </c>
      <c r="BA1" s="1" t="s">
        <v>50</v>
      </c>
      <c r="BB1" s="2" t="s">
        <v>51</v>
      </c>
      <c r="BC1" s="2" t="s">
        <v>52</v>
      </c>
      <c r="BD1" s="1" t="s">
        <v>53</v>
      </c>
      <c r="BE1" s="1" t="s">
        <v>54</v>
      </c>
      <c r="BF1" s="1" t="s">
        <v>55</v>
      </c>
      <c r="BG1" s="2" t="s">
        <v>56</v>
      </c>
      <c r="BH1" s="2" t="s">
        <v>57</v>
      </c>
      <c r="BI1" s="1" t="s">
        <v>58</v>
      </c>
      <c r="BJ1" s="1" t="s">
        <v>59</v>
      </c>
      <c r="BK1" s="3" t="s">
        <v>60</v>
      </c>
      <c r="BL1" s="2" t="s">
        <v>61</v>
      </c>
      <c r="BM1" s="2" t="s">
        <v>62</v>
      </c>
      <c r="BN1" s="2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2" t="s">
        <v>69</v>
      </c>
      <c r="BU1" s="1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15" t="s">
        <v>154</v>
      </c>
      <c r="EL1" s="16" t="s">
        <v>155</v>
      </c>
      <c r="EM1" s="16" t="s">
        <v>156</v>
      </c>
      <c r="EN1" s="15" t="s">
        <v>157</v>
      </c>
      <c r="EO1" s="16" t="s">
        <v>158</v>
      </c>
      <c r="EP1" s="15" t="s">
        <v>159</v>
      </c>
      <c r="EQ1" s="16" t="s">
        <v>160</v>
      </c>
      <c r="ER1" s="16" t="s">
        <v>161</v>
      </c>
      <c r="ES1" s="15" t="s">
        <v>162</v>
      </c>
      <c r="ET1" s="16" t="s">
        <v>163</v>
      </c>
      <c r="EU1" s="17" t="s">
        <v>164</v>
      </c>
      <c r="EV1" s="22" t="s">
        <v>178</v>
      </c>
      <c r="EW1" s="23" t="s">
        <v>179</v>
      </c>
    </row>
    <row r="2" spans="1:153" x14ac:dyDescent="0.3">
      <c r="A2" t="s">
        <v>138</v>
      </c>
      <c r="B2" t="s">
        <v>139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  <c r="AH2" s="4">
        <v>32</v>
      </c>
      <c r="AI2" s="4">
        <v>33</v>
      </c>
      <c r="AJ2" s="4">
        <v>34</v>
      </c>
      <c r="AK2" s="4">
        <v>35</v>
      </c>
      <c r="AL2" s="4">
        <v>36</v>
      </c>
      <c r="AM2" s="4">
        <v>37</v>
      </c>
      <c r="AN2" s="4">
        <v>38</v>
      </c>
      <c r="AO2" s="4">
        <v>39</v>
      </c>
      <c r="AP2" s="4">
        <v>40</v>
      </c>
      <c r="AQ2" s="4">
        <v>41</v>
      </c>
      <c r="AR2" s="4">
        <v>42</v>
      </c>
      <c r="AS2" s="4">
        <v>43</v>
      </c>
      <c r="AT2" s="4">
        <v>44</v>
      </c>
      <c r="AU2" s="4">
        <v>45</v>
      </c>
      <c r="AV2" s="4">
        <v>46</v>
      </c>
      <c r="AW2" s="4">
        <v>47</v>
      </c>
      <c r="AX2" s="4">
        <v>48</v>
      </c>
      <c r="AY2" s="4">
        <v>49</v>
      </c>
      <c r="AZ2" s="4">
        <v>50</v>
      </c>
      <c r="BA2" s="4">
        <v>51</v>
      </c>
      <c r="BB2" s="4">
        <v>52</v>
      </c>
      <c r="BC2" s="4">
        <v>53</v>
      </c>
      <c r="BD2" s="4">
        <v>54</v>
      </c>
      <c r="BE2" s="4">
        <v>55</v>
      </c>
      <c r="BF2" s="4">
        <v>56</v>
      </c>
      <c r="BG2" s="4">
        <v>57</v>
      </c>
      <c r="BH2" s="4">
        <v>58</v>
      </c>
      <c r="BI2" s="4">
        <v>59</v>
      </c>
      <c r="BJ2" s="4">
        <v>60</v>
      </c>
      <c r="BK2" s="4">
        <v>61</v>
      </c>
      <c r="BL2" s="4">
        <v>62</v>
      </c>
      <c r="BM2" s="4">
        <v>63</v>
      </c>
      <c r="BN2" s="4">
        <v>64</v>
      </c>
      <c r="BO2" s="4">
        <v>65</v>
      </c>
      <c r="BP2" s="4">
        <v>66</v>
      </c>
      <c r="BQ2" s="4">
        <v>67</v>
      </c>
      <c r="BR2" s="4">
        <v>68</v>
      </c>
      <c r="BS2" s="4">
        <v>69</v>
      </c>
      <c r="BT2" s="4">
        <v>70</v>
      </c>
      <c r="BU2" s="4">
        <v>71</v>
      </c>
      <c r="BV2" s="4">
        <v>72</v>
      </c>
      <c r="BW2" s="4">
        <v>73</v>
      </c>
      <c r="BX2" s="4">
        <v>74</v>
      </c>
      <c r="BY2" s="4">
        <v>75</v>
      </c>
      <c r="BZ2" s="4">
        <v>76</v>
      </c>
      <c r="CA2" s="4">
        <v>77</v>
      </c>
      <c r="CB2" s="4">
        <v>78</v>
      </c>
      <c r="CC2" s="4">
        <v>79</v>
      </c>
      <c r="CD2" s="4">
        <v>80</v>
      </c>
      <c r="CE2" s="4">
        <v>81</v>
      </c>
      <c r="CF2" s="4">
        <v>82</v>
      </c>
      <c r="CG2" s="4">
        <v>83</v>
      </c>
      <c r="CH2" s="4">
        <v>84</v>
      </c>
      <c r="CI2" s="4">
        <v>85</v>
      </c>
      <c r="CJ2" s="4">
        <v>86</v>
      </c>
      <c r="CK2" s="4">
        <v>87</v>
      </c>
      <c r="CL2" s="4">
        <v>88</v>
      </c>
      <c r="CM2" s="4">
        <v>89</v>
      </c>
      <c r="CN2" s="4">
        <v>90</v>
      </c>
      <c r="CO2" s="4">
        <v>91</v>
      </c>
      <c r="CP2" s="4">
        <v>92</v>
      </c>
      <c r="CQ2" s="4">
        <v>93</v>
      </c>
      <c r="CR2" s="4">
        <v>94</v>
      </c>
      <c r="CS2" s="4">
        <v>95</v>
      </c>
      <c r="CT2" s="4">
        <v>96</v>
      </c>
      <c r="CU2" s="4">
        <v>97</v>
      </c>
      <c r="CV2" s="4">
        <v>98</v>
      </c>
      <c r="CW2" s="4">
        <v>99</v>
      </c>
      <c r="CX2" s="4">
        <v>100</v>
      </c>
      <c r="CY2" s="4">
        <v>101</v>
      </c>
      <c r="CZ2" s="4">
        <v>102</v>
      </c>
      <c r="DA2" s="4">
        <v>103</v>
      </c>
      <c r="DB2" s="4">
        <v>104</v>
      </c>
      <c r="DC2" s="4">
        <v>105</v>
      </c>
      <c r="DD2" s="4">
        <v>106</v>
      </c>
      <c r="DE2" s="4">
        <v>107</v>
      </c>
      <c r="DF2" s="4">
        <v>108</v>
      </c>
      <c r="DG2" s="4">
        <v>109</v>
      </c>
      <c r="DH2" s="4">
        <v>110</v>
      </c>
      <c r="DI2" s="4">
        <v>111</v>
      </c>
      <c r="DJ2" s="4">
        <v>112</v>
      </c>
      <c r="DK2" s="4">
        <v>113</v>
      </c>
      <c r="DL2" s="4">
        <v>114</v>
      </c>
      <c r="DM2" s="4">
        <v>115</v>
      </c>
      <c r="DN2" s="4">
        <v>116</v>
      </c>
      <c r="DO2" s="4">
        <v>117</v>
      </c>
      <c r="DP2" s="4">
        <v>118</v>
      </c>
      <c r="DQ2" s="4">
        <v>119</v>
      </c>
      <c r="DR2" s="4">
        <v>120</v>
      </c>
      <c r="DS2" s="4">
        <v>121</v>
      </c>
      <c r="DT2" s="4">
        <v>122</v>
      </c>
      <c r="DU2" s="4">
        <v>123</v>
      </c>
      <c r="DV2" s="4">
        <v>124</v>
      </c>
      <c r="DW2" s="4">
        <v>125</v>
      </c>
      <c r="DX2" s="4">
        <v>126</v>
      </c>
      <c r="DY2" s="4">
        <v>127</v>
      </c>
      <c r="DZ2" s="4">
        <v>128</v>
      </c>
      <c r="EA2" s="4">
        <v>129</v>
      </c>
      <c r="EB2" s="4">
        <v>130</v>
      </c>
      <c r="EC2" s="4">
        <v>131</v>
      </c>
      <c r="ED2" s="4">
        <v>132</v>
      </c>
      <c r="EE2" s="4">
        <v>133</v>
      </c>
      <c r="EF2" s="4">
        <v>134</v>
      </c>
      <c r="EG2" s="4">
        <v>135</v>
      </c>
      <c r="EH2" s="4">
        <v>136</v>
      </c>
      <c r="EI2" s="4">
        <v>137</v>
      </c>
      <c r="EJ2" s="4">
        <v>138</v>
      </c>
      <c r="EK2" s="18" t="s">
        <v>165</v>
      </c>
      <c r="EL2" s="18" t="s">
        <v>166</v>
      </c>
      <c r="EM2" s="18" t="s">
        <v>167</v>
      </c>
      <c r="EN2" s="19" t="s">
        <v>168</v>
      </c>
      <c r="EO2" s="18" t="s">
        <v>169</v>
      </c>
      <c r="EP2" s="19" t="s">
        <v>170</v>
      </c>
      <c r="EQ2" s="18" t="s">
        <v>171</v>
      </c>
      <c r="ER2" s="18" t="s">
        <v>172</v>
      </c>
      <c r="ES2" s="19" t="s">
        <v>173</v>
      </c>
      <c r="ET2" s="20" t="s">
        <v>174</v>
      </c>
      <c r="EU2" s="21" t="s">
        <v>175</v>
      </c>
      <c r="EV2" s="24" t="s">
        <v>176</v>
      </c>
      <c r="EW2" s="25" t="s">
        <v>177</v>
      </c>
    </row>
    <row r="3" spans="1:153" ht="24" x14ac:dyDescent="0.3">
      <c r="A3" s="1" t="s">
        <v>0</v>
      </c>
      <c r="B3" s="4">
        <v>1</v>
      </c>
      <c r="C3">
        <v>101157711.4294131</v>
      </c>
      <c r="D3">
        <v>0</v>
      </c>
      <c r="E3">
        <v>0</v>
      </c>
      <c r="F3">
        <v>20940965.52411573</v>
      </c>
      <c r="G3">
        <v>1052209.65584582</v>
      </c>
      <c r="H3">
        <v>10259269.058201229</v>
      </c>
      <c r="I3">
        <v>167424.19900716149</v>
      </c>
      <c r="J3">
        <v>105713.5788579033</v>
      </c>
      <c r="K3">
        <v>66506.387024575743</v>
      </c>
      <c r="L3">
        <v>38559.642419882977</v>
      </c>
      <c r="M3">
        <v>46524.296622636197</v>
      </c>
      <c r="N3">
        <v>19395.875713782028</v>
      </c>
      <c r="O3">
        <v>58293792.669416457</v>
      </c>
      <c r="P3">
        <v>80377212.788373768</v>
      </c>
      <c r="Q3">
        <v>36170015.244634323</v>
      </c>
      <c r="R3">
        <v>85066.717058439506</v>
      </c>
      <c r="S3">
        <v>3841295.6086878148</v>
      </c>
      <c r="T3">
        <v>2772728.2499703281</v>
      </c>
      <c r="U3">
        <v>107682.4276621404</v>
      </c>
      <c r="V3">
        <v>44953159.474394999</v>
      </c>
      <c r="W3">
        <v>2703226.628410263</v>
      </c>
      <c r="X3">
        <v>216636.5151643141</v>
      </c>
      <c r="Y3">
        <v>7467408.590511811</v>
      </c>
      <c r="Z3">
        <v>18600306.67836586</v>
      </c>
      <c r="AA3">
        <v>15593516.67862251</v>
      </c>
      <c r="AB3">
        <v>16383728.0385783</v>
      </c>
      <c r="AC3">
        <v>10615142.298871581</v>
      </c>
      <c r="AD3">
        <v>8425347.9520574249</v>
      </c>
      <c r="AE3">
        <v>27008.296374893798</v>
      </c>
      <c r="AF3">
        <v>1582493.7275522831</v>
      </c>
      <c r="AG3">
        <v>38641.426374156392</v>
      </c>
      <c r="AH3">
        <v>451404.88041000231</v>
      </c>
      <c r="AI3">
        <v>546383.05778680602</v>
      </c>
      <c r="AJ3">
        <v>39039.742847768473</v>
      </c>
      <c r="AK3">
        <v>92320.061886466588</v>
      </c>
      <c r="AL3">
        <v>1888046.732904729</v>
      </c>
      <c r="AM3">
        <v>125206.91101552561</v>
      </c>
      <c r="AN3">
        <v>15450930.095465859</v>
      </c>
      <c r="AO3">
        <v>112303.8009421477</v>
      </c>
      <c r="AP3">
        <v>2507518.2166134408</v>
      </c>
      <c r="AQ3">
        <v>1920844.8198800781</v>
      </c>
      <c r="AR3">
        <v>98478.013031930837</v>
      </c>
      <c r="AS3">
        <v>1839659.1429488049</v>
      </c>
      <c r="AT3">
        <v>132905.56852525889</v>
      </c>
      <c r="AU3">
        <v>308706.97245472152</v>
      </c>
      <c r="AV3">
        <v>567260.04002636578</v>
      </c>
      <c r="AW3">
        <v>302382.69128939748</v>
      </c>
      <c r="AX3">
        <v>2168794.355273867</v>
      </c>
      <c r="AY3">
        <v>866533.76594837755</v>
      </c>
      <c r="AZ3">
        <v>38418303.165171757</v>
      </c>
      <c r="BA3">
        <v>1493362.6103776919</v>
      </c>
      <c r="BB3">
        <v>72193.528396200461</v>
      </c>
      <c r="BC3">
        <v>233243.6044389403</v>
      </c>
      <c r="BD3">
        <v>42023.87877994962</v>
      </c>
      <c r="BE3">
        <v>548237.84748977749</v>
      </c>
      <c r="BF3">
        <v>73635.250996547373</v>
      </c>
      <c r="BG3">
        <v>175188.82698379111</v>
      </c>
      <c r="BH3">
        <v>70852.039858636272</v>
      </c>
      <c r="BI3">
        <v>40072.147695449559</v>
      </c>
      <c r="BJ3">
        <v>121710.3511872548</v>
      </c>
      <c r="BK3">
        <v>474140.26485506649</v>
      </c>
      <c r="BL3">
        <v>391763.49088145822</v>
      </c>
      <c r="BM3">
        <v>290365.53812572162</v>
      </c>
      <c r="BN3">
        <v>673574.62601112376</v>
      </c>
      <c r="BO3">
        <v>68441.209529174681</v>
      </c>
      <c r="BP3">
        <v>94859.552568327825</v>
      </c>
      <c r="BQ3">
        <v>67513.142146859318</v>
      </c>
      <c r="BR3">
        <v>406597.03442193911</v>
      </c>
      <c r="BS3">
        <v>17728.26247504335</v>
      </c>
      <c r="BT3">
        <v>202907.23370850179</v>
      </c>
      <c r="BU3">
        <v>121676.0151312464</v>
      </c>
      <c r="BV3">
        <v>110588.87945788199</v>
      </c>
      <c r="BW3">
        <v>43103.318091032641</v>
      </c>
      <c r="BX3">
        <v>303466.65352620027</v>
      </c>
      <c r="BY3">
        <v>422507.50772135612</v>
      </c>
      <c r="BZ3">
        <v>685273.56500305759</v>
      </c>
      <c r="CA3">
        <v>45195.023082510503</v>
      </c>
      <c r="CB3">
        <v>36807.179307988503</v>
      </c>
      <c r="CC3">
        <v>92740.721408035679</v>
      </c>
      <c r="CD3">
        <v>77868.459781314785</v>
      </c>
      <c r="CE3">
        <v>308665.19730511168</v>
      </c>
      <c r="CF3">
        <v>163784.697746283</v>
      </c>
      <c r="CG3">
        <v>217292.55458623919</v>
      </c>
      <c r="CH3">
        <v>241031.5345422049</v>
      </c>
      <c r="CI3">
        <v>48806.79449811302</v>
      </c>
      <c r="CJ3">
        <v>226795.7698750367</v>
      </c>
      <c r="CK3">
        <v>385148.27432714641</v>
      </c>
      <c r="CL3">
        <v>17556.205332661859</v>
      </c>
      <c r="CM3">
        <v>47077.292387960937</v>
      </c>
      <c r="CN3">
        <v>667152.20012112835</v>
      </c>
      <c r="CO3">
        <v>103953.98672567469</v>
      </c>
      <c r="CP3">
        <v>114627.0846684424</v>
      </c>
      <c r="CQ3">
        <v>940528.05149886699</v>
      </c>
      <c r="CR3">
        <v>153993.07522006801</v>
      </c>
      <c r="CS3">
        <v>35934.194012656153</v>
      </c>
      <c r="CT3">
        <v>3332624.421157103</v>
      </c>
      <c r="CU3">
        <v>1316463.462354271</v>
      </c>
      <c r="CV3">
        <v>63248.592496567027</v>
      </c>
      <c r="CW3">
        <v>923418.58151888498</v>
      </c>
      <c r="CX3">
        <v>1212614.6223224569</v>
      </c>
      <c r="CY3">
        <v>196806.5718335023</v>
      </c>
      <c r="CZ3">
        <v>504185.09807062772</v>
      </c>
      <c r="DA3">
        <v>1174266.250618479</v>
      </c>
      <c r="DB3">
        <v>160620.58102596851</v>
      </c>
      <c r="DC3">
        <v>445328.35956164013</v>
      </c>
      <c r="DD3">
        <v>47167.412438529092</v>
      </c>
      <c r="DE3">
        <v>52833.676880946747</v>
      </c>
      <c r="DF3">
        <v>16581.759592102739</v>
      </c>
      <c r="DG3">
        <v>392613.30819805071</v>
      </c>
      <c r="DH3">
        <v>111931.0486711407</v>
      </c>
      <c r="DI3">
        <v>1925469.2350508899</v>
      </c>
      <c r="DJ3">
        <v>44346731.352200814</v>
      </c>
      <c r="DK3">
        <v>1363765.0596067391</v>
      </c>
      <c r="DL3">
        <v>935938.16614593123</v>
      </c>
      <c r="DM3">
        <v>568403.60186175723</v>
      </c>
      <c r="DN3">
        <v>77677.61157140974</v>
      </c>
      <c r="DO3">
        <v>211655.48067774781</v>
      </c>
      <c r="DP3">
        <v>2804175.5218542079</v>
      </c>
      <c r="DQ3">
        <v>205789.75010952141</v>
      </c>
      <c r="DR3">
        <v>21686812.276637729</v>
      </c>
      <c r="DS3">
        <v>482018.81628903822</v>
      </c>
      <c r="DT3">
        <v>514026.5246539634</v>
      </c>
      <c r="DU3">
        <v>1526535.9081269051</v>
      </c>
      <c r="DV3">
        <v>45718.152061042623</v>
      </c>
      <c r="DW3">
        <v>435333.19281666819</v>
      </c>
      <c r="DX3">
        <v>10401500.29798607</v>
      </c>
      <c r="DY3">
        <v>7877014.1019726172</v>
      </c>
      <c r="DZ3">
        <v>1584797.5520367399</v>
      </c>
      <c r="EA3">
        <v>7567814.3188705035</v>
      </c>
      <c r="EB3">
        <v>1640323.4808296631</v>
      </c>
      <c r="EC3">
        <v>726477.88108554762</v>
      </c>
      <c r="ED3">
        <v>29119.123697316081</v>
      </c>
      <c r="EE3">
        <v>34918.843815909291</v>
      </c>
      <c r="EF3">
        <v>318427.46500185708</v>
      </c>
      <c r="EG3">
        <v>60828.821657600878</v>
      </c>
      <c r="EH3">
        <v>3742139.8835569918</v>
      </c>
      <c r="EI3">
        <v>15041.0696367932</v>
      </c>
      <c r="EJ3">
        <v>3085171.501049736</v>
      </c>
      <c r="EK3">
        <f>SUM(C3:EJ3)</f>
        <v>645280025.10661387</v>
      </c>
      <c r="EL3">
        <v>86037972.098348662</v>
      </c>
      <c r="EM3">
        <v>170885291.0516842</v>
      </c>
      <c r="EN3">
        <f>EL3+EM3</f>
        <v>256923263.15003288</v>
      </c>
      <c r="EO3">
        <v>0</v>
      </c>
      <c r="EP3">
        <f>EN3+EO3</f>
        <v>256923263.15003288</v>
      </c>
      <c r="EQ3">
        <v>0</v>
      </c>
      <c r="ER3">
        <v>17668204.87779351</v>
      </c>
      <c r="ES3">
        <f>EQ3+ER3</f>
        <v>17668204.87779351</v>
      </c>
      <c r="ET3">
        <v>23832944.141432781</v>
      </c>
      <c r="EU3">
        <f>EP3+ES3+ET3</f>
        <v>298424412.16925913</v>
      </c>
      <c r="EV3">
        <v>71418628.728019446</v>
      </c>
      <c r="EW3">
        <f>EK3+EU3-EV3</f>
        <v>872285808.54785347</v>
      </c>
    </row>
    <row r="4" spans="1:153" x14ac:dyDescent="0.3">
      <c r="A4" s="1" t="s">
        <v>1</v>
      </c>
      <c r="B4" s="4">
        <v>2</v>
      </c>
      <c r="C4">
        <v>0</v>
      </c>
      <c r="D4">
        <v>877330.11075438629</v>
      </c>
      <c r="E4">
        <v>0</v>
      </c>
      <c r="F4">
        <v>90912.461231129942</v>
      </c>
      <c r="G4">
        <v>0</v>
      </c>
      <c r="H4">
        <v>111927.4979913498</v>
      </c>
      <c r="I4">
        <v>2692.4697066180761</v>
      </c>
      <c r="J4">
        <v>1700.056564946811</v>
      </c>
      <c r="K4">
        <v>1069.5373394178721</v>
      </c>
      <c r="L4">
        <v>620.1055147895288</v>
      </c>
      <c r="M4">
        <v>748.19002056801105</v>
      </c>
      <c r="N4">
        <v>311.91911385792918</v>
      </c>
      <c r="O4">
        <v>10597.64148066318</v>
      </c>
      <c r="P4">
        <v>769690.02721986617</v>
      </c>
      <c r="Q4">
        <v>0</v>
      </c>
      <c r="R4">
        <v>3143511.641020163</v>
      </c>
      <c r="S4">
        <v>61774.654571377672</v>
      </c>
      <c r="T4">
        <v>13479.08518899955</v>
      </c>
      <c r="U4">
        <v>1682.0567221052961</v>
      </c>
      <c r="V4">
        <v>493492.10663070809</v>
      </c>
      <c r="W4">
        <v>16538.228432011139</v>
      </c>
      <c r="X4">
        <v>3348.6993521202689</v>
      </c>
      <c r="Y4">
        <v>72187.406231999645</v>
      </c>
      <c r="Z4">
        <v>239169.87782866231</v>
      </c>
      <c r="AA4">
        <v>71842.4106584892</v>
      </c>
      <c r="AB4">
        <v>262829.61011016718</v>
      </c>
      <c r="AC4">
        <v>170709.78532756391</v>
      </c>
      <c r="AD4">
        <v>135494.11771509179</v>
      </c>
      <c r="AE4">
        <v>434.3399595040255</v>
      </c>
      <c r="AF4">
        <v>25449.226859764742</v>
      </c>
      <c r="AG4">
        <v>621.42074174402103</v>
      </c>
      <c r="AH4">
        <v>7234.774862844677</v>
      </c>
      <c r="AI4">
        <v>8786.7813615008199</v>
      </c>
      <c r="AJ4">
        <v>627.82635721184124</v>
      </c>
      <c r="AK4">
        <v>1484.665725841608</v>
      </c>
      <c r="AL4">
        <v>22372.005532215539</v>
      </c>
      <c r="AM4">
        <v>2013.5429464059041</v>
      </c>
      <c r="AN4">
        <v>241414.7543136116</v>
      </c>
      <c r="AO4">
        <v>1806.0386955285101</v>
      </c>
      <c r="AP4">
        <v>38144.574956219069</v>
      </c>
      <c r="AQ4">
        <v>8968.6981795838146</v>
      </c>
      <c r="AR4">
        <v>1583.6961946287861</v>
      </c>
      <c r="AS4">
        <v>12255.47200685254</v>
      </c>
      <c r="AT4">
        <v>1962.736097650592</v>
      </c>
      <c r="AU4">
        <v>4913.2241996084413</v>
      </c>
      <c r="AV4">
        <v>9122.5192212543952</v>
      </c>
      <c r="AW4">
        <v>4862.8348884471834</v>
      </c>
      <c r="AX4">
        <v>34727.653509800301</v>
      </c>
      <c r="AY4">
        <v>13677.80452274255</v>
      </c>
      <c r="AZ4">
        <v>582947.33370290895</v>
      </c>
      <c r="BA4">
        <v>22843.124802413859</v>
      </c>
      <c r="BB4">
        <v>1160.9963755139549</v>
      </c>
      <c r="BC4">
        <v>3750.9591978839021</v>
      </c>
      <c r="BD4">
        <v>675.81640671170112</v>
      </c>
      <c r="BE4">
        <v>7344.9686922622177</v>
      </c>
      <c r="BF4">
        <v>1184.181760003177</v>
      </c>
      <c r="BG4">
        <v>2817.3383082551718</v>
      </c>
      <c r="BH4">
        <v>1139.422927526236</v>
      </c>
      <c r="BI4">
        <v>644.4292067033183</v>
      </c>
      <c r="BJ4">
        <v>1957.3122373995291</v>
      </c>
      <c r="BK4">
        <v>7624.9927273388503</v>
      </c>
      <c r="BL4">
        <v>6300.2322102323797</v>
      </c>
      <c r="BM4">
        <v>4669.5783517884493</v>
      </c>
      <c r="BN4">
        <v>10832.24101674799</v>
      </c>
      <c r="BO4">
        <v>1100.652620316381</v>
      </c>
      <c r="BP4">
        <v>1525.505113287973</v>
      </c>
      <c r="BQ4">
        <v>1085.7276971129099</v>
      </c>
      <c r="BR4">
        <v>6538.7811587200231</v>
      </c>
      <c r="BS4">
        <v>285.10101853906161</v>
      </c>
      <c r="BT4">
        <v>3263.0980661908238</v>
      </c>
      <c r="BU4">
        <v>1956.760054434367</v>
      </c>
      <c r="BV4">
        <v>1778.4598020770541</v>
      </c>
      <c r="BW4">
        <v>693.17565144728098</v>
      </c>
      <c r="BX4">
        <v>4880.2668696244364</v>
      </c>
      <c r="BY4">
        <v>6794.6489940190659</v>
      </c>
      <c r="BZ4">
        <v>11020.380121024111</v>
      </c>
      <c r="CA4">
        <v>726.81387315079394</v>
      </c>
      <c r="CB4">
        <v>591.92288725586047</v>
      </c>
      <c r="CC4">
        <v>1491.430656032956</v>
      </c>
      <c r="CD4">
        <v>1252.2590539807841</v>
      </c>
      <c r="CE4">
        <v>4963.8684142413404</v>
      </c>
      <c r="CF4">
        <v>2633.9402529893691</v>
      </c>
      <c r="CG4">
        <v>3494.4388216668631</v>
      </c>
      <c r="CH4">
        <v>3876.202537882808</v>
      </c>
      <c r="CI4">
        <v>784.8973830699473</v>
      </c>
      <c r="CJ4">
        <v>3647.2669040605169</v>
      </c>
      <c r="CK4">
        <v>6193.8481254893904</v>
      </c>
      <c r="CL4">
        <v>282.33404311724888</v>
      </c>
      <c r="CM4">
        <v>757.08400802183303</v>
      </c>
      <c r="CN4">
        <v>10728.95733819759</v>
      </c>
      <c r="CO4">
        <v>1671.759290477984</v>
      </c>
      <c r="CP4">
        <v>1843.401102456673</v>
      </c>
      <c r="CQ4">
        <v>9679.0808080695078</v>
      </c>
      <c r="CR4">
        <v>2476.4740850948119</v>
      </c>
      <c r="CS4">
        <v>577.88377895524536</v>
      </c>
      <c r="CT4">
        <v>52039.496976596827</v>
      </c>
      <c r="CU4">
        <v>21171.00164299909</v>
      </c>
      <c r="CV4">
        <v>1017.1463879958829</v>
      </c>
      <c r="CW4">
        <v>14850.16247359491</v>
      </c>
      <c r="CX4">
        <v>19500.933292598169</v>
      </c>
      <c r="CY4">
        <v>3164.9889076213758</v>
      </c>
      <c r="CZ4">
        <v>8104.3181768881514</v>
      </c>
      <c r="DA4">
        <v>18884.22537508457</v>
      </c>
      <c r="DB4">
        <v>2579.0165851569632</v>
      </c>
      <c r="DC4">
        <v>7161.6476275711511</v>
      </c>
      <c r="DD4">
        <v>758.5332937735476</v>
      </c>
      <c r="DE4">
        <v>849.65659286273296</v>
      </c>
      <c r="DF4">
        <v>266.66327597153793</v>
      </c>
      <c r="DG4">
        <v>6160.9156472930417</v>
      </c>
      <c r="DH4">
        <v>1800.0441965032151</v>
      </c>
      <c r="DI4">
        <v>19097.723991293438</v>
      </c>
      <c r="DJ4">
        <v>592461.39120538684</v>
      </c>
      <c r="DK4">
        <v>21931.69285987315</v>
      </c>
      <c r="DL4">
        <v>15051.498974218221</v>
      </c>
      <c r="DM4">
        <v>9140.9096667078757</v>
      </c>
      <c r="DN4">
        <v>1249.189885803311</v>
      </c>
      <c r="DO4">
        <v>3403.7849566784989</v>
      </c>
      <c r="DP4">
        <v>45095.975906741187</v>
      </c>
      <c r="DQ4">
        <v>3309.4538984695432</v>
      </c>
      <c r="DR4">
        <v>348761.3226416721</v>
      </c>
      <c r="DS4">
        <v>6434.662214558437</v>
      </c>
      <c r="DT4">
        <v>8266.4325362534182</v>
      </c>
      <c r="DU4">
        <v>19357.843710185611</v>
      </c>
      <c r="DV4">
        <v>516.08236712763187</v>
      </c>
      <c r="DW4">
        <v>7000.9081177928811</v>
      </c>
      <c r="DX4">
        <v>167274.0537018101</v>
      </c>
      <c r="DY4">
        <v>126675.9642508876</v>
      </c>
      <c r="DZ4">
        <v>25486.276328542521</v>
      </c>
      <c r="EA4">
        <v>121703.49877557289</v>
      </c>
      <c r="EB4">
        <v>26379.228972744098</v>
      </c>
      <c r="EC4">
        <v>11683.016546892741</v>
      </c>
      <c r="ED4">
        <v>468.2857012499997</v>
      </c>
      <c r="EE4">
        <v>561.55519764763676</v>
      </c>
      <c r="EF4">
        <v>5120.8625058795451</v>
      </c>
      <c r="EG4">
        <v>978.23230198257374</v>
      </c>
      <c r="EH4">
        <v>60180.059598036532</v>
      </c>
      <c r="EI4">
        <v>241.88632582597211</v>
      </c>
      <c r="EJ4">
        <v>49614.875600763793</v>
      </c>
      <c r="EK4">
        <f t="shared" ref="EK4:EK67" si="0">SUM(C4:EJ4)</f>
        <v>9606369.0555078164</v>
      </c>
      <c r="EL4">
        <v>1113594.2226535401</v>
      </c>
      <c r="EM4">
        <v>2501112.9089094568</v>
      </c>
      <c r="EN4">
        <f t="shared" ref="EN4:EN67" si="1">EL4+EM4</f>
        <v>3614707.1315629967</v>
      </c>
      <c r="EO4">
        <v>0</v>
      </c>
      <c r="EP4">
        <f t="shared" ref="EP4:EP67" si="2">EN4+EO4</f>
        <v>3614707.1315629967</v>
      </c>
      <c r="EQ4">
        <v>0</v>
      </c>
      <c r="ER4">
        <v>5877019.6091922279</v>
      </c>
      <c r="ES4">
        <f t="shared" ref="ES4:ES67" si="3">EQ4+ER4</f>
        <v>5877019.6091922279</v>
      </c>
      <c r="ET4">
        <v>1418.9897000000001</v>
      </c>
      <c r="EU4">
        <f t="shared" ref="EU4:EU67" si="4">EP4+ES4+ET4</f>
        <v>9493145.7304552253</v>
      </c>
      <c r="EV4">
        <v>9549757.3929823469</v>
      </c>
      <c r="EW4">
        <f t="shared" ref="EW4:EW67" si="5">EK4+EU4-EV4</f>
        <v>9549757.3929806966</v>
      </c>
    </row>
    <row r="5" spans="1:153" x14ac:dyDescent="0.3">
      <c r="A5" s="1" t="s">
        <v>2</v>
      </c>
      <c r="B5" s="4">
        <v>3</v>
      </c>
      <c r="C5">
        <v>746989.76213996299</v>
      </c>
      <c r="D5">
        <v>7188.9080914715041</v>
      </c>
      <c r="E5">
        <v>3121869.8698621131</v>
      </c>
      <c r="F5">
        <v>0</v>
      </c>
      <c r="G5">
        <v>0</v>
      </c>
      <c r="H5">
        <v>570415.83246074454</v>
      </c>
      <c r="I5">
        <v>77988.366800833741</v>
      </c>
      <c r="J5">
        <v>732.96811495085899</v>
      </c>
      <c r="K5">
        <v>10136.97315899034</v>
      </c>
      <c r="L5">
        <v>7193.5977319065723</v>
      </c>
      <c r="M5">
        <v>12099.568055575461</v>
      </c>
      <c r="N5">
        <v>163.89308835880959</v>
      </c>
      <c r="O5">
        <v>954.12162662306264</v>
      </c>
      <c r="P5">
        <v>3264.6508815369139</v>
      </c>
      <c r="Q5">
        <v>8389.2904748854307</v>
      </c>
      <c r="R5">
        <v>703.76484180408897</v>
      </c>
      <c r="S5">
        <v>12835.709654504801</v>
      </c>
      <c r="T5">
        <v>1931.546949701019</v>
      </c>
      <c r="U5">
        <v>384.99979912668789</v>
      </c>
      <c r="V5">
        <v>133725.38670730399</v>
      </c>
      <c r="W5">
        <v>4334.0354000867319</v>
      </c>
      <c r="X5">
        <v>1468.630237280853</v>
      </c>
      <c r="Y5">
        <v>1549.736899529194</v>
      </c>
      <c r="Z5">
        <v>95350.111056654161</v>
      </c>
      <c r="AA5">
        <v>11533.903294484649</v>
      </c>
      <c r="AB5">
        <v>20826.144553442471</v>
      </c>
      <c r="AC5">
        <v>3191.2569889075071</v>
      </c>
      <c r="AD5">
        <v>1903.6162715455021</v>
      </c>
      <c r="AE5">
        <v>111.967986842965</v>
      </c>
      <c r="AF5">
        <v>2336.013379540037</v>
      </c>
      <c r="AG5">
        <v>0</v>
      </c>
      <c r="AH5">
        <v>0</v>
      </c>
      <c r="AI5">
        <v>0</v>
      </c>
      <c r="AJ5">
        <v>0</v>
      </c>
      <c r="AK5">
        <v>19641.080576062868</v>
      </c>
      <c r="AL5">
        <v>29403873.970091689</v>
      </c>
      <c r="AM5">
        <v>3295806.581760908</v>
      </c>
      <c r="AN5">
        <v>2888326.7038227669</v>
      </c>
      <c r="AO5">
        <v>0</v>
      </c>
      <c r="AP5">
        <v>2108524.327932728</v>
      </c>
      <c r="AQ5">
        <v>41233.622360412781</v>
      </c>
      <c r="AR5">
        <v>5014.1547705724188</v>
      </c>
      <c r="AS5">
        <v>0</v>
      </c>
      <c r="AT5">
        <v>1942.090111809558</v>
      </c>
      <c r="AU5">
        <v>708.25506351129036</v>
      </c>
      <c r="AV5">
        <v>3839.1877308496191</v>
      </c>
      <c r="AW5">
        <v>462977.50820551888</v>
      </c>
      <c r="AX5">
        <v>632045.88546286256</v>
      </c>
      <c r="AY5">
        <v>83747.292926378315</v>
      </c>
      <c r="AZ5">
        <v>236851.3509967076</v>
      </c>
      <c r="BA5">
        <v>35453.151824940593</v>
      </c>
      <c r="BB5">
        <v>6180499.597822763</v>
      </c>
      <c r="BC5">
        <v>4798.1974796138966</v>
      </c>
      <c r="BD5">
        <v>5690.7453611822784</v>
      </c>
      <c r="BE5">
        <v>5430.7283919891152</v>
      </c>
      <c r="BF5">
        <v>4909.9256897384485</v>
      </c>
      <c r="BG5">
        <v>2873.498735276055</v>
      </c>
      <c r="BH5">
        <v>1700.291499794921</v>
      </c>
      <c r="BI5">
        <v>2796.2570527335129</v>
      </c>
      <c r="BJ5">
        <v>2203.8975211818429</v>
      </c>
      <c r="BK5">
        <v>12412.25353691131</v>
      </c>
      <c r="BL5">
        <v>10011.308650803359</v>
      </c>
      <c r="BM5">
        <v>2712.9524954126432</v>
      </c>
      <c r="BN5">
        <v>119512.63055921371</v>
      </c>
      <c r="BO5">
        <v>1790.227306386497</v>
      </c>
      <c r="BP5">
        <v>2125.2074481659979</v>
      </c>
      <c r="BQ5">
        <v>86166.878073842468</v>
      </c>
      <c r="BR5">
        <v>34590.943481904498</v>
      </c>
      <c r="BS5">
        <v>64.162749817487921</v>
      </c>
      <c r="BT5">
        <v>2547.4485901207281</v>
      </c>
      <c r="BU5">
        <v>2225.33259371645</v>
      </c>
      <c r="BV5">
        <v>20548.23517761234</v>
      </c>
      <c r="BW5">
        <v>520.58370771897683</v>
      </c>
      <c r="BX5">
        <v>34877.695926462271</v>
      </c>
      <c r="BY5">
        <v>21069.90378990411</v>
      </c>
      <c r="BZ5">
        <v>6110.8230990838101</v>
      </c>
      <c r="CA5">
        <v>40111.642858953812</v>
      </c>
      <c r="CB5">
        <v>4554.8350019270738</v>
      </c>
      <c r="CC5">
        <v>10900.519738821269</v>
      </c>
      <c r="CD5">
        <v>1449.227897038498</v>
      </c>
      <c r="CE5">
        <v>24831.030252793011</v>
      </c>
      <c r="CF5">
        <v>3821.2893784305679</v>
      </c>
      <c r="CG5">
        <v>707.38385155601441</v>
      </c>
      <c r="CH5">
        <v>5503.1592781730888</v>
      </c>
      <c r="CI5">
        <v>7708.655056300142</v>
      </c>
      <c r="CJ5">
        <v>0</v>
      </c>
      <c r="CK5">
        <v>542.8095737717174</v>
      </c>
      <c r="CL5">
        <v>3483.2001130787348</v>
      </c>
      <c r="CM5">
        <v>0</v>
      </c>
      <c r="CN5">
        <v>0</v>
      </c>
      <c r="CO5">
        <v>0</v>
      </c>
      <c r="CP5">
        <v>0</v>
      </c>
      <c r="CQ5">
        <v>4435.3161499329226</v>
      </c>
      <c r="CR5">
        <v>0</v>
      </c>
      <c r="CS5">
        <v>0</v>
      </c>
      <c r="CT5">
        <v>93593.740798935745</v>
      </c>
      <c r="CU5">
        <v>1572.9175169106361</v>
      </c>
      <c r="CV5">
        <v>0</v>
      </c>
      <c r="CW5">
        <v>1851053.025626506</v>
      </c>
      <c r="CX5">
        <v>3099142.5176246809</v>
      </c>
      <c r="CY5">
        <v>71291.544536002315</v>
      </c>
      <c r="CZ5">
        <v>519383.44458513852</v>
      </c>
      <c r="DA5">
        <v>12211.63773236873</v>
      </c>
      <c r="DB5">
        <v>191.22883367145329</v>
      </c>
      <c r="DC5">
        <v>2017.7159313858799</v>
      </c>
      <c r="DD5">
        <v>1163.9613629569981</v>
      </c>
      <c r="DE5">
        <v>7828.1279374561909</v>
      </c>
      <c r="DF5">
        <v>2646.6975440843771</v>
      </c>
      <c r="DG5">
        <v>5443.6617686543323</v>
      </c>
      <c r="DH5">
        <v>39.20008606747291</v>
      </c>
      <c r="DI5">
        <v>663152.0127400877</v>
      </c>
      <c r="DJ5">
        <v>12725.42049264145</v>
      </c>
      <c r="DK5">
        <v>3306.4621148183128</v>
      </c>
      <c r="DL5">
        <v>1647.392315729365</v>
      </c>
      <c r="DM5">
        <v>118809.5027837508</v>
      </c>
      <c r="DN5">
        <v>6262.0833717427877</v>
      </c>
      <c r="DO5">
        <v>3116.2259778128491</v>
      </c>
      <c r="DP5">
        <v>316314.73342240602</v>
      </c>
      <c r="DQ5">
        <v>0</v>
      </c>
      <c r="DR5">
        <v>31989.501124010421</v>
      </c>
      <c r="DS5">
        <v>1865.456865235338</v>
      </c>
      <c r="DT5">
        <v>41080.142602672029</v>
      </c>
      <c r="DU5">
        <v>1131.73965335601</v>
      </c>
      <c r="DV5">
        <v>722.71268627210418</v>
      </c>
      <c r="DW5">
        <v>11769.67008652056</v>
      </c>
      <c r="DX5">
        <v>298190.29885041609</v>
      </c>
      <c r="DY5">
        <v>212540.90799434509</v>
      </c>
      <c r="DZ5">
        <v>7642.9506406087967</v>
      </c>
      <c r="EA5">
        <v>35873.724758039127</v>
      </c>
      <c r="EB5">
        <v>2811.192542265961</v>
      </c>
      <c r="EC5">
        <v>2274.3279677123542</v>
      </c>
      <c r="ED5">
        <v>0</v>
      </c>
      <c r="EE5">
        <v>108.04477393356311</v>
      </c>
      <c r="EF5">
        <v>11420.99629462691</v>
      </c>
      <c r="EG5">
        <v>16791.553829343611</v>
      </c>
      <c r="EH5">
        <v>7514.301634277117</v>
      </c>
      <c r="EI5">
        <v>0</v>
      </c>
      <c r="EJ5">
        <v>0</v>
      </c>
      <c r="EK5">
        <f t="shared" si="0"/>
        <v>58232439.363446034</v>
      </c>
      <c r="EL5">
        <v>1166141.0235313</v>
      </c>
      <c r="EM5">
        <v>1477044.0081116301</v>
      </c>
      <c r="EN5">
        <f t="shared" si="1"/>
        <v>2643185.0316429301</v>
      </c>
      <c r="EO5">
        <v>0</v>
      </c>
      <c r="EP5">
        <f t="shared" si="2"/>
        <v>2643185.0316429301</v>
      </c>
      <c r="EQ5">
        <v>14463265.1427557</v>
      </c>
      <c r="ER5">
        <v>1769464.9192461499</v>
      </c>
      <c r="ES5">
        <f t="shared" si="3"/>
        <v>16232730.06200185</v>
      </c>
      <c r="ET5">
        <v>852842.00766527804</v>
      </c>
      <c r="EU5">
        <f t="shared" si="4"/>
        <v>19728757.101310056</v>
      </c>
      <c r="EV5">
        <v>7186127.18183841</v>
      </c>
      <c r="EW5">
        <f t="shared" si="5"/>
        <v>70775069.282917678</v>
      </c>
    </row>
    <row r="6" spans="1:153" x14ac:dyDescent="0.3">
      <c r="A6" s="1" t="s">
        <v>3</v>
      </c>
      <c r="B6" s="4">
        <v>4</v>
      </c>
      <c r="C6">
        <v>15613.603517361051</v>
      </c>
      <c r="D6">
        <v>7071.0654242002283</v>
      </c>
      <c r="E6">
        <v>0</v>
      </c>
      <c r="F6">
        <v>26639422.78814438</v>
      </c>
      <c r="G6">
        <v>0</v>
      </c>
      <c r="H6">
        <v>1899368.193260489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807303.6210425148</v>
      </c>
      <c r="Q6">
        <v>0</v>
      </c>
      <c r="R6">
        <v>0</v>
      </c>
      <c r="S6">
        <v>0</v>
      </c>
      <c r="T6">
        <v>74622849.607865602</v>
      </c>
      <c r="U6">
        <v>0</v>
      </c>
      <c r="V6">
        <v>1242947.8778967911</v>
      </c>
      <c r="W6">
        <v>257860.87196218211</v>
      </c>
      <c r="X6">
        <v>12935485.187053841</v>
      </c>
      <c r="Y6">
        <v>150810.49521500379</v>
      </c>
      <c r="Z6">
        <v>3125647.7784591978</v>
      </c>
      <c r="AA6">
        <v>2126.3407510472498</v>
      </c>
      <c r="AB6">
        <v>660913.15223457583</v>
      </c>
      <c r="AC6">
        <v>0</v>
      </c>
      <c r="AD6">
        <v>214388.93557781339</v>
      </c>
      <c r="AE6">
        <v>6114521.4169971617</v>
      </c>
      <c r="AF6">
        <v>935194.25594521372</v>
      </c>
      <c r="AG6">
        <v>0</v>
      </c>
      <c r="AH6">
        <v>0</v>
      </c>
      <c r="AI6">
        <v>0</v>
      </c>
      <c r="AJ6">
        <v>9891040.0818910394</v>
      </c>
      <c r="AK6">
        <v>0</v>
      </c>
      <c r="AL6">
        <v>0</v>
      </c>
      <c r="AM6">
        <v>0</v>
      </c>
      <c r="AN6">
        <v>0</v>
      </c>
      <c r="AO6">
        <v>0</v>
      </c>
      <c r="AP6">
        <v>1292087.1045774971</v>
      </c>
      <c r="AQ6">
        <v>4776.2273006814667</v>
      </c>
      <c r="AR6">
        <v>0</v>
      </c>
      <c r="AS6">
        <v>0</v>
      </c>
      <c r="AT6">
        <v>5004.2387453633301</v>
      </c>
      <c r="AU6">
        <v>0</v>
      </c>
      <c r="AV6">
        <v>86.258494980487669</v>
      </c>
      <c r="AW6">
        <v>0</v>
      </c>
      <c r="AX6">
        <v>341060.73210455268</v>
      </c>
      <c r="AY6">
        <v>7622.611057509268</v>
      </c>
      <c r="AZ6">
        <v>4630694.7942147246</v>
      </c>
      <c r="BA6">
        <v>106291.8916363574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2.7947595574666841E-2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2063948.0203756059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804.82979353752228</v>
      </c>
      <c r="DC6">
        <v>0</v>
      </c>
      <c r="DD6">
        <v>269.0862839834154</v>
      </c>
      <c r="DE6">
        <v>0</v>
      </c>
      <c r="DF6">
        <v>0</v>
      </c>
      <c r="DG6">
        <v>0</v>
      </c>
      <c r="DH6">
        <v>0</v>
      </c>
      <c r="DI6">
        <v>1236691.36925198</v>
      </c>
      <c r="DJ6">
        <v>18857201.266515799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102599.73808940389</v>
      </c>
      <c r="DT6">
        <v>0</v>
      </c>
      <c r="DU6">
        <v>1521.9113752629271</v>
      </c>
      <c r="DV6">
        <v>820.06710884876452</v>
      </c>
      <c r="DW6">
        <v>109156.97605547649</v>
      </c>
      <c r="DX6">
        <v>0</v>
      </c>
      <c r="DY6">
        <v>249096.2299360958</v>
      </c>
      <c r="DZ6">
        <v>0</v>
      </c>
      <c r="EA6">
        <v>0</v>
      </c>
      <c r="EB6">
        <v>29661.627487856789</v>
      </c>
      <c r="EC6">
        <v>0</v>
      </c>
      <c r="ED6">
        <v>0</v>
      </c>
      <c r="EE6">
        <v>0</v>
      </c>
      <c r="EF6">
        <v>0</v>
      </c>
      <c r="EG6">
        <v>0</v>
      </c>
      <c r="EH6">
        <v>205951.2095358902</v>
      </c>
      <c r="EI6">
        <v>0</v>
      </c>
      <c r="EJ6">
        <v>0</v>
      </c>
      <c r="EK6">
        <f t="shared" si="0"/>
        <v>168767911.4911274</v>
      </c>
      <c r="EL6">
        <v>76990204.020272493</v>
      </c>
      <c r="EM6">
        <v>81482909.559365898</v>
      </c>
      <c r="EN6">
        <f t="shared" si="1"/>
        <v>158473113.57963839</v>
      </c>
      <c r="EO6">
        <v>0</v>
      </c>
      <c r="EP6">
        <f t="shared" si="2"/>
        <v>158473113.57963839</v>
      </c>
      <c r="EQ6">
        <v>48174371.733450741</v>
      </c>
      <c r="ER6">
        <v>16259055.83328508</v>
      </c>
      <c r="ES6">
        <f t="shared" si="3"/>
        <v>64433427.566735819</v>
      </c>
      <c r="ET6">
        <v>847070.10313433991</v>
      </c>
      <c r="EU6">
        <f t="shared" si="4"/>
        <v>223753611.24950856</v>
      </c>
      <c r="EV6">
        <v>2603881.2799244099</v>
      </c>
      <c r="EW6">
        <f t="shared" si="5"/>
        <v>389917641.4607116</v>
      </c>
    </row>
    <row r="7" spans="1:153" x14ac:dyDescent="0.3">
      <c r="A7" s="1" t="s">
        <v>4</v>
      </c>
      <c r="B7" s="4">
        <v>5</v>
      </c>
      <c r="C7">
        <v>0</v>
      </c>
      <c r="D7">
        <v>0</v>
      </c>
      <c r="E7">
        <v>0</v>
      </c>
      <c r="F7">
        <v>0</v>
      </c>
      <c r="G7">
        <v>6431137.4150232635</v>
      </c>
      <c r="H7">
        <v>800712.00568862096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4282070.4822478956</v>
      </c>
      <c r="Q7">
        <v>0</v>
      </c>
      <c r="R7">
        <v>0</v>
      </c>
      <c r="S7">
        <v>0</v>
      </c>
      <c r="T7">
        <v>151924.98240014381</v>
      </c>
      <c r="U7">
        <v>16932855.68453401</v>
      </c>
      <c r="V7">
        <v>299673.59061671549</v>
      </c>
      <c r="W7">
        <v>56002.948839118013</v>
      </c>
      <c r="X7">
        <v>0</v>
      </c>
      <c r="Y7">
        <v>59379.328254796732</v>
      </c>
      <c r="Z7">
        <v>807770.21556043287</v>
      </c>
      <c r="AA7">
        <v>220.56768533003731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1776640.5666526009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3753.2242243967912</v>
      </c>
      <c r="AZ7">
        <v>53013.75490795161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198.75109690131171</v>
      </c>
      <c r="DC7">
        <v>0</v>
      </c>
      <c r="DD7">
        <v>1630.875136406509</v>
      </c>
      <c r="DE7">
        <v>0</v>
      </c>
      <c r="DF7">
        <v>0</v>
      </c>
      <c r="DG7">
        <v>0</v>
      </c>
      <c r="DH7">
        <v>0</v>
      </c>
      <c r="DI7">
        <v>0</v>
      </c>
      <c r="DJ7">
        <v>35292192.021931551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776549.19473153097</v>
      </c>
      <c r="DT7">
        <v>0</v>
      </c>
      <c r="DU7">
        <v>973.72648577460473</v>
      </c>
      <c r="DV7">
        <v>1820.863082208575</v>
      </c>
      <c r="DW7">
        <v>34488.756735420982</v>
      </c>
      <c r="DX7">
        <v>0</v>
      </c>
      <c r="DY7">
        <v>0</v>
      </c>
      <c r="DZ7">
        <v>0</v>
      </c>
      <c r="EA7">
        <v>0</v>
      </c>
      <c r="EB7">
        <v>66423.161085154425</v>
      </c>
      <c r="EC7">
        <v>0</v>
      </c>
      <c r="ED7">
        <v>0</v>
      </c>
      <c r="EE7">
        <v>0</v>
      </c>
      <c r="EF7">
        <v>0</v>
      </c>
      <c r="EG7">
        <v>0</v>
      </c>
      <c r="EH7">
        <v>74711.701300828267</v>
      </c>
      <c r="EI7">
        <v>0</v>
      </c>
      <c r="EJ7">
        <v>0</v>
      </c>
      <c r="EK7">
        <f t="shared" si="0"/>
        <v>67904143.818221048</v>
      </c>
      <c r="EL7">
        <v>15246247.389713019</v>
      </c>
      <c r="EM7">
        <v>68917623.741735399</v>
      </c>
      <c r="EN7">
        <f t="shared" si="1"/>
        <v>84163871.131448418</v>
      </c>
      <c r="EO7">
        <v>0</v>
      </c>
      <c r="EP7">
        <f t="shared" si="2"/>
        <v>84163871.131448418</v>
      </c>
      <c r="EQ7">
        <v>1841165.19731404</v>
      </c>
      <c r="ER7">
        <v>3800352.3582940302</v>
      </c>
      <c r="ES7">
        <f t="shared" si="3"/>
        <v>5641517.5556080705</v>
      </c>
      <c r="ET7">
        <v>9517510.3134709708</v>
      </c>
      <c r="EU7">
        <f t="shared" si="4"/>
        <v>99322899.000527456</v>
      </c>
      <c r="EV7">
        <v>5414392.83085173</v>
      </c>
      <c r="EW7">
        <f t="shared" si="5"/>
        <v>161812649.98789677</v>
      </c>
    </row>
    <row r="8" spans="1:153" ht="36" x14ac:dyDescent="0.3">
      <c r="A8" s="1" t="s">
        <v>5</v>
      </c>
      <c r="B8" s="4">
        <v>6</v>
      </c>
      <c r="C8">
        <v>28536814.34989164</v>
      </c>
      <c r="D8">
        <v>1018557.132447063</v>
      </c>
      <c r="E8">
        <v>7614161.6574296262</v>
      </c>
      <c r="F8">
        <v>1014502.7698088021</v>
      </c>
      <c r="G8">
        <v>5475380.2716276255</v>
      </c>
      <c r="H8">
        <v>7534156.3107273458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110773.0786344136</v>
      </c>
      <c r="Q8">
        <v>0</v>
      </c>
      <c r="R8">
        <v>0</v>
      </c>
      <c r="S8">
        <v>0</v>
      </c>
      <c r="T8">
        <v>0</v>
      </c>
      <c r="U8">
        <v>335243.13843539101</v>
      </c>
      <c r="V8">
        <v>108321.4798166806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12204539.778585911</v>
      </c>
      <c r="AE8">
        <v>2686.837619871581</v>
      </c>
      <c r="AF8">
        <v>631908.30099030177</v>
      </c>
      <c r="AG8">
        <v>0</v>
      </c>
      <c r="AH8">
        <v>0</v>
      </c>
      <c r="AI8">
        <v>0</v>
      </c>
      <c r="AJ8">
        <v>0</v>
      </c>
      <c r="AK8">
        <v>0</v>
      </c>
      <c r="AL8">
        <v>897716.44163615524</v>
      </c>
      <c r="AM8">
        <v>0</v>
      </c>
      <c r="AN8">
        <v>111315.9188428269</v>
      </c>
      <c r="AO8">
        <v>0</v>
      </c>
      <c r="AP8">
        <v>0</v>
      </c>
      <c r="AQ8">
        <v>7244.223164479713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1161.8941837472989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f t="shared" si="0"/>
        <v>65604483.583841875</v>
      </c>
      <c r="EL8">
        <v>0</v>
      </c>
      <c r="EM8">
        <v>0</v>
      </c>
      <c r="EN8">
        <f t="shared" si="1"/>
        <v>0</v>
      </c>
      <c r="EO8">
        <v>27864926.416158199</v>
      </c>
      <c r="EP8">
        <f t="shared" si="2"/>
        <v>27864926.416158199</v>
      </c>
      <c r="EQ8">
        <v>0</v>
      </c>
      <c r="ER8">
        <v>0</v>
      </c>
      <c r="ES8">
        <f t="shared" si="3"/>
        <v>0</v>
      </c>
      <c r="ET8">
        <v>0</v>
      </c>
      <c r="EU8">
        <f t="shared" si="4"/>
        <v>27864926.416158199</v>
      </c>
      <c r="EV8">
        <v>0</v>
      </c>
      <c r="EW8">
        <f t="shared" si="5"/>
        <v>93469410.000000075</v>
      </c>
    </row>
    <row r="9" spans="1:153" ht="24" x14ac:dyDescent="0.3">
      <c r="A9" s="1" t="s">
        <v>6</v>
      </c>
      <c r="B9" s="4">
        <v>7</v>
      </c>
      <c r="C9">
        <v>97568.221883794293</v>
      </c>
      <c r="D9">
        <v>326.13929546286698</v>
      </c>
      <c r="E9">
        <v>17916.544530380881</v>
      </c>
      <c r="F9">
        <v>503776.37903936318</v>
      </c>
      <c r="G9">
        <v>74959.233250004661</v>
      </c>
      <c r="H9">
        <v>46429.389699812557</v>
      </c>
      <c r="I9">
        <v>68341257.840836927</v>
      </c>
      <c r="J9">
        <v>24447.783876662768</v>
      </c>
      <c r="K9">
        <v>341617.65575409099</v>
      </c>
      <c r="L9">
        <v>140442.69018919181</v>
      </c>
      <c r="M9">
        <v>1188955.511243056</v>
      </c>
      <c r="N9">
        <v>8000.1187628397884</v>
      </c>
      <c r="O9">
        <v>11041.11324771541</v>
      </c>
      <c r="P9">
        <v>184384.45073568611</v>
      </c>
      <c r="Q9">
        <v>98698.945449722218</v>
      </c>
      <c r="R9">
        <v>8279.7046947647523</v>
      </c>
      <c r="S9">
        <v>115814.1974791042</v>
      </c>
      <c r="T9">
        <v>33464.519345065914</v>
      </c>
      <c r="U9">
        <v>15362.15041816009</v>
      </c>
      <c r="V9">
        <v>469246.12461351219</v>
      </c>
      <c r="W9">
        <v>9254.9276199541018</v>
      </c>
      <c r="X9">
        <v>15866.024739897461</v>
      </c>
      <c r="Y9">
        <v>234948.20269890109</v>
      </c>
      <c r="Z9">
        <v>368304.98621689691</v>
      </c>
      <c r="AA9">
        <v>173666.3596587702</v>
      </c>
      <c r="AB9">
        <v>80806.229010390118</v>
      </c>
      <c r="AC9">
        <v>2963.5749698467698</v>
      </c>
      <c r="AD9">
        <v>725944.69696369884</v>
      </c>
      <c r="AE9">
        <v>589.10239729257103</v>
      </c>
      <c r="AF9">
        <v>3696.5796737658779</v>
      </c>
      <c r="AG9">
        <v>12421.94453884227</v>
      </c>
      <c r="AH9">
        <v>102981.3968282967</v>
      </c>
      <c r="AI9">
        <v>152442.00180014191</v>
      </c>
      <c r="AJ9">
        <v>34032.523072566393</v>
      </c>
      <c r="AK9">
        <v>3258.6928574668982</v>
      </c>
      <c r="AL9">
        <v>68050.923722361316</v>
      </c>
      <c r="AM9">
        <v>7707.2843006726707</v>
      </c>
      <c r="AN9">
        <v>3044136.710238467</v>
      </c>
      <c r="AO9">
        <v>8508.1875502571002</v>
      </c>
      <c r="AP9">
        <v>13358.152203472049</v>
      </c>
      <c r="AQ9">
        <v>577815.20601135213</v>
      </c>
      <c r="AR9">
        <v>55068913.086304143</v>
      </c>
      <c r="AS9">
        <v>19872548.836857941</v>
      </c>
      <c r="AT9">
        <v>5960772.137511706</v>
      </c>
      <c r="AU9">
        <v>274358.67567799502</v>
      </c>
      <c r="AV9">
        <v>308899.49578529102</v>
      </c>
      <c r="AW9">
        <v>5957594.18891297</v>
      </c>
      <c r="AX9">
        <v>1795119.1691989619</v>
      </c>
      <c r="AY9">
        <v>18246.07036626097</v>
      </c>
      <c r="AZ9">
        <v>759935.77649023838</v>
      </c>
      <c r="BA9">
        <v>1551820.814128312</v>
      </c>
      <c r="BB9">
        <v>393105.84885147691</v>
      </c>
      <c r="BC9">
        <v>164242.6416228126</v>
      </c>
      <c r="BD9">
        <v>12659560.719215451</v>
      </c>
      <c r="BE9">
        <v>3667447.135634379</v>
      </c>
      <c r="BF9">
        <v>12359719.479304761</v>
      </c>
      <c r="BG9">
        <v>826893.32043724577</v>
      </c>
      <c r="BH9">
        <v>2614377.3040954638</v>
      </c>
      <c r="BI9">
        <v>1308143.0397156491</v>
      </c>
      <c r="BJ9">
        <v>9435875.1200818196</v>
      </c>
      <c r="BK9">
        <v>45303142.294448689</v>
      </c>
      <c r="BL9">
        <v>5581494.5481950948</v>
      </c>
      <c r="BM9">
        <v>300647.88493433542</v>
      </c>
      <c r="BN9">
        <v>687643.76461301791</v>
      </c>
      <c r="BO9">
        <v>1627.589304462899</v>
      </c>
      <c r="BP9">
        <v>8790.7638057330623</v>
      </c>
      <c r="BQ9">
        <v>1200.212802442293</v>
      </c>
      <c r="BR9">
        <v>21691.62432814042</v>
      </c>
      <c r="BS9">
        <v>0</v>
      </c>
      <c r="BT9">
        <v>22003.454342930028</v>
      </c>
      <c r="BU9">
        <v>10938.40095027831</v>
      </c>
      <c r="BV9">
        <v>15767.20622461301</v>
      </c>
      <c r="BW9">
        <v>1368.8583469321741</v>
      </c>
      <c r="BX9">
        <v>73716.36636352104</v>
      </c>
      <c r="BY9">
        <v>90419.209260227071</v>
      </c>
      <c r="BZ9">
        <v>86617.542950839241</v>
      </c>
      <c r="CA9">
        <v>91121.132763487709</v>
      </c>
      <c r="CB9">
        <v>3336.254426817678</v>
      </c>
      <c r="CC9">
        <v>4442.7790891958557</v>
      </c>
      <c r="CD9">
        <v>3251.6845207561541</v>
      </c>
      <c r="CE9">
        <v>37359.072357788973</v>
      </c>
      <c r="CF9">
        <v>7650.6462736845324</v>
      </c>
      <c r="CG9">
        <v>1829.015272137276</v>
      </c>
      <c r="CH9">
        <v>1977.5719138167681</v>
      </c>
      <c r="CI9">
        <v>2282.7250914287802</v>
      </c>
      <c r="CJ9">
        <v>0</v>
      </c>
      <c r="CK9">
        <v>1015.292263664355</v>
      </c>
      <c r="CL9">
        <v>0</v>
      </c>
      <c r="CM9">
        <v>0</v>
      </c>
      <c r="CN9">
        <v>0</v>
      </c>
      <c r="CO9">
        <v>0</v>
      </c>
      <c r="CP9">
        <v>4936.5798749544401</v>
      </c>
      <c r="CQ9">
        <v>144486.10380807141</v>
      </c>
      <c r="CR9">
        <v>367834.54671425192</v>
      </c>
      <c r="CS9">
        <v>5913.9735463335919</v>
      </c>
      <c r="CT9">
        <v>119207809.53150439</v>
      </c>
      <c r="CU9">
        <v>5331594.2271455377</v>
      </c>
      <c r="CV9">
        <v>0</v>
      </c>
      <c r="CW9">
        <v>378295.75999041792</v>
      </c>
      <c r="CX9">
        <v>1413174.6870372959</v>
      </c>
      <c r="CY9">
        <v>713422.13315684954</v>
      </c>
      <c r="CZ9">
        <v>59180.454150817153</v>
      </c>
      <c r="DA9">
        <v>210775.47018956591</v>
      </c>
      <c r="DB9">
        <v>4502.8171014769396</v>
      </c>
      <c r="DC9">
        <v>0</v>
      </c>
      <c r="DD9">
        <v>0</v>
      </c>
      <c r="DE9">
        <v>2682.900798663999</v>
      </c>
      <c r="DF9">
        <v>0</v>
      </c>
      <c r="DG9">
        <v>0</v>
      </c>
      <c r="DH9">
        <v>374331.25550072099</v>
      </c>
      <c r="DI9">
        <v>413009.30565809802</v>
      </c>
      <c r="DJ9">
        <v>58092.779499678712</v>
      </c>
      <c r="DK9">
        <v>0</v>
      </c>
      <c r="DL9">
        <v>0</v>
      </c>
      <c r="DM9">
        <v>34909.454194492282</v>
      </c>
      <c r="DN9">
        <v>0</v>
      </c>
      <c r="DO9">
        <v>0</v>
      </c>
      <c r="DP9">
        <v>282521.61525669851</v>
      </c>
      <c r="DQ9">
        <v>0</v>
      </c>
      <c r="DR9">
        <v>543897.91808937164</v>
      </c>
      <c r="DS9">
        <v>2035.2337123553191</v>
      </c>
      <c r="DT9">
        <v>516992.22209516121</v>
      </c>
      <c r="DU9">
        <v>49121.157554121419</v>
      </c>
      <c r="DV9">
        <v>3127.279398729791</v>
      </c>
      <c r="DW9">
        <v>160201.3438768007</v>
      </c>
      <c r="DX9">
        <v>562307.57064014662</v>
      </c>
      <c r="DY9">
        <v>1202524.668621724</v>
      </c>
      <c r="DZ9">
        <v>769517.65789210214</v>
      </c>
      <c r="EA9">
        <v>15378.31203134498</v>
      </c>
      <c r="EB9">
        <v>14447.876232848899</v>
      </c>
      <c r="EC9">
        <v>28056.899687055331</v>
      </c>
      <c r="ED9">
        <v>1122.741308599092</v>
      </c>
      <c r="EE9">
        <v>2347.8783242774662</v>
      </c>
      <c r="EF9">
        <v>13750.746935807911</v>
      </c>
      <c r="EG9">
        <v>99058.993556819463</v>
      </c>
      <c r="EH9">
        <v>11520.225142515101</v>
      </c>
      <c r="EI9">
        <v>3358.2345879290451</v>
      </c>
      <c r="EJ9">
        <v>942383.34372440446</v>
      </c>
      <c r="EK9">
        <f t="shared" si="0"/>
        <v>398670275.07499588</v>
      </c>
      <c r="EL9">
        <v>285551.85440889699</v>
      </c>
      <c r="EM9">
        <v>189096.49563134401</v>
      </c>
      <c r="EN9">
        <f t="shared" si="1"/>
        <v>474648.35004024103</v>
      </c>
      <c r="EO9">
        <v>0</v>
      </c>
      <c r="EP9">
        <f t="shared" si="2"/>
        <v>474648.35004024103</v>
      </c>
      <c r="EQ9">
        <v>0</v>
      </c>
      <c r="ER9">
        <v>8016308.4642534796</v>
      </c>
      <c r="ES9">
        <f t="shared" si="3"/>
        <v>8016308.4642534796</v>
      </c>
      <c r="ET9">
        <v>710518.331202192</v>
      </c>
      <c r="EU9">
        <f t="shared" si="4"/>
        <v>9201475.1454959121</v>
      </c>
      <c r="EV9">
        <v>37312056.020999998</v>
      </c>
      <c r="EW9">
        <f t="shared" si="5"/>
        <v>370559694.19949174</v>
      </c>
    </row>
    <row r="10" spans="1:153" ht="24" x14ac:dyDescent="0.3">
      <c r="A10" s="2" t="s">
        <v>7</v>
      </c>
      <c r="B10" s="4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166867.33002831871</v>
      </c>
      <c r="J10">
        <v>215119.82758719119</v>
      </c>
      <c r="K10">
        <v>9208.893679282437</v>
      </c>
      <c r="L10">
        <v>3602.595883671203</v>
      </c>
      <c r="M10">
        <v>241464.25540182399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303074415.56601691</v>
      </c>
      <c r="AR10">
        <v>251006.19665620671</v>
      </c>
      <c r="AS10">
        <v>32157120.888856381</v>
      </c>
      <c r="AT10">
        <v>2503636.7126299022</v>
      </c>
      <c r="AU10">
        <v>1514833.6711325319</v>
      </c>
      <c r="AV10">
        <v>433872.750661653</v>
      </c>
      <c r="AW10">
        <v>8792170.7874744181</v>
      </c>
      <c r="AX10">
        <v>2848385.318461895</v>
      </c>
      <c r="AY10">
        <v>493288.68761694751</v>
      </c>
      <c r="AZ10">
        <v>784.29269110634948</v>
      </c>
      <c r="BA10">
        <v>1669290.067860615</v>
      </c>
      <c r="BB10">
        <v>19281.583105178979</v>
      </c>
      <c r="BC10">
        <v>414243.14339181932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20006.585428417831</v>
      </c>
      <c r="BJ10">
        <v>468878.31451112637</v>
      </c>
      <c r="BK10">
        <v>67946.96362679411</v>
      </c>
      <c r="BL10">
        <v>76334.909718637326</v>
      </c>
      <c r="BM10">
        <v>2799.6504179286771</v>
      </c>
      <c r="BN10">
        <v>3911.9688539615099</v>
      </c>
      <c r="BO10">
        <v>112.01481973558219</v>
      </c>
      <c r="BP10">
        <v>2.8743135207558161</v>
      </c>
      <c r="BQ10">
        <v>13969.46423948112</v>
      </c>
      <c r="BR10">
        <v>16314.05402352455</v>
      </c>
      <c r="BS10">
        <v>0</v>
      </c>
      <c r="BT10">
        <v>15287.94611465637</v>
      </c>
      <c r="BU10">
        <v>2832.941527255975</v>
      </c>
      <c r="BV10">
        <v>181.7243781853642</v>
      </c>
      <c r="BW10">
        <v>2869.3839432133518</v>
      </c>
      <c r="BX10">
        <v>7049.9763763516557</v>
      </c>
      <c r="BY10">
        <v>3642.586946696124</v>
      </c>
      <c r="BZ10">
        <v>66038.310375536734</v>
      </c>
      <c r="CA10">
        <v>4.5822652058056788</v>
      </c>
      <c r="CB10">
        <v>0</v>
      </c>
      <c r="CC10">
        <v>1538.3275442121469</v>
      </c>
      <c r="CD10">
        <v>1725.378972348549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1585.5230778439809</v>
      </c>
      <c r="CU10">
        <v>79269180.412906706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27.890931242604719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f t="shared" si="0"/>
        <v>434850834.35444844</v>
      </c>
      <c r="EL10">
        <v>0</v>
      </c>
      <c r="EM10">
        <v>0</v>
      </c>
      <c r="EN10">
        <f t="shared" si="1"/>
        <v>0</v>
      </c>
      <c r="EO10">
        <v>0</v>
      </c>
      <c r="EP10">
        <f t="shared" si="2"/>
        <v>0</v>
      </c>
      <c r="EQ10">
        <v>0</v>
      </c>
      <c r="ER10">
        <v>6759538.1680435296</v>
      </c>
      <c r="ES10">
        <f t="shared" si="3"/>
        <v>6759538.1680435296</v>
      </c>
      <c r="ET10">
        <v>2626803.7636902789</v>
      </c>
      <c r="EU10">
        <f t="shared" si="4"/>
        <v>9386341.9317338094</v>
      </c>
      <c r="EV10">
        <v>279584254.32095402</v>
      </c>
      <c r="EW10">
        <f t="shared" si="5"/>
        <v>164652921.9652282</v>
      </c>
    </row>
    <row r="11" spans="1:153" ht="24" x14ac:dyDescent="0.3">
      <c r="A11" s="1" t="s">
        <v>8</v>
      </c>
      <c r="B11" s="4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11845937.6668821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743535.93545150955</v>
      </c>
      <c r="AT11">
        <v>0</v>
      </c>
      <c r="AU11">
        <v>0</v>
      </c>
      <c r="AV11">
        <v>0</v>
      </c>
      <c r="AW11">
        <v>0</v>
      </c>
      <c r="AX11">
        <v>1762440.34678889</v>
      </c>
      <c r="AY11">
        <v>0</v>
      </c>
      <c r="AZ11">
        <v>155813.6740293809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148371564.51381689</v>
      </c>
      <c r="BL11">
        <v>987021.61032782518</v>
      </c>
      <c r="BM11">
        <v>0</v>
      </c>
      <c r="BN11">
        <v>2920229.056716288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120497.4628013106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f t="shared" si="0"/>
        <v>166907040.2668142</v>
      </c>
      <c r="EL11">
        <v>0</v>
      </c>
      <c r="EM11">
        <v>0</v>
      </c>
      <c r="EN11">
        <f t="shared" si="1"/>
        <v>0</v>
      </c>
      <c r="EO11">
        <v>0</v>
      </c>
      <c r="EP11">
        <f t="shared" si="2"/>
        <v>0</v>
      </c>
      <c r="EQ11">
        <v>0</v>
      </c>
      <c r="ER11">
        <v>1820516.5494728801</v>
      </c>
      <c r="ES11">
        <f t="shared" si="3"/>
        <v>1820516.5494728801</v>
      </c>
      <c r="ET11">
        <v>1710794.73397438</v>
      </c>
      <c r="EU11">
        <f t="shared" si="4"/>
        <v>3531311.28344726</v>
      </c>
      <c r="EV11">
        <v>101182366.161</v>
      </c>
      <c r="EW11">
        <f t="shared" si="5"/>
        <v>69255985.389261469</v>
      </c>
    </row>
    <row r="12" spans="1:153" ht="24" x14ac:dyDescent="0.3">
      <c r="A12" s="1" t="s">
        <v>9</v>
      </c>
      <c r="B12" s="4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5432819.1994359884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207032.0820441652</v>
      </c>
      <c r="AR12">
        <v>0</v>
      </c>
      <c r="AS12">
        <v>4425578.8251711559</v>
      </c>
      <c r="AT12">
        <v>181414.24034013579</v>
      </c>
      <c r="AU12">
        <v>0</v>
      </c>
      <c r="AV12">
        <v>523194.03726878267</v>
      </c>
      <c r="AW12">
        <v>0</v>
      </c>
      <c r="AX12">
        <v>1197510.2201097631</v>
      </c>
      <c r="AY12">
        <v>28565.44982967601</v>
      </c>
      <c r="AZ12">
        <v>15461.61537291827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402373.20098183781</v>
      </c>
      <c r="BI12">
        <v>1215898.4041364361</v>
      </c>
      <c r="BJ12">
        <v>614684.72237361223</v>
      </c>
      <c r="BK12">
        <v>2075654.075932238</v>
      </c>
      <c r="BL12">
        <v>88208374.091374442</v>
      </c>
      <c r="BM12">
        <v>9284902.0188501701</v>
      </c>
      <c r="BN12">
        <v>1650880.024887569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21474.96648288886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605608.90807073016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33.963503814197367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f t="shared" si="0"/>
        <v>116091460.0461663</v>
      </c>
      <c r="EL12">
        <v>0</v>
      </c>
      <c r="EM12">
        <v>0</v>
      </c>
      <c r="EN12">
        <f t="shared" si="1"/>
        <v>0</v>
      </c>
      <c r="EO12">
        <v>0</v>
      </c>
      <c r="EP12">
        <f t="shared" si="2"/>
        <v>0</v>
      </c>
      <c r="EQ12">
        <v>0</v>
      </c>
      <c r="ER12">
        <v>-124405.397312341</v>
      </c>
      <c r="ES12">
        <f t="shared" si="3"/>
        <v>-124405.397312341</v>
      </c>
      <c r="ET12">
        <v>1031681.78783728</v>
      </c>
      <c r="EU12">
        <f t="shared" si="4"/>
        <v>907276.39052493894</v>
      </c>
      <c r="EV12">
        <v>65955112.822447002</v>
      </c>
      <c r="EW12">
        <f t="shared" si="5"/>
        <v>51043623.614244238</v>
      </c>
    </row>
    <row r="13" spans="1:153" ht="24" x14ac:dyDescent="0.3">
      <c r="A13" s="2" t="s">
        <v>10</v>
      </c>
      <c r="B13" s="4">
        <v>11</v>
      </c>
      <c r="C13">
        <v>100984.3545365009</v>
      </c>
      <c r="D13">
        <v>818.37466214620429</v>
      </c>
      <c r="E13">
        <v>289419.72301023378</v>
      </c>
      <c r="F13">
        <v>1818.7985346714449</v>
      </c>
      <c r="G13">
        <v>1830.4259203570141</v>
      </c>
      <c r="H13">
        <v>125.1025011560609</v>
      </c>
      <c r="I13">
        <v>51291.956023777318</v>
      </c>
      <c r="J13">
        <v>4933.937474299576</v>
      </c>
      <c r="K13">
        <v>386063.59999296028</v>
      </c>
      <c r="L13">
        <v>111941.73603351699</v>
      </c>
      <c r="M13">
        <v>727142.94079481647</v>
      </c>
      <c r="N13">
        <v>77495.575229230555</v>
      </c>
      <c r="O13">
        <v>0</v>
      </c>
      <c r="P13">
        <v>119953.3243451918</v>
      </c>
      <c r="Q13">
        <v>2099.5349930283269</v>
      </c>
      <c r="R13">
        <v>176.12680317293561</v>
      </c>
      <c r="S13">
        <v>2645.0382865452971</v>
      </c>
      <c r="T13">
        <v>946.0847371298255</v>
      </c>
      <c r="U13">
        <v>1205.4255244973911</v>
      </c>
      <c r="V13">
        <v>3587.176337380014</v>
      </c>
      <c r="W13">
        <v>5.9589907221516497E-2</v>
      </c>
      <c r="X13">
        <v>130.40135585999471</v>
      </c>
      <c r="Y13">
        <v>14610.422983820599</v>
      </c>
      <c r="Z13">
        <v>591814.26287038228</v>
      </c>
      <c r="AA13">
        <v>6596.6991137754567</v>
      </c>
      <c r="AB13">
        <v>253.75843895916881</v>
      </c>
      <c r="AC13">
        <v>0</v>
      </c>
      <c r="AD13">
        <v>3665.9428511595929</v>
      </c>
      <c r="AE13">
        <v>425.05972691010197</v>
      </c>
      <c r="AF13">
        <v>6.7095388110295229</v>
      </c>
      <c r="AG13">
        <v>84.111801818784087</v>
      </c>
      <c r="AH13">
        <v>15480.100287220979</v>
      </c>
      <c r="AI13">
        <v>2295.6222581717461</v>
      </c>
      <c r="AJ13">
        <v>15786.03926698483</v>
      </c>
      <c r="AK13">
        <v>1357.927370786525</v>
      </c>
      <c r="AL13">
        <v>94619.576166270446</v>
      </c>
      <c r="AM13">
        <v>452927.23394626472</v>
      </c>
      <c r="AN13">
        <v>102255.6538696591</v>
      </c>
      <c r="AO13">
        <v>922.56546184765489</v>
      </c>
      <c r="AP13">
        <v>551937.40693683678</v>
      </c>
      <c r="AQ13">
        <v>128412.5971644113</v>
      </c>
      <c r="AR13">
        <v>65897.484195730605</v>
      </c>
      <c r="AS13">
        <v>8747998.1634173729</v>
      </c>
      <c r="AT13">
        <v>5089521.6771153761</v>
      </c>
      <c r="AU13">
        <v>248095.0413265941</v>
      </c>
      <c r="AV13">
        <v>523542.01341883763</v>
      </c>
      <c r="AW13">
        <v>342063.04735376692</v>
      </c>
      <c r="AX13">
        <v>1534128.2218669259</v>
      </c>
      <c r="AY13">
        <v>12997.15959205031</v>
      </c>
      <c r="AZ13">
        <v>216700.60949547449</v>
      </c>
      <c r="BA13">
        <v>252896.8545938771</v>
      </c>
      <c r="BB13">
        <v>217289.636732994</v>
      </c>
      <c r="BC13">
        <v>564847.92949049338</v>
      </c>
      <c r="BD13">
        <v>5742190.170516042</v>
      </c>
      <c r="BE13">
        <v>4460137.1301949434</v>
      </c>
      <c r="BF13">
        <v>6812036.7554366654</v>
      </c>
      <c r="BG13">
        <v>4102124.043496883</v>
      </c>
      <c r="BH13">
        <v>6986752.0872405507</v>
      </c>
      <c r="BI13">
        <v>2749310.565338295</v>
      </c>
      <c r="BJ13">
        <v>2328343.4714360712</v>
      </c>
      <c r="BK13">
        <v>265562.82532523508</v>
      </c>
      <c r="BL13">
        <v>361403.31631678657</v>
      </c>
      <c r="BM13">
        <v>18367.39793183318</v>
      </c>
      <c r="BN13">
        <v>1021183.953455186</v>
      </c>
      <c r="BO13">
        <v>11602.865081371259</v>
      </c>
      <c r="BP13">
        <v>26452.161725128059</v>
      </c>
      <c r="BQ13">
        <v>20966.813747515938</v>
      </c>
      <c r="BR13">
        <v>75253.383418175741</v>
      </c>
      <c r="BS13">
        <v>7551.9469019388789</v>
      </c>
      <c r="BT13">
        <v>114955.72602896381</v>
      </c>
      <c r="BU13">
        <v>39697.176336497738</v>
      </c>
      <c r="BV13">
        <v>51992.179138186548</v>
      </c>
      <c r="BW13">
        <v>4040.666998275045</v>
      </c>
      <c r="BX13">
        <v>144930.66877575629</v>
      </c>
      <c r="BY13">
        <v>11811.18008480698</v>
      </c>
      <c r="BZ13">
        <v>316993.73597174091</v>
      </c>
      <c r="CA13">
        <v>19054.19040036208</v>
      </c>
      <c r="CB13">
        <v>9940.4751953116756</v>
      </c>
      <c r="CC13">
        <v>7935.8780009161046</v>
      </c>
      <c r="CD13">
        <v>9605.399955774732</v>
      </c>
      <c r="CE13">
        <v>323904.81567093951</v>
      </c>
      <c r="CF13">
        <v>27796.367811647411</v>
      </c>
      <c r="CG13">
        <v>1012774.092202296</v>
      </c>
      <c r="CH13">
        <v>50673.546415326367</v>
      </c>
      <c r="CI13">
        <v>18261.40098818982</v>
      </c>
      <c r="CJ13">
        <v>42276.144195114954</v>
      </c>
      <c r="CK13">
        <v>0</v>
      </c>
      <c r="CL13">
        <v>0</v>
      </c>
      <c r="CM13">
        <v>0</v>
      </c>
      <c r="CN13">
        <v>0</v>
      </c>
      <c r="CO13">
        <v>15728.50276203584</v>
      </c>
      <c r="CP13">
        <v>61918.024406842836</v>
      </c>
      <c r="CQ13">
        <v>27636.838193312949</v>
      </c>
      <c r="CR13">
        <v>345119.7861429145</v>
      </c>
      <c r="CS13">
        <v>13290.98181019933</v>
      </c>
      <c r="CT13">
        <v>187233.64654106341</v>
      </c>
      <c r="CU13">
        <v>0</v>
      </c>
      <c r="CV13">
        <v>0</v>
      </c>
      <c r="CW13">
        <v>4172602.2107162811</v>
      </c>
      <c r="CX13">
        <v>7002695.5127539579</v>
      </c>
      <c r="CY13">
        <v>1109953.2765333271</v>
      </c>
      <c r="CZ13">
        <v>1461759.083721007</v>
      </c>
      <c r="DA13">
        <v>24931.71168586249</v>
      </c>
      <c r="DB13">
        <v>8459.7353588999977</v>
      </c>
      <c r="DC13">
        <v>85.802343402177229</v>
      </c>
      <c r="DD13">
        <v>0</v>
      </c>
      <c r="DE13">
        <v>0</v>
      </c>
      <c r="DF13">
        <v>0</v>
      </c>
      <c r="DG13">
        <v>5417.0224448101862</v>
      </c>
      <c r="DH13">
        <v>0</v>
      </c>
      <c r="DI13">
        <v>3167.959895298517</v>
      </c>
      <c r="DJ13">
        <v>413.89872456305898</v>
      </c>
      <c r="DK13">
        <v>0</v>
      </c>
      <c r="DL13">
        <v>50.954856543181037</v>
      </c>
      <c r="DM13">
        <v>385.41275647360521</v>
      </c>
      <c r="DN13">
        <v>0</v>
      </c>
      <c r="DO13">
        <v>0</v>
      </c>
      <c r="DP13">
        <v>781938.41788972786</v>
      </c>
      <c r="DQ13">
        <v>0</v>
      </c>
      <c r="DR13">
        <v>1178.0468736320829</v>
      </c>
      <c r="DS13">
        <v>1007.3913518761329</v>
      </c>
      <c r="DT13">
        <v>854.64939333201664</v>
      </c>
      <c r="DU13">
        <v>1741.899481855751</v>
      </c>
      <c r="DV13">
        <v>2377.3474473699648</v>
      </c>
      <c r="DW13">
        <v>2704.571818963148</v>
      </c>
      <c r="DX13">
        <v>12.179778398859479</v>
      </c>
      <c r="DY13">
        <v>3425.46536155173</v>
      </c>
      <c r="DZ13">
        <v>316.40453885729391</v>
      </c>
      <c r="EA13">
        <v>35713.15505180569</v>
      </c>
      <c r="EB13">
        <v>7.9564243105442918</v>
      </c>
      <c r="EC13">
        <v>631.16458793497372</v>
      </c>
      <c r="ED13">
        <v>578.22377522367219</v>
      </c>
      <c r="EE13">
        <v>10.49776879919105</v>
      </c>
      <c r="EF13">
        <v>247.69506825942699</v>
      </c>
      <c r="EG13">
        <v>0</v>
      </c>
      <c r="EH13">
        <v>1404.559325001818</v>
      </c>
      <c r="EI13">
        <v>0</v>
      </c>
      <c r="EJ13">
        <v>1421.8417985697531</v>
      </c>
      <c r="EK13">
        <f t="shared" si="0"/>
        <v>74156343.586454958</v>
      </c>
      <c r="EL13">
        <v>0</v>
      </c>
      <c r="EM13">
        <v>0</v>
      </c>
      <c r="EN13">
        <f t="shared" si="1"/>
        <v>0</v>
      </c>
      <c r="EO13">
        <v>0</v>
      </c>
      <c r="EP13">
        <f t="shared" si="2"/>
        <v>0</v>
      </c>
      <c r="EQ13">
        <v>0</v>
      </c>
      <c r="ER13">
        <v>-1489586.262009491</v>
      </c>
      <c r="ES13">
        <f t="shared" si="3"/>
        <v>-1489586.262009491</v>
      </c>
      <c r="ET13">
        <v>2805192.8920174139</v>
      </c>
      <c r="EU13">
        <f t="shared" si="4"/>
        <v>1315606.6300079229</v>
      </c>
      <c r="EV13">
        <v>16990887.061122581</v>
      </c>
      <c r="EW13">
        <f t="shared" si="5"/>
        <v>58481063.155340299</v>
      </c>
    </row>
    <row r="14" spans="1:153" ht="36" x14ac:dyDescent="0.3">
      <c r="A14" s="1" t="s">
        <v>11</v>
      </c>
      <c r="B14" s="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3689180.730459427</v>
      </c>
      <c r="J14">
        <v>17121314.648922618</v>
      </c>
      <c r="K14">
        <v>347946.3475487699</v>
      </c>
      <c r="L14">
        <v>306476.06048705848</v>
      </c>
      <c r="M14">
        <v>917722.3124363817</v>
      </c>
      <c r="N14">
        <v>323741.90757485811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506165.83336021082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110.2497788417071</v>
      </c>
      <c r="CQ14">
        <v>0</v>
      </c>
      <c r="CR14">
        <v>0</v>
      </c>
      <c r="CS14">
        <v>0</v>
      </c>
      <c r="CT14">
        <v>2741018.3126434949</v>
      </c>
      <c r="CU14">
        <v>0</v>
      </c>
      <c r="CV14">
        <v>408037.40618647909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f t="shared" si="0"/>
        <v>26361713.809398141</v>
      </c>
      <c r="EL14">
        <v>0</v>
      </c>
      <c r="EM14">
        <v>0</v>
      </c>
      <c r="EN14">
        <f t="shared" si="1"/>
        <v>0</v>
      </c>
      <c r="EO14">
        <v>0</v>
      </c>
      <c r="EP14">
        <f t="shared" si="2"/>
        <v>0</v>
      </c>
      <c r="EQ14">
        <v>0</v>
      </c>
      <c r="ER14">
        <v>0</v>
      </c>
      <c r="ES14">
        <f t="shared" si="3"/>
        <v>0</v>
      </c>
      <c r="ET14">
        <v>0</v>
      </c>
      <c r="EU14">
        <f t="shared" si="4"/>
        <v>0</v>
      </c>
      <c r="EV14">
        <v>0</v>
      </c>
      <c r="EW14">
        <f t="shared" si="5"/>
        <v>26361713.809398141</v>
      </c>
    </row>
    <row r="15" spans="1:153" x14ac:dyDescent="0.3">
      <c r="A15" s="1" t="s">
        <v>12</v>
      </c>
      <c r="B15" s="4">
        <v>13</v>
      </c>
      <c r="C15">
        <v>1062828.0716762929</v>
      </c>
      <c r="D15">
        <v>8859.2319074428469</v>
      </c>
      <c r="E15">
        <v>0</v>
      </c>
      <c r="F15">
        <v>3953908.8400846291</v>
      </c>
      <c r="G15">
        <v>913742.33874015557</v>
      </c>
      <c r="H15">
        <v>271001.02801295038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4052068.8121528309</v>
      </c>
      <c r="P15">
        <v>6431541.0010949736</v>
      </c>
      <c r="Q15">
        <v>598654.0941768334</v>
      </c>
      <c r="R15">
        <v>50220.183118582863</v>
      </c>
      <c r="S15">
        <v>37425.334147677167</v>
      </c>
      <c r="T15">
        <v>797284.90711797751</v>
      </c>
      <c r="U15">
        <v>25207.594326461651</v>
      </c>
      <c r="V15">
        <v>2703682.0113772522</v>
      </c>
      <c r="W15">
        <v>2765853.9913763832</v>
      </c>
      <c r="X15">
        <v>0</v>
      </c>
      <c r="Y15">
        <v>1345913.6206561851</v>
      </c>
      <c r="Z15">
        <v>3156907.319791385</v>
      </c>
      <c r="AA15">
        <v>2810091.166584569</v>
      </c>
      <c r="AB15">
        <v>79926.974203823353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175879.2853038093</v>
      </c>
      <c r="AM15">
        <v>2170.8077483680768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32708.892657610751</v>
      </c>
      <c r="AV15">
        <v>0</v>
      </c>
      <c r="AW15">
        <v>0</v>
      </c>
      <c r="AX15">
        <v>0</v>
      </c>
      <c r="AY15">
        <v>512.20270971476657</v>
      </c>
      <c r="AZ15">
        <v>94130.581455055071</v>
      </c>
      <c r="BA15">
        <v>134.82421462447431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399.34704950295918</v>
      </c>
      <c r="DC15">
        <v>0</v>
      </c>
      <c r="DD15">
        <v>1763.2533975834899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13038000.99035893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26.136822859898331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308324.60099724698</v>
      </c>
      <c r="DZ15">
        <v>0</v>
      </c>
      <c r="EA15">
        <v>1206163.66051665</v>
      </c>
      <c r="EB15">
        <v>649939.01217206451</v>
      </c>
      <c r="EC15">
        <v>735330.55268799665</v>
      </c>
      <c r="ED15">
        <v>0</v>
      </c>
      <c r="EE15">
        <v>0</v>
      </c>
      <c r="EF15">
        <v>0</v>
      </c>
      <c r="EG15">
        <v>0</v>
      </c>
      <c r="EH15">
        <v>55075.693568036237</v>
      </c>
      <c r="EI15">
        <v>0</v>
      </c>
      <c r="EJ15">
        <v>0</v>
      </c>
      <c r="EK15">
        <f t="shared" si="0"/>
        <v>47365676.362206459</v>
      </c>
      <c r="EL15">
        <v>10140512.1558505</v>
      </c>
      <c r="EM15">
        <v>26255096.5349462</v>
      </c>
      <c r="EN15">
        <f t="shared" si="1"/>
        <v>36395608.690796703</v>
      </c>
      <c r="EO15">
        <v>0</v>
      </c>
      <c r="EP15">
        <f t="shared" si="2"/>
        <v>36395608.690796703</v>
      </c>
      <c r="EQ15">
        <v>0</v>
      </c>
      <c r="ER15">
        <v>1184979.3639638601</v>
      </c>
      <c r="ES15">
        <f t="shared" si="3"/>
        <v>1184979.3639638601</v>
      </c>
      <c r="ET15">
        <v>1779160.86562255</v>
      </c>
      <c r="EU15">
        <f t="shared" si="4"/>
        <v>39359748.920383111</v>
      </c>
      <c r="EV15">
        <v>1785068.1509779301</v>
      </c>
      <c r="EW15">
        <f t="shared" si="5"/>
        <v>84940357.131611645</v>
      </c>
    </row>
    <row r="16" spans="1:153" x14ac:dyDescent="0.3">
      <c r="A16" s="1" t="s">
        <v>13</v>
      </c>
      <c r="B16" s="4">
        <v>14</v>
      </c>
      <c r="C16">
        <v>700689.89576483844</v>
      </c>
      <c r="D16">
        <v>5066.6851763798422</v>
      </c>
      <c r="E16">
        <v>0</v>
      </c>
      <c r="F16">
        <v>113010910.23410229</v>
      </c>
      <c r="G16">
        <v>28879841.56143789</v>
      </c>
      <c r="H16">
        <v>3614568.1713033048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11684012.106097691</v>
      </c>
      <c r="Q16">
        <v>0</v>
      </c>
      <c r="R16">
        <v>0</v>
      </c>
      <c r="S16">
        <v>0</v>
      </c>
      <c r="T16">
        <v>382452.59019312309</v>
      </c>
      <c r="U16">
        <v>0</v>
      </c>
      <c r="V16">
        <v>0</v>
      </c>
      <c r="W16">
        <v>957.24374950050219</v>
      </c>
      <c r="X16">
        <v>0</v>
      </c>
      <c r="Y16">
        <v>961.71521971210245</v>
      </c>
      <c r="Z16">
        <v>168940.74079022769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13356.886178199609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107.5363936077366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410.81623108124393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347286.83863430191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11558.177697137189</v>
      </c>
      <c r="EI16">
        <v>0</v>
      </c>
      <c r="EJ16">
        <v>0</v>
      </c>
      <c r="EK16">
        <f t="shared" si="0"/>
        <v>158821121.1989693</v>
      </c>
      <c r="EL16">
        <v>70473.399329022999</v>
      </c>
      <c r="EM16">
        <v>800557.79835336702</v>
      </c>
      <c r="EN16">
        <f t="shared" si="1"/>
        <v>871031.19768238999</v>
      </c>
      <c r="EO16">
        <v>0</v>
      </c>
      <c r="EP16">
        <f t="shared" si="2"/>
        <v>871031.19768238999</v>
      </c>
      <c r="EQ16">
        <v>0</v>
      </c>
      <c r="ER16">
        <v>1918896.6891870301</v>
      </c>
      <c r="ES16">
        <f t="shared" si="3"/>
        <v>1918896.6891870301</v>
      </c>
      <c r="ET16">
        <v>930641.877917971</v>
      </c>
      <c r="EU16">
        <f t="shared" si="4"/>
        <v>3720569.7647873913</v>
      </c>
      <c r="EV16">
        <v>3191596.6135999998</v>
      </c>
      <c r="EW16">
        <f t="shared" si="5"/>
        <v>159350094.35015672</v>
      </c>
    </row>
    <row r="17" spans="1:153" ht="36" x14ac:dyDescent="0.3">
      <c r="A17" s="1" t="s">
        <v>14</v>
      </c>
      <c r="B17" s="4">
        <v>15</v>
      </c>
      <c r="C17">
        <v>3504.6285873730849</v>
      </c>
      <c r="D17">
        <v>0</v>
      </c>
      <c r="E17">
        <v>0</v>
      </c>
      <c r="F17">
        <v>2535585.4372101771</v>
      </c>
      <c r="G17">
        <v>91020.813315837455</v>
      </c>
      <c r="H17">
        <v>42.955498850076459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5834322.5749422712</v>
      </c>
      <c r="Q17">
        <v>10967273.328096559</v>
      </c>
      <c r="R17">
        <v>0</v>
      </c>
      <c r="S17">
        <v>0</v>
      </c>
      <c r="T17">
        <v>204903.08390932711</v>
      </c>
      <c r="U17">
        <v>43220.866578910653</v>
      </c>
      <c r="V17">
        <v>3036686.288350652</v>
      </c>
      <c r="W17">
        <v>1112054.489982272</v>
      </c>
      <c r="X17">
        <v>0</v>
      </c>
      <c r="Y17">
        <v>914326.88970352686</v>
      </c>
      <c r="Z17">
        <v>2140885.6577566052</v>
      </c>
      <c r="AA17">
        <v>0</v>
      </c>
      <c r="AB17">
        <v>104960.10895314151</v>
      </c>
      <c r="AC17">
        <v>0.50093972889323823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549.96227678445337</v>
      </c>
      <c r="AO17">
        <v>0</v>
      </c>
      <c r="AP17">
        <v>0</v>
      </c>
      <c r="AQ17">
        <v>0</v>
      </c>
      <c r="AR17">
        <v>0</v>
      </c>
      <c r="AS17">
        <v>573803.2898656344</v>
      </c>
      <c r="AT17">
        <v>0</v>
      </c>
      <c r="AU17">
        <v>19477.266735074121</v>
      </c>
      <c r="AV17">
        <v>1069600.6846452339</v>
      </c>
      <c r="AW17">
        <v>1193.2703395870769</v>
      </c>
      <c r="AX17">
        <v>5345416.979284049</v>
      </c>
      <c r="AY17">
        <v>4391548.3358514244</v>
      </c>
      <c r="AZ17">
        <v>175253.66235747159</v>
      </c>
      <c r="BA17">
        <v>79656.229049074464</v>
      </c>
      <c r="BB17">
        <v>3158.2055512365819</v>
      </c>
      <c r="BC17">
        <v>45746.020961153103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420.63810551459272</v>
      </c>
      <c r="DC17">
        <v>0</v>
      </c>
      <c r="DD17">
        <v>586.66380901670721</v>
      </c>
      <c r="DE17">
        <v>0</v>
      </c>
      <c r="DF17">
        <v>0</v>
      </c>
      <c r="DG17">
        <v>0</v>
      </c>
      <c r="DH17">
        <v>0</v>
      </c>
      <c r="DI17">
        <v>500055.88206428691</v>
      </c>
      <c r="DJ17">
        <v>12851698.712829011</v>
      </c>
      <c r="DK17">
        <v>487443.56719299342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105577.6945799011</v>
      </c>
      <c r="DS17">
        <v>22.498065911029052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93715.011463513642</v>
      </c>
      <c r="DZ17">
        <v>63853.945445111611</v>
      </c>
      <c r="EA17">
        <v>1438017.969050983</v>
      </c>
      <c r="EB17">
        <v>63880.652762144673</v>
      </c>
      <c r="EC17">
        <v>512995.64439681108</v>
      </c>
      <c r="ED17">
        <v>0</v>
      </c>
      <c r="EE17">
        <v>0</v>
      </c>
      <c r="EF17">
        <v>3.121305900964173E-2</v>
      </c>
      <c r="EG17">
        <v>0</v>
      </c>
      <c r="EH17">
        <v>72515.679427068389</v>
      </c>
      <c r="EI17">
        <v>0</v>
      </c>
      <c r="EJ17">
        <v>0</v>
      </c>
      <c r="EK17">
        <f t="shared" si="0"/>
        <v>54884976.121147275</v>
      </c>
      <c r="EL17">
        <v>6317225.3942778558</v>
      </c>
      <c r="EM17">
        <v>17064922.449099921</v>
      </c>
      <c r="EN17">
        <f t="shared" si="1"/>
        <v>23382147.843377776</v>
      </c>
      <c r="EO17">
        <v>0</v>
      </c>
      <c r="EP17">
        <f t="shared" si="2"/>
        <v>23382147.843377776</v>
      </c>
      <c r="EQ17">
        <v>0</v>
      </c>
      <c r="ER17">
        <v>414006</v>
      </c>
      <c r="ES17">
        <f t="shared" si="3"/>
        <v>414006</v>
      </c>
      <c r="ET17">
        <v>1348124.00542317</v>
      </c>
      <c r="EU17">
        <f t="shared" si="4"/>
        <v>25144277.848800946</v>
      </c>
      <c r="EV17">
        <v>9716661.8879192006</v>
      </c>
      <c r="EW17">
        <f t="shared" si="5"/>
        <v>70312592.082029015</v>
      </c>
    </row>
    <row r="18" spans="1:153" ht="24" x14ac:dyDescent="0.3">
      <c r="A18" s="1" t="s">
        <v>15</v>
      </c>
      <c r="B18" s="4">
        <v>16</v>
      </c>
      <c r="C18">
        <v>82.014246515923659</v>
      </c>
      <c r="D18">
        <v>24.98114756547081</v>
      </c>
      <c r="E18">
        <v>0</v>
      </c>
      <c r="F18">
        <v>223572.83393060751</v>
      </c>
      <c r="G18">
        <v>8025.6736298662327</v>
      </c>
      <c r="H18">
        <v>3.7875602493525831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514435.84310073452</v>
      </c>
      <c r="Q18">
        <v>0</v>
      </c>
      <c r="R18">
        <v>927590.46818161069</v>
      </c>
      <c r="S18">
        <v>0</v>
      </c>
      <c r="T18">
        <v>18067.134508050141</v>
      </c>
      <c r="U18">
        <v>3810.9587964094212</v>
      </c>
      <c r="V18">
        <v>267756.92480383092</v>
      </c>
      <c r="W18">
        <v>98054.346803690249</v>
      </c>
      <c r="X18">
        <v>0</v>
      </c>
      <c r="Y18">
        <v>80619.903739031986</v>
      </c>
      <c r="Z18">
        <v>188770.55633852899</v>
      </c>
      <c r="AA18">
        <v>0</v>
      </c>
      <c r="AB18">
        <v>9254.7577628219551</v>
      </c>
      <c r="AC18">
        <v>4.416988407234184E-2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48.492400599569123</v>
      </c>
      <c r="AO18">
        <v>0</v>
      </c>
      <c r="AP18">
        <v>0</v>
      </c>
      <c r="AQ18">
        <v>0</v>
      </c>
      <c r="AR18">
        <v>0</v>
      </c>
      <c r="AS18">
        <v>50594.559249052763</v>
      </c>
      <c r="AT18">
        <v>0</v>
      </c>
      <c r="AU18">
        <v>1717.389466463447</v>
      </c>
      <c r="AV18">
        <v>94311.02290261013</v>
      </c>
      <c r="AW18">
        <v>105.21547708538441</v>
      </c>
      <c r="AX18">
        <v>471327.05727882782</v>
      </c>
      <c r="AY18">
        <v>387220.59701913391</v>
      </c>
      <c r="AZ18">
        <v>15452.824966958489</v>
      </c>
      <c r="BA18">
        <v>7023.6122227937158</v>
      </c>
      <c r="BB18">
        <v>278.47177021265207</v>
      </c>
      <c r="BC18">
        <v>4033.6118819908661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37.089364818474479</v>
      </c>
      <c r="DC18">
        <v>0</v>
      </c>
      <c r="DD18">
        <v>51.728523291529591</v>
      </c>
      <c r="DE18">
        <v>0</v>
      </c>
      <c r="DF18">
        <v>0</v>
      </c>
      <c r="DG18">
        <v>0</v>
      </c>
      <c r="DH18">
        <v>0</v>
      </c>
      <c r="DI18">
        <v>44091.951718965152</v>
      </c>
      <c r="DJ18">
        <v>1133186.308725182</v>
      </c>
      <c r="DK18">
        <v>42979.872852751672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9309.2127879783475</v>
      </c>
      <c r="DS18">
        <v>1.9837455602445251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8263.2319886605892</v>
      </c>
      <c r="DZ18">
        <v>5630.2608980596797</v>
      </c>
      <c r="EA18">
        <v>126795.86649527489</v>
      </c>
      <c r="EB18">
        <v>5632.6157903335261</v>
      </c>
      <c r="EC18">
        <v>45232.902953585748</v>
      </c>
      <c r="ED18">
        <v>0</v>
      </c>
      <c r="EE18">
        <v>0</v>
      </c>
      <c r="EF18">
        <v>2.7521817865096211E-3</v>
      </c>
      <c r="EG18">
        <v>0</v>
      </c>
      <c r="EH18">
        <v>6394.0010523767887</v>
      </c>
      <c r="EI18">
        <v>0</v>
      </c>
      <c r="EJ18">
        <v>0</v>
      </c>
      <c r="EK18">
        <f t="shared" si="0"/>
        <v>4799790.1130041471</v>
      </c>
      <c r="EL18">
        <v>595878.20336692396</v>
      </c>
      <c r="EM18">
        <v>1609664.7966330759</v>
      </c>
      <c r="EN18">
        <f t="shared" si="1"/>
        <v>2205543</v>
      </c>
      <c r="EO18">
        <v>0</v>
      </c>
      <c r="EP18">
        <f t="shared" si="2"/>
        <v>2205543</v>
      </c>
      <c r="EQ18">
        <v>0</v>
      </c>
      <c r="ER18">
        <v>1265338</v>
      </c>
      <c r="ES18">
        <f t="shared" si="3"/>
        <v>1265338</v>
      </c>
      <c r="ET18">
        <v>6435.1019999999999</v>
      </c>
      <c r="EU18">
        <f t="shared" si="4"/>
        <v>3477316.102</v>
      </c>
      <c r="EV18">
        <v>2127906</v>
      </c>
      <c r="EW18">
        <f t="shared" si="5"/>
        <v>6149200.215004147</v>
      </c>
    </row>
    <row r="19" spans="1:153" x14ac:dyDescent="0.3">
      <c r="A19" s="1" t="s">
        <v>16</v>
      </c>
      <c r="B19" s="4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57273.921494766611</v>
      </c>
      <c r="Q19">
        <v>0</v>
      </c>
      <c r="R19">
        <v>0</v>
      </c>
      <c r="S19">
        <v>1294689.84712651</v>
      </c>
      <c r="T19">
        <v>55741.930240389491</v>
      </c>
      <c r="U19">
        <v>13690.843824361329</v>
      </c>
      <c r="V19">
        <v>514108.04505600891</v>
      </c>
      <c r="W19">
        <v>104138.83364021</v>
      </c>
      <c r="X19">
        <v>192396.3118890413</v>
      </c>
      <c r="Y19">
        <v>990658.50398850453</v>
      </c>
      <c r="Z19">
        <v>2174793.2344669332</v>
      </c>
      <c r="AA19">
        <v>165510.1221443917</v>
      </c>
      <c r="AB19">
        <v>2363935.1326700188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218960.79593771501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0.22578022063546799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67.310596937630351</v>
      </c>
      <c r="DC19">
        <v>0</v>
      </c>
      <c r="DD19">
        <v>618.67133745794536</v>
      </c>
      <c r="DE19">
        <v>0</v>
      </c>
      <c r="DF19">
        <v>0</v>
      </c>
      <c r="DG19">
        <v>0</v>
      </c>
      <c r="DH19">
        <v>0</v>
      </c>
      <c r="DI19">
        <v>17017.56654310245</v>
      </c>
      <c r="DJ19">
        <v>1178836.8841788089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48786.469715985768</v>
      </c>
      <c r="DZ19">
        <v>0</v>
      </c>
      <c r="EA19">
        <v>5493.475931973243</v>
      </c>
      <c r="EB19">
        <v>0</v>
      </c>
      <c r="EC19">
        <v>7421.0553340867946</v>
      </c>
      <c r="ED19">
        <v>0</v>
      </c>
      <c r="EE19">
        <v>0</v>
      </c>
      <c r="EF19">
        <v>0</v>
      </c>
      <c r="EG19">
        <v>0</v>
      </c>
      <c r="EH19">
        <v>24340.181288743901</v>
      </c>
      <c r="EI19">
        <v>0</v>
      </c>
      <c r="EJ19">
        <v>0</v>
      </c>
      <c r="EK19">
        <f t="shared" si="0"/>
        <v>9428479.3631861694</v>
      </c>
      <c r="EL19">
        <v>900114.75568631897</v>
      </c>
      <c r="EM19">
        <v>1504035.99325869</v>
      </c>
      <c r="EN19">
        <f t="shared" si="1"/>
        <v>2404150.748945009</v>
      </c>
      <c r="EO19">
        <v>0</v>
      </c>
      <c r="EP19">
        <f t="shared" si="2"/>
        <v>2404150.748945009</v>
      </c>
      <c r="EQ19">
        <v>0</v>
      </c>
      <c r="ER19">
        <v>281894.83932936098</v>
      </c>
      <c r="ES19">
        <f t="shared" si="3"/>
        <v>281894.83932936098</v>
      </c>
      <c r="ET19">
        <v>391718.71496641397</v>
      </c>
      <c r="EU19">
        <f t="shared" si="4"/>
        <v>3077764.303240784</v>
      </c>
      <c r="EV19">
        <v>2602213.7144697299</v>
      </c>
      <c r="EW19">
        <f t="shared" si="5"/>
        <v>9904029.9519572221</v>
      </c>
    </row>
    <row r="20" spans="1:153" ht="24" x14ac:dyDescent="0.3">
      <c r="A20" s="1" t="s">
        <v>17</v>
      </c>
      <c r="B20" s="4">
        <v>18</v>
      </c>
      <c r="C20">
        <v>0</v>
      </c>
      <c r="D20">
        <v>0</v>
      </c>
      <c r="E20">
        <v>0</v>
      </c>
      <c r="F20">
        <v>10139.65107549274</v>
      </c>
      <c r="G20">
        <v>111.82742721935981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1329387.788543277</v>
      </c>
      <c r="Q20">
        <v>0</v>
      </c>
      <c r="R20">
        <v>0</v>
      </c>
      <c r="S20">
        <v>0</v>
      </c>
      <c r="T20">
        <v>15134123.38892201</v>
      </c>
      <c r="U20">
        <v>77792.854694581954</v>
      </c>
      <c r="V20">
        <v>352564.56154698698</v>
      </c>
      <c r="W20">
        <v>1468894.6728050171</v>
      </c>
      <c r="X20">
        <v>0</v>
      </c>
      <c r="Y20">
        <v>607855.3100988873</v>
      </c>
      <c r="Z20">
        <v>1327887.540972753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2298575.0332897692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16309.92597199133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434743.87040373252</v>
      </c>
      <c r="AY20">
        <v>922422.51163202745</v>
      </c>
      <c r="AZ20">
        <v>293422.02853738901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2458.977179956225</v>
      </c>
      <c r="DC20">
        <v>0</v>
      </c>
      <c r="DD20">
        <v>9445.4936410553983</v>
      </c>
      <c r="DE20">
        <v>0</v>
      </c>
      <c r="DF20">
        <v>0</v>
      </c>
      <c r="DG20">
        <v>0</v>
      </c>
      <c r="DH20">
        <v>0</v>
      </c>
      <c r="DI20">
        <v>483653.46440771117</v>
      </c>
      <c r="DJ20">
        <v>32627916.19492384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11439.302480629111</v>
      </c>
      <c r="DT20">
        <v>0</v>
      </c>
      <c r="DU20">
        <v>0</v>
      </c>
      <c r="DV20">
        <v>0</v>
      </c>
      <c r="DW20">
        <v>154458.55188270149</v>
      </c>
      <c r="DX20">
        <v>0</v>
      </c>
      <c r="DY20">
        <v>366382.04762062058</v>
      </c>
      <c r="DZ20">
        <v>0</v>
      </c>
      <c r="EA20">
        <v>0</v>
      </c>
      <c r="EB20">
        <v>0</v>
      </c>
      <c r="EC20">
        <v>43747.91998696528</v>
      </c>
      <c r="ED20">
        <v>0</v>
      </c>
      <c r="EE20">
        <v>0</v>
      </c>
      <c r="EF20">
        <v>0</v>
      </c>
      <c r="EG20">
        <v>0</v>
      </c>
      <c r="EH20">
        <v>163362.91979626671</v>
      </c>
      <c r="EI20">
        <v>0</v>
      </c>
      <c r="EJ20">
        <v>0</v>
      </c>
      <c r="EK20">
        <f t="shared" si="0"/>
        <v>58137095.837840877</v>
      </c>
      <c r="EL20">
        <v>26076354.4601929</v>
      </c>
      <c r="EM20">
        <v>74579248.405000597</v>
      </c>
      <c r="EN20">
        <f t="shared" si="1"/>
        <v>100655602.8651935</v>
      </c>
      <c r="EO20">
        <v>0</v>
      </c>
      <c r="EP20">
        <f t="shared" si="2"/>
        <v>100655602.8651935</v>
      </c>
      <c r="EQ20">
        <v>0</v>
      </c>
      <c r="ER20">
        <v>645643.020072671</v>
      </c>
      <c r="ES20">
        <f t="shared" si="3"/>
        <v>645643.020072671</v>
      </c>
      <c r="ET20">
        <v>2938062.4551431602</v>
      </c>
      <c r="EU20">
        <f t="shared" si="4"/>
        <v>104239308.34040932</v>
      </c>
      <c r="EV20">
        <v>26580571.322286502</v>
      </c>
      <c r="EW20">
        <f t="shared" si="5"/>
        <v>135795832.85596371</v>
      </c>
    </row>
    <row r="21" spans="1:153" x14ac:dyDescent="0.3">
      <c r="A21" s="1" t="s">
        <v>18</v>
      </c>
      <c r="B21" s="4">
        <v>19</v>
      </c>
      <c r="C21">
        <v>0</v>
      </c>
      <c r="D21">
        <v>0</v>
      </c>
      <c r="E21">
        <v>0</v>
      </c>
      <c r="F21">
        <v>0</v>
      </c>
      <c r="G21">
        <v>157961.20761496111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989828.44619938475</v>
      </c>
      <c r="Q21">
        <v>0</v>
      </c>
      <c r="R21">
        <v>0</v>
      </c>
      <c r="S21">
        <v>0</v>
      </c>
      <c r="T21">
        <v>75522.850564634646</v>
      </c>
      <c r="U21">
        <v>2885844.391502975</v>
      </c>
      <c r="V21">
        <v>0</v>
      </c>
      <c r="W21">
        <v>273040.90312399092</v>
      </c>
      <c r="X21">
        <v>0</v>
      </c>
      <c r="Y21">
        <v>12913.38573186129</v>
      </c>
      <c r="Z21">
        <v>492826.73313384381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415.39593917806019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695.68613182781007</v>
      </c>
      <c r="AZ21">
        <v>68520.942204114777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3806.2260692670661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388.92148718565147</v>
      </c>
      <c r="DC21">
        <v>0</v>
      </c>
      <c r="DD21">
        <v>1600.2160888860351</v>
      </c>
      <c r="DE21">
        <v>0</v>
      </c>
      <c r="DF21">
        <v>0</v>
      </c>
      <c r="DG21">
        <v>0</v>
      </c>
      <c r="DH21">
        <v>0</v>
      </c>
      <c r="DI21">
        <v>919853.62096513668</v>
      </c>
      <c r="DJ21">
        <v>11877654.75483368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3.5169104120050299</v>
      </c>
      <c r="DT21">
        <v>0</v>
      </c>
      <c r="DU21">
        <v>0</v>
      </c>
      <c r="DV21">
        <v>0</v>
      </c>
      <c r="DW21">
        <v>4847.9687081126731</v>
      </c>
      <c r="DX21">
        <v>2053.6754545514568</v>
      </c>
      <c r="DY21">
        <v>30046.563152465871</v>
      </c>
      <c r="DZ21">
        <v>20773.258866683002</v>
      </c>
      <c r="EA21">
        <v>62688.376386640048</v>
      </c>
      <c r="EB21">
        <v>9184.0721097744863</v>
      </c>
      <c r="EC21">
        <v>2436.879151284646</v>
      </c>
      <c r="ED21">
        <v>0</v>
      </c>
      <c r="EE21">
        <v>0</v>
      </c>
      <c r="EF21">
        <v>0</v>
      </c>
      <c r="EG21">
        <v>4421.7286837063957</v>
      </c>
      <c r="EH21">
        <v>65757.411787398887</v>
      </c>
      <c r="EI21">
        <v>0</v>
      </c>
      <c r="EJ21">
        <v>0</v>
      </c>
      <c r="EK21">
        <f t="shared" si="0"/>
        <v>17963087.132801957</v>
      </c>
      <c r="EL21">
        <v>2281088.8458111701</v>
      </c>
      <c r="EM21">
        <v>8526505.3581579793</v>
      </c>
      <c r="EN21">
        <f t="shared" si="1"/>
        <v>10807594.203969149</v>
      </c>
      <c r="EO21">
        <v>0</v>
      </c>
      <c r="EP21">
        <f t="shared" si="2"/>
        <v>10807594.203969149</v>
      </c>
      <c r="EQ21">
        <v>0</v>
      </c>
      <c r="ER21">
        <v>-872100.024660161</v>
      </c>
      <c r="ES21">
        <f t="shared" si="3"/>
        <v>-872100.024660161</v>
      </c>
      <c r="ET21">
        <v>15528618.3271107</v>
      </c>
      <c r="EU21">
        <f t="shared" si="4"/>
        <v>25464112.506419688</v>
      </c>
      <c r="EV21">
        <v>11263231.5561962</v>
      </c>
      <c r="EW21">
        <f t="shared" si="5"/>
        <v>32163968.083025448</v>
      </c>
    </row>
    <row r="22" spans="1:153" ht="48" x14ac:dyDescent="0.3">
      <c r="A22" s="2" t="s">
        <v>19</v>
      </c>
      <c r="B22" s="4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12772026.249240691</v>
      </c>
      <c r="W22">
        <v>2124961.33765108</v>
      </c>
      <c r="X22">
        <v>259319.2839820605</v>
      </c>
      <c r="Y22">
        <v>906615.15225870418</v>
      </c>
      <c r="Z22">
        <v>3981547.3534857039</v>
      </c>
      <c r="AA22">
        <v>84236.793035520765</v>
      </c>
      <c r="AB22">
        <v>660322.76788488869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76404.225213703234</v>
      </c>
      <c r="AY22">
        <v>61753.462245361537</v>
      </c>
      <c r="AZ22">
        <v>1140935.3458531611</v>
      </c>
      <c r="BA22">
        <v>87353.198480574894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3224.7000232803971</v>
      </c>
      <c r="DC22">
        <v>0</v>
      </c>
      <c r="DD22">
        <v>3025.439559687597</v>
      </c>
      <c r="DE22">
        <v>96817.529565240795</v>
      </c>
      <c r="DF22">
        <v>0</v>
      </c>
      <c r="DG22">
        <v>0</v>
      </c>
      <c r="DH22">
        <v>0</v>
      </c>
      <c r="DI22">
        <v>693519.65577579604</v>
      </c>
      <c r="DJ22">
        <v>15569895.61079146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9603801.4476718195</v>
      </c>
      <c r="DS22">
        <v>17.39667392164532</v>
      </c>
      <c r="DT22">
        <v>0</v>
      </c>
      <c r="DU22">
        <v>0</v>
      </c>
      <c r="DV22">
        <v>0</v>
      </c>
      <c r="DW22">
        <v>60858.368743771571</v>
      </c>
      <c r="DX22">
        <v>167573.37028595331</v>
      </c>
      <c r="DY22">
        <v>592526.49952672166</v>
      </c>
      <c r="DZ22">
        <v>394379.44934039481</v>
      </c>
      <c r="EA22">
        <v>2119505.9535684702</v>
      </c>
      <c r="EB22">
        <v>69623.200207116402</v>
      </c>
      <c r="EC22">
        <v>63294.26520316524</v>
      </c>
      <c r="ED22">
        <v>0</v>
      </c>
      <c r="EE22">
        <v>0</v>
      </c>
      <c r="EF22">
        <v>0</v>
      </c>
      <c r="EG22">
        <v>6708.6933575596031</v>
      </c>
      <c r="EH22">
        <v>254923.40246592209</v>
      </c>
      <c r="EI22">
        <v>0</v>
      </c>
      <c r="EJ22">
        <v>0</v>
      </c>
      <c r="EK22">
        <f t="shared" si="0"/>
        <v>51855170.152091727</v>
      </c>
      <c r="EL22">
        <v>11948811.78222396</v>
      </c>
      <c r="EM22">
        <v>36109525.062604629</v>
      </c>
      <c r="EN22">
        <f t="shared" si="1"/>
        <v>48058336.844828591</v>
      </c>
      <c r="EO22">
        <v>0</v>
      </c>
      <c r="EP22">
        <f t="shared" si="2"/>
        <v>48058336.844828591</v>
      </c>
      <c r="EQ22">
        <v>0</v>
      </c>
      <c r="ER22">
        <v>-784473.67513888003</v>
      </c>
      <c r="ES22">
        <f t="shared" si="3"/>
        <v>-784473.67513888003</v>
      </c>
      <c r="ET22">
        <v>14340686.96366361</v>
      </c>
      <c r="EU22">
        <f t="shared" si="4"/>
        <v>61614550.133353315</v>
      </c>
      <c r="EV22">
        <v>9170097.2705314793</v>
      </c>
      <c r="EW22">
        <f t="shared" si="5"/>
        <v>104299623.01491356</v>
      </c>
    </row>
    <row r="23" spans="1:153" x14ac:dyDescent="0.3">
      <c r="A23" s="1" t="s">
        <v>20</v>
      </c>
      <c r="B23" s="4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1262066.072664615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4690.4887770978057</v>
      </c>
      <c r="DC23">
        <v>0</v>
      </c>
      <c r="DD23">
        <v>4311.5810208900984</v>
      </c>
      <c r="DE23">
        <v>15364.87385244317</v>
      </c>
      <c r="DF23">
        <v>0</v>
      </c>
      <c r="DG23">
        <v>0</v>
      </c>
      <c r="DH23">
        <v>0</v>
      </c>
      <c r="DI23">
        <v>3699167.4005175228</v>
      </c>
      <c r="DJ23">
        <v>7396403.8260312034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51533.038694131683</v>
      </c>
      <c r="ED23">
        <v>0</v>
      </c>
      <c r="EE23">
        <v>0</v>
      </c>
      <c r="EF23">
        <v>0</v>
      </c>
      <c r="EG23">
        <v>3886.6004384029702</v>
      </c>
      <c r="EH23">
        <v>335919.53257319302</v>
      </c>
      <c r="EI23">
        <v>0</v>
      </c>
      <c r="EJ23">
        <v>0</v>
      </c>
      <c r="EK23">
        <f t="shared" si="0"/>
        <v>12773343.414569501</v>
      </c>
      <c r="EL23">
        <v>5606330.6403518301</v>
      </c>
      <c r="EM23">
        <v>12990560.777728399</v>
      </c>
      <c r="EN23">
        <f t="shared" si="1"/>
        <v>18596891.418080229</v>
      </c>
      <c r="EO23">
        <v>0</v>
      </c>
      <c r="EP23">
        <f t="shared" si="2"/>
        <v>18596891.418080229</v>
      </c>
      <c r="EQ23">
        <v>0</v>
      </c>
      <c r="ER23">
        <v>1251735.1219643899</v>
      </c>
      <c r="ES23">
        <f t="shared" si="3"/>
        <v>1251735.1219643899</v>
      </c>
      <c r="ET23">
        <v>740049.71541160694</v>
      </c>
      <c r="EU23">
        <f t="shared" si="4"/>
        <v>20588676.255456228</v>
      </c>
      <c r="EV23">
        <v>285040.78029999998</v>
      </c>
      <c r="EW23">
        <f t="shared" si="5"/>
        <v>33076978.88972573</v>
      </c>
    </row>
    <row r="24" spans="1:153" x14ac:dyDescent="0.3">
      <c r="A24" s="1" t="s">
        <v>21</v>
      </c>
      <c r="B24" s="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64063.565250124237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66820.94263957582</v>
      </c>
      <c r="X24">
        <v>2534549.0004239469</v>
      </c>
      <c r="Y24">
        <v>6950.1197860802686</v>
      </c>
      <c r="Z24">
        <v>3446051.249230165</v>
      </c>
      <c r="AA24">
        <v>532.63175155423312</v>
      </c>
      <c r="AB24">
        <v>1191784.2095271051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1621.571445588191</v>
      </c>
      <c r="AZ24">
        <v>17544.5488686063</v>
      </c>
      <c r="BA24">
        <v>0.24520921924997849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476.79875054550922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4623692.0611672159</v>
      </c>
      <c r="DK24">
        <v>23363.861720034849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329621.23542019568</v>
      </c>
      <c r="DZ24">
        <v>0</v>
      </c>
      <c r="EA24">
        <v>0</v>
      </c>
      <c r="EB24">
        <v>0</v>
      </c>
      <c r="EC24">
        <v>35748.737856834123</v>
      </c>
      <c r="ED24">
        <v>0</v>
      </c>
      <c r="EE24">
        <v>0</v>
      </c>
      <c r="EF24">
        <v>0</v>
      </c>
      <c r="EG24">
        <v>6723.01870028546</v>
      </c>
      <c r="EH24">
        <v>200752.6788341983</v>
      </c>
      <c r="EI24">
        <v>0</v>
      </c>
      <c r="EJ24">
        <v>0</v>
      </c>
      <c r="EK24">
        <f t="shared" si="0"/>
        <v>12550296.476581274</v>
      </c>
      <c r="EL24">
        <v>4927841.7270932104</v>
      </c>
      <c r="EM24">
        <v>26252404.835263599</v>
      </c>
      <c r="EN24">
        <f t="shared" si="1"/>
        <v>31180246.562356807</v>
      </c>
      <c r="EO24">
        <v>0</v>
      </c>
      <c r="EP24">
        <f t="shared" si="2"/>
        <v>31180246.562356807</v>
      </c>
      <c r="EQ24">
        <v>0</v>
      </c>
      <c r="ER24">
        <v>-51052.942088027303</v>
      </c>
      <c r="ES24">
        <f t="shared" si="3"/>
        <v>-51052.942088027303</v>
      </c>
      <c r="ET24">
        <v>306707.48406590498</v>
      </c>
      <c r="EU24">
        <f t="shared" si="4"/>
        <v>31435901.104334686</v>
      </c>
      <c r="EV24">
        <v>9811868.5365701392</v>
      </c>
      <c r="EW24">
        <f t="shared" si="5"/>
        <v>34174329.044345818</v>
      </c>
    </row>
    <row r="25" spans="1:153" ht="24" x14ac:dyDescent="0.3">
      <c r="A25" s="1" t="s">
        <v>22</v>
      </c>
      <c r="B25" s="4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307174.00656369689</v>
      </c>
      <c r="Q25">
        <v>0</v>
      </c>
      <c r="R25">
        <v>0</v>
      </c>
      <c r="S25">
        <v>0</v>
      </c>
      <c r="T25">
        <v>309787.50204395322</v>
      </c>
      <c r="U25">
        <v>171964.93947686139</v>
      </c>
      <c r="V25">
        <v>352267.6336501778</v>
      </c>
      <c r="W25">
        <v>2542098.1869377699</v>
      </c>
      <c r="X25">
        <v>58130.287500236613</v>
      </c>
      <c r="Y25">
        <v>2802395.8232071288</v>
      </c>
      <c r="Z25">
        <v>1000089.813259935</v>
      </c>
      <c r="AA25">
        <v>154585.26972405511</v>
      </c>
      <c r="AB25">
        <v>95580.990752258454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1670.271518602661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9.7389807994875427E-2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2.0682352020050278E-2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363.95933483435721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6686745.3260606928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8147.2143194359351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f t="shared" si="0"/>
        <v>14491001.342421798</v>
      </c>
      <c r="EL25">
        <v>3216540.4173433902</v>
      </c>
      <c r="EM25">
        <v>13191353.845386</v>
      </c>
      <c r="EN25">
        <f t="shared" si="1"/>
        <v>16407894.262729391</v>
      </c>
      <c r="EO25">
        <v>0</v>
      </c>
      <c r="EP25">
        <f t="shared" si="2"/>
        <v>16407894.262729391</v>
      </c>
      <c r="EQ25">
        <v>0</v>
      </c>
      <c r="ER25">
        <v>191634.742124476</v>
      </c>
      <c r="ES25">
        <f t="shared" si="3"/>
        <v>191634.742124476</v>
      </c>
      <c r="ET25">
        <v>2578838.23906971</v>
      </c>
      <c r="EU25">
        <f t="shared" si="4"/>
        <v>19178367.243923578</v>
      </c>
      <c r="EV25">
        <v>254801.25410645799</v>
      </c>
      <c r="EW25">
        <f t="shared" si="5"/>
        <v>33414567.332238916</v>
      </c>
    </row>
    <row r="26" spans="1:153" x14ac:dyDescent="0.3">
      <c r="A26" s="1" t="s">
        <v>23</v>
      </c>
      <c r="B26" s="4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1591358.396814262</v>
      </c>
      <c r="Q26">
        <v>19473.525876847081</v>
      </c>
      <c r="R26">
        <v>1633.6045222315761</v>
      </c>
      <c r="S26">
        <v>0</v>
      </c>
      <c r="T26">
        <v>451116.48850653699</v>
      </c>
      <c r="U26">
        <v>98423.312601691709</v>
      </c>
      <c r="V26">
        <v>965820.37768613966</v>
      </c>
      <c r="W26">
        <v>733530.07179668534</v>
      </c>
      <c r="X26">
        <v>762079.19946941955</v>
      </c>
      <c r="Y26">
        <v>911112.48376502143</v>
      </c>
      <c r="Z26">
        <v>9240100.2768779229</v>
      </c>
      <c r="AA26">
        <v>956429.1761731155</v>
      </c>
      <c r="AB26">
        <v>2871708.4611199172</v>
      </c>
      <c r="AC26">
        <v>28592.205294726111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15.4507594288138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6118.2283804980989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3669.308388395852</v>
      </c>
      <c r="DC26">
        <v>7.4682204313286036</v>
      </c>
      <c r="DD26">
        <v>724.7194366775243</v>
      </c>
      <c r="DE26">
        <v>56839.793268553381</v>
      </c>
      <c r="DF26">
        <v>0</v>
      </c>
      <c r="DG26">
        <v>0</v>
      </c>
      <c r="DH26">
        <v>0</v>
      </c>
      <c r="DI26">
        <v>0</v>
      </c>
      <c r="DJ26">
        <v>15181636.72122667</v>
      </c>
      <c r="DK26">
        <v>61231.689180316098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1453.106857521919</v>
      </c>
      <c r="DT26">
        <v>0</v>
      </c>
      <c r="DU26">
        <v>0</v>
      </c>
      <c r="DV26">
        <v>0</v>
      </c>
      <c r="DW26">
        <v>0</v>
      </c>
      <c r="DX26">
        <v>2.7378339901156391E-2</v>
      </c>
      <c r="DY26">
        <v>1938435.699081904</v>
      </c>
      <c r="DZ26">
        <v>2.0227207793099029</v>
      </c>
      <c r="EA26">
        <v>1701053.3797050959</v>
      </c>
      <c r="EB26">
        <v>1489005.8206701991</v>
      </c>
      <c r="EC26">
        <v>37704.251091080048</v>
      </c>
      <c r="ED26">
        <v>0</v>
      </c>
      <c r="EE26">
        <v>0</v>
      </c>
      <c r="EF26">
        <v>0</v>
      </c>
      <c r="EG26">
        <v>150598.22299037609</v>
      </c>
      <c r="EH26">
        <v>1451973.445149095</v>
      </c>
      <c r="EI26">
        <v>0</v>
      </c>
      <c r="EJ26">
        <v>0</v>
      </c>
      <c r="EK26">
        <f t="shared" si="0"/>
        <v>40711846.935009882</v>
      </c>
      <c r="EL26">
        <v>16585389.6643041</v>
      </c>
      <c r="EM26">
        <v>66567858.725017399</v>
      </c>
      <c r="EN26">
        <f t="shared" si="1"/>
        <v>83153248.389321506</v>
      </c>
      <c r="EO26">
        <v>0</v>
      </c>
      <c r="EP26">
        <f t="shared" si="2"/>
        <v>83153248.389321506</v>
      </c>
      <c r="EQ26">
        <v>0</v>
      </c>
      <c r="ER26">
        <v>873215.83893877699</v>
      </c>
      <c r="ES26">
        <f t="shared" si="3"/>
        <v>873215.83893877699</v>
      </c>
      <c r="ET26">
        <v>10803294.439296201</v>
      </c>
      <c r="EU26">
        <f t="shared" si="4"/>
        <v>94829758.66755648</v>
      </c>
      <c r="EV26">
        <v>8849735.0987594593</v>
      </c>
      <c r="EW26">
        <f t="shared" si="5"/>
        <v>126691870.5038069</v>
      </c>
    </row>
    <row r="27" spans="1:153" x14ac:dyDescent="0.3">
      <c r="A27" s="1" t="s">
        <v>24</v>
      </c>
      <c r="B27" s="4">
        <v>25</v>
      </c>
      <c r="C27">
        <v>550318.3479254063</v>
      </c>
      <c r="D27">
        <v>4055.4904352808908</v>
      </c>
      <c r="E27">
        <v>107691.2967047636</v>
      </c>
      <c r="F27">
        <v>427066.46320171858</v>
      </c>
      <c r="G27">
        <v>173474.74160887301</v>
      </c>
      <c r="H27">
        <v>100210.593108538</v>
      </c>
      <c r="I27">
        <v>232569.4763710773</v>
      </c>
      <c r="J27">
        <v>113522.65983129101</v>
      </c>
      <c r="K27">
        <v>54415.459322080213</v>
      </c>
      <c r="L27">
        <v>36272.603028418373</v>
      </c>
      <c r="M27">
        <v>50352.070672290603</v>
      </c>
      <c r="N27">
        <v>11899.069926608239</v>
      </c>
      <c r="O27">
        <v>88505.448866797538</v>
      </c>
      <c r="P27">
        <v>208540.01442796251</v>
      </c>
      <c r="Q27">
        <v>51434.481035325007</v>
      </c>
      <c r="R27">
        <v>4314.7605292085454</v>
      </c>
      <c r="S27">
        <v>9948.367406606656</v>
      </c>
      <c r="T27">
        <v>120647.2139465058</v>
      </c>
      <c r="U27">
        <v>24680.915807733531</v>
      </c>
      <c r="V27">
        <v>93239.897664588003</v>
      </c>
      <c r="W27">
        <v>21535.065848316561</v>
      </c>
      <c r="X27">
        <v>23783.131580804969</v>
      </c>
      <c r="Y27">
        <v>87283.612642911437</v>
      </c>
      <c r="Z27">
        <v>152561.07753245911</v>
      </c>
      <c r="AA27">
        <v>3755075.1543268678</v>
      </c>
      <c r="AB27">
        <v>69562.207422021369</v>
      </c>
      <c r="AC27">
        <v>100569.3329281851</v>
      </c>
      <c r="AD27">
        <v>175619.14551775789</v>
      </c>
      <c r="AE27">
        <v>10980.22238231444</v>
      </c>
      <c r="AF27">
        <v>8440.5936678019298</v>
      </c>
      <c r="AG27">
        <v>26554.313589869151</v>
      </c>
      <c r="AH27">
        <v>49357.64430684963</v>
      </c>
      <c r="AI27">
        <v>191800.14412693979</v>
      </c>
      <c r="AJ27">
        <v>27855.011129977629</v>
      </c>
      <c r="AK27">
        <v>35327.15468748987</v>
      </c>
      <c r="AL27">
        <v>156834.69190339759</v>
      </c>
      <c r="AM27">
        <v>40509.125826620213</v>
      </c>
      <c r="AN27">
        <v>124407.53324439211</v>
      </c>
      <c r="AO27">
        <v>107991.33790389419</v>
      </c>
      <c r="AP27">
        <v>139914.15653073951</v>
      </c>
      <c r="AQ27">
        <v>165780.1043083524</v>
      </c>
      <c r="AR27">
        <v>32838.236025255879</v>
      </c>
      <c r="AS27">
        <v>410901.90805096528</v>
      </c>
      <c r="AT27">
        <v>57948.475635379516</v>
      </c>
      <c r="AU27">
        <v>30030.90614962074</v>
      </c>
      <c r="AV27">
        <v>801102.43529508181</v>
      </c>
      <c r="AW27">
        <v>241540.05983203059</v>
      </c>
      <c r="AX27">
        <v>2062054.3422243099</v>
      </c>
      <c r="AY27">
        <v>236355.15042720901</v>
      </c>
      <c r="AZ27">
        <v>748926.27549850009</v>
      </c>
      <c r="BA27">
        <v>88163.451706697248</v>
      </c>
      <c r="BB27">
        <v>62400.259736043306</v>
      </c>
      <c r="BC27">
        <v>215667.7527094516</v>
      </c>
      <c r="BD27">
        <v>93127.792490072767</v>
      </c>
      <c r="BE27">
        <v>113236.29292749451</v>
      </c>
      <c r="BF27">
        <v>77288.471380205447</v>
      </c>
      <c r="BG27">
        <v>43555.742984019387</v>
      </c>
      <c r="BH27">
        <v>68031.439104633188</v>
      </c>
      <c r="BI27">
        <v>12345.130853298981</v>
      </c>
      <c r="BJ27">
        <v>44365.212162833661</v>
      </c>
      <c r="BK27">
        <v>313399.1243997314</v>
      </c>
      <c r="BL27">
        <v>174351.27109701509</v>
      </c>
      <c r="BM27">
        <v>160175.59877163399</v>
      </c>
      <c r="BN27">
        <v>410493.06375658291</v>
      </c>
      <c r="BO27">
        <v>28549.3855183831</v>
      </c>
      <c r="BP27">
        <v>42865.02209696464</v>
      </c>
      <c r="BQ27">
        <v>85306.614782181656</v>
      </c>
      <c r="BR27">
        <v>189391.0351390802</v>
      </c>
      <c r="BS27">
        <v>14718.574986221631</v>
      </c>
      <c r="BT27">
        <v>114367.89773297519</v>
      </c>
      <c r="BU27">
        <v>85678.44490020386</v>
      </c>
      <c r="BV27">
        <v>61789.245286391822</v>
      </c>
      <c r="BW27">
        <v>30189.768481915409</v>
      </c>
      <c r="BX27">
        <v>195725.47544834481</v>
      </c>
      <c r="BY27">
        <v>350848.70640897087</v>
      </c>
      <c r="BZ27">
        <v>395852.82512550987</v>
      </c>
      <c r="CA27">
        <v>25425.845602297919</v>
      </c>
      <c r="CB27">
        <v>48762.731126965133</v>
      </c>
      <c r="CC27">
        <v>72924.327933801833</v>
      </c>
      <c r="CD27">
        <v>51952.152045111718</v>
      </c>
      <c r="CE27">
        <v>356639.82488963119</v>
      </c>
      <c r="CF27">
        <v>78307.052088287877</v>
      </c>
      <c r="CG27">
        <v>87734.433902080214</v>
      </c>
      <c r="CH27">
        <v>117160.64584178579</v>
      </c>
      <c r="CI27">
        <v>40375.417753569069</v>
      </c>
      <c r="CJ27">
        <v>186964.57894199889</v>
      </c>
      <c r="CK27">
        <v>380264.67196025891</v>
      </c>
      <c r="CL27">
        <v>25768.524417094799</v>
      </c>
      <c r="CM27">
        <v>49647.515304807537</v>
      </c>
      <c r="CN27">
        <v>651867.56132663833</v>
      </c>
      <c r="CO27">
        <v>92042.996691513035</v>
      </c>
      <c r="CP27">
        <v>119598.8695300877</v>
      </c>
      <c r="CQ27">
        <v>25953.245172320061</v>
      </c>
      <c r="CR27">
        <v>140588.1343884675</v>
      </c>
      <c r="CS27">
        <v>30395.011557403439</v>
      </c>
      <c r="CT27">
        <v>662925.18140333635</v>
      </c>
      <c r="CU27">
        <v>64732.52329650359</v>
      </c>
      <c r="CV27">
        <v>44584.633628917902</v>
      </c>
      <c r="CW27">
        <v>1704983.4051152039</v>
      </c>
      <c r="CX27">
        <v>684433.08396920783</v>
      </c>
      <c r="CY27">
        <v>184704.47903644209</v>
      </c>
      <c r="CZ27">
        <v>265395.88351315568</v>
      </c>
      <c r="DA27">
        <v>1717591.1338806029</v>
      </c>
      <c r="DB27">
        <v>78728.35359958632</v>
      </c>
      <c r="DC27">
        <v>752028.58300251327</v>
      </c>
      <c r="DD27">
        <v>85005.409013550001</v>
      </c>
      <c r="DE27">
        <v>403830.00942428451</v>
      </c>
      <c r="DF27">
        <v>6690.1851098133384</v>
      </c>
      <c r="DG27">
        <v>179685.80738398599</v>
      </c>
      <c r="DH27">
        <v>55639.561336345949</v>
      </c>
      <c r="DI27">
        <v>3165753.0201661731</v>
      </c>
      <c r="DJ27">
        <v>15466323.62364094</v>
      </c>
      <c r="DK27">
        <v>437001.16059927689</v>
      </c>
      <c r="DL27">
        <v>576326.45314746432</v>
      </c>
      <c r="DM27">
        <v>549924.49410975201</v>
      </c>
      <c r="DN27">
        <v>79854.663693758441</v>
      </c>
      <c r="DO27">
        <v>193958.8698792333</v>
      </c>
      <c r="DP27">
        <v>991293.27350066009</v>
      </c>
      <c r="DQ27">
        <v>176188.41742672291</v>
      </c>
      <c r="DR27">
        <v>914875.00501021324</v>
      </c>
      <c r="DS27">
        <v>211590.58258433541</v>
      </c>
      <c r="DT27">
        <v>408253.64870940929</v>
      </c>
      <c r="DU27">
        <v>197681.25226653169</v>
      </c>
      <c r="DV27">
        <v>17015.64407821315</v>
      </c>
      <c r="DW27">
        <v>34202.64185866472</v>
      </c>
      <c r="DX27">
        <v>95607.202334235582</v>
      </c>
      <c r="DY27">
        <v>169198.62978346579</v>
      </c>
      <c r="DZ27">
        <v>1820682.4704519659</v>
      </c>
      <c r="EA27">
        <v>637436.36034458166</v>
      </c>
      <c r="EB27">
        <v>3851900.726638</v>
      </c>
      <c r="EC27">
        <v>16436.295562312971</v>
      </c>
      <c r="ED27">
        <v>21028.461091891251</v>
      </c>
      <c r="EE27">
        <v>19763.218760809588</v>
      </c>
      <c r="EF27">
        <v>53435.10616072765</v>
      </c>
      <c r="EG27">
        <v>39399.259130079801</v>
      </c>
      <c r="EH27">
        <v>4161219.6782089798</v>
      </c>
      <c r="EI27">
        <v>8112.3142013074221</v>
      </c>
      <c r="EJ27">
        <v>369456.31191081769</v>
      </c>
      <c r="EK27">
        <f t="shared" si="0"/>
        <v>60185732.080792338</v>
      </c>
      <c r="EL27">
        <v>8881623.75426271</v>
      </c>
      <c r="EM27">
        <v>23776986.023716301</v>
      </c>
      <c r="EN27">
        <f t="shared" si="1"/>
        <v>32658609.777979009</v>
      </c>
      <c r="EO27">
        <v>0</v>
      </c>
      <c r="EP27">
        <f t="shared" si="2"/>
        <v>32658609.777979009</v>
      </c>
      <c r="EQ27">
        <v>0</v>
      </c>
      <c r="ER27">
        <v>2416552.66235067</v>
      </c>
      <c r="ES27">
        <f t="shared" si="3"/>
        <v>2416552.66235067</v>
      </c>
      <c r="ET27">
        <v>1202973.11449136</v>
      </c>
      <c r="EU27">
        <f t="shared" si="4"/>
        <v>36278135.554821037</v>
      </c>
      <c r="EV27">
        <v>4345549.8007890601</v>
      </c>
      <c r="EW27">
        <f t="shared" si="5"/>
        <v>92118317.834824324</v>
      </c>
    </row>
    <row r="28" spans="1:153" ht="24" x14ac:dyDescent="0.3">
      <c r="A28" s="2" t="s">
        <v>25</v>
      </c>
      <c r="B28" s="4">
        <v>26</v>
      </c>
      <c r="C28">
        <v>27211.367270504419</v>
      </c>
      <c r="D28">
        <v>204.42251283356629</v>
      </c>
      <c r="E28">
        <v>169049.49698710011</v>
      </c>
      <c r="F28">
        <v>10010.515320734439</v>
      </c>
      <c r="G28">
        <v>31299.7065689132</v>
      </c>
      <c r="H28">
        <v>167065.22294461861</v>
      </c>
      <c r="I28">
        <v>88311.434832321305</v>
      </c>
      <c r="J28">
        <v>3019.766940046532</v>
      </c>
      <c r="K28">
        <v>82978.486936032918</v>
      </c>
      <c r="L28">
        <v>27385.559436200801</v>
      </c>
      <c r="M28">
        <v>25475.910168432139</v>
      </c>
      <c r="N28">
        <v>2968.827207180168</v>
      </c>
      <c r="O28">
        <v>18257.909004808109</v>
      </c>
      <c r="P28">
        <v>11997.764966325611</v>
      </c>
      <c r="Q28">
        <v>5589.5314847369127</v>
      </c>
      <c r="R28">
        <v>468.89731055218641</v>
      </c>
      <c r="S28">
        <v>1433.424963271053</v>
      </c>
      <c r="T28">
        <v>20303.853283548218</v>
      </c>
      <c r="U28">
        <v>10071.886086483069</v>
      </c>
      <c r="V28">
        <v>97696.966957891433</v>
      </c>
      <c r="W28">
        <v>25798.114739037061</v>
      </c>
      <c r="X28">
        <v>48678.231353266267</v>
      </c>
      <c r="Y28">
        <v>31052.584563655819</v>
      </c>
      <c r="Z28">
        <v>1047995.230141061</v>
      </c>
      <c r="AA28">
        <v>22928.970290878791</v>
      </c>
      <c r="AB28">
        <v>5509084.1208686708</v>
      </c>
      <c r="AC28">
        <v>39970.44598178727</v>
      </c>
      <c r="AD28">
        <v>23185.029383932459</v>
      </c>
      <c r="AE28">
        <v>9310.8694311180097</v>
      </c>
      <c r="AF28">
        <v>2705.599636671875</v>
      </c>
      <c r="AG28">
        <v>90356.992689439081</v>
      </c>
      <c r="AH28">
        <v>97179.367160086244</v>
      </c>
      <c r="AI28">
        <v>64165.968269171688</v>
      </c>
      <c r="AJ28">
        <v>15579.46755175328</v>
      </c>
      <c r="AK28">
        <v>58952.030680607189</v>
      </c>
      <c r="AL28">
        <v>99592.236372995714</v>
      </c>
      <c r="AM28">
        <v>64350.146832734506</v>
      </c>
      <c r="AN28">
        <v>35693.54692873657</v>
      </c>
      <c r="AO28">
        <v>4033.9648069336072</v>
      </c>
      <c r="AP28">
        <v>330266.45136750123</v>
      </c>
      <c r="AQ28">
        <v>47084.677438600673</v>
      </c>
      <c r="AR28">
        <v>16270.085183933459</v>
      </c>
      <c r="AS28">
        <v>574244.08818494191</v>
      </c>
      <c r="AT28">
        <v>106745.6953381628</v>
      </c>
      <c r="AU28">
        <v>454.68703141315268</v>
      </c>
      <c r="AV28">
        <v>30806.881874569171</v>
      </c>
      <c r="AW28">
        <v>3184.4346357830341</v>
      </c>
      <c r="AX28">
        <v>4700.4886481392941</v>
      </c>
      <c r="AY28">
        <v>1838.6984893210949</v>
      </c>
      <c r="AZ28">
        <v>29516.33012348782</v>
      </c>
      <c r="BA28">
        <v>18573.38666514029</v>
      </c>
      <c r="BB28">
        <v>23389.379396959721</v>
      </c>
      <c r="BC28">
        <v>244069.60728966849</v>
      </c>
      <c r="BD28">
        <v>35101.282547516232</v>
      </c>
      <c r="BE28">
        <v>58468.738011141329</v>
      </c>
      <c r="BF28">
        <v>93736.512316832275</v>
      </c>
      <c r="BG28">
        <v>71667.452201436055</v>
      </c>
      <c r="BH28">
        <v>28648.82933000509</v>
      </c>
      <c r="BI28">
        <v>22533.703911710389</v>
      </c>
      <c r="BJ28">
        <v>22404.588878199422</v>
      </c>
      <c r="BK28">
        <v>134567.23480762949</v>
      </c>
      <c r="BL28">
        <v>112107.7279024563</v>
      </c>
      <c r="BM28">
        <v>44163.964035493613</v>
      </c>
      <c r="BN28">
        <v>291231.78640396491</v>
      </c>
      <c r="BO28">
        <v>18084.7670415459</v>
      </c>
      <c r="BP28">
        <v>15719.059691251059</v>
      </c>
      <c r="BQ28">
        <v>8792.3824008791325</v>
      </c>
      <c r="BR28">
        <v>130354.5972597886</v>
      </c>
      <c r="BS28">
        <v>5445.5451665801602</v>
      </c>
      <c r="BT28">
        <v>77050.103318640162</v>
      </c>
      <c r="BU28">
        <v>1656.2946363917499</v>
      </c>
      <c r="BV28">
        <v>26553.164865497769</v>
      </c>
      <c r="BW28">
        <v>22067.664499265491</v>
      </c>
      <c r="BX28">
        <v>242084.53229747331</v>
      </c>
      <c r="BY28">
        <v>36684.915971114322</v>
      </c>
      <c r="BZ28">
        <v>312300.92353641707</v>
      </c>
      <c r="CA28">
        <v>9843.0912134479895</v>
      </c>
      <c r="CB28">
        <v>24400.659834958271</v>
      </c>
      <c r="CC28">
        <v>21881.923406865481</v>
      </c>
      <c r="CD28">
        <v>103249.1714067398</v>
      </c>
      <c r="CE28">
        <v>62678.38086152546</v>
      </c>
      <c r="CF28">
        <v>41243.239577057582</v>
      </c>
      <c r="CG28">
        <v>28126.735648861861</v>
      </c>
      <c r="CH28">
        <v>86785.731793365412</v>
      </c>
      <c r="CI28">
        <v>30410.97486191291</v>
      </c>
      <c r="CJ28">
        <v>8081.3500440344214</v>
      </c>
      <c r="CK28">
        <v>74646.678136351882</v>
      </c>
      <c r="CL28">
        <v>7940.1438236663207</v>
      </c>
      <c r="CM28">
        <v>6352.2358352607398</v>
      </c>
      <c r="CN28">
        <v>127785.7943543522</v>
      </c>
      <c r="CO28">
        <v>65328.306190888157</v>
      </c>
      <c r="CP28">
        <v>22854.903651761098</v>
      </c>
      <c r="CQ28">
        <v>77527.98521073634</v>
      </c>
      <c r="CR28">
        <v>6923.3496814705704</v>
      </c>
      <c r="CS28">
        <v>35566.654005119497</v>
      </c>
      <c r="CT28">
        <v>351825.06400202197</v>
      </c>
      <c r="CU28">
        <v>49002.01766918417</v>
      </c>
      <c r="CV28">
        <v>136774.01138495849</v>
      </c>
      <c r="CW28">
        <v>288864.76726205449</v>
      </c>
      <c r="CX28">
        <v>460075.02637767198</v>
      </c>
      <c r="CY28">
        <v>361668.87762902601</v>
      </c>
      <c r="CZ28">
        <v>156705.93463071561</v>
      </c>
      <c r="DA28">
        <v>139382.13989487279</v>
      </c>
      <c r="DB28">
        <v>326995.2805420357</v>
      </c>
      <c r="DC28">
        <v>1485602.562628607</v>
      </c>
      <c r="DD28">
        <v>3712.7789500984618</v>
      </c>
      <c r="DE28">
        <v>1887698.1033665461</v>
      </c>
      <c r="DF28">
        <v>27950.324223604101</v>
      </c>
      <c r="DG28">
        <v>150766.82312361369</v>
      </c>
      <c r="DH28">
        <v>715860.11091717391</v>
      </c>
      <c r="DI28">
        <v>3249089.031186372</v>
      </c>
      <c r="DJ28">
        <v>12744291.29999277</v>
      </c>
      <c r="DK28">
        <v>3263643.5686606718</v>
      </c>
      <c r="DL28">
        <v>92397.41372239287</v>
      </c>
      <c r="DM28">
        <v>633444.42736694613</v>
      </c>
      <c r="DN28">
        <v>91297.314886432723</v>
      </c>
      <c r="DO28">
        <v>3791.3839280501329</v>
      </c>
      <c r="DP28">
        <v>340592.10551817261</v>
      </c>
      <c r="DQ28">
        <v>81132.329087762075</v>
      </c>
      <c r="DR28">
        <v>1914608.2051747979</v>
      </c>
      <c r="DS28">
        <v>605992.85207053903</v>
      </c>
      <c r="DT28">
        <v>470795.17576687341</v>
      </c>
      <c r="DU28">
        <v>223908.2252102292</v>
      </c>
      <c r="DV28">
        <v>42973.98579846193</v>
      </c>
      <c r="DW28">
        <v>7503.5579177733944</v>
      </c>
      <c r="DX28">
        <v>4271.7248355294851</v>
      </c>
      <c r="DY28">
        <v>1822814.0021495691</v>
      </c>
      <c r="DZ28">
        <v>386345.66309101001</v>
      </c>
      <c r="EA28">
        <v>250126.05612980371</v>
      </c>
      <c r="EB28">
        <v>128063.2327107497</v>
      </c>
      <c r="EC28">
        <v>15524.81549268727</v>
      </c>
      <c r="ED28">
        <v>77788.787605085774</v>
      </c>
      <c r="EE28">
        <v>71592.905545056914</v>
      </c>
      <c r="EF28">
        <v>482126.19151564001</v>
      </c>
      <c r="EG28">
        <v>24726.87321331217</v>
      </c>
      <c r="EH28">
        <v>6696953.7725129258</v>
      </c>
      <c r="EI28">
        <v>31213.56165475638</v>
      </c>
      <c r="EJ28">
        <v>779588.28935948655</v>
      </c>
      <c r="EK28">
        <f t="shared" si="0"/>
        <v>53255092.415808357</v>
      </c>
      <c r="EL28">
        <v>6661920.9079525899</v>
      </c>
      <c r="EM28">
        <v>24311094.781891651</v>
      </c>
      <c r="EN28">
        <f t="shared" si="1"/>
        <v>30973015.689844243</v>
      </c>
      <c r="EO28">
        <v>0</v>
      </c>
      <c r="EP28">
        <f t="shared" si="2"/>
        <v>30973015.689844243</v>
      </c>
      <c r="EQ28">
        <v>0</v>
      </c>
      <c r="ER28">
        <v>565543.25388834206</v>
      </c>
      <c r="ES28">
        <f t="shared" si="3"/>
        <v>565543.25388834206</v>
      </c>
      <c r="ET28">
        <v>4149890.7790521402</v>
      </c>
      <c r="EU28">
        <f t="shared" si="4"/>
        <v>35688449.722784728</v>
      </c>
      <c r="EV28">
        <v>3283601.8994058562</v>
      </c>
      <c r="EW28">
        <f t="shared" si="5"/>
        <v>85659940.239187226</v>
      </c>
    </row>
    <row r="29" spans="1:153" x14ac:dyDescent="0.3">
      <c r="A29" s="1" t="s">
        <v>26</v>
      </c>
      <c r="B29" s="4">
        <v>27</v>
      </c>
      <c r="C29">
        <v>927492.00589685934</v>
      </c>
      <c r="D29">
        <v>7282.0749654971823</v>
      </c>
      <c r="E29">
        <v>98176.351247174956</v>
      </c>
      <c r="F29">
        <v>284278.34875653777</v>
      </c>
      <c r="G29">
        <v>109980.890368222</v>
      </c>
      <c r="H29">
        <v>165116.6283031026</v>
      </c>
      <c r="I29">
        <v>327981.89513887418</v>
      </c>
      <c r="J29">
        <v>97829.637027465898</v>
      </c>
      <c r="K29">
        <v>209558.84034549911</v>
      </c>
      <c r="L29">
        <v>117533.33437538909</v>
      </c>
      <c r="M29">
        <v>232557.87252598131</v>
      </c>
      <c r="N29">
        <v>20260.82031152027</v>
      </c>
      <c r="O29">
        <v>93299.5707267705</v>
      </c>
      <c r="P29">
        <v>115755.352926943</v>
      </c>
      <c r="Q29">
        <v>93427.286440537748</v>
      </c>
      <c r="R29">
        <v>7837.4732236111167</v>
      </c>
      <c r="S29">
        <v>37405.186727402739</v>
      </c>
      <c r="T29">
        <v>307234.20843956253</v>
      </c>
      <c r="U29">
        <v>54292.374896309651</v>
      </c>
      <c r="V29">
        <v>116901.0656486448</v>
      </c>
      <c r="W29">
        <v>43831.84138423446</v>
      </c>
      <c r="X29">
        <v>62656.362982767903</v>
      </c>
      <c r="Y29">
        <v>31006.24236451057</v>
      </c>
      <c r="Z29">
        <v>102566.1996939777</v>
      </c>
      <c r="AA29">
        <v>67882.920177362714</v>
      </c>
      <c r="AB29">
        <v>63049.655795923747</v>
      </c>
      <c r="AC29">
        <v>5451793.2118189419</v>
      </c>
      <c r="AD29">
        <v>320066.0509998725</v>
      </c>
      <c r="AE29">
        <v>211305.859617615</v>
      </c>
      <c r="AF29">
        <v>10993.06397822148</v>
      </c>
      <c r="AG29">
        <v>50700.771340335363</v>
      </c>
      <c r="AH29">
        <v>106788.8313428988</v>
      </c>
      <c r="AI29">
        <v>176933.8769573899</v>
      </c>
      <c r="AJ29">
        <v>46249.655966878243</v>
      </c>
      <c r="AK29">
        <v>86495.793698914946</v>
      </c>
      <c r="AL29">
        <v>531075.67394876562</v>
      </c>
      <c r="AM29">
        <v>158698.42888047709</v>
      </c>
      <c r="AN29">
        <v>138333.59082160011</v>
      </c>
      <c r="AO29">
        <v>76067.48247854611</v>
      </c>
      <c r="AP29">
        <v>330337.10108436772</v>
      </c>
      <c r="AQ29">
        <v>567120.16460544139</v>
      </c>
      <c r="AR29">
        <v>74591.472974064629</v>
      </c>
      <c r="AS29">
        <v>410740.30909593328</v>
      </c>
      <c r="AT29">
        <v>95825.392735065907</v>
      </c>
      <c r="AU29">
        <v>30935.071037655802</v>
      </c>
      <c r="AV29">
        <v>112033.4722073684</v>
      </c>
      <c r="AW29">
        <v>149803.30892895791</v>
      </c>
      <c r="AX29">
        <v>103503.0031026738</v>
      </c>
      <c r="AY29">
        <v>113183.14913780161</v>
      </c>
      <c r="AZ29">
        <v>254607.27281313029</v>
      </c>
      <c r="BA29">
        <v>150249.28274355191</v>
      </c>
      <c r="BB29">
        <v>87471.503230935748</v>
      </c>
      <c r="BC29">
        <v>502807.49529973662</v>
      </c>
      <c r="BD29">
        <v>206587.87665278211</v>
      </c>
      <c r="BE29">
        <v>662255.95509195107</v>
      </c>
      <c r="BF29">
        <v>182739.5159247368</v>
      </c>
      <c r="BG29">
        <v>83042.990782533845</v>
      </c>
      <c r="BH29">
        <v>80057.479448122118</v>
      </c>
      <c r="BI29">
        <v>36107.183939805982</v>
      </c>
      <c r="BJ29">
        <v>106015.6554381398</v>
      </c>
      <c r="BK29">
        <v>3389379.2184154731</v>
      </c>
      <c r="BL29">
        <v>2006638.986936626</v>
      </c>
      <c r="BM29">
        <v>2510529.1186044659</v>
      </c>
      <c r="BN29">
        <v>1501873.4553809571</v>
      </c>
      <c r="BO29">
        <v>49035.52592263832</v>
      </c>
      <c r="BP29">
        <v>461329.49676214549</v>
      </c>
      <c r="BQ29">
        <v>197181.4514521145</v>
      </c>
      <c r="BR29">
        <v>1237799.564112698</v>
      </c>
      <c r="BS29">
        <v>72273.341952426068</v>
      </c>
      <c r="BT29">
        <v>946932.11440439499</v>
      </c>
      <c r="BU29">
        <v>454796.65131317318</v>
      </c>
      <c r="BV29">
        <v>90988.008517984053</v>
      </c>
      <c r="BW29">
        <v>84318.189280736566</v>
      </c>
      <c r="BX29">
        <v>648826.74479722767</v>
      </c>
      <c r="BY29">
        <v>847142.03757183882</v>
      </c>
      <c r="BZ29">
        <v>701231.173567069</v>
      </c>
      <c r="CA29">
        <v>191072.04621142941</v>
      </c>
      <c r="CB29">
        <v>270909.74407720473</v>
      </c>
      <c r="CC29">
        <v>930030.92706348083</v>
      </c>
      <c r="CD29">
        <v>382308.62919856812</v>
      </c>
      <c r="CE29">
        <v>1320895.683461939</v>
      </c>
      <c r="CF29">
        <v>1047538.100357267</v>
      </c>
      <c r="CG29">
        <v>172946.66689162419</v>
      </c>
      <c r="CH29">
        <v>173682.61216564709</v>
      </c>
      <c r="CI29">
        <v>494326.37412777607</v>
      </c>
      <c r="CJ29">
        <v>1020299.520896991</v>
      </c>
      <c r="CK29">
        <v>1122029.7838745569</v>
      </c>
      <c r="CL29">
        <v>158250.82668697479</v>
      </c>
      <c r="CM29">
        <v>346579.06709329091</v>
      </c>
      <c r="CN29">
        <v>3609653.1602831511</v>
      </c>
      <c r="CO29">
        <v>633048.19329974265</v>
      </c>
      <c r="CP29">
        <v>208610.19211053991</v>
      </c>
      <c r="CQ29">
        <v>161980.76220265179</v>
      </c>
      <c r="CR29">
        <v>108750.7045304964</v>
      </c>
      <c r="CS29">
        <v>46641.222038573673</v>
      </c>
      <c r="CT29">
        <v>3875329.7010590178</v>
      </c>
      <c r="CU29">
        <v>600788.70251951902</v>
      </c>
      <c r="CV29">
        <v>390648.34193236148</v>
      </c>
      <c r="CW29">
        <v>5138661.0505836792</v>
      </c>
      <c r="CX29">
        <v>920336.34503169148</v>
      </c>
      <c r="CY29">
        <v>296727.41785629757</v>
      </c>
      <c r="CZ29">
        <v>393163.54698284401</v>
      </c>
      <c r="DA29">
        <v>1338602.909860143</v>
      </c>
      <c r="DB29">
        <v>159615.1218131491</v>
      </c>
      <c r="DC29">
        <v>1386379.057072731</v>
      </c>
      <c r="DD29">
        <v>87125.215507468136</v>
      </c>
      <c r="DE29">
        <v>325200.21554682928</v>
      </c>
      <c r="DF29">
        <v>36127.207763919469</v>
      </c>
      <c r="DG29">
        <v>637818.1994801187</v>
      </c>
      <c r="DH29">
        <v>423776.83326997492</v>
      </c>
      <c r="DI29">
        <v>1239616.1646932261</v>
      </c>
      <c r="DJ29">
        <v>3601638.476800418</v>
      </c>
      <c r="DK29">
        <v>1361103.8238931911</v>
      </c>
      <c r="DL29">
        <v>1590804.6936033061</v>
      </c>
      <c r="DM29">
        <v>1250490.6770650209</v>
      </c>
      <c r="DN29">
        <v>165719.9390524473</v>
      </c>
      <c r="DO29">
        <v>451496.59913879051</v>
      </c>
      <c r="DP29">
        <v>2317842.7724596178</v>
      </c>
      <c r="DQ29">
        <v>202910.65306314951</v>
      </c>
      <c r="DR29">
        <v>5005782.8863191651</v>
      </c>
      <c r="DS29">
        <v>726664.02158022509</v>
      </c>
      <c r="DT29">
        <v>844433.24283354543</v>
      </c>
      <c r="DU29">
        <v>483564.23607848381</v>
      </c>
      <c r="DV29">
        <v>53421.484919921473</v>
      </c>
      <c r="DW29">
        <v>78049.426937444965</v>
      </c>
      <c r="DX29">
        <v>250618.70061542161</v>
      </c>
      <c r="DY29">
        <v>380764.24069209321</v>
      </c>
      <c r="DZ29">
        <v>711577.55040628987</v>
      </c>
      <c r="EA29">
        <v>2752800.1201745439</v>
      </c>
      <c r="EB29">
        <v>640579.01662539539</v>
      </c>
      <c r="EC29">
        <v>57344.121813758677</v>
      </c>
      <c r="ED29">
        <v>83856.774030498025</v>
      </c>
      <c r="EE29">
        <v>229665.0571418457</v>
      </c>
      <c r="EF29">
        <v>152832.03691524331</v>
      </c>
      <c r="EG29">
        <v>168119.6035305484</v>
      </c>
      <c r="EH29">
        <v>2484540.5070985458</v>
      </c>
      <c r="EI29">
        <v>10840.66700525669</v>
      </c>
      <c r="EJ29">
        <v>2286236.797874752</v>
      </c>
      <c r="EK29">
        <f t="shared" si="0"/>
        <v>88694154.843021616</v>
      </c>
      <c r="EL29">
        <v>12384767.8364903</v>
      </c>
      <c r="EM29">
        <v>35157682.954174504</v>
      </c>
      <c r="EN29">
        <f t="shared" si="1"/>
        <v>47542450.790664807</v>
      </c>
      <c r="EO29">
        <v>0</v>
      </c>
      <c r="EP29">
        <f t="shared" si="2"/>
        <v>47542450.790664807</v>
      </c>
      <c r="EQ29">
        <v>0</v>
      </c>
      <c r="ER29">
        <v>1528659.1363303501</v>
      </c>
      <c r="ES29">
        <f t="shared" si="3"/>
        <v>1528659.1363303501</v>
      </c>
      <c r="ET29">
        <v>4164717.7025390398</v>
      </c>
      <c r="EU29">
        <f t="shared" si="4"/>
        <v>53235827.6295342</v>
      </c>
      <c r="EV29">
        <v>2866355.8785835602</v>
      </c>
      <c r="EW29">
        <f t="shared" si="5"/>
        <v>139063626.59397227</v>
      </c>
    </row>
    <row r="30" spans="1:153" ht="36" x14ac:dyDescent="0.3">
      <c r="A30" s="2" t="s">
        <v>27</v>
      </c>
      <c r="B30" s="4">
        <v>28</v>
      </c>
      <c r="C30">
        <v>3126.9053251743062</v>
      </c>
      <c r="D30">
        <v>25.36743665677637</v>
      </c>
      <c r="E30">
        <v>0</v>
      </c>
      <c r="F30">
        <v>0</v>
      </c>
      <c r="G30">
        <v>0</v>
      </c>
      <c r="H30">
        <v>26.011840433492161</v>
      </c>
      <c r="I30">
        <v>7879.282440012511</v>
      </c>
      <c r="J30">
        <v>746.38915670747588</v>
      </c>
      <c r="K30">
        <v>693.51495753731228</v>
      </c>
      <c r="L30">
        <v>562.11012225392597</v>
      </c>
      <c r="M30">
        <v>9621.7358691996105</v>
      </c>
      <c r="N30">
        <v>4909.5149947413847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7022.870985088568</v>
      </c>
      <c r="AB30">
        <v>363.1452368805306</v>
      </c>
      <c r="AC30">
        <v>45568.30856427057</v>
      </c>
      <c r="AD30">
        <v>42044346.250346556</v>
      </c>
      <c r="AE30">
        <v>419164.55420714122</v>
      </c>
      <c r="AF30">
        <v>324178.22077940241</v>
      </c>
      <c r="AG30">
        <v>7982743.7743700426</v>
      </c>
      <c r="AH30">
        <v>17966106.082844801</v>
      </c>
      <c r="AI30">
        <v>61363655.149234489</v>
      </c>
      <c r="AJ30">
        <v>1548019.205240659</v>
      </c>
      <c r="AK30">
        <v>2611677.0260340609</v>
      </c>
      <c r="AL30">
        <v>73771.025102283354</v>
      </c>
      <c r="AM30">
        <v>2121764.142061254</v>
      </c>
      <c r="AN30">
        <v>72601.537123301998</v>
      </c>
      <c r="AO30">
        <v>135379.994962267</v>
      </c>
      <c r="AP30">
        <v>5121900.128785871</v>
      </c>
      <c r="AQ30">
        <v>407.34090917038998</v>
      </c>
      <c r="AR30">
        <v>732.95542219895879</v>
      </c>
      <c r="AS30">
        <v>14041.67890015553</v>
      </c>
      <c r="AT30">
        <v>22817.6528473373</v>
      </c>
      <c r="AU30">
        <v>354.08269564012028</v>
      </c>
      <c r="AV30">
        <v>47927.884413103973</v>
      </c>
      <c r="AW30">
        <v>50984.503408779543</v>
      </c>
      <c r="AX30">
        <v>0</v>
      </c>
      <c r="AY30">
        <v>0</v>
      </c>
      <c r="AZ30">
        <v>621408.76148587349</v>
      </c>
      <c r="BA30">
        <v>265856.0717114674</v>
      </c>
      <c r="BB30">
        <v>431150.55320599751</v>
      </c>
      <c r="BC30">
        <v>916710.08078993112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30763.205915503331</v>
      </c>
      <c r="BM30">
        <v>14361.26622824906</v>
      </c>
      <c r="BN30">
        <v>54088.367076793562</v>
      </c>
      <c r="BO30">
        <v>7005.5462098821145</v>
      </c>
      <c r="BP30">
        <v>2403.1356566521722</v>
      </c>
      <c r="BQ30">
        <v>1140.567991913686</v>
      </c>
      <c r="BR30">
        <v>7053.6395247701039</v>
      </c>
      <c r="BS30">
        <v>3870.0487338135881</v>
      </c>
      <c r="BT30">
        <v>15704.276609510291</v>
      </c>
      <c r="BU30">
        <v>7651.9246928030616</v>
      </c>
      <c r="BV30">
        <v>10283.294678680961</v>
      </c>
      <c r="BW30">
        <v>2059.313685750551</v>
      </c>
      <c r="BX30">
        <v>307848.3024682572</v>
      </c>
      <c r="BY30">
        <v>0</v>
      </c>
      <c r="BZ30">
        <v>0</v>
      </c>
      <c r="CA30">
        <v>65100.66074436788</v>
      </c>
      <c r="CB30">
        <v>1707.529224717267</v>
      </c>
      <c r="CC30">
        <v>34761.478875988993</v>
      </c>
      <c r="CD30">
        <v>23732.221445664582</v>
      </c>
      <c r="CE30">
        <v>6196.3947637984456</v>
      </c>
      <c r="CF30">
        <v>16360.66885960969</v>
      </c>
      <c r="CG30">
        <v>17188.251059426719</v>
      </c>
      <c r="CH30">
        <v>42006.50355173814</v>
      </c>
      <c r="CI30">
        <v>6299.35138770507</v>
      </c>
      <c r="CJ30">
        <v>7045.8287442401606</v>
      </c>
      <c r="CK30">
        <v>7000.7009254993854</v>
      </c>
      <c r="CL30">
        <v>2035.817155175052</v>
      </c>
      <c r="CM30">
        <v>3804.9377029194511</v>
      </c>
      <c r="CN30">
        <v>18789.53438549471</v>
      </c>
      <c r="CO30">
        <v>16293.365663873819</v>
      </c>
      <c r="CP30">
        <v>5615.4192225763654</v>
      </c>
      <c r="CQ30">
        <v>966582.98051375034</v>
      </c>
      <c r="CR30">
        <v>1390.923814930891</v>
      </c>
      <c r="CS30">
        <v>0</v>
      </c>
      <c r="CT30">
        <v>0</v>
      </c>
      <c r="CU30">
        <v>0</v>
      </c>
      <c r="CV30">
        <v>0</v>
      </c>
      <c r="CW30">
        <v>2163.917533400594</v>
      </c>
      <c r="CX30">
        <v>40950.109181022759</v>
      </c>
      <c r="CY30">
        <v>4731.931998654024</v>
      </c>
      <c r="CZ30">
        <v>3706.750803771663</v>
      </c>
      <c r="DA30">
        <v>2863.892536574202</v>
      </c>
      <c r="DB30">
        <v>15083.422558611101</v>
      </c>
      <c r="DC30">
        <v>274.82190522136767</v>
      </c>
      <c r="DD30">
        <v>0</v>
      </c>
      <c r="DE30">
        <v>3.449352716104638E-3</v>
      </c>
      <c r="DF30">
        <v>0</v>
      </c>
      <c r="DG30">
        <v>9948.9561064390018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51.592190366311002</v>
      </c>
      <c r="DQ30">
        <v>0</v>
      </c>
      <c r="DR30">
        <v>0</v>
      </c>
      <c r="DS30">
        <v>187.9583870486546</v>
      </c>
      <c r="DT30">
        <v>316419.65547129168</v>
      </c>
      <c r="DU30">
        <v>0</v>
      </c>
      <c r="DV30">
        <v>0</v>
      </c>
      <c r="DW30">
        <v>133511.8335913388</v>
      </c>
      <c r="DX30">
        <v>178435.8835701335</v>
      </c>
      <c r="DY30">
        <v>241972.0801861705</v>
      </c>
      <c r="DZ30">
        <v>456726.53750621871</v>
      </c>
      <c r="EA30">
        <v>439520.64783730992</v>
      </c>
      <c r="EB30">
        <v>4426204.8575010281</v>
      </c>
      <c r="EC30">
        <v>0</v>
      </c>
      <c r="ED30">
        <v>259.75157076306249</v>
      </c>
      <c r="EE30">
        <v>2802.1794406631898</v>
      </c>
      <c r="EF30">
        <v>0</v>
      </c>
      <c r="EG30">
        <v>0</v>
      </c>
      <c r="EH30">
        <v>0</v>
      </c>
      <c r="EI30">
        <v>0</v>
      </c>
      <c r="EJ30">
        <v>176006.98554455279</v>
      </c>
      <c r="EK30">
        <f t="shared" si="0"/>
        <v>152396213.04019472</v>
      </c>
      <c r="EL30">
        <v>187074.52830304971</v>
      </c>
      <c r="EM30">
        <v>449248.53981562803</v>
      </c>
      <c r="EN30">
        <f t="shared" si="1"/>
        <v>636323.06811867771</v>
      </c>
      <c r="EO30">
        <v>0</v>
      </c>
      <c r="EP30">
        <f t="shared" si="2"/>
        <v>636323.06811867771</v>
      </c>
      <c r="EQ30">
        <v>0</v>
      </c>
      <c r="ER30">
        <v>1048581.0053966879</v>
      </c>
      <c r="ES30">
        <f t="shared" si="3"/>
        <v>1048581.0053966879</v>
      </c>
      <c r="ET30">
        <v>27186619.625654198</v>
      </c>
      <c r="EU30">
        <f t="shared" si="4"/>
        <v>28871523.699169565</v>
      </c>
      <c r="EV30">
        <v>4335025.3784027556</v>
      </c>
      <c r="EW30">
        <f t="shared" si="5"/>
        <v>176932711.36096153</v>
      </c>
    </row>
    <row r="31" spans="1:153" ht="24" x14ac:dyDescent="0.3">
      <c r="A31" s="1" t="s">
        <v>28</v>
      </c>
      <c r="B31" s="4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195068.0305395904</v>
      </c>
      <c r="AE31">
        <v>3051172.9567958592</v>
      </c>
      <c r="AF31">
        <v>1456.5753050632229</v>
      </c>
      <c r="AG31">
        <v>592856.0886414696</v>
      </c>
      <c r="AH31">
        <v>1693030.2538254249</v>
      </c>
      <c r="AI31">
        <v>7240076.0216630539</v>
      </c>
      <c r="AJ31">
        <v>54481.352645158448</v>
      </c>
      <c r="AK31">
        <v>43866.061774623493</v>
      </c>
      <c r="AL31">
        <v>0</v>
      </c>
      <c r="AM31">
        <v>185479.58847818471</v>
      </c>
      <c r="AN31">
        <v>0</v>
      </c>
      <c r="AO31">
        <v>0</v>
      </c>
      <c r="AP31">
        <v>930000.47721064114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478.48338115555492</v>
      </c>
      <c r="BM31">
        <v>1019.937886108857</v>
      </c>
      <c r="BN31">
        <v>1169.567816410869</v>
      </c>
      <c r="BO31">
        <v>892.83518990333016</v>
      </c>
      <c r="BP31">
        <v>1.9567661479514691</v>
      </c>
      <c r="BQ31">
        <v>0.91279003214678622</v>
      </c>
      <c r="BR31">
        <v>546.57328118809619</v>
      </c>
      <c r="BS31">
        <v>0</v>
      </c>
      <c r="BT31">
        <v>317.26832877772648</v>
      </c>
      <c r="BU31">
        <v>0</v>
      </c>
      <c r="BV31">
        <v>0</v>
      </c>
      <c r="BW31">
        <v>0</v>
      </c>
      <c r="BX31">
        <v>402.24603222184379</v>
      </c>
      <c r="BY31">
        <v>0</v>
      </c>
      <c r="BZ31">
        <v>0</v>
      </c>
      <c r="CA31">
        <v>14.324422245432361</v>
      </c>
      <c r="CB31">
        <v>138.15400589941049</v>
      </c>
      <c r="CC31">
        <v>3314.6355465833599</v>
      </c>
      <c r="CD31">
        <v>196.04584709462651</v>
      </c>
      <c r="CE31">
        <v>243.26690982173079</v>
      </c>
      <c r="CF31">
        <v>71.785922452470544</v>
      </c>
      <c r="CG31">
        <v>0</v>
      </c>
      <c r="CH31">
        <v>3016.027649458837</v>
      </c>
      <c r="CI31">
        <v>63.605339647229357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812.32043442620682</v>
      </c>
      <c r="CP31">
        <v>109.83372990053741</v>
      </c>
      <c r="CQ31">
        <v>23499.390856452581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24156.51337635906</v>
      </c>
      <c r="CX31">
        <v>0</v>
      </c>
      <c r="CY31">
        <v>0</v>
      </c>
      <c r="CZ31">
        <v>0</v>
      </c>
      <c r="DA31">
        <v>0</v>
      </c>
      <c r="DB31">
        <v>2040.3349148661091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499.62688599356608</v>
      </c>
      <c r="DQ31">
        <v>0</v>
      </c>
      <c r="DR31">
        <v>0</v>
      </c>
      <c r="DS31">
        <v>2.187268648750246</v>
      </c>
      <c r="DT31">
        <v>320774.42867585248</v>
      </c>
      <c r="DU31">
        <v>0</v>
      </c>
      <c r="DV31">
        <v>0</v>
      </c>
      <c r="DW31">
        <v>9903.9706003549909</v>
      </c>
      <c r="DX31">
        <v>9840.5266144114357</v>
      </c>
      <c r="DY31">
        <v>261.61809262890648</v>
      </c>
      <c r="DZ31">
        <v>24964.88134042321</v>
      </c>
      <c r="EA31">
        <v>519591.54897429579</v>
      </c>
      <c r="EB31">
        <v>0</v>
      </c>
      <c r="EC31">
        <v>0</v>
      </c>
      <c r="ED31">
        <v>0</v>
      </c>
      <c r="EE31">
        <v>2292.899760422813</v>
      </c>
      <c r="EF31">
        <v>0</v>
      </c>
      <c r="EG31">
        <v>0</v>
      </c>
      <c r="EH31">
        <v>0</v>
      </c>
      <c r="EI31">
        <v>0</v>
      </c>
      <c r="EJ31">
        <v>90449.341575288898</v>
      </c>
      <c r="EK31">
        <f t="shared" si="0"/>
        <v>15028574.457094545</v>
      </c>
      <c r="EL31">
        <v>18785.204289003199</v>
      </c>
      <c r="EM31">
        <v>36483.859244111103</v>
      </c>
      <c r="EN31">
        <f t="shared" si="1"/>
        <v>55269.063533114298</v>
      </c>
      <c r="EO31">
        <v>0</v>
      </c>
      <c r="EP31">
        <f t="shared" si="2"/>
        <v>55269.063533114298</v>
      </c>
      <c r="EQ31">
        <v>0</v>
      </c>
      <c r="ER31">
        <v>-202758.642410731</v>
      </c>
      <c r="ES31">
        <f t="shared" si="3"/>
        <v>-202758.642410731</v>
      </c>
      <c r="ET31">
        <v>1199445.0444674401</v>
      </c>
      <c r="EU31">
        <f t="shared" si="4"/>
        <v>1051955.4655898234</v>
      </c>
      <c r="EV31">
        <v>297339.03277769597</v>
      </c>
      <c r="EW31">
        <f t="shared" si="5"/>
        <v>15783190.889906671</v>
      </c>
    </row>
    <row r="32" spans="1:153" ht="24" x14ac:dyDescent="0.3">
      <c r="A32" s="1" t="s">
        <v>29</v>
      </c>
      <c r="B32" s="4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531.35558737294627</v>
      </c>
      <c r="J32">
        <v>79.608720180948907</v>
      </c>
      <c r="K32">
        <v>0.15750534890266299</v>
      </c>
      <c r="L32">
        <v>1.3599258832345611</v>
      </c>
      <c r="M32">
        <v>3.5281096139947602E-3</v>
      </c>
      <c r="N32">
        <v>9165.9172283209318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5153.8611104833317</v>
      </c>
      <c r="AB32">
        <v>30906.33180923239</v>
      </c>
      <c r="AC32">
        <v>0</v>
      </c>
      <c r="AD32">
        <v>1240955.3788314839</v>
      </c>
      <c r="AE32">
        <v>17114.023302838141</v>
      </c>
      <c r="AF32">
        <v>1932026.0527541849</v>
      </c>
      <c r="AG32">
        <v>333372.3999020374</v>
      </c>
      <c r="AH32">
        <v>561263.30221184948</v>
      </c>
      <c r="AI32">
        <v>3225771.6106419861</v>
      </c>
      <c r="AJ32">
        <v>28711.023265522199</v>
      </c>
      <c r="AK32">
        <v>8490.7701749631269</v>
      </c>
      <c r="AL32">
        <v>40256.522451916782</v>
      </c>
      <c r="AM32">
        <v>110824.1199437969</v>
      </c>
      <c r="AN32">
        <v>26831.189136576279</v>
      </c>
      <c r="AO32">
        <v>629.15367088440985</v>
      </c>
      <c r="AP32">
        <v>309564.33498487092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7885.8286670434454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713.15741971359023</v>
      </c>
      <c r="BL32">
        <v>1398.6855980089731</v>
      </c>
      <c r="BM32">
        <v>22248.193543871032</v>
      </c>
      <c r="BN32">
        <v>171545.6656268182</v>
      </c>
      <c r="BO32">
        <v>3.6189527027462818</v>
      </c>
      <c r="BP32">
        <v>4041.5609566144608</v>
      </c>
      <c r="BQ32">
        <v>1.9009850803787511E-2</v>
      </c>
      <c r="BR32">
        <v>7632.0913435538459</v>
      </c>
      <c r="BS32">
        <v>10.46544562333251</v>
      </c>
      <c r="BT32">
        <v>3650.2134941774402</v>
      </c>
      <c r="BU32">
        <v>2259.250800981627</v>
      </c>
      <c r="BV32">
        <v>0.1130916645676406</v>
      </c>
      <c r="BW32">
        <v>4382.7516453715252</v>
      </c>
      <c r="BX32">
        <v>17050.279648705018</v>
      </c>
      <c r="BY32">
        <v>0</v>
      </c>
      <c r="BZ32">
        <v>0</v>
      </c>
      <c r="CA32">
        <v>673.40943010286719</v>
      </c>
      <c r="CB32">
        <v>2121.448804910704</v>
      </c>
      <c r="CC32">
        <v>3649.1665185853099</v>
      </c>
      <c r="CD32">
        <v>3.888040347050814</v>
      </c>
      <c r="CE32">
        <v>134.0478130238495</v>
      </c>
      <c r="CF32">
        <v>2156.885859709213</v>
      </c>
      <c r="CG32">
        <v>10243.90048098588</v>
      </c>
      <c r="CH32">
        <v>1438.7656175489219</v>
      </c>
      <c r="CI32">
        <v>10018.80975603938</v>
      </c>
      <c r="CJ32">
        <v>6207.5001262767637</v>
      </c>
      <c r="CK32">
        <v>0</v>
      </c>
      <c r="CL32">
        <v>199.76139895198099</v>
      </c>
      <c r="CM32">
        <v>18.010173644446621</v>
      </c>
      <c r="CN32">
        <v>1335.3533987554861</v>
      </c>
      <c r="CO32">
        <v>731.40100986263394</v>
      </c>
      <c r="CP32">
        <v>10086.15998740905</v>
      </c>
      <c r="CQ32">
        <v>32681.08536637139</v>
      </c>
      <c r="CR32">
        <v>2535.8194426509599</v>
      </c>
      <c r="CS32">
        <v>0</v>
      </c>
      <c r="CT32">
        <v>0</v>
      </c>
      <c r="CU32">
        <v>0</v>
      </c>
      <c r="CV32">
        <v>0</v>
      </c>
      <c r="CW32">
        <v>646.69267297875479</v>
      </c>
      <c r="CX32">
        <v>0</v>
      </c>
      <c r="CY32">
        <v>0</v>
      </c>
      <c r="CZ32">
        <v>0</v>
      </c>
      <c r="DA32">
        <v>25777.690791352928</v>
      </c>
      <c r="DB32">
        <v>1171.642743271703</v>
      </c>
      <c r="DC32">
        <v>0</v>
      </c>
      <c r="DD32">
        <v>7.7186981319844306E-2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7532.0907065691008</v>
      </c>
      <c r="DL32">
        <v>0</v>
      </c>
      <c r="DM32">
        <v>0</v>
      </c>
      <c r="DN32">
        <v>0</v>
      </c>
      <c r="DO32">
        <v>0</v>
      </c>
      <c r="DP32">
        <v>92.263190711311879</v>
      </c>
      <c r="DQ32">
        <v>0</v>
      </c>
      <c r="DR32">
        <v>0</v>
      </c>
      <c r="DS32">
        <v>9389.9384764441784</v>
      </c>
      <c r="DT32">
        <v>223711.49993447939</v>
      </c>
      <c r="DU32">
        <v>0</v>
      </c>
      <c r="DV32">
        <v>0</v>
      </c>
      <c r="DW32">
        <v>0</v>
      </c>
      <c r="DX32">
        <v>0</v>
      </c>
      <c r="DY32">
        <v>182406.5907722837</v>
      </c>
      <c r="DZ32">
        <v>25896.892300109459</v>
      </c>
      <c r="EA32">
        <v>29088.54940257654</v>
      </c>
      <c r="EB32">
        <v>0</v>
      </c>
      <c r="EC32">
        <v>0</v>
      </c>
      <c r="ED32">
        <v>34.669785891137757</v>
      </c>
      <c r="EE32">
        <v>604.00080866490146</v>
      </c>
      <c r="EF32">
        <v>0</v>
      </c>
      <c r="EG32">
        <v>0</v>
      </c>
      <c r="EH32">
        <v>0</v>
      </c>
      <c r="EI32">
        <v>0</v>
      </c>
      <c r="EJ32">
        <v>62604.859312043889</v>
      </c>
      <c r="EK32">
        <f t="shared" si="0"/>
        <v>8777663.2432420757</v>
      </c>
      <c r="EL32">
        <v>19096.870710216201</v>
      </c>
      <c r="EM32">
        <v>68797.840526998596</v>
      </c>
      <c r="EN32">
        <f t="shared" si="1"/>
        <v>87894.711237214797</v>
      </c>
      <c r="EO32">
        <v>0</v>
      </c>
      <c r="EP32">
        <f t="shared" si="2"/>
        <v>87894.711237214797</v>
      </c>
      <c r="EQ32">
        <v>0</v>
      </c>
      <c r="ER32">
        <v>-43352.402168238397</v>
      </c>
      <c r="ES32">
        <f t="shared" si="3"/>
        <v>-43352.402168238397</v>
      </c>
      <c r="ET32">
        <v>1488106.14838739</v>
      </c>
      <c r="EU32">
        <f t="shared" si="4"/>
        <v>1532648.4574563664</v>
      </c>
      <c r="EV32">
        <v>996752.44125496398</v>
      </c>
      <c r="EW32">
        <f t="shared" si="5"/>
        <v>9313559.2594434787</v>
      </c>
    </row>
    <row r="33" spans="1:153" ht="36" x14ac:dyDescent="0.3">
      <c r="A33" s="1" t="s">
        <v>30</v>
      </c>
      <c r="B33" s="4">
        <v>31</v>
      </c>
      <c r="C33">
        <v>0</v>
      </c>
      <c r="D33">
        <v>0</v>
      </c>
      <c r="E33">
        <v>7752.8154201630878</v>
      </c>
      <c r="F33">
        <v>521.63214634608903</v>
      </c>
      <c r="G33">
        <v>55.585880195444837</v>
      </c>
      <c r="H33">
        <v>25.713437980491701</v>
      </c>
      <c r="I33">
        <v>1253.2921650794281</v>
      </c>
      <c r="J33">
        <v>665.25442598631378</v>
      </c>
      <c r="K33">
        <v>0.18219277314890259</v>
      </c>
      <c r="L33">
        <v>136.00852125428921</v>
      </c>
      <c r="M33">
        <v>137.3850574055098</v>
      </c>
      <c r="N33">
        <v>6.3006921206760156</v>
      </c>
      <c r="O33">
        <v>6812.332555821602</v>
      </c>
      <c r="P33">
        <v>3303.2053642587798</v>
      </c>
      <c r="Q33">
        <v>2421.4499293172912</v>
      </c>
      <c r="R33">
        <v>203.1317584656378</v>
      </c>
      <c r="S33">
        <v>3569.5341639421358</v>
      </c>
      <c r="T33">
        <v>11833.514107337471</v>
      </c>
      <c r="U33">
        <v>415.05184848865412</v>
      </c>
      <c r="V33">
        <v>5541.4360317621022</v>
      </c>
      <c r="W33">
        <v>330.12160326514589</v>
      </c>
      <c r="X33">
        <v>103.0617360925516</v>
      </c>
      <c r="Y33">
        <v>190.61630422755579</v>
      </c>
      <c r="Z33">
        <v>2728.386090976433</v>
      </c>
      <c r="AA33">
        <v>50.065117510504379</v>
      </c>
      <c r="AB33">
        <v>2606.9721642858249</v>
      </c>
      <c r="AC33">
        <v>946.42754418331435</v>
      </c>
      <c r="AD33">
        <v>923435.34907892172</v>
      </c>
      <c r="AE33">
        <v>13656.735756883671</v>
      </c>
      <c r="AF33">
        <v>2407.995173739956</v>
      </c>
      <c r="AG33">
        <v>2982891.3081338168</v>
      </c>
      <c r="AH33">
        <v>1459484.6626913571</v>
      </c>
      <c r="AI33">
        <v>10541521.65582254</v>
      </c>
      <c r="AJ33">
        <v>567975.01792576886</v>
      </c>
      <c r="AK33">
        <v>578750.91850448435</v>
      </c>
      <c r="AL33">
        <v>4690.9887200848189</v>
      </c>
      <c r="AM33">
        <v>6470.5838560363609</v>
      </c>
      <c r="AN33">
        <v>6097.069042273999</v>
      </c>
      <c r="AO33">
        <v>201.85371479438251</v>
      </c>
      <c r="AP33">
        <v>221879.87114710931</v>
      </c>
      <c r="AQ33">
        <v>296.1125857482254</v>
      </c>
      <c r="AR33">
        <v>1054.9447363261861</v>
      </c>
      <c r="AS33">
        <v>2439.1989105287171</v>
      </c>
      <c r="AT33">
        <v>3035.115114962211</v>
      </c>
      <c r="AU33">
        <v>274.92873649807979</v>
      </c>
      <c r="AV33">
        <v>409.34220981984163</v>
      </c>
      <c r="AW33">
        <v>1425.9905200459141</v>
      </c>
      <c r="AX33">
        <v>2199.4710339352509</v>
      </c>
      <c r="AY33">
        <v>86.726071397714435</v>
      </c>
      <c r="AZ33">
        <v>120610.5120876452</v>
      </c>
      <c r="BA33">
        <v>33752.999972334503</v>
      </c>
      <c r="BB33">
        <v>36619.65133708316</v>
      </c>
      <c r="BC33">
        <v>65200.894978813572</v>
      </c>
      <c r="BD33">
        <v>128.80852466899009</v>
      </c>
      <c r="BE33">
        <v>166.38787425218069</v>
      </c>
      <c r="BF33">
        <v>5482.6111554837362</v>
      </c>
      <c r="BG33">
        <v>4260.7488824420216</v>
      </c>
      <c r="BH33">
        <v>210.0709374490998</v>
      </c>
      <c r="BI33">
        <v>313.02390940729271</v>
      </c>
      <c r="BJ33">
        <v>4289.6472688888489</v>
      </c>
      <c r="BK33">
        <v>2838.2099284787851</v>
      </c>
      <c r="BL33">
        <v>1429.882519079852</v>
      </c>
      <c r="BM33">
        <v>1205.441983595756</v>
      </c>
      <c r="BN33">
        <v>8772.4330905087154</v>
      </c>
      <c r="BO33">
        <v>483.11942149565692</v>
      </c>
      <c r="BP33">
        <v>46.841718515307768</v>
      </c>
      <c r="BQ33">
        <v>0.10052188268523291</v>
      </c>
      <c r="BR33">
        <v>2721.446945835422</v>
      </c>
      <c r="BS33">
        <v>373.29674080430101</v>
      </c>
      <c r="BT33">
        <v>203.42595509126539</v>
      </c>
      <c r="BU33">
        <v>3604.1981828096832</v>
      </c>
      <c r="BV33">
        <v>0.99751554895339001</v>
      </c>
      <c r="BW33">
        <v>176.5826658085272</v>
      </c>
      <c r="BX33">
        <v>22481.2582783035</v>
      </c>
      <c r="BY33">
        <v>32071.72765454245</v>
      </c>
      <c r="BZ33">
        <v>3513.0089302156121</v>
      </c>
      <c r="CA33">
        <v>1219.9640896871731</v>
      </c>
      <c r="CB33">
        <v>202.75335576466949</v>
      </c>
      <c r="CC33">
        <v>898.42806225733625</v>
      </c>
      <c r="CD33">
        <v>4348.3241362999988</v>
      </c>
      <c r="CE33">
        <v>364.77336090313958</v>
      </c>
      <c r="CF33">
        <v>4128.8550435773932</v>
      </c>
      <c r="CG33">
        <v>6620.3043721013537</v>
      </c>
      <c r="CH33">
        <v>1279.117412509494</v>
      </c>
      <c r="CI33">
        <v>36.133758216175757</v>
      </c>
      <c r="CJ33">
        <v>68.207023821900918</v>
      </c>
      <c r="CK33">
        <v>70.295241035456826</v>
      </c>
      <c r="CL33">
        <v>1.329201299674287</v>
      </c>
      <c r="CM33">
        <v>176.37097185738801</v>
      </c>
      <c r="CN33">
        <v>4979.6227752842606</v>
      </c>
      <c r="CO33">
        <v>1424.5285065114269</v>
      </c>
      <c r="CP33">
        <v>6969.6394994100656</v>
      </c>
      <c r="CQ33">
        <v>5231.6021186234429</v>
      </c>
      <c r="CR33">
        <v>1.738203819758813</v>
      </c>
      <c r="CS33">
        <v>431.2609127516323</v>
      </c>
      <c r="CT33">
        <v>2105.001035282301</v>
      </c>
      <c r="CU33">
        <v>130.7852115100452</v>
      </c>
      <c r="CV33">
        <v>478.72320473036717</v>
      </c>
      <c r="CW33">
        <v>2302.364613976863</v>
      </c>
      <c r="CX33">
        <v>18584.21995370834</v>
      </c>
      <c r="CY33">
        <v>4504.7878134109797</v>
      </c>
      <c r="CZ33">
        <v>92.636344283433814</v>
      </c>
      <c r="DA33">
        <v>3027.778654187593</v>
      </c>
      <c r="DB33">
        <v>536.71245018788932</v>
      </c>
      <c r="DC33">
        <v>809.90891447095623</v>
      </c>
      <c r="DD33">
        <v>5.8706804044718108</v>
      </c>
      <c r="DE33">
        <v>15.68952438154593</v>
      </c>
      <c r="DF33">
        <v>59.863074510601578</v>
      </c>
      <c r="DG33">
        <v>16565.288207554418</v>
      </c>
      <c r="DH33">
        <v>0</v>
      </c>
      <c r="DI33">
        <v>20137.199307137558</v>
      </c>
      <c r="DJ33">
        <v>25342.792637951581</v>
      </c>
      <c r="DK33">
        <v>167.3881785135834</v>
      </c>
      <c r="DL33">
        <v>0</v>
      </c>
      <c r="DM33">
        <v>291.66880599023477</v>
      </c>
      <c r="DN33">
        <v>111.62200737939089</v>
      </c>
      <c r="DO33">
        <v>3.2902944911946048</v>
      </c>
      <c r="DP33">
        <v>200.91384875350781</v>
      </c>
      <c r="DQ33">
        <v>390.93983024729721</v>
      </c>
      <c r="DR33">
        <v>7185.6920389900952</v>
      </c>
      <c r="DS33">
        <v>91.709181119467686</v>
      </c>
      <c r="DT33">
        <v>372665.04654472409</v>
      </c>
      <c r="DU33">
        <v>238.45728755735689</v>
      </c>
      <c r="DV33">
        <v>5.0399516270452533</v>
      </c>
      <c r="DW33">
        <v>156.45961353868489</v>
      </c>
      <c r="DX33">
        <v>649.23649826542498</v>
      </c>
      <c r="DY33">
        <v>7108.0867283372982</v>
      </c>
      <c r="DZ33">
        <v>1189.473566056243</v>
      </c>
      <c r="EA33">
        <v>14016.7060706272</v>
      </c>
      <c r="EB33">
        <v>268.3879133683036</v>
      </c>
      <c r="EC33">
        <v>184.1515500439148</v>
      </c>
      <c r="ED33">
        <v>4.1676505463543139</v>
      </c>
      <c r="EE33">
        <v>2.4162344203289292</v>
      </c>
      <c r="EF33">
        <v>893.13186905300472</v>
      </c>
      <c r="EG33">
        <v>886.52552146036214</v>
      </c>
      <c r="EH33">
        <v>241.71025712176441</v>
      </c>
      <c r="EI33">
        <v>0</v>
      </c>
      <c r="EJ33">
        <v>312589.10659223993</v>
      </c>
      <c r="EK33">
        <f t="shared" si="0"/>
        <v>18575946.842435185</v>
      </c>
      <c r="EL33">
        <v>729479.99018849398</v>
      </c>
      <c r="EM33">
        <v>1836304.2564641901</v>
      </c>
      <c r="EN33">
        <f t="shared" si="1"/>
        <v>2565784.2466526842</v>
      </c>
      <c r="EO33">
        <v>0</v>
      </c>
      <c r="EP33">
        <f t="shared" si="2"/>
        <v>2565784.2466526842</v>
      </c>
      <c r="EQ33">
        <v>0</v>
      </c>
      <c r="ER33">
        <v>1142144.2573385001</v>
      </c>
      <c r="ES33">
        <f t="shared" si="3"/>
        <v>1142144.2573385001</v>
      </c>
      <c r="ET33">
        <v>11560639.4472418</v>
      </c>
      <c r="EU33">
        <f t="shared" si="4"/>
        <v>15268567.951232985</v>
      </c>
      <c r="EV33">
        <v>414101.89585002</v>
      </c>
      <c r="EW33">
        <f t="shared" si="5"/>
        <v>33430412.897818144</v>
      </c>
    </row>
    <row r="34" spans="1:153" x14ac:dyDescent="0.3">
      <c r="A34" s="2" t="s">
        <v>31</v>
      </c>
      <c r="B34" s="4">
        <v>32</v>
      </c>
      <c r="C34">
        <v>5793.2617358529806</v>
      </c>
      <c r="D34">
        <v>45.192017339150951</v>
      </c>
      <c r="E34">
        <v>3439.0714224628782</v>
      </c>
      <c r="F34">
        <v>215.14868645002369</v>
      </c>
      <c r="G34">
        <v>283.09060954060061</v>
      </c>
      <c r="H34">
        <v>33.450737434134481</v>
      </c>
      <c r="I34">
        <v>41028.182705259358</v>
      </c>
      <c r="J34">
        <v>9213.8066856210789</v>
      </c>
      <c r="K34">
        <v>1124.762948187087</v>
      </c>
      <c r="L34">
        <v>30744.28903592996</v>
      </c>
      <c r="M34">
        <v>110522.215326333</v>
      </c>
      <c r="N34">
        <v>96300.707018574059</v>
      </c>
      <c r="O34">
        <v>122945.05720704921</v>
      </c>
      <c r="P34">
        <v>89460.085874039563</v>
      </c>
      <c r="Q34">
        <v>163471.89974069429</v>
      </c>
      <c r="R34">
        <v>13713.40949569336</v>
      </c>
      <c r="S34">
        <v>17976.375034237819</v>
      </c>
      <c r="T34">
        <v>321728.66269536433</v>
      </c>
      <c r="U34">
        <v>135815.05344403369</v>
      </c>
      <c r="V34">
        <v>363673.98916002788</v>
      </c>
      <c r="W34">
        <v>1985.8836133131949</v>
      </c>
      <c r="X34">
        <v>11502.976833843821</v>
      </c>
      <c r="Y34">
        <v>135663.7634571972</v>
      </c>
      <c r="Z34">
        <v>1166293.236146431</v>
      </c>
      <c r="AA34">
        <v>219952.176675408</v>
      </c>
      <c r="AB34">
        <v>273578.55219272309</v>
      </c>
      <c r="AC34">
        <v>219920.41597113229</v>
      </c>
      <c r="AD34">
        <v>276337.62470411102</v>
      </c>
      <c r="AE34">
        <v>2162.430496221732</v>
      </c>
      <c r="AF34">
        <v>9520.6194999864547</v>
      </c>
      <c r="AG34">
        <v>93894.786022615677</v>
      </c>
      <c r="AH34">
        <v>882124.73593435239</v>
      </c>
      <c r="AI34">
        <v>1048352.106299635</v>
      </c>
      <c r="AJ34">
        <v>330558.87563697313</v>
      </c>
      <c r="AK34">
        <v>622364.16684027296</v>
      </c>
      <c r="AL34">
        <v>233702.09715666471</v>
      </c>
      <c r="AM34">
        <v>306021.47290812468</v>
      </c>
      <c r="AN34">
        <v>511268.68793372402</v>
      </c>
      <c r="AO34">
        <v>229608.1870783685</v>
      </c>
      <c r="AP34">
        <v>1107110.6222018639</v>
      </c>
      <c r="AQ34">
        <v>45669.669797281793</v>
      </c>
      <c r="AR34">
        <v>3023.0031844707541</v>
      </c>
      <c r="AS34">
        <v>402188.57393175719</v>
      </c>
      <c r="AT34">
        <v>193200.2794464833</v>
      </c>
      <c r="AU34">
        <v>119181.9646593714</v>
      </c>
      <c r="AV34">
        <v>236720.2690444279</v>
      </c>
      <c r="AW34">
        <v>353564.38188200101</v>
      </c>
      <c r="AX34">
        <v>417971.22404383059</v>
      </c>
      <c r="AY34">
        <v>58852.722913283287</v>
      </c>
      <c r="AZ34">
        <v>1155671.4141484059</v>
      </c>
      <c r="BA34">
        <v>429323.89141855401</v>
      </c>
      <c r="BB34">
        <v>1068407.4846637361</v>
      </c>
      <c r="BC34">
        <v>1116578.8051423689</v>
      </c>
      <c r="BD34">
        <v>105230.4717898354</v>
      </c>
      <c r="BE34">
        <v>75417.210748144716</v>
      </c>
      <c r="BF34">
        <v>367232.29936648911</v>
      </c>
      <c r="BG34">
        <v>158112.5451296237</v>
      </c>
      <c r="BH34">
        <v>427099.94207150693</v>
      </c>
      <c r="BI34">
        <v>70486.353269651561</v>
      </c>
      <c r="BJ34">
        <v>115150.35359441501</v>
      </c>
      <c r="BK34">
        <v>202827.72377400281</v>
      </c>
      <c r="BL34">
        <v>56807.425443151398</v>
      </c>
      <c r="BM34">
        <v>211293.70764242989</v>
      </c>
      <c r="BN34">
        <v>845183.28314462071</v>
      </c>
      <c r="BO34">
        <v>15845.006199557911</v>
      </c>
      <c r="BP34">
        <v>21894.980788777</v>
      </c>
      <c r="BQ34">
        <v>55804.592425256567</v>
      </c>
      <c r="BR34">
        <v>315854.83232738299</v>
      </c>
      <c r="BS34">
        <v>18454.138649359589</v>
      </c>
      <c r="BT34">
        <v>275651.65393266379</v>
      </c>
      <c r="BU34">
        <v>45327.471989387857</v>
      </c>
      <c r="BV34">
        <v>272306.78347730503</v>
      </c>
      <c r="BW34">
        <v>28252.25073346333</v>
      </c>
      <c r="BX34">
        <v>369776.46807101509</v>
      </c>
      <c r="BY34">
        <v>39786.859556724463</v>
      </c>
      <c r="BZ34">
        <v>622741.44148454256</v>
      </c>
      <c r="CA34">
        <v>27418.740166767369</v>
      </c>
      <c r="CB34">
        <v>22542.267000353932</v>
      </c>
      <c r="CC34">
        <v>166154.97830762289</v>
      </c>
      <c r="CD34">
        <v>86645.642334577671</v>
      </c>
      <c r="CE34">
        <v>191294.34339543001</v>
      </c>
      <c r="CF34">
        <v>188094.8294356534</v>
      </c>
      <c r="CG34">
        <v>129050.0134109741</v>
      </c>
      <c r="CH34">
        <v>225332.45684791691</v>
      </c>
      <c r="CI34">
        <v>118149.3201199484</v>
      </c>
      <c r="CJ34">
        <v>109475.6649670889</v>
      </c>
      <c r="CK34">
        <v>324654.17390192772</v>
      </c>
      <c r="CL34">
        <v>7547.4760966650174</v>
      </c>
      <c r="CM34">
        <v>137002.74047970801</v>
      </c>
      <c r="CN34">
        <v>428248.11086471973</v>
      </c>
      <c r="CO34">
        <v>79563.514191036564</v>
      </c>
      <c r="CP34">
        <v>66198.189246486567</v>
      </c>
      <c r="CQ34">
        <v>297868.32171522902</v>
      </c>
      <c r="CR34">
        <v>22469.844294155751</v>
      </c>
      <c r="CS34">
        <v>68337.023335685619</v>
      </c>
      <c r="CT34">
        <v>12384.9914245811</v>
      </c>
      <c r="CU34">
        <v>642.6507378214917</v>
      </c>
      <c r="CV34">
        <v>4207.9403320524034</v>
      </c>
      <c r="CW34">
        <v>150412.05693488411</v>
      </c>
      <c r="CX34">
        <v>427528.13083757809</v>
      </c>
      <c r="CY34">
        <v>42647.068606041299</v>
      </c>
      <c r="CZ34">
        <v>277679.16832195222</v>
      </c>
      <c r="DA34">
        <v>7139.2366370962618</v>
      </c>
      <c r="DB34">
        <v>281596.18621068302</v>
      </c>
      <c r="DC34">
        <v>2810.2820209817241</v>
      </c>
      <c r="DD34">
        <v>23280.199074918</v>
      </c>
      <c r="DE34">
        <v>257923.3552131558</v>
      </c>
      <c r="DF34">
        <v>321.39520402064221</v>
      </c>
      <c r="DG34">
        <v>8237.787441978724</v>
      </c>
      <c r="DH34">
        <v>1131077.7417102661</v>
      </c>
      <c r="DI34">
        <v>2833929.65104008</v>
      </c>
      <c r="DJ34">
        <v>92988.533682309964</v>
      </c>
      <c r="DK34">
        <v>30868.99141626963</v>
      </c>
      <c r="DL34">
        <v>7068.0487823622479</v>
      </c>
      <c r="DM34">
        <v>2928.617834005815</v>
      </c>
      <c r="DN34">
        <v>1211.710538211833</v>
      </c>
      <c r="DO34">
        <v>7.6250576083408728</v>
      </c>
      <c r="DP34">
        <v>22773.722438193359</v>
      </c>
      <c r="DQ34">
        <v>23344.79901975127</v>
      </c>
      <c r="DR34">
        <v>216256.52889663461</v>
      </c>
      <c r="DS34">
        <v>473.1347462799045</v>
      </c>
      <c r="DT34">
        <v>19264.63359523574</v>
      </c>
      <c r="DU34">
        <v>10348.277721718699</v>
      </c>
      <c r="DV34">
        <v>153.99344843984281</v>
      </c>
      <c r="DW34">
        <v>6669.4953477335184</v>
      </c>
      <c r="DX34">
        <v>13250.754873237611</v>
      </c>
      <c r="DY34">
        <v>492137.86915215792</v>
      </c>
      <c r="DZ34">
        <v>6326.6869689368232</v>
      </c>
      <c r="EA34">
        <v>36770.292477047973</v>
      </c>
      <c r="EB34">
        <v>1754528.82639152</v>
      </c>
      <c r="EC34">
        <v>14222.302143206811</v>
      </c>
      <c r="ED34">
        <v>37.515161960569984</v>
      </c>
      <c r="EE34">
        <v>80.891894749536675</v>
      </c>
      <c r="EF34">
        <v>60793.548182750477</v>
      </c>
      <c r="EG34">
        <v>31343.775938990599</v>
      </c>
      <c r="EH34">
        <v>87665.362431424728</v>
      </c>
      <c r="EI34">
        <v>0</v>
      </c>
      <c r="EJ34">
        <v>190194.8309040617</v>
      </c>
      <c r="EK34">
        <f t="shared" si="0"/>
        <v>30805918.869973216</v>
      </c>
      <c r="EL34">
        <v>1687548.065901313</v>
      </c>
      <c r="EM34">
        <v>8712806.2615358662</v>
      </c>
      <c r="EN34">
        <f t="shared" si="1"/>
        <v>10400354.327437179</v>
      </c>
      <c r="EO34">
        <v>0</v>
      </c>
      <c r="EP34">
        <f t="shared" si="2"/>
        <v>10400354.327437179</v>
      </c>
      <c r="EQ34">
        <v>0</v>
      </c>
      <c r="ER34">
        <v>-2198172.2391297501</v>
      </c>
      <c r="ES34">
        <f t="shared" si="3"/>
        <v>-2198172.2391297501</v>
      </c>
      <c r="ET34">
        <v>34572032.057890102</v>
      </c>
      <c r="EU34">
        <f t="shared" si="4"/>
        <v>42774214.146197528</v>
      </c>
      <c r="EV34">
        <v>2753209.6516975388</v>
      </c>
      <c r="EW34">
        <f t="shared" si="5"/>
        <v>70826923.364473194</v>
      </c>
    </row>
    <row r="35" spans="1:153" ht="24" x14ac:dyDescent="0.3">
      <c r="A35" s="2" t="s">
        <v>32</v>
      </c>
      <c r="B35" s="4">
        <v>33</v>
      </c>
      <c r="C35">
        <v>359.13209232841177</v>
      </c>
      <c r="D35">
        <v>2.8550622677695121</v>
      </c>
      <c r="E35">
        <v>140265.64569554621</v>
      </c>
      <c r="F35">
        <v>479.90056921881188</v>
      </c>
      <c r="G35">
        <v>1461.117958085056</v>
      </c>
      <c r="H35">
        <v>15714.98829895736</v>
      </c>
      <c r="I35">
        <v>628902.41975599958</v>
      </c>
      <c r="J35">
        <v>174734.21476173811</v>
      </c>
      <c r="K35">
        <v>21191.413209457209</v>
      </c>
      <c r="L35">
        <v>18928.750193082102</v>
      </c>
      <c r="M35">
        <v>37183.092267663364</v>
      </c>
      <c r="N35">
        <v>170425.32582602571</v>
      </c>
      <c r="O35">
        <v>7199.5199446536062</v>
      </c>
      <c r="P35">
        <v>49792.988213018652</v>
      </c>
      <c r="Q35">
        <v>10310.673382666921</v>
      </c>
      <c r="R35">
        <v>864.946737005827</v>
      </c>
      <c r="S35">
        <v>3654.3433889575922</v>
      </c>
      <c r="T35">
        <v>45759.735824299321</v>
      </c>
      <c r="U35">
        <v>25177.189420703649</v>
      </c>
      <c r="V35">
        <v>56652.711499464152</v>
      </c>
      <c r="W35">
        <v>12567.73768634851</v>
      </c>
      <c r="X35">
        <v>5736.8646038384304</v>
      </c>
      <c r="Y35">
        <v>18205.989189481439</v>
      </c>
      <c r="Z35">
        <v>54553.383565992837</v>
      </c>
      <c r="AA35">
        <v>21698.559992949071</v>
      </c>
      <c r="AB35">
        <v>20537.793521148589</v>
      </c>
      <c r="AC35">
        <v>11633.624052010329</v>
      </c>
      <c r="AD35">
        <v>54485.420492631732</v>
      </c>
      <c r="AE35">
        <v>84091.760462606777</v>
      </c>
      <c r="AF35">
        <v>1808.194852446682</v>
      </c>
      <c r="AG35">
        <v>31471.49555536401</v>
      </c>
      <c r="AH35">
        <v>105344.4129585372</v>
      </c>
      <c r="AI35">
        <v>1312150.343315843</v>
      </c>
      <c r="AJ35">
        <v>25362.726588096619</v>
      </c>
      <c r="AK35">
        <v>84076.79914293818</v>
      </c>
      <c r="AL35">
        <v>85849.386323233062</v>
      </c>
      <c r="AM35">
        <v>94220.261317221099</v>
      </c>
      <c r="AN35">
        <v>34926.130016013121</v>
      </c>
      <c r="AO35">
        <v>69683.679244767409</v>
      </c>
      <c r="AP35">
        <v>698870.13601718878</v>
      </c>
      <c r="AQ35">
        <v>45593.776271127877</v>
      </c>
      <c r="AR35">
        <v>35321.900120933387</v>
      </c>
      <c r="AS35">
        <v>70949.52746034562</v>
      </c>
      <c r="AT35">
        <v>69258.57176618345</v>
      </c>
      <c r="AU35">
        <v>11106.572113852601</v>
      </c>
      <c r="AV35">
        <v>53567.4260353344</v>
      </c>
      <c r="AW35">
        <v>37149.787408596007</v>
      </c>
      <c r="AX35">
        <v>54801.109605437632</v>
      </c>
      <c r="AY35">
        <v>19512.58089500749</v>
      </c>
      <c r="AZ35">
        <v>329335.74524525122</v>
      </c>
      <c r="BA35">
        <v>42092.106522126589</v>
      </c>
      <c r="BB35">
        <v>222043.4068276154</v>
      </c>
      <c r="BC35">
        <v>185891.72965938479</v>
      </c>
      <c r="BD35">
        <v>97155.96359398833</v>
      </c>
      <c r="BE35">
        <v>395878.12617630349</v>
      </c>
      <c r="BF35">
        <v>255672.9134398523</v>
      </c>
      <c r="BG35">
        <v>137333.1690364691</v>
      </c>
      <c r="BH35">
        <v>91516.076968240741</v>
      </c>
      <c r="BI35">
        <v>207009.55693475329</v>
      </c>
      <c r="BJ35">
        <v>288300.14322192589</v>
      </c>
      <c r="BK35">
        <v>292616.57664687181</v>
      </c>
      <c r="BL35">
        <v>88316.514299581962</v>
      </c>
      <c r="BM35">
        <v>110295.77776302271</v>
      </c>
      <c r="BN35">
        <v>422761.49016323808</v>
      </c>
      <c r="BO35">
        <v>27687.023053465189</v>
      </c>
      <c r="BP35">
        <v>21134.799228438551</v>
      </c>
      <c r="BQ35">
        <v>146729.79961111789</v>
      </c>
      <c r="BR35">
        <v>177869.4267449805</v>
      </c>
      <c r="BS35">
        <v>2487.015448937359</v>
      </c>
      <c r="BT35">
        <v>106513.84793928001</v>
      </c>
      <c r="BU35">
        <v>46287.518273460737</v>
      </c>
      <c r="BV35">
        <v>34778.689770279401</v>
      </c>
      <c r="BW35">
        <v>7397.121668033833</v>
      </c>
      <c r="BX35">
        <v>379009.34035127109</v>
      </c>
      <c r="BY35">
        <v>67885.824978553414</v>
      </c>
      <c r="BZ35">
        <v>193765.08862475961</v>
      </c>
      <c r="CA35">
        <v>143881.23252770901</v>
      </c>
      <c r="CB35">
        <v>106782.94767742199</v>
      </c>
      <c r="CC35">
        <v>172051.28494030071</v>
      </c>
      <c r="CD35">
        <v>38065.962373958777</v>
      </c>
      <c r="CE35">
        <v>237981.8003214901</v>
      </c>
      <c r="CF35">
        <v>105500.6486715318</v>
      </c>
      <c r="CG35">
        <v>66233.575923216034</v>
      </c>
      <c r="CH35">
        <v>48293.160073177001</v>
      </c>
      <c r="CI35">
        <v>20624.69085672469</v>
      </c>
      <c r="CJ35">
        <v>19313.491500051601</v>
      </c>
      <c r="CK35">
        <v>19869.6463667881</v>
      </c>
      <c r="CL35">
        <v>3381.2372817903552</v>
      </c>
      <c r="CM35">
        <v>5256.3341607768734</v>
      </c>
      <c r="CN35">
        <v>155469.57234575189</v>
      </c>
      <c r="CO35">
        <v>147175.47948015129</v>
      </c>
      <c r="CP35">
        <v>44100.892270829339</v>
      </c>
      <c r="CQ35">
        <v>63200.476044970259</v>
      </c>
      <c r="CR35">
        <v>28155.82181120168</v>
      </c>
      <c r="CS35">
        <v>49073.998755445828</v>
      </c>
      <c r="CT35">
        <v>199506.44678536381</v>
      </c>
      <c r="CU35">
        <v>40410.222109689763</v>
      </c>
      <c r="CV35">
        <v>446060.4737455835</v>
      </c>
      <c r="CW35">
        <v>1352390.447381062</v>
      </c>
      <c r="CX35">
        <v>402965.50852485641</v>
      </c>
      <c r="CY35">
        <v>249106.935349217</v>
      </c>
      <c r="CZ35">
        <v>133314.3374038508</v>
      </c>
      <c r="DA35">
        <v>495725.31370618747</v>
      </c>
      <c r="DB35">
        <v>177571.61393824531</v>
      </c>
      <c r="DC35">
        <v>389332.8767149456</v>
      </c>
      <c r="DD35">
        <v>5649.7622722392498</v>
      </c>
      <c r="DE35">
        <v>35211.057787305457</v>
      </c>
      <c r="DF35">
        <v>149422.858396383</v>
      </c>
      <c r="DG35">
        <v>28703.848031566791</v>
      </c>
      <c r="DH35">
        <v>40078.313323242088</v>
      </c>
      <c r="DI35">
        <v>2013033.185184683</v>
      </c>
      <c r="DJ35">
        <v>274687.94983529532</v>
      </c>
      <c r="DK35">
        <v>446600.05649435119</v>
      </c>
      <c r="DL35">
        <v>11509.3364002829</v>
      </c>
      <c r="DM35">
        <v>676255.64688181877</v>
      </c>
      <c r="DN35">
        <v>7967.9377809133621</v>
      </c>
      <c r="DO35">
        <v>64623.961956914522</v>
      </c>
      <c r="DP35">
        <v>1078473.143280196</v>
      </c>
      <c r="DQ35">
        <v>25738.432934893339</v>
      </c>
      <c r="DR35">
        <v>9663838.5233687498</v>
      </c>
      <c r="DS35">
        <v>7016.8797341697209</v>
      </c>
      <c r="DT35">
        <v>1036034.159095461</v>
      </c>
      <c r="DU35">
        <v>12668.92058215559</v>
      </c>
      <c r="DV35">
        <v>904.91026413307918</v>
      </c>
      <c r="DW35">
        <v>501577.38080198673</v>
      </c>
      <c r="DX35">
        <v>121315.4839129683</v>
      </c>
      <c r="DY35">
        <v>1018545.223398513</v>
      </c>
      <c r="DZ35">
        <v>1037066.88417759</v>
      </c>
      <c r="EA35">
        <v>359299.0496783923</v>
      </c>
      <c r="EB35">
        <v>1660625.112298588</v>
      </c>
      <c r="EC35">
        <v>19439.548800499851</v>
      </c>
      <c r="ED35">
        <v>4687.2666703333398</v>
      </c>
      <c r="EE35">
        <v>3771450.198863849</v>
      </c>
      <c r="EF35">
        <v>2460169.66285602</v>
      </c>
      <c r="EG35">
        <v>368374.21893154032</v>
      </c>
      <c r="EH35">
        <v>389857.0832461922</v>
      </c>
      <c r="EI35">
        <v>454.28475696634291</v>
      </c>
      <c r="EJ35">
        <v>9635338.6519010849</v>
      </c>
      <c r="EK35">
        <f t="shared" si="0"/>
        <v>51298777.069809392</v>
      </c>
      <c r="EL35">
        <v>16181721.576193159</v>
      </c>
      <c r="EM35">
        <v>80786338.075078994</v>
      </c>
      <c r="EN35">
        <f t="shared" si="1"/>
        <v>96968059.651272148</v>
      </c>
      <c r="EO35">
        <v>0</v>
      </c>
      <c r="EP35">
        <f t="shared" si="2"/>
        <v>96968059.651272148</v>
      </c>
      <c r="EQ35">
        <v>0</v>
      </c>
      <c r="ER35">
        <v>352503.69644296519</v>
      </c>
      <c r="ES35">
        <f t="shared" si="3"/>
        <v>352503.69644296519</v>
      </c>
      <c r="ET35">
        <v>73566030.328460053</v>
      </c>
      <c r="EU35">
        <f t="shared" si="4"/>
        <v>170886593.67617518</v>
      </c>
      <c r="EV35">
        <v>12011442.171105091</v>
      </c>
      <c r="EW35">
        <f t="shared" si="5"/>
        <v>210173928.57487947</v>
      </c>
    </row>
    <row r="36" spans="1:153" ht="36" x14ac:dyDescent="0.3">
      <c r="A36" s="1" t="s">
        <v>33</v>
      </c>
      <c r="B36" s="4">
        <v>34</v>
      </c>
      <c r="C36">
        <v>357.63542380046403</v>
      </c>
      <c r="D36">
        <v>2.9220415452894368</v>
      </c>
      <c r="E36">
        <v>5543.1846846477256</v>
      </c>
      <c r="F36">
        <v>1056.5907887388951</v>
      </c>
      <c r="G36">
        <v>6241.6122603066306</v>
      </c>
      <c r="H36">
        <v>58.985293964705512</v>
      </c>
      <c r="I36">
        <v>14802.67733912223</v>
      </c>
      <c r="J36">
        <v>106.21785570844121</v>
      </c>
      <c r="K36">
        <v>5.2263153211249751</v>
      </c>
      <c r="L36">
        <v>575.10180933545041</v>
      </c>
      <c r="M36">
        <v>473.70608830514141</v>
      </c>
      <c r="N36">
        <v>9411.1273970011916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2084.501166604673</v>
      </c>
      <c r="X36">
        <v>5191.1979972271611</v>
      </c>
      <c r="Y36">
        <v>3508.9757250432372</v>
      </c>
      <c r="Z36">
        <v>22608.50412683413</v>
      </c>
      <c r="AA36">
        <v>34864.189800511856</v>
      </c>
      <c r="AB36">
        <v>8590.5000482476989</v>
      </c>
      <c r="AC36">
        <v>249.72103405171711</v>
      </c>
      <c r="AD36">
        <v>73827.515469283026</v>
      </c>
      <c r="AE36">
        <v>12673.965549821551</v>
      </c>
      <c r="AF36">
        <v>339.10262451952599</v>
      </c>
      <c r="AG36">
        <v>33576.592255083677</v>
      </c>
      <c r="AH36">
        <v>49903.253032839319</v>
      </c>
      <c r="AI36">
        <v>784779.6579812225</v>
      </c>
      <c r="AJ36">
        <v>7557619.37957248</v>
      </c>
      <c r="AK36">
        <v>5601089.2879071059</v>
      </c>
      <c r="AL36">
        <v>39003.728076334613</v>
      </c>
      <c r="AM36">
        <v>1757310.607104328</v>
      </c>
      <c r="AN36">
        <v>14719.976353990511</v>
      </c>
      <c r="AO36">
        <v>8468.0391941268299</v>
      </c>
      <c r="AP36">
        <v>374138.02853794349</v>
      </c>
      <c r="AQ36">
        <v>254.41587921299791</v>
      </c>
      <c r="AR36">
        <v>1642.18878083663</v>
      </c>
      <c r="AS36">
        <v>2148.2577931121268</v>
      </c>
      <c r="AT36">
        <v>18676.47352352185</v>
      </c>
      <c r="AU36">
        <v>2597.0384236476689</v>
      </c>
      <c r="AV36">
        <v>34720.312687603611</v>
      </c>
      <c r="AW36">
        <v>7527.5914969231999</v>
      </c>
      <c r="AX36">
        <v>4045.1252268289818</v>
      </c>
      <c r="AY36">
        <v>11339.9506410914</v>
      </c>
      <c r="AZ36">
        <v>83377.716185424331</v>
      </c>
      <c r="BA36">
        <v>543.6318595223305</v>
      </c>
      <c r="BB36">
        <v>25578.166161821609</v>
      </c>
      <c r="BC36">
        <v>195301.61796180191</v>
      </c>
      <c r="BD36">
        <v>2646.0711792852908</v>
      </c>
      <c r="BE36">
        <v>15466.232054247779</v>
      </c>
      <c r="BF36">
        <v>1838.9597291666371</v>
      </c>
      <c r="BG36">
        <v>15061.463217576709</v>
      </c>
      <c r="BH36">
        <v>22934.4343286779</v>
      </c>
      <c r="BI36">
        <v>5063.1527263447369</v>
      </c>
      <c r="BJ36">
        <v>8675.2254030478998</v>
      </c>
      <c r="BK36">
        <v>15288.954197477589</v>
      </c>
      <c r="BL36">
        <v>10382.821729322521</v>
      </c>
      <c r="BM36">
        <v>16163.08526893288</v>
      </c>
      <c r="BN36">
        <v>39541.908659971552</v>
      </c>
      <c r="BO36">
        <v>10597.712799087099</v>
      </c>
      <c r="BP36">
        <v>475.94015742139851</v>
      </c>
      <c r="BQ36">
        <v>8022.1653241181302</v>
      </c>
      <c r="BR36">
        <v>18056.377092984061</v>
      </c>
      <c r="BS36">
        <v>3369.7799394812241</v>
      </c>
      <c r="BT36">
        <v>5932.5950185757456</v>
      </c>
      <c r="BU36">
        <v>1315.7085828552299</v>
      </c>
      <c r="BV36">
        <v>5837.605569570962</v>
      </c>
      <c r="BW36">
        <v>434.0421323207799</v>
      </c>
      <c r="BX36">
        <v>39179.74267615514</v>
      </c>
      <c r="BY36">
        <v>1989168.0006560129</v>
      </c>
      <c r="BZ36">
        <v>566642.67498424533</v>
      </c>
      <c r="CA36">
        <v>359.85310461918118</v>
      </c>
      <c r="CB36">
        <v>5217.6228176059894</v>
      </c>
      <c r="CC36">
        <v>39528.56010053162</v>
      </c>
      <c r="CD36">
        <v>2801.1074785329838</v>
      </c>
      <c r="CE36">
        <v>7141.1360463162682</v>
      </c>
      <c r="CF36">
        <v>13821.144636213499</v>
      </c>
      <c r="CG36">
        <v>332.6894286907621</v>
      </c>
      <c r="CH36">
        <v>41843.422771718971</v>
      </c>
      <c r="CI36">
        <v>1807.6709729693571</v>
      </c>
      <c r="CJ36">
        <v>4703.4365438729483</v>
      </c>
      <c r="CK36">
        <v>3324.1400031795752</v>
      </c>
      <c r="CL36">
        <v>0</v>
      </c>
      <c r="CM36">
        <v>4011.9987315985818</v>
      </c>
      <c r="CN36">
        <v>97496.704980354189</v>
      </c>
      <c r="CO36">
        <v>50062.763135932008</v>
      </c>
      <c r="CP36">
        <v>13153.2232440266</v>
      </c>
      <c r="CQ36">
        <v>49475.92881912028</v>
      </c>
      <c r="CR36">
        <v>490.95967053993257</v>
      </c>
      <c r="CS36">
        <v>960.02061304554377</v>
      </c>
      <c r="CT36">
        <v>4612.2110783530143</v>
      </c>
      <c r="CU36">
        <v>22.513670585933099</v>
      </c>
      <c r="CV36">
        <v>275.32671441569858</v>
      </c>
      <c r="CW36">
        <v>9161.1737215404592</v>
      </c>
      <c r="CX36">
        <v>102101.35923434071</v>
      </c>
      <c r="CY36">
        <v>265906.43711722578</v>
      </c>
      <c r="CZ36">
        <v>6495.896124022951</v>
      </c>
      <c r="DA36">
        <v>633.8819654956277</v>
      </c>
      <c r="DB36">
        <v>3983.1514643320402</v>
      </c>
      <c r="DC36">
        <v>1828.024061471315</v>
      </c>
      <c r="DD36">
        <v>30.892689895358</v>
      </c>
      <c r="DE36">
        <v>3785.7061141435838</v>
      </c>
      <c r="DF36">
        <v>0</v>
      </c>
      <c r="DG36">
        <v>19252.39254741203</v>
      </c>
      <c r="DH36">
        <v>0</v>
      </c>
      <c r="DI36">
        <v>20027.45992746776</v>
      </c>
      <c r="DJ36">
        <v>1452.930873073168</v>
      </c>
      <c r="DK36">
        <v>3.4151134563574379</v>
      </c>
      <c r="DL36">
        <v>0</v>
      </c>
      <c r="DM36">
        <v>33.062699085020043</v>
      </c>
      <c r="DN36">
        <v>9.7053456971395704</v>
      </c>
      <c r="DO36">
        <v>6.4223283256681736</v>
      </c>
      <c r="DP36">
        <v>307.05509999973032</v>
      </c>
      <c r="DQ36">
        <v>285.50007679144841</v>
      </c>
      <c r="DR36">
        <v>547.99793685682687</v>
      </c>
      <c r="DS36">
        <v>5032.5225467972714</v>
      </c>
      <c r="DT36">
        <v>17963.22229270115</v>
      </c>
      <c r="DU36">
        <v>319.45831906771849</v>
      </c>
      <c r="DV36">
        <v>0.48485813022472862</v>
      </c>
      <c r="DW36">
        <v>549.30648876867053</v>
      </c>
      <c r="DX36">
        <v>631.94809454738129</v>
      </c>
      <c r="DY36">
        <v>4399.144689239587</v>
      </c>
      <c r="DZ36">
        <v>3361.7280573467701</v>
      </c>
      <c r="EA36">
        <v>2295.712046971918</v>
      </c>
      <c r="EB36">
        <v>9243.9879452112127</v>
      </c>
      <c r="EC36">
        <v>3.4978814219888861</v>
      </c>
      <c r="ED36">
        <v>2.057239029924653E-2</v>
      </c>
      <c r="EE36">
        <v>8553.515054023097</v>
      </c>
      <c r="EF36">
        <v>4868.8057744182706</v>
      </c>
      <c r="EG36">
        <v>37841.441946610219</v>
      </c>
      <c r="EH36">
        <v>107573.6863141841</v>
      </c>
      <c r="EI36">
        <v>4766.8876585398921</v>
      </c>
      <c r="EJ36">
        <v>612269.18855620176</v>
      </c>
      <c r="EK36">
        <f t="shared" si="0"/>
        <v>21209998.309003063</v>
      </c>
      <c r="EL36">
        <v>1155652.2844603099</v>
      </c>
      <c r="EM36">
        <v>11912826.3371334</v>
      </c>
      <c r="EN36">
        <f t="shared" si="1"/>
        <v>13068478.62159371</v>
      </c>
      <c r="EO36">
        <v>0</v>
      </c>
      <c r="EP36">
        <f t="shared" si="2"/>
        <v>13068478.62159371</v>
      </c>
      <c r="EQ36">
        <v>0</v>
      </c>
      <c r="ER36">
        <v>288999.46310999099</v>
      </c>
      <c r="ES36">
        <f t="shared" si="3"/>
        <v>288999.46310999099</v>
      </c>
      <c r="ET36">
        <v>19224925.869099401</v>
      </c>
      <c r="EU36">
        <f t="shared" si="4"/>
        <v>32582403.9538031</v>
      </c>
      <c r="EV36">
        <v>6783127.2261368996</v>
      </c>
      <c r="EW36">
        <f t="shared" si="5"/>
        <v>47009275.036669262</v>
      </c>
    </row>
    <row r="37" spans="1:153" x14ac:dyDescent="0.3">
      <c r="A37" s="1" t="s">
        <v>34</v>
      </c>
      <c r="B37" s="4">
        <v>35</v>
      </c>
      <c r="C37">
        <v>1845.2744397849201</v>
      </c>
      <c r="D37">
        <v>13.13961284027593</v>
      </c>
      <c r="E37">
        <v>64.296117945299613</v>
      </c>
      <c r="F37">
        <v>0</v>
      </c>
      <c r="G37">
        <v>0</v>
      </c>
      <c r="H37">
        <v>60.006600579431293</v>
      </c>
      <c r="I37">
        <v>10073.32861866627</v>
      </c>
      <c r="J37">
        <v>9450.5651348989068</v>
      </c>
      <c r="K37">
        <v>1391.0086369561491</v>
      </c>
      <c r="L37">
        <v>1322.43914883357</v>
      </c>
      <c r="M37">
        <v>3.9942539966753552</v>
      </c>
      <c r="N37">
        <v>5351.5348197300109</v>
      </c>
      <c r="O37">
        <v>169.96234654258521</v>
      </c>
      <c r="P37">
        <v>89.611013378471441</v>
      </c>
      <c r="Q37">
        <v>2.496741067796171</v>
      </c>
      <c r="R37">
        <v>0.20944781776999341</v>
      </c>
      <c r="S37">
        <v>223.11233170490661</v>
      </c>
      <c r="T37">
        <v>3923.431541386663</v>
      </c>
      <c r="U37">
        <v>25088.279539274979</v>
      </c>
      <c r="V37">
        <v>3792.3841533580212</v>
      </c>
      <c r="W37">
        <v>816.83739989225171</v>
      </c>
      <c r="X37">
        <v>150.3117738784976</v>
      </c>
      <c r="Y37">
        <v>1842.146127867469</v>
      </c>
      <c r="Z37">
        <v>6800.7611616317117</v>
      </c>
      <c r="AA37">
        <v>1413.7149626272801</v>
      </c>
      <c r="AB37">
        <v>766.87620595940484</v>
      </c>
      <c r="AC37">
        <v>2.4235718032155882</v>
      </c>
      <c r="AD37">
        <v>185750.27386599619</v>
      </c>
      <c r="AE37">
        <v>47384.008507640043</v>
      </c>
      <c r="AF37">
        <v>1.77655504012871</v>
      </c>
      <c r="AG37">
        <v>0.2330876827062337</v>
      </c>
      <c r="AH37">
        <v>7177.6159204168453</v>
      </c>
      <c r="AI37">
        <v>192750.28183103591</v>
      </c>
      <c r="AJ37">
        <v>53299.575161919078</v>
      </c>
      <c r="AK37">
        <v>12303029.01876433</v>
      </c>
      <c r="AL37">
        <v>4302.2993899728826</v>
      </c>
      <c r="AM37">
        <v>108.2732426168693</v>
      </c>
      <c r="AN37">
        <v>105852.5974076916</v>
      </c>
      <c r="AO37">
        <v>307.26222228308359</v>
      </c>
      <c r="AP37">
        <v>142729.76166214541</v>
      </c>
      <c r="AQ37">
        <v>789.55886042304007</v>
      </c>
      <c r="AR37">
        <v>2128.682436703943</v>
      </c>
      <c r="AS37">
        <v>10779.623558225299</v>
      </c>
      <c r="AT37">
        <v>5943.052411884395</v>
      </c>
      <c r="AU37">
        <v>447.23654369332388</v>
      </c>
      <c r="AV37">
        <v>2167.8902939450381</v>
      </c>
      <c r="AW37">
        <v>4974.9388716595067</v>
      </c>
      <c r="AX37">
        <v>3985.9571944429399</v>
      </c>
      <c r="AY37">
        <v>2412.3480154460999</v>
      </c>
      <c r="AZ37">
        <v>33703.656113415098</v>
      </c>
      <c r="BA37">
        <v>24866.425222544429</v>
      </c>
      <c r="BB37">
        <v>15640.392063726709</v>
      </c>
      <c r="BC37">
        <v>77954.320290854987</v>
      </c>
      <c r="BD37">
        <v>73.097895242343384</v>
      </c>
      <c r="BE37">
        <v>3061.5464829261432</v>
      </c>
      <c r="BF37">
        <v>702.74725217950481</v>
      </c>
      <c r="BG37">
        <v>25100.991708234851</v>
      </c>
      <c r="BH37">
        <v>11735.832493738229</v>
      </c>
      <c r="BI37">
        <v>2849.95738398704</v>
      </c>
      <c r="BJ37">
        <v>5917.4128693296052</v>
      </c>
      <c r="BK37">
        <v>21159.966274179409</v>
      </c>
      <c r="BL37">
        <v>8170.3915823376747</v>
      </c>
      <c r="BM37">
        <v>3953.0273355523018</v>
      </c>
      <c r="BN37">
        <v>23911.98667382928</v>
      </c>
      <c r="BO37">
        <v>1265.3315161730641</v>
      </c>
      <c r="BP37">
        <v>629.95433907352833</v>
      </c>
      <c r="BQ37">
        <v>5408.3763550746608</v>
      </c>
      <c r="BR37">
        <v>7103.2127176629474</v>
      </c>
      <c r="BS37">
        <v>23.542602101943501</v>
      </c>
      <c r="BT37">
        <v>43902.772529703587</v>
      </c>
      <c r="BU37">
        <v>1334.835763785318</v>
      </c>
      <c r="BV37">
        <v>2720.0597563262359</v>
      </c>
      <c r="BW37">
        <v>273.78943711035839</v>
      </c>
      <c r="BX37">
        <v>10423.20830886508</v>
      </c>
      <c r="BY37">
        <v>6320.0924010091476</v>
      </c>
      <c r="BZ37">
        <v>11093.899161149749</v>
      </c>
      <c r="CA37">
        <v>222.69511718099741</v>
      </c>
      <c r="CB37">
        <v>578.33945621072678</v>
      </c>
      <c r="CC37">
        <v>21552.05419765642</v>
      </c>
      <c r="CD37">
        <v>314.63191729818789</v>
      </c>
      <c r="CE37">
        <v>9256.0037744276633</v>
      </c>
      <c r="CF37">
        <v>13094.060438498689</v>
      </c>
      <c r="CG37">
        <v>90197.329392516956</v>
      </c>
      <c r="CH37">
        <v>5151.3490704215037</v>
      </c>
      <c r="CI37">
        <v>743.88269586443425</v>
      </c>
      <c r="CJ37">
        <v>971.49902617913631</v>
      </c>
      <c r="CK37">
        <v>1170.7018590799589</v>
      </c>
      <c r="CL37">
        <v>17.40415684265643</v>
      </c>
      <c r="CM37">
        <v>81.57167468809908</v>
      </c>
      <c r="CN37">
        <v>8191.9457160000384</v>
      </c>
      <c r="CO37">
        <v>239.54064079888201</v>
      </c>
      <c r="CP37">
        <v>1602.1443092118479</v>
      </c>
      <c r="CQ37">
        <v>5230.2981623480146</v>
      </c>
      <c r="CR37">
        <v>14.794327381389939</v>
      </c>
      <c r="CS37">
        <v>802.40096699374249</v>
      </c>
      <c r="CT37">
        <v>14842.244753898151</v>
      </c>
      <c r="CU37">
        <v>45.540209503338268</v>
      </c>
      <c r="CV37">
        <v>395.88755857913338</v>
      </c>
      <c r="CW37">
        <v>8305.4172027666718</v>
      </c>
      <c r="CX37">
        <v>29361.123497433531</v>
      </c>
      <c r="CY37">
        <v>8892.2262746000961</v>
      </c>
      <c r="CZ37">
        <v>6966.6069888562979</v>
      </c>
      <c r="DA37">
        <v>1286.247890869648</v>
      </c>
      <c r="DB37">
        <v>6961.1658623758576</v>
      </c>
      <c r="DC37">
        <v>8616.1933383569576</v>
      </c>
      <c r="DD37">
        <v>40.188567211460771</v>
      </c>
      <c r="DE37">
        <v>10.63739175815264</v>
      </c>
      <c r="DF37">
        <v>21.825773770320001</v>
      </c>
      <c r="DG37">
        <v>940.02928612865196</v>
      </c>
      <c r="DH37">
        <v>3090.1709183619819</v>
      </c>
      <c r="DI37">
        <v>131989.7632961412</v>
      </c>
      <c r="DJ37">
        <v>2018.1500600263139</v>
      </c>
      <c r="DK37">
        <v>9428.1374624165983</v>
      </c>
      <c r="DL37">
        <v>47.167354156064157</v>
      </c>
      <c r="DM37">
        <v>4.0579914959763794</v>
      </c>
      <c r="DN37">
        <v>3276.9963522181329</v>
      </c>
      <c r="DO37">
        <v>154180.26505901839</v>
      </c>
      <c r="DP37">
        <v>7819.3224416131134</v>
      </c>
      <c r="DQ37">
        <v>683.31800392893206</v>
      </c>
      <c r="DR37">
        <v>12749.94584591282</v>
      </c>
      <c r="DS37">
        <v>244.8819445418425</v>
      </c>
      <c r="DT37">
        <v>3340.2438959882852</v>
      </c>
      <c r="DU37">
        <v>110.1673222348056</v>
      </c>
      <c r="DV37">
        <v>93.184061646674309</v>
      </c>
      <c r="DW37">
        <v>1313.6928308746069</v>
      </c>
      <c r="DX37">
        <v>2719.412139738673</v>
      </c>
      <c r="DY37">
        <v>50679.122919848924</v>
      </c>
      <c r="DZ37">
        <v>18287.81070794514</v>
      </c>
      <c r="EA37">
        <v>6728.8490913901796</v>
      </c>
      <c r="EB37">
        <v>186.3625413809888</v>
      </c>
      <c r="EC37">
        <v>2408.5755768643039</v>
      </c>
      <c r="ED37">
        <v>3.700510489904373</v>
      </c>
      <c r="EE37">
        <v>698.97510882316078</v>
      </c>
      <c r="EF37">
        <v>217814.08612455369</v>
      </c>
      <c r="EG37">
        <v>94010.708702664342</v>
      </c>
      <c r="EH37">
        <v>135393.33794732849</v>
      </c>
      <c r="EI37">
        <v>4667.4802253455546</v>
      </c>
      <c r="EJ37">
        <v>4372272.2809367152</v>
      </c>
      <c r="EK37">
        <f t="shared" si="0"/>
        <v>18982659.386907108</v>
      </c>
      <c r="EL37">
        <v>5385171.1853550104</v>
      </c>
      <c r="EM37">
        <v>33565558.149315096</v>
      </c>
      <c r="EN37">
        <f t="shared" si="1"/>
        <v>38950729.334670104</v>
      </c>
      <c r="EO37">
        <v>0</v>
      </c>
      <c r="EP37">
        <f t="shared" si="2"/>
        <v>38950729.334670104</v>
      </c>
      <c r="EQ37">
        <v>0</v>
      </c>
      <c r="ER37">
        <v>1336086.02376696</v>
      </c>
      <c r="ES37">
        <f t="shared" si="3"/>
        <v>1336086.02376696</v>
      </c>
      <c r="ET37">
        <v>24729965.5358546</v>
      </c>
      <c r="EU37">
        <f t="shared" si="4"/>
        <v>65016780.894291662</v>
      </c>
      <c r="EV37">
        <v>5552007.6384045202</v>
      </c>
      <c r="EW37">
        <f t="shared" si="5"/>
        <v>78447432.642794251</v>
      </c>
    </row>
    <row r="38" spans="1:153" x14ac:dyDescent="0.3">
      <c r="A38" s="1" t="s">
        <v>35</v>
      </c>
      <c r="B38" s="4">
        <v>36</v>
      </c>
      <c r="C38">
        <v>354145.13137015031</v>
      </c>
      <c r="D38">
        <v>2052.0104462422992</v>
      </c>
      <c r="E38">
        <v>283486.77394372481</v>
      </c>
      <c r="F38">
        <v>67762.155716724767</v>
      </c>
      <c r="G38">
        <v>81668.190239279473</v>
      </c>
      <c r="H38">
        <v>157975.09704272539</v>
      </c>
      <c r="I38">
        <v>5286491.1523902174</v>
      </c>
      <c r="J38">
        <v>1167.5916750551689</v>
      </c>
      <c r="K38">
        <v>3558.2400230814301</v>
      </c>
      <c r="L38">
        <v>7343.2624965128334</v>
      </c>
      <c r="M38">
        <v>37940.791532140669</v>
      </c>
      <c r="N38">
        <v>1383.752776161577</v>
      </c>
      <c r="O38">
        <v>157.862578595152</v>
      </c>
      <c r="P38">
        <v>3766.882057512641</v>
      </c>
      <c r="Q38">
        <v>8.8800901979663376</v>
      </c>
      <c r="R38">
        <v>0.74493728546968307</v>
      </c>
      <c r="S38">
        <v>38.730146940612237</v>
      </c>
      <c r="T38">
        <v>823.86316638944947</v>
      </c>
      <c r="U38">
        <v>1043.6784386895949</v>
      </c>
      <c r="V38">
        <v>71482.505571315531</v>
      </c>
      <c r="W38">
        <v>8617.0187971104478</v>
      </c>
      <c r="X38">
        <v>1829.5482335673969</v>
      </c>
      <c r="Y38">
        <v>1236.6275255906171</v>
      </c>
      <c r="Z38">
        <v>34283.515836958977</v>
      </c>
      <c r="AA38">
        <v>30233.039137913591</v>
      </c>
      <c r="AB38">
        <v>2873.2908897471598</v>
      </c>
      <c r="AC38">
        <v>557.81511510675534</v>
      </c>
      <c r="AD38">
        <v>16853.279759986039</v>
      </c>
      <c r="AE38">
        <v>5.6660753198467324</v>
      </c>
      <c r="AF38">
        <v>173.6461376690647</v>
      </c>
      <c r="AG38">
        <v>4282.272469731497</v>
      </c>
      <c r="AH38">
        <v>97592.006804589575</v>
      </c>
      <c r="AI38">
        <v>39351.880638929513</v>
      </c>
      <c r="AJ38">
        <v>53716.514495742653</v>
      </c>
      <c r="AK38">
        <v>31387.310100154649</v>
      </c>
      <c r="AL38">
        <v>41816478.900083683</v>
      </c>
      <c r="AM38">
        <v>30056323.379395641</v>
      </c>
      <c r="AN38">
        <v>1964540.031969076</v>
      </c>
      <c r="AO38">
        <v>112681.7525194507</v>
      </c>
      <c r="AP38">
        <v>4662947.6192577425</v>
      </c>
      <c r="AQ38">
        <v>93396.745152132993</v>
      </c>
      <c r="AR38">
        <v>155.1435121295566</v>
      </c>
      <c r="AS38">
        <v>52338.51339581846</v>
      </c>
      <c r="AT38">
        <v>3262.035393843375</v>
      </c>
      <c r="AU38">
        <v>1509.1621030560179</v>
      </c>
      <c r="AV38">
        <v>39165.13898423389</v>
      </c>
      <c r="AW38">
        <v>28253.96733674562</v>
      </c>
      <c r="AX38">
        <v>158789.6440962413</v>
      </c>
      <c r="AY38">
        <v>67802.830131295748</v>
      </c>
      <c r="AZ38">
        <v>15767.540518262371</v>
      </c>
      <c r="BA38">
        <v>316613.64790434891</v>
      </c>
      <c r="BB38">
        <v>10764.1169669749</v>
      </c>
      <c r="BC38">
        <v>375357.89603076549</v>
      </c>
      <c r="BD38">
        <v>1535.536948196609</v>
      </c>
      <c r="BE38">
        <v>248283.5258375289</v>
      </c>
      <c r="BF38">
        <v>412316.8752471144</v>
      </c>
      <c r="BG38">
        <v>60302.654840147741</v>
      </c>
      <c r="BH38">
        <v>68261.440051347046</v>
      </c>
      <c r="BI38">
        <v>34163.185649747997</v>
      </c>
      <c r="BJ38">
        <v>13672.005635322939</v>
      </c>
      <c r="BK38">
        <v>16643.65302319462</v>
      </c>
      <c r="BL38">
        <v>70209.258988613074</v>
      </c>
      <c r="BM38">
        <v>48079.491478215299</v>
      </c>
      <c r="BN38">
        <v>2942114.958704832</v>
      </c>
      <c r="BO38">
        <v>87266.018615203066</v>
      </c>
      <c r="BP38">
        <v>56459.036133962763</v>
      </c>
      <c r="BQ38">
        <v>127790.28452895521</v>
      </c>
      <c r="BR38">
        <v>214137.32693667221</v>
      </c>
      <c r="BS38">
        <v>10110.09617971527</v>
      </c>
      <c r="BT38">
        <v>199631.56918642169</v>
      </c>
      <c r="BU38">
        <v>19781.545223315072</v>
      </c>
      <c r="BV38">
        <v>67712.144512179031</v>
      </c>
      <c r="BW38">
        <v>9701.1393005442515</v>
      </c>
      <c r="BX38">
        <v>279285.05613312317</v>
      </c>
      <c r="BY38">
        <v>39096.856463644712</v>
      </c>
      <c r="BZ38">
        <v>114104.0348818706</v>
      </c>
      <c r="CA38">
        <v>19363.43994640102</v>
      </c>
      <c r="CB38">
        <v>14083.733151421589</v>
      </c>
      <c r="CC38">
        <v>39667.180755121532</v>
      </c>
      <c r="CD38">
        <v>288761.12494021287</v>
      </c>
      <c r="CE38">
        <v>306937.76291818189</v>
      </c>
      <c r="CF38">
        <v>137623.56293719399</v>
      </c>
      <c r="CG38">
        <v>96649.899027418593</v>
      </c>
      <c r="CH38">
        <v>74844.048770045163</v>
      </c>
      <c r="CI38">
        <v>18789.726639963272</v>
      </c>
      <c r="CJ38">
        <v>15271.73316122572</v>
      </c>
      <c r="CK38">
        <v>16215.5745085947</v>
      </c>
      <c r="CL38">
        <v>5522.1064466997796</v>
      </c>
      <c r="CM38">
        <v>104171.59039305621</v>
      </c>
      <c r="CN38">
        <v>249982.71809771709</v>
      </c>
      <c r="CO38">
        <v>38789.782662174512</v>
      </c>
      <c r="CP38">
        <v>117153.5482020671</v>
      </c>
      <c r="CQ38">
        <v>842442.14874019451</v>
      </c>
      <c r="CR38">
        <v>222903.88432789419</v>
      </c>
      <c r="CS38">
        <v>32923.304226196342</v>
      </c>
      <c r="CT38">
        <v>71866.156081913112</v>
      </c>
      <c r="CU38">
        <v>110.13642056191181</v>
      </c>
      <c r="CV38">
        <v>918.98531336865597</v>
      </c>
      <c r="CW38">
        <v>29655110.4265664</v>
      </c>
      <c r="CX38">
        <v>8012606.318800414</v>
      </c>
      <c r="CY38">
        <v>1868127.975052574</v>
      </c>
      <c r="CZ38">
        <v>24828029.730617329</v>
      </c>
      <c r="DA38">
        <v>8734.7537172689554</v>
      </c>
      <c r="DB38">
        <v>11376.616128625479</v>
      </c>
      <c r="DC38">
        <v>5058.8860120669069</v>
      </c>
      <c r="DD38">
        <v>1145.508957529466</v>
      </c>
      <c r="DE38">
        <v>50.211324790125609</v>
      </c>
      <c r="DF38">
        <v>683.04595061630448</v>
      </c>
      <c r="DG38">
        <v>4016.5840821483071</v>
      </c>
      <c r="DH38">
        <v>1114.1664175119961</v>
      </c>
      <c r="DI38">
        <v>11600.817837124139</v>
      </c>
      <c r="DJ38">
        <v>175767.0348750402</v>
      </c>
      <c r="DK38">
        <v>41208.158481392507</v>
      </c>
      <c r="DL38">
        <v>630.45114243159026</v>
      </c>
      <c r="DM38">
        <v>4929.713932604971</v>
      </c>
      <c r="DN38">
        <v>1063.9749504923291</v>
      </c>
      <c r="DO38">
        <v>0</v>
      </c>
      <c r="DP38">
        <v>233649.6799268327</v>
      </c>
      <c r="DQ38">
        <v>0</v>
      </c>
      <c r="DR38">
        <v>125706.2546190854</v>
      </c>
      <c r="DS38">
        <v>2801.04892609647</v>
      </c>
      <c r="DT38">
        <v>5491877.51846598</v>
      </c>
      <c r="DU38">
        <v>768425.92712363054</v>
      </c>
      <c r="DV38">
        <v>66567.671979852224</v>
      </c>
      <c r="DW38">
        <v>72398.145718921325</v>
      </c>
      <c r="DX38">
        <v>449182.63780688989</v>
      </c>
      <c r="DY38">
        <v>299813.5291139289</v>
      </c>
      <c r="DZ38">
        <v>181859.23571549819</v>
      </c>
      <c r="EA38">
        <v>1815.850473501341</v>
      </c>
      <c r="EB38">
        <v>216.1087203145126</v>
      </c>
      <c r="EC38">
        <v>1121.811685257946</v>
      </c>
      <c r="ED38">
        <v>1084.6305349203351</v>
      </c>
      <c r="EE38">
        <v>57.162441038535981</v>
      </c>
      <c r="EF38">
        <v>110437.0633483456</v>
      </c>
      <c r="EG38">
        <v>3431.458337715736</v>
      </c>
      <c r="EH38">
        <v>865.85126779054724</v>
      </c>
      <c r="EI38">
        <v>3935.8981109436299</v>
      </c>
      <c r="EJ38">
        <v>1122154.352013998</v>
      </c>
      <c r="EK38">
        <f t="shared" si="0"/>
        <v>167885744.84675291</v>
      </c>
      <c r="EL38">
        <v>805291.79728703992</v>
      </c>
      <c r="EM38">
        <v>3326970.2506948258</v>
      </c>
      <c r="EN38">
        <f t="shared" si="1"/>
        <v>4132262.0479818657</v>
      </c>
      <c r="EO38">
        <v>0</v>
      </c>
      <c r="EP38">
        <f t="shared" si="2"/>
        <v>4132262.0479818657</v>
      </c>
      <c r="EQ38">
        <v>0</v>
      </c>
      <c r="ER38">
        <v>5253604.3932458404</v>
      </c>
      <c r="ES38">
        <f t="shared" si="3"/>
        <v>5253604.3932458404</v>
      </c>
      <c r="ET38">
        <v>8134733.808916932</v>
      </c>
      <c r="EU38">
        <f t="shared" si="4"/>
        <v>17520600.250144638</v>
      </c>
      <c r="EV38">
        <v>8181993.2443643343</v>
      </c>
      <c r="EW38">
        <f t="shared" si="5"/>
        <v>177224351.85253322</v>
      </c>
    </row>
    <row r="39" spans="1:153" x14ac:dyDescent="0.3">
      <c r="A39" s="1" t="s">
        <v>36</v>
      </c>
      <c r="B39" s="4">
        <v>37</v>
      </c>
      <c r="C39">
        <v>72322.589356621771</v>
      </c>
      <c r="D39">
        <v>419.05618830593528</v>
      </c>
      <c r="E39">
        <v>161280.08650344581</v>
      </c>
      <c r="F39">
        <v>13838.209614402231</v>
      </c>
      <c r="G39">
        <v>16678.063491434761</v>
      </c>
      <c r="H39">
        <v>454.70241809348289</v>
      </c>
      <c r="I39">
        <v>102912.31873595979</v>
      </c>
      <c r="J39">
        <v>10315.283997521279</v>
      </c>
      <c r="K39">
        <v>124.1899315742092</v>
      </c>
      <c r="L39">
        <v>13761.70148557066</v>
      </c>
      <c r="M39">
        <v>799.21795768452023</v>
      </c>
      <c r="N39">
        <v>515.43061131529225</v>
      </c>
      <c r="O39">
        <v>14721.777154810099</v>
      </c>
      <c r="P39">
        <v>11346.224121375169</v>
      </c>
      <c r="Q39">
        <v>2036.933991552103</v>
      </c>
      <c r="R39">
        <v>170.8753001963033</v>
      </c>
      <c r="S39">
        <v>237.0790377459154</v>
      </c>
      <c r="T39">
        <v>12216.0884425761</v>
      </c>
      <c r="U39">
        <v>19575.222444456751</v>
      </c>
      <c r="V39">
        <v>6299.9194957714662</v>
      </c>
      <c r="W39">
        <v>4242.8926481067974</v>
      </c>
      <c r="X39">
        <v>3720.6351091930092</v>
      </c>
      <c r="Y39">
        <v>889.19636845780394</v>
      </c>
      <c r="Z39">
        <v>14280.23738516814</v>
      </c>
      <c r="AA39">
        <v>20363.91602496614</v>
      </c>
      <c r="AB39">
        <v>7851.4764078524804</v>
      </c>
      <c r="AC39">
        <v>5314.4540433227394</v>
      </c>
      <c r="AD39">
        <v>5539.0747535675573</v>
      </c>
      <c r="AE39">
        <v>1605.877674662943</v>
      </c>
      <c r="AF39">
        <v>1896.4543389767759</v>
      </c>
      <c r="AG39">
        <v>3456.5786846005499</v>
      </c>
      <c r="AH39">
        <v>16077.82692710761</v>
      </c>
      <c r="AI39">
        <v>34103.290266871933</v>
      </c>
      <c r="AJ39">
        <v>8807.0339231792932</v>
      </c>
      <c r="AK39">
        <v>22444.14748685314</v>
      </c>
      <c r="AL39">
        <v>567795.74526659725</v>
      </c>
      <c r="AM39">
        <v>448574.27874383621</v>
      </c>
      <c r="AN39">
        <v>67459.015692836256</v>
      </c>
      <c r="AO39">
        <v>50936.090833101982</v>
      </c>
      <c r="AP39">
        <v>94128.741206412407</v>
      </c>
      <c r="AQ39">
        <v>30555.570987968909</v>
      </c>
      <c r="AR39">
        <v>12208.78228313068</v>
      </c>
      <c r="AS39">
        <v>47238.295375320711</v>
      </c>
      <c r="AT39">
        <v>39097.593436929339</v>
      </c>
      <c r="AU39">
        <v>1734.6949677686321</v>
      </c>
      <c r="AV39">
        <v>3162.8262402725181</v>
      </c>
      <c r="AW39">
        <v>19844.454654300389</v>
      </c>
      <c r="AX39">
        <v>5851.3489296461657</v>
      </c>
      <c r="AY39">
        <v>15986.73791002812</v>
      </c>
      <c r="AZ39">
        <v>40855.13502907857</v>
      </c>
      <c r="BA39">
        <v>29141.248220164729</v>
      </c>
      <c r="BB39">
        <v>8992.2865074636775</v>
      </c>
      <c r="BC39">
        <v>16895.117936052658</v>
      </c>
      <c r="BD39">
        <v>339.02943713983109</v>
      </c>
      <c r="BE39">
        <v>9917.9262580556588</v>
      </c>
      <c r="BF39">
        <v>10829.314420453929</v>
      </c>
      <c r="BG39">
        <v>15461.407625533941</v>
      </c>
      <c r="BH39">
        <v>283089.86427943798</v>
      </c>
      <c r="BI39">
        <v>951.24722708620766</v>
      </c>
      <c r="BJ39">
        <v>8502.041843031293</v>
      </c>
      <c r="BK39">
        <v>35436.005691911087</v>
      </c>
      <c r="BL39">
        <v>13557.62147315131</v>
      </c>
      <c r="BM39">
        <v>870.70609887673254</v>
      </c>
      <c r="BN39">
        <v>672733.77529779426</v>
      </c>
      <c r="BO39">
        <v>13742.04114744091</v>
      </c>
      <c r="BP39">
        <v>2957.872797606467</v>
      </c>
      <c r="BQ39">
        <v>15629.01519191614</v>
      </c>
      <c r="BR39">
        <v>43920.064530171898</v>
      </c>
      <c r="BS39">
        <v>38677.490750811958</v>
      </c>
      <c r="BT39">
        <v>109858.96682823689</v>
      </c>
      <c r="BU39">
        <v>36318.92824686008</v>
      </c>
      <c r="BV39">
        <v>60404.67736081429</v>
      </c>
      <c r="BW39">
        <v>1014.953920162456</v>
      </c>
      <c r="BX39">
        <v>158916.79285161631</v>
      </c>
      <c r="BY39">
        <v>5959752.4103642367</v>
      </c>
      <c r="BZ39">
        <v>332956.43611048377</v>
      </c>
      <c r="CA39">
        <v>154358.50851394571</v>
      </c>
      <c r="CB39">
        <v>66855.983020778076</v>
      </c>
      <c r="CC39">
        <v>73949.132201010201</v>
      </c>
      <c r="CD39">
        <v>2325.1420117147181</v>
      </c>
      <c r="CE39">
        <v>22691.69705274047</v>
      </c>
      <c r="CF39">
        <v>8258.0609309294105</v>
      </c>
      <c r="CG39">
        <v>58039.687519480562</v>
      </c>
      <c r="CH39">
        <v>40515.915730188288</v>
      </c>
      <c r="CI39">
        <v>15997.389935848771</v>
      </c>
      <c r="CJ39">
        <v>22997.510109903458</v>
      </c>
      <c r="CK39">
        <v>4799.2305528952966</v>
      </c>
      <c r="CL39">
        <v>5371.7764299156224</v>
      </c>
      <c r="CM39">
        <v>3065.2710339589098</v>
      </c>
      <c r="CN39">
        <v>176152.04378320259</v>
      </c>
      <c r="CO39">
        <v>8983.75267305546</v>
      </c>
      <c r="CP39">
        <v>340550.07269732963</v>
      </c>
      <c r="CQ39">
        <v>32272.96115009666</v>
      </c>
      <c r="CR39">
        <v>6530.7920457954551</v>
      </c>
      <c r="CS39">
        <v>18517.508932561192</v>
      </c>
      <c r="CT39">
        <v>158434.6822158311</v>
      </c>
      <c r="CU39">
        <v>7979.5285433184627</v>
      </c>
      <c r="CV39">
        <v>16597.310415721331</v>
      </c>
      <c r="CW39">
        <v>1545731.041282031</v>
      </c>
      <c r="CX39">
        <v>115238.043252731</v>
      </c>
      <c r="CY39">
        <v>122424.0939893303</v>
      </c>
      <c r="CZ39">
        <v>3982932.985763506</v>
      </c>
      <c r="DA39">
        <v>194028.2636475577</v>
      </c>
      <c r="DB39">
        <v>15846.30353907103</v>
      </c>
      <c r="DC39">
        <v>64894.96444594326</v>
      </c>
      <c r="DD39">
        <v>1729.951177786852</v>
      </c>
      <c r="DE39">
        <v>21429.003254266179</v>
      </c>
      <c r="DF39">
        <v>285.02259773390972</v>
      </c>
      <c r="DG39">
        <v>24789.87805921715</v>
      </c>
      <c r="DH39">
        <v>515096.12813448953</v>
      </c>
      <c r="DI39">
        <v>110764.9613727064</v>
      </c>
      <c r="DJ39">
        <v>355267.78242610832</v>
      </c>
      <c r="DK39">
        <v>35199.702216925907</v>
      </c>
      <c r="DL39">
        <v>45230.593270166879</v>
      </c>
      <c r="DM39">
        <v>97856.310809400326</v>
      </c>
      <c r="DN39">
        <v>8483.7655370901903</v>
      </c>
      <c r="DO39">
        <v>15003.765193018849</v>
      </c>
      <c r="DP39">
        <v>54868.96774170651</v>
      </c>
      <c r="DQ39">
        <v>11077.793069742511</v>
      </c>
      <c r="DR39">
        <v>72256.526043136008</v>
      </c>
      <c r="DS39">
        <v>3491.5882049826751</v>
      </c>
      <c r="DT39">
        <v>43349.806777595397</v>
      </c>
      <c r="DU39">
        <v>8076.326961598571</v>
      </c>
      <c r="DV39">
        <v>374.59219418115072</v>
      </c>
      <c r="DW39">
        <v>2153.3352119130532</v>
      </c>
      <c r="DX39">
        <v>7444.7951984453739</v>
      </c>
      <c r="DY39">
        <v>101938.3137392645</v>
      </c>
      <c r="DZ39">
        <v>26085.551669632128</v>
      </c>
      <c r="EA39">
        <v>61790.076520575087</v>
      </c>
      <c r="EB39">
        <v>373834.31051718991</v>
      </c>
      <c r="EC39">
        <v>15139.636933064899</v>
      </c>
      <c r="ED39">
        <v>1034.4532565594091</v>
      </c>
      <c r="EE39">
        <v>695.07381384031544</v>
      </c>
      <c r="EF39">
        <v>45900.405098168827</v>
      </c>
      <c r="EG39">
        <v>10086.73762520691</v>
      </c>
      <c r="EH39">
        <v>41670.126680137408</v>
      </c>
      <c r="EI39">
        <v>2355.6707208640901</v>
      </c>
      <c r="EJ39">
        <v>6180996.2505700691</v>
      </c>
      <c r="EK39">
        <f t="shared" si="0"/>
        <v>25519011.472314216</v>
      </c>
      <c r="EL39">
        <v>3440590.3592168698</v>
      </c>
      <c r="EM39">
        <v>15310099.703355599</v>
      </c>
      <c r="EN39">
        <f t="shared" si="1"/>
        <v>18750690.062572468</v>
      </c>
      <c r="EO39">
        <v>0</v>
      </c>
      <c r="EP39">
        <f t="shared" si="2"/>
        <v>18750690.062572468</v>
      </c>
      <c r="EQ39">
        <v>34569326.693033703</v>
      </c>
      <c r="ER39">
        <v>3522529.74393926</v>
      </c>
      <c r="ES39">
        <f t="shared" si="3"/>
        <v>38091856.436972961</v>
      </c>
      <c r="ET39">
        <v>33088901.2352966</v>
      </c>
      <c r="EU39">
        <f t="shared" si="4"/>
        <v>89931447.734842032</v>
      </c>
      <c r="EV39">
        <v>1205543.08929296</v>
      </c>
      <c r="EW39">
        <f t="shared" si="5"/>
        <v>114244916.11786328</v>
      </c>
    </row>
    <row r="40" spans="1:153" ht="24" x14ac:dyDescent="0.3">
      <c r="A40" s="1" t="s">
        <v>37</v>
      </c>
      <c r="B40" s="4">
        <v>38</v>
      </c>
      <c r="C40">
        <v>105208.9848641728</v>
      </c>
      <c r="D40">
        <v>990.84490312322555</v>
      </c>
      <c r="E40">
        <v>10572.99291847303</v>
      </c>
      <c r="F40">
        <v>2020.599797491471</v>
      </c>
      <c r="G40">
        <v>2119.9867976272558</v>
      </c>
      <c r="H40">
        <v>8081.9937316497808</v>
      </c>
      <c r="I40">
        <v>106479.1158102035</v>
      </c>
      <c r="J40">
        <v>5061.6679975639872</v>
      </c>
      <c r="K40">
        <v>75709.003162511362</v>
      </c>
      <c r="L40">
        <v>27880.021517350149</v>
      </c>
      <c r="M40">
        <v>97054.056110323116</v>
      </c>
      <c r="N40">
        <v>9466.0961777657285</v>
      </c>
      <c r="O40">
        <v>358991.53444458538</v>
      </c>
      <c r="P40">
        <v>316065.47385273542</v>
      </c>
      <c r="Q40">
        <v>241621.81378429371</v>
      </c>
      <c r="R40">
        <v>20269.287142145691</v>
      </c>
      <c r="S40">
        <v>24363.75946850274</v>
      </c>
      <c r="T40">
        <v>905080.43482109765</v>
      </c>
      <c r="U40">
        <v>226521.55510436319</v>
      </c>
      <c r="V40">
        <v>772910.64798573893</v>
      </c>
      <c r="W40">
        <v>976699.97831695247</v>
      </c>
      <c r="X40">
        <v>1070570.782478506</v>
      </c>
      <c r="Y40">
        <v>434402.64252417441</v>
      </c>
      <c r="Z40">
        <v>2663213.768767681</v>
      </c>
      <c r="AA40">
        <v>1122670.523604752</v>
      </c>
      <c r="AB40">
        <v>1737617.8514332869</v>
      </c>
      <c r="AC40">
        <v>2004930.605524089</v>
      </c>
      <c r="AD40">
        <v>389308.0951441311</v>
      </c>
      <c r="AE40">
        <v>8924.8043300168265</v>
      </c>
      <c r="AF40">
        <v>15288.87947711716</v>
      </c>
      <c r="AG40">
        <v>166282.5030994119</v>
      </c>
      <c r="AH40">
        <v>479692.4459123094</v>
      </c>
      <c r="AI40">
        <v>851870.86883751338</v>
      </c>
      <c r="AJ40">
        <v>257382.6443619511</v>
      </c>
      <c r="AK40">
        <v>1311391.4136230219</v>
      </c>
      <c r="AL40">
        <v>1389499.7991194651</v>
      </c>
      <c r="AM40">
        <v>904607.81064453977</v>
      </c>
      <c r="AN40">
        <v>47958215.98897168</v>
      </c>
      <c r="AO40">
        <v>25322265.445876919</v>
      </c>
      <c r="AP40">
        <v>2725256.670216694</v>
      </c>
      <c r="AQ40">
        <v>64190.000388560184</v>
      </c>
      <c r="AR40">
        <v>9213.6403861307135</v>
      </c>
      <c r="AS40">
        <v>513151.88685286359</v>
      </c>
      <c r="AT40">
        <v>205847.9785205308</v>
      </c>
      <c r="AU40">
        <v>160256.59690015041</v>
      </c>
      <c r="AV40">
        <v>357764.32524308731</v>
      </c>
      <c r="AW40">
        <v>401712.64647099131</v>
      </c>
      <c r="AX40">
        <v>799792.36902809842</v>
      </c>
      <c r="AY40">
        <v>737085.2335340014</v>
      </c>
      <c r="AZ40">
        <v>2419084.1447762442</v>
      </c>
      <c r="BA40">
        <v>1808702.123833149</v>
      </c>
      <c r="BB40">
        <v>142635.0545419807</v>
      </c>
      <c r="BC40">
        <v>2572784.3809395321</v>
      </c>
      <c r="BD40">
        <v>2587669.3962184149</v>
      </c>
      <c r="BE40">
        <v>2028768.141907834</v>
      </c>
      <c r="BF40">
        <v>805155.86395189632</v>
      </c>
      <c r="BG40">
        <v>440787.75624953583</v>
      </c>
      <c r="BH40">
        <v>1135535.411744413</v>
      </c>
      <c r="BI40">
        <v>125720.7483074397</v>
      </c>
      <c r="BJ40">
        <v>146054.09397316541</v>
      </c>
      <c r="BK40">
        <v>246976.79692795209</v>
      </c>
      <c r="BL40">
        <v>63703.5916997944</v>
      </c>
      <c r="BM40">
        <v>292091.45668734412</v>
      </c>
      <c r="BN40">
        <v>1940546.8568626309</v>
      </c>
      <c r="BO40">
        <v>75392.087410539752</v>
      </c>
      <c r="BP40">
        <v>64459.053208477337</v>
      </c>
      <c r="BQ40">
        <v>66078.401690739469</v>
      </c>
      <c r="BR40">
        <v>867619.41143182479</v>
      </c>
      <c r="BS40">
        <v>92244.790743885998</v>
      </c>
      <c r="BT40">
        <v>538546.98537334159</v>
      </c>
      <c r="BU40">
        <v>31592.62550060558</v>
      </c>
      <c r="BV40">
        <v>463140.83634757833</v>
      </c>
      <c r="BW40">
        <v>37219.006441011727</v>
      </c>
      <c r="BX40">
        <v>807111.34274746128</v>
      </c>
      <c r="BY40">
        <v>100273.0588694312</v>
      </c>
      <c r="BZ40">
        <v>659990.77534533548</v>
      </c>
      <c r="CA40">
        <v>42467.322883262299</v>
      </c>
      <c r="CB40">
        <v>29200.80670361298</v>
      </c>
      <c r="CC40">
        <v>450494.03814078978</v>
      </c>
      <c r="CD40">
        <v>165629.83225257581</v>
      </c>
      <c r="CE40">
        <v>711594.97872726328</v>
      </c>
      <c r="CF40">
        <v>233307.70396586871</v>
      </c>
      <c r="CG40">
        <v>511878.60516000667</v>
      </c>
      <c r="CH40">
        <v>1256195.8137180521</v>
      </c>
      <c r="CI40">
        <v>295297.12005037809</v>
      </c>
      <c r="CJ40">
        <v>469201.79535138601</v>
      </c>
      <c r="CK40">
        <v>597900.80175190314</v>
      </c>
      <c r="CL40">
        <v>44378.300016487563</v>
      </c>
      <c r="CM40">
        <v>168224.9260206795</v>
      </c>
      <c r="CN40">
        <v>1553529.8215611691</v>
      </c>
      <c r="CO40">
        <v>410689.51258327073</v>
      </c>
      <c r="CP40">
        <v>281026.57291497343</v>
      </c>
      <c r="CQ40">
        <v>411291.65911347163</v>
      </c>
      <c r="CR40">
        <v>90450.126597039765</v>
      </c>
      <c r="CS40">
        <v>25247.288903410179</v>
      </c>
      <c r="CT40">
        <v>44284.352024938293</v>
      </c>
      <c r="CU40">
        <v>5583.4884895583364</v>
      </c>
      <c r="CV40">
        <v>5309.5947441855451</v>
      </c>
      <c r="CW40">
        <v>102924.90458343941</v>
      </c>
      <c r="CX40">
        <v>72382.327425592826</v>
      </c>
      <c r="CY40">
        <v>98593.556995427658</v>
      </c>
      <c r="CZ40">
        <v>122429.63377744509</v>
      </c>
      <c r="DA40">
        <v>992019.84381275461</v>
      </c>
      <c r="DB40">
        <v>19816.22200171712</v>
      </c>
      <c r="DC40">
        <v>2741494.224524396</v>
      </c>
      <c r="DD40">
        <v>1122.540836658839</v>
      </c>
      <c r="DE40">
        <v>77960.063143036794</v>
      </c>
      <c r="DF40">
        <v>1836.5612647191369</v>
      </c>
      <c r="DG40">
        <v>237139.10748759599</v>
      </c>
      <c r="DH40">
        <v>654257.6373318918</v>
      </c>
      <c r="DI40">
        <v>587467.83818299463</v>
      </c>
      <c r="DJ40">
        <v>1347590.9327093051</v>
      </c>
      <c r="DK40">
        <v>40257.731827978663</v>
      </c>
      <c r="DL40">
        <v>2012509.567243401</v>
      </c>
      <c r="DM40">
        <v>1826231.5621010379</v>
      </c>
      <c r="DN40">
        <v>111278.8350686308</v>
      </c>
      <c r="DO40">
        <v>203012.71015185991</v>
      </c>
      <c r="DP40">
        <v>61334.258439780882</v>
      </c>
      <c r="DQ40">
        <v>27894.983381264341</v>
      </c>
      <c r="DR40">
        <v>33232248.094863381</v>
      </c>
      <c r="DS40">
        <v>25030.386189826018</v>
      </c>
      <c r="DT40">
        <v>258739.41382612969</v>
      </c>
      <c r="DU40">
        <v>1146536.0799769349</v>
      </c>
      <c r="DV40">
        <v>1430.788670089679</v>
      </c>
      <c r="DW40">
        <v>6259.0179363148627</v>
      </c>
      <c r="DX40">
        <v>10669.3021106168</v>
      </c>
      <c r="DY40">
        <v>137187.7927984402</v>
      </c>
      <c r="DZ40">
        <v>242476.79583714411</v>
      </c>
      <c r="EA40">
        <v>4146312.623077889</v>
      </c>
      <c r="EB40">
        <v>800259.52347874991</v>
      </c>
      <c r="EC40">
        <v>46416.04857837833</v>
      </c>
      <c r="ED40">
        <v>3002207.6176106939</v>
      </c>
      <c r="EE40">
        <v>3993.6649101609569</v>
      </c>
      <c r="EF40">
        <v>122546.36538428591</v>
      </c>
      <c r="EG40">
        <v>10765.765077069989</v>
      </c>
      <c r="EH40">
        <v>5922.7850773974724</v>
      </c>
      <c r="EI40">
        <v>1494.8720541134769</v>
      </c>
      <c r="EJ40">
        <v>6990494.8120547105</v>
      </c>
      <c r="EK40">
        <f t="shared" si="0"/>
        <v>188249193.51718947</v>
      </c>
      <c r="EL40">
        <v>2627552.612977922</v>
      </c>
      <c r="EM40">
        <v>7475911.5217231587</v>
      </c>
      <c r="EN40">
        <f t="shared" si="1"/>
        <v>10103464.134701081</v>
      </c>
      <c r="EO40">
        <v>0</v>
      </c>
      <c r="EP40">
        <f t="shared" si="2"/>
        <v>10103464.134701081</v>
      </c>
      <c r="EQ40">
        <v>0</v>
      </c>
      <c r="ER40">
        <v>-1478834.9843069711</v>
      </c>
      <c r="ES40">
        <f t="shared" si="3"/>
        <v>-1478834.9843069711</v>
      </c>
      <c r="ET40">
        <v>13298353.750615681</v>
      </c>
      <c r="EU40">
        <f t="shared" si="4"/>
        <v>21922982.901009791</v>
      </c>
      <c r="EV40">
        <v>20892971.142222859</v>
      </c>
      <c r="EW40">
        <f t="shared" si="5"/>
        <v>189279205.27597642</v>
      </c>
    </row>
    <row r="41" spans="1:153" ht="24" x14ac:dyDescent="0.3">
      <c r="A41" s="1" t="s">
        <v>38</v>
      </c>
      <c r="B41" s="4">
        <v>39</v>
      </c>
      <c r="C41">
        <v>89570.667983895022</v>
      </c>
      <c r="D41">
        <v>844.5905209961262</v>
      </c>
      <c r="E41">
        <v>9141.1386301509647</v>
      </c>
      <c r="F41">
        <v>1719.3201397398179</v>
      </c>
      <c r="G41">
        <v>1824.843714004408</v>
      </c>
      <c r="H41">
        <v>4092.921284389573</v>
      </c>
      <c r="I41">
        <v>15550.61096043744</v>
      </c>
      <c r="J41">
        <v>14832.855926846771</v>
      </c>
      <c r="K41">
        <v>2203.2189975804358</v>
      </c>
      <c r="L41">
        <v>1071.9804069414729</v>
      </c>
      <c r="M41">
        <v>2724.858354991773</v>
      </c>
      <c r="N41">
        <v>1389.803425272687</v>
      </c>
      <c r="O41">
        <v>6189.3240589978222</v>
      </c>
      <c r="P41">
        <v>12415.27299420003</v>
      </c>
      <c r="Q41">
        <v>1683.609767331518</v>
      </c>
      <c r="R41">
        <v>141.2354674227758</v>
      </c>
      <c r="S41">
        <v>226.88327881585681</v>
      </c>
      <c r="T41">
        <v>9189.5047509758751</v>
      </c>
      <c r="U41">
        <v>2871.1436622945289</v>
      </c>
      <c r="V41">
        <v>22757.973523394801</v>
      </c>
      <c r="W41">
        <v>21227.662549324661</v>
      </c>
      <c r="X41">
        <v>4652.5256166120607</v>
      </c>
      <c r="Y41">
        <v>6732.5336810100134</v>
      </c>
      <c r="Z41">
        <v>94361.595400534585</v>
      </c>
      <c r="AA41">
        <v>60495.968436438867</v>
      </c>
      <c r="AB41">
        <v>54459.716141923993</v>
      </c>
      <c r="AC41">
        <v>168379.21549479649</v>
      </c>
      <c r="AD41">
        <v>14693.098374099791</v>
      </c>
      <c r="AE41">
        <v>458.15998944927901</v>
      </c>
      <c r="AF41">
        <v>458.17761770181102</v>
      </c>
      <c r="AG41">
        <v>4929.5928698916932</v>
      </c>
      <c r="AH41">
        <v>27828.83771216833</v>
      </c>
      <c r="AI41">
        <v>77882.004995255571</v>
      </c>
      <c r="AJ41">
        <v>18225.897990079091</v>
      </c>
      <c r="AK41">
        <v>29858.846444914579</v>
      </c>
      <c r="AL41">
        <v>57535.579238040213</v>
      </c>
      <c r="AM41">
        <v>57505.020295787232</v>
      </c>
      <c r="AN41">
        <v>290763.49921796541</v>
      </c>
      <c r="AO41">
        <v>1884204.2996414769</v>
      </c>
      <c r="AP41">
        <v>263879.19840312633</v>
      </c>
      <c r="AQ41">
        <v>4038.8324476372491</v>
      </c>
      <c r="AR41">
        <v>995.8431144589855</v>
      </c>
      <c r="AS41">
        <v>7721.1319776787468</v>
      </c>
      <c r="AT41">
        <v>2496.9461048516109</v>
      </c>
      <c r="AU41">
        <v>1139.0942916351601</v>
      </c>
      <c r="AV41">
        <v>13748.4514661217</v>
      </c>
      <c r="AW41">
        <v>10073.332456200509</v>
      </c>
      <c r="AX41">
        <v>87009.191196564439</v>
      </c>
      <c r="AY41">
        <v>36707.48405127252</v>
      </c>
      <c r="AZ41">
        <v>202540.85426475829</v>
      </c>
      <c r="BA41">
        <v>7246.5585052614388</v>
      </c>
      <c r="BB41">
        <v>11208.447651008901</v>
      </c>
      <c r="BC41">
        <v>422842.85917343339</v>
      </c>
      <c r="BD41">
        <v>2964.14051698812</v>
      </c>
      <c r="BE41">
        <v>14933.09709642107</v>
      </c>
      <c r="BF41">
        <v>14869.252618961251</v>
      </c>
      <c r="BG41">
        <v>5876.1289821837308</v>
      </c>
      <c r="BH41">
        <v>11775.741927740281</v>
      </c>
      <c r="BI41">
        <v>5205.930426036316</v>
      </c>
      <c r="BJ41">
        <v>3892.726008154787</v>
      </c>
      <c r="BK41">
        <v>6163.0015528809581</v>
      </c>
      <c r="BL41">
        <v>2618.7038567048721</v>
      </c>
      <c r="BM41">
        <v>1998.773491754996</v>
      </c>
      <c r="BN41">
        <v>127236.4145822018</v>
      </c>
      <c r="BO41">
        <v>2517.3753609886789</v>
      </c>
      <c r="BP41">
        <v>12492.9030647329</v>
      </c>
      <c r="BQ41">
        <v>7642.3858458390214</v>
      </c>
      <c r="BR41">
        <v>92606.895599489624</v>
      </c>
      <c r="BS41">
        <v>25832.124606791589</v>
      </c>
      <c r="BT41">
        <v>29732.866199379288</v>
      </c>
      <c r="BU41">
        <v>4594.9498298403023</v>
      </c>
      <c r="BV41">
        <v>6936.9792874804743</v>
      </c>
      <c r="BW41">
        <v>4167.7142604870942</v>
      </c>
      <c r="BX41">
        <v>147219.6267080651</v>
      </c>
      <c r="BY41">
        <v>7726.9242800071406</v>
      </c>
      <c r="BZ41">
        <v>8921.0004384581844</v>
      </c>
      <c r="CA41">
        <v>2844.0481816213269</v>
      </c>
      <c r="CB41">
        <v>1790.0995140726679</v>
      </c>
      <c r="CC41">
        <v>20259.869478970479</v>
      </c>
      <c r="CD41">
        <v>23394.286824822779</v>
      </c>
      <c r="CE41">
        <v>45815.013278771672</v>
      </c>
      <c r="CF41">
        <v>7162.8681019673859</v>
      </c>
      <c r="CG41">
        <v>8739.6295610103516</v>
      </c>
      <c r="CH41">
        <v>193293.64669954061</v>
      </c>
      <c r="CI41">
        <v>101252.5366966836</v>
      </c>
      <c r="CJ41">
        <v>235649.77520656411</v>
      </c>
      <c r="CK41">
        <v>28963.847191049001</v>
      </c>
      <c r="CL41">
        <v>2181.0959192315659</v>
      </c>
      <c r="CM41">
        <v>32074.260141566891</v>
      </c>
      <c r="CN41">
        <v>61004.012531532557</v>
      </c>
      <c r="CO41">
        <v>136352.8609944355</v>
      </c>
      <c r="CP41">
        <v>26323.945913452138</v>
      </c>
      <c r="CQ41">
        <v>25537.995595858381</v>
      </c>
      <c r="CR41">
        <v>1063.610120447303</v>
      </c>
      <c r="CS41">
        <v>1850.7029453440221</v>
      </c>
      <c r="CT41">
        <v>56162.788112417729</v>
      </c>
      <c r="CU41">
        <v>12061.03551735676</v>
      </c>
      <c r="CV41">
        <v>6658.3118403968656</v>
      </c>
      <c r="CW41">
        <v>169527.54823585181</v>
      </c>
      <c r="CX41">
        <v>119919.7201276571</v>
      </c>
      <c r="CY41">
        <v>87768.22198060705</v>
      </c>
      <c r="CZ41">
        <v>174610.92803184371</v>
      </c>
      <c r="DA41">
        <v>3173552.7961424789</v>
      </c>
      <c r="DB41">
        <v>6420.380164688846</v>
      </c>
      <c r="DC41">
        <v>4304651.6703582471</v>
      </c>
      <c r="DD41">
        <v>2700.4200297399461</v>
      </c>
      <c r="DE41">
        <v>30275.440433166561</v>
      </c>
      <c r="DF41">
        <v>1822.51873730752</v>
      </c>
      <c r="DG41">
        <v>16307.22962070914</v>
      </c>
      <c r="DH41">
        <v>2727151.9048136761</v>
      </c>
      <c r="DI41">
        <v>35472.250947341367</v>
      </c>
      <c r="DJ41">
        <v>106974.6343939561</v>
      </c>
      <c r="DK41">
        <v>2293981.772782363</v>
      </c>
      <c r="DL41">
        <v>20251110.449933279</v>
      </c>
      <c r="DM41">
        <v>7455677.8422189467</v>
      </c>
      <c r="DN41">
        <v>276355.43037528172</v>
      </c>
      <c r="DO41">
        <v>986329.81969551812</v>
      </c>
      <c r="DP41">
        <v>382400.66633590811</v>
      </c>
      <c r="DQ41">
        <v>2721075.5588636929</v>
      </c>
      <c r="DR41">
        <v>19647392.4732337</v>
      </c>
      <c r="DS41">
        <v>447951.1532860609</v>
      </c>
      <c r="DT41">
        <v>2185664.5539354398</v>
      </c>
      <c r="DU41">
        <v>3569412.5720674759</v>
      </c>
      <c r="DV41">
        <v>6370.8343391698554</v>
      </c>
      <c r="DW41">
        <v>6062.5065248411302</v>
      </c>
      <c r="DX41">
        <v>23678.77295820482</v>
      </c>
      <c r="DY41">
        <v>172470.54662022361</v>
      </c>
      <c r="DZ41">
        <v>95113.830935308215</v>
      </c>
      <c r="EA41">
        <v>1254434.4314624739</v>
      </c>
      <c r="EB41">
        <v>410006.09727858449</v>
      </c>
      <c r="EC41">
        <v>15982.300371742451</v>
      </c>
      <c r="ED41">
        <v>2252568.0637367121</v>
      </c>
      <c r="EE41">
        <v>658625.53885103296</v>
      </c>
      <c r="EF41">
        <v>180917.54685753011</v>
      </c>
      <c r="EG41">
        <v>26249.480625962689</v>
      </c>
      <c r="EH41">
        <v>514295.2502221897</v>
      </c>
      <c r="EI41">
        <v>5521.3099129309348</v>
      </c>
      <c r="EJ41">
        <v>4326961.3880549697</v>
      </c>
      <c r="EK41">
        <f t="shared" si="0"/>
        <v>86848869.967065662</v>
      </c>
      <c r="EL41">
        <v>1015392.4857696</v>
      </c>
      <c r="EM41">
        <v>4187164.2177247899</v>
      </c>
      <c r="EN41">
        <f t="shared" si="1"/>
        <v>5202556.7034943895</v>
      </c>
      <c r="EO41">
        <v>0</v>
      </c>
      <c r="EP41">
        <f t="shared" si="2"/>
        <v>5202556.7034943895</v>
      </c>
      <c r="EQ41">
        <v>0</v>
      </c>
      <c r="ER41">
        <v>-2885610.4830401801</v>
      </c>
      <c r="ES41">
        <f t="shared" si="3"/>
        <v>-2885610.4830401801</v>
      </c>
      <c r="ET41">
        <v>2470194.9504464101</v>
      </c>
      <c r="EU41">
        <f t="shared" si="4"/>
        <v>4787141.1709006196</v>
      </c>
      <c r="EV41">
        <v>1171951.45755402</v>
      </c>
      <c r="EW41">
        <f t="shared" si="5"/>
        <v>90464059.680412263</v>
      </c>
    </row>
    <row r="42" spans="1:153" ht="36" x14ac:dyDescent="0.3">
      <c r="A42" s="2" t="s">
        <v>39</v>
      </c>
      <c r="B42" s="4">
        <v>40</v>
      </c>
      <c r="C42">
        <v>618831.03960066347</v>
      </c>
      <c r="D42">
        <v>4649.9448250926916</v>
      </c>
      <c r="E42">
        <v>66315.995070845907</v>
      </c>
      <c r="F42">
        <v>258581.6800159835</v>
      </c>
      <c r="G42">
        <v>45359.503407667529</v>
      </c>
      <c r="H42">
        <v>66303.53213838223</v>
      </c>
      <c r="I42">
        <v>301465.4104525923</v>
      </c>
      <c r="J42">
        <v>113435.5578268301</v>
      </c>
      <c r="K42">
        <v>50241.935643944184</v>
      </c>
      <c r="L42">
        <v>47134.050628898993</v>
      </c>
      <c r="M42">
        <v>67258.334135355122</v>
      </c>
      <c r="N42">
        <v>30385.3860314167</v>
      </c>
      <c r="O42">
        <v>56828.274437474152</v>
      </c>
      <c r="P42">
        <v>86088.929045289609</v>
      </c>
      <c r="Q42">
        <v>54006.982038755377</v>
      </c>
      <c r="R42">
        <v>4530.5637329645606</v>
      </c>
      <c r="S42">
        <v>5462.7998262572492</v>
      </c>
      <c r="T42">
        <v>38914.155765174997</v>
      </c>
      <c r="U42">
        <v>16509.787221718871</v>
      </c>
      <c r="V42">
        <v>62652.504164430538</v>
      </c>
      <c r="W42">
        <v>33421.656167354216</v>
      </c>
      <c r="X42">
        <v>40555.981058078309</v>
      </c>
      <c r="Y42">
        <v>42725.326631700307</v>
      </c>
      <c r="Z42">
        <v>224415.5078712563</v>
      </c>
      <c r="AA42">
        <v>96511.46134593703</v>
      </c>
      <c r="AB42">
        <v>104034.6297478232</v>
      </c>
      <c r="AC42">
        <v>93058.508386724701</v>
      </c>
      <c r="AD42">
        <v>287440.44209934119</v>
      </c>
      <c r="AE42">
        <v>18321.598501571429</v>
      </c>
      <c r="AF42">
        <v>9813.6223606178046</v>
      </c>
      <c r="AG42">
        <v>40281.874288167368</v>
      </c>
      <c r="AH42">
        <v>134891.06213256699</v>
      </c>
      <c r="AI42">
        <v>323141.32100031321</v>
      </c>
      <c r="AJ42">
        <v>92196.884835448102</v>
      </c>
      <c r="AK42">
        <v>84018.513170876511</v>
      </c>
      <c r="AL42">
        <v>264275.1827491275</v>
      </c>
      <c r="AM42">
        <v>234446.71759017091</v>
      </c>
      <c r="AN42">
        <v>143551.80296407791</v>
      </c>
      <c r="AO42">
        <v>228755.7050023289</v>
      </c>
      <c r="AP42">
        <v>8052246.6450646166</v>
      </c>
      <c r="AQ42">
        <v>98568.210294935852</v>
      </c>
      <c r="AR42">
        <v>44441.11605206049</v>
      </c>
      <c r="AS42">
        <v>264412.06058172631</v>
      </c>
      <c r="AT42">
        <v>52628.540338027611</v>
      </c>
      <c r="AU42">
        <v>32897.388439084963</v>
      </c>
      <c r="AV42">
        <v>48358.988877778072</v>
      </c>
      <c r="AW42">
        <v>268050.93201024737</v>
      </c>
      <c r="AX42">
        <v>135584.3339842899</v>
      </c>
      <c r="AY42">
        <v>46354.959996112273</v>
      </c>
      <c r="AZ42">
        <v>765694.93861525203</v>
      </c>
      <c r="BA42">
        <v>94021.867668782666</v>
      </c>
      <c r="BB42">
        <v>91191.923058660133</v>
      </c>
      <c r="BC42">
        <v>493192.57111408323</v>
      </c>
      <c r="BD42">
        <v>28040.601431453131</v>
      </c>
      <c r="BE42">
        <v>161964.9889621973</v>
      </c>
      <c r="BF42">
        <v>236509.31160521071</v>
      </c>
      <c r="BG42">
        <v>75221.619646892985</v>
      </c>
      <c r="BH42">
        <v>110817.0529496493</v>
      </c>
      <c r="BI42">
        <v>30017.073732893288</v>
      </c>
      <c r="BJ42">
        <v>112668.0094061859</v>
      </c>
      <c r="BK42">
        <v>325499.36063928792</v>
      </c>
      <c r="BL42">
        <v>332892.53596069838</v>
      </c>
      <c r="BM42">
        <v>197446.34482781799</v>
      </c>
      <c r="BN42">
        <v>749315.40354213433</v>
      </c>
      <c r="BO42">
        <v>49527.496584909779</v>
      </c>
      <c r="BP42">
        <v>54290.801292958211</v>
      </c>
      <c r="BQ42">
        <v>88057.149987535653</v>
      </c>
      <c r="BR42">
        <v>407655.01668112498</v>
      </c>
      <c r="BS42">
        <v>11339.592708138331</v>
      </c>
      <c r="BT42">
        <v>312772.57044598809</v>
      </c>
      <c r="BU42">
        <v>92734.445904388602</v>
      </c>
      <c r="BV42">
        <v>85329.83350834022</v>
      </c>
      <c r="BW42">
        <v>34984.204720665162</v>
      </c>
      <c r="BX42">
        <v>403019.21926886239</v>
      </c>
      <c r="BY42">
        <v>294802.53811689367</v>
      </c>
      <c r="BZ42">
        <v>237636.1836951958</v>
      </c>
      <c r="CA42">
        <v>29061.89840578346</v>
      </c>
      <c r="CB42">
        <v>21614.672590689421</v>
      </c>
      <c r="CC42">
        <v>185540.49602007191</v>
      </c>
      <c r="CD42">
        <v>70391.677411626501</v>
      </c>
      <c r="CE42">
        <v>457743.94854995172</v>
      </c>
      <c r="CF42">
        <v>202871.8248163817</v>
      </c>
      <c r="CG42">
        <v>265735.98349881149</v>
      </c>
      <c r="CH42">
        <v>113182.6385101311</v>
      </c>
      <c r="CI42">
        <v>77854.528310355905</v>
      </c>
      <c r="CJ42">
        <v>141150.45418461179</v>
      </c>
      <c r="CK42">
        <v>305838.46570458548</v>
      </c>
      <c r="CL42">
        <v>32552.402350422952</v>
      </c>
      <c r="CM42">
        <v>26205.167279677229</v>
      </c>
      <c r="CN42">
        <v>506092.41770667437</v>
      </c>
      <c r="CO42">
        <v>200361.629284116</v>
      </c>
      <c r="CP42">
        <v>136285.17748752621</v>
      </c>
      <c r="CQ42">
        <v>82934.730067530967</v>
      </c>
      <c r="CR42">
        <v>77214.694991395518</v>
      </c>
      <c r="CS42">
        <v>58956.42053098511</v>
      </c>
      <c r="CT42">
        <v>812982.05569987686</v>
      </c>
      <c r="CU42">
        <v>95403.930934962584</v>
      </c>
      <c r="CV42">
        <v>49633.640225293362</v>
      </c>
      <c r="CW42">
        <v>1528387.4502331279</v>
      </c>
      <c r="CX42">
        <v>1081543.4908948941</v>
      </c>
      <c r="CY42">
        <v>927035.33160279715</v>
      </c>
      <c r="CZ42">
        <v>734613.43483774876</v>
      </c>
      <c r="DA42">
        <v>2780449.171263604</v>
      </c>
      <c r="DB42">
        <v>108710.5968100094</v>
      </c>
      <c r="DC42">
        <v>3802715.01762152</v>
      </c>
      <c r="DD42">
        <v>49367.164023964629</v>
      </c>
      <c r="DE42">
        <v>84507.131210246414</v>
      </c>
      <c r="DF42">
        <v>20174.988424332048</v>
      </c>
      <c r="DG42">
        <v>299870.02502990729</v>
      </c>
      <c r="DH42">
        <v>116748.2079232979</v>
      </c>
      <c r="DI42">
        <v>134229.09117876831</v>
      </c>
      <c r="DJ42">
        <v>962083.65317096922</v>
      </c>
      <c r="DK42">
        <v>1450978.194408756</v>
      </c>
      <c r="DL42">
        <v>1356475.2400277839</v>
      </c>
      <c r="DM42">
        <v>4460594.640604103</v>
      </c>
      <c r="DN42">
        <v>333251.34852439893</v>
      </c>
      <c r="DO42">
        <v>621863.22207491053</v>
      </c>
      <c r="DP42">
        <v>1010781.394286035</v>
      </c>
      <c r="DQ42">
        <v>287181.67292391509</v>
      </c>
      <c r="DR42">
        <v>3460553.4700416932</v>
      </c>
      <c r="DS42">
        <v>415250.02672596439</v>
      </c>
      <c r="DT42">
        <v>1105881.568039624</v>
      </c>
      <c r="DU42">
        <v>415382.65083639731</v>
      </c>
      <c r="DV42">
        <v>24620.564571885261</v>
      </c>
      <c r="DW42">
        <v>62032.031079031331</v>
      </c>
      <c r="DX42">
        <v>99106.603216309537</v>
      </c>
      <c r="DY42">
        <v>1941880.439791742</v>
      </c>
      <c r="DZ42">
        <v>1671628.6626348051</v>
      </c>
      <c r="EA42">
        <v>8110699.166320839</v>
      </c>
      <c r="EB42">
        <v>1195055.318390752</v>
      </c>
      <c r="EC42">
        <v>104130.2453885391</v>
      </c>
      <c r="ED42">
        <v>43539.085871015697</v>
      </c>
      <c r="EE42">
        <v>46745.429702521418</v>
      </c>
      <c r="EF42">
        <v>320951.36152124353</v>
      </c>
      <c r="EG42">
        <v>1826157.2320862601</v>
      </c>
      <c r="EH42">
        <v>499217.40176674607</v>
      </c>
      <c r="EI42">
        <v>19587.43109716547</v>
      </c>
      <c r="EJ42">
        <v>3151430.24673001</v>
      </c>
      <c r="EK42">
        <f t="shared" si="0"/>
        <v>70026018.253077418</v>
      </c>
      <c r="EL42">
        <v>4770142.5106192399</v>
      </c>
      <c r="EM42">
        <v>31940844.731175099</v>
      </c>
      <c r="EN42">
        <f t="shared" si="1"/>
        <v>36710987.24179434</v>
      </c>
      <c r="EO42">
        <v>0</v>
      </c>
      <c r="EP42">
        <f t="shared" si="2"/>
        <v>36710987.24179434</v>
      </c>
      <c r="EQ42">
        <v>10296333.346214071</v>
      </c>
      <c r="ER42">
        <v>2712682.8962244298</v>
      </c>
      <c r="ES42">
        <f t="shared" si="3"/>
        <v>13009016.242438501</v>
      </c>
      <c r="ET42">
        <v>64767849.539251097</v>
      </c>
      <c r="EU42">
        <f t="shared" si="4"/>
        <v>114487853.02348393</v>
      </c>
      <c r="EV42">
        <v>10466191.074000889</v>
      </c>
      <c r="EW42">
        <f t="shared" si="5"/>
        <v>174047680.20256045</v>
      </c>
    </row>
    <row r="43" spans="1:153" ht="36" x14ac:dyDescent="0.3">
      <c r="A43" s="1" t="s">
        <v>40</v>
      </c>
      <c r="B43" s="4">
        <v>41</v>
      </c>
      <c r="C43">
        <v>4654328.1387750618</v>
      </c>
      <c r="D43">
        <v>26440.488277223219</v>
      </c>
      <c r="E43">
        <v>240737.64599221369</v>
      </c>
      <c r="F43">
        <v>1008457.777051581</v>
      </c>
      <c r="G43">
        <v>2864762.1824277351</v>
      </c>
      <c r="H43">
        <v>1651268.977515358</v>
      </c>
      <c r="I43">
        <v>1330895.6501014519</v>
      </c>
      <c r="J43">
        <v>300955.96398180327</v>
      </c>
      <c r="K43">
        <v>2765276.3675157339</v>
      </c>
      <c r="L43">
        <v>1758994.099867651</v>
      </c>
      <c r="M43">
        <v>4412604.5594810173</v>
      </c>
      <c r="N43">
        <v>1465315.4524191851</v>
      </c>
      <c r="O43">
        <v>61061.344072061431</v>
      </c>
      <c r="P43">
        <v>170580.68802160319</v>
      </c>
      <c r="Q43">
        <v>45801.536255695217</v>
      </c>
      <c r="R43">
        <v>3842.2213432553472</v>
      </c>
      <c r="S43">
        <v>27090.691783364651</v>
      </c>
      <c r="T43">
        <v>187275.50773610221</v>
      </c>
      <c r="U43">
        <v>29394.991281897819</v>
      </c>
      <c r="V43">
        <v>188040.81191591939</v>
      </c>
      <c r="W43">
        <v>59716.513382670433</v>
      </c>
      <c r="X43">
        <v>73883.413408753389</v>
      </c>
      <c r="Y43">
        <v>46826.726807599203</v>
      </c>
      <c r="Z43">
        <v>359314.35971628933</v>
      </c>
      <c r="AA43">
        <v>98781.976957974475</v>
      </c>
      <c r="AB43">
        <v>201050.7449886211</v>
      </c>
      <c r="AC43">
        <v>58179.120493170361</v>
      </c>
      <c r="AD43">
        <v>342596.29858259187</v>
      </c>
      <c r="AE43">
        <v>46159.231216833701</v>
      </c>
      <c r="AF43">
        <v>13125.58794658827</v>
      </c>
      <c r="AG43">
        <v>67978.163793879503</v>
      </c>
      <c r="AH43">
        <v>202094.77191203379</v>
      </c>
      <c r="AI43">
        <v>248784.36422667099</v>
      </c>
      <c r="AJ43">
        <v>82382.253349407431</v>
      </c>
      <c r="AK43">
        <v>111545.205148491</v>
      </c>
      <c r="AL43">
        <v>1133619.4282917399</v>
      </c>
      <c r="AM43">
        <v>260042.7731625874</v>
      </c>
      <c r="AN43">
        <v>426875.10703992192</v>
      </c>
      <c r="AO43">
        <v>352670.86558856157</v>
      </c>
      <c r="AP43">
        <v>368233.37582389911</v>
      </c>
      <c r="AQ43">
        <v>6819614.8601556793</v>
      </c>
      <c r="AR43">
        <v>465768.84791366803</v>
      </c>
      <c r="AS43">
        <v>42029276.120125324</v>
      </c>
      <c r="AT43">
        <v>1379945.1955301471</v>
      </c>
      <c r="AU43">
        <v>113934.4502118297</v>
      </c>
      <c r="AV43">
        <v>2037624.465807674</v>
      </c>
      <c r="AW43">
        <v>26926499.280812919</v>
      </c>
      <c r="AX43">
        <v>9721980.8437834624</v>
      </c>
      <c r="AY43">
        <v>531033.71650814672</v>
      </c>
      <c r="AZ43">
        <v>618001.37047969876</v>
      </c>
      <c r="BA43">
        <v>5647029.8587335218</v>
      </c>
      <c r="BB43">
        <v>523071.73371664091</v>
      </c>
      <c r="BC43">
        <v>2044499.841847002</v>
      </c>
      <c r="BD43">
        <v>1506107.9670055851</v>
      </c>
      <c r="BE43">
        <v>1905637.4332118351</v>
      </c>
      <c r="BF43">
        <v>4861104.6275138827</v>
      </c>
      <c r="BG43">
        <v>1226945.5582148689</v>
      </c>
      <c r="BH43">
        <v>1466648.7994256839</v>
      </c>
      <c r="BI43">
        <v>427236.10870970727</v>
      </c>
      <c r="BJ43">
        <v>3456094.1723142429</v>
      </c>
      <c r="BK43">
        <v>3214809.5061197528</v>
      </c>
      <c r="BL43">
        <v>6244686.8058326719</v>
      </c>
      <c r="BM43">
        <v>256806.61632909789</v>
      </c>
      <c r="BN43">
        <v>2827976.114191785</v>
      </c>
      <c r="BO43">
        <v>194146.0105652615</v>
      </c>
      <c r="BP43">
        <v>153789.1933144372</v>
      </c>
      <c r="BQ43">
        <v>181850.3703825202</v>
      </c>
      <c r="BR43">
        <v>978188.65997169842</v>
      </c>
      <c r="BS43">
        <v>9147.0515199943529</v>
      </c>
      <c r="BT43">
        <v>1057901.776824133</v>
      </c>
      <c r="BU43">
        <v>338264.02346815169</v>
      </c>
      <c r="BV43">
        <v>173536.83638168499</v>
      </c>
      <c r="BW43">
        <v>105410.7095856013</v>
      </c>
      <c r="BX43">
        <v>543053.96320979251</v>
      </c>
      <c r="BY43">
        <v>487311.98187091452</v>
      </c>
      <c r="BZ43">
        <v>806036.18938318279</v>
      </c>
      <c r="CA43">
        <v>67251.245180170881</v>
      </c>
      <c r="CB43">
        <v>431136.29271304142</v>
      </c>
      <c r="CC43">
        <v>170124.22783269291</v>
      </c>
      <c r="CD43">
        <v>149278.5510167398</v>
      </c>
      <c r="CE43">
        <v>1259796.463603555</v>
      </c>
      <c r="CF43">
        <v>148495.40342036699</v>
      </c>
      <c r="CG43">
        <v>142913.59325219589</v>
      </c>
      <c r="CH43">
        <v>262691.5154279581</v>
      </c>
      <c r="CI43">
        <v>343293.85180031293</v>
      </c>
      <c r="CJ43">
        <v>138560.80818740791</v>
      </c>
      <c r="CK43">
        <v>65424.811600899127</v>
      </c>
      <c r="CL43">
        <v>8133.8637182909943</v>
      </c>
      <c r="CM43">
        <v>21743.260822662389</v>
      </c>
      <c r="CN43">
        <v>468882.92349390831</v>
      </c>
      <c r="CO43">
        <v>60744.175118228472</v>
      </c>
      <c r="CP43">
        <v>196406.92946988859</v>
      </c>
      <c r="CQ43">
        <v>200672.21766814421</v>
      </c>
      <c r="CR43">
        <v>761061.54297374876</v>
      </c>
      <c r="CS43">
        <v>264011.56249818258</v>
      </c>
      <c r="CT43">
        <v>4922660.6377949668</v>
      </c>
      <c r="CU43">
        <v>2664969.839618023</v>
      </c>
      <c r="CV43">
        <v>297694.79796518577</v>
      </c>
      <c r="CW43">
        <v>8648059.2135303319</v>
      </c>
      <c r="CX43">
        <v>19300028.016704291</v>
      </c>
      <c r="CY43">
        <v>894289.58078757161</v>
      </c>
      <c r="CZ43">
        <v>7983416.2947831554</v>
      </c>
      <c r="DA43">
        <v>4142436.8351465981</v>
      </c>
      <c r="DB43">
        <v>1548118.8026464039</v>
      </c>
      <c r="DC43">
        <v>82763554.815134197</v>
      </c>
      <c r="DD43">
        <v>14916778.85625637</v>
      </c>
      <c r="DE43">
        <v>18212665.641854249</v>
      </c>
      <c r="DF43">
        <v>294412.6754238811</v>
      </c>
      <c r="DG43">
        <v>28906274.0357465</v>
      </c>
      <c r="DH43">
        <v>6084438.9391952716</v>
      </c>
      <c r="DI43">
        <v>742818.59787122486</v>
      </c>
      <c r="DJ43">
        <v>325385.16618308041</v>
      </c>
      <c r="DK43">
        <v>769994.26077513047</v>
      </c>
      <c r="DL43">
        <v>121226.74698313291</v>
      </c>
      <c r="DM43">
        <v>458626.49155765353</v>
      </c>
      <c r="DN43">
        <v>43151.683258990677</v>
      </c>
      <c r="DO43">
        <v>14481.560700453751</v>
      </c>
      <c r="DP43">
        <v>518553.21558367659</v>
      </c>
      <c r="DQ43">
        <v>11972517.33738094</v>
      </c>
      <c r="DR43">
        <v>28127153.84942805</v>
      </c>
      <c r="DS43">
        <v>32388.106026354792</v>
      </c>
      <c r="DT43">
        <v>9070125.9017398003</v>
      </c>
      <c r="DU43">
        <v>3143044.2574457619</v>
      </c>
      <c r="DV43">
        <v>142368.8347235611</v>
      </c>
      <c r="DW43">
        <v>483320.79931605991</v>
      </c>
      <c r="DX43">
        <v>1157089.431394994</v>
      </c>
      <c r="DY43">
        <v>1005922.886199028</v>
      </c>
      <c r="DZ43">
        <v>1883577.912815358</v>
      </c>
      <c r="EA43">
        <v>1198577.4082375951</v>
      </c>
      <c r="EB43">
        <v>181857.7300915182</v>
      </c>
      <c r="EC43">
        <v>161009.33921282741</v>
      </c>
      <c r="ED43">
        <v>12633.664261562901</v>
      </c>
      <c r="EE43">
        <v>170364.15518751979</v>
      </c>
      <c r="EF43">
        <v>70385.298027061464</v>
      </c>
      <c r="EG43">
        <v>397986.34238742321</v>
      </c>
      <c r="EH43">
        <v>72295.2536508349</v>
      </c>
      <c r="EI43">
        <v>1866.583403860312</v>
      </c>
      <c r="EJ43">
        <v>6168615.6156377308</v>
      </c>
      <c r="EK43">
        <f t="shared" si="0"/>
        <v>434215717.09049296</v>
      </c>
      <c r="EL43">
        <v>4667346.4804904005</v>
      </c>
      <c r="EM43">
        <v>33331490.910946101</v>
      </c>
      <c r="EN43">
        <f t="shared" si="1"/>
        <v>37998837.391436502</v>
      </c>
      <c r="EO43">
        <v>0</v>
      </c>
      <c r="EP43">
        <f t="shared" si="2"/>
        <v>37998837.391436502</v>
      </c>
      <c r="EQ43">
        <v>0</v>
      </c>
      <c r="ER43">
        <v>-3209230.93628457</v>
      </c>
      <c r="ES43">
        <f t="shared" si="3"/>
        <v>-3209230.93628457</v>
      </c>
      <c r="ET43">
        <v>27832998.975901701</v>
      </c>
      <c r="EU43">
        <f t="shared" si="4"/>
        <v>62622605.431053631</v>
      </c>
      <c r="EV43">
        <v>39908657.191711798</v>
      </c>
      <c r="EW43">
        <f t="shared" si="5"/>
        <v>456929665.32983482</v>
      </c>
    </row>
    <row r="44" spans="1:153" x14ac:dyDescent="0.3">
      <c r="A44" s="1" t="s">
        <v>41</v>
      </c>
      <c r="B44" s="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42644.24309146501</v>
      </c>
      <c r="J44">
        <v>206.8854049048775</v>
      </c>
      <c r="K44">
        <v>318589.28180354612</v>
      </c>
      <c r="L44">
        <v>22601.267767087811</v>
      </c>
      <c r="M44">
        <v>30774.550359745001</v>
      </c>
      <c r="N44">
        <v>8247.2797249251944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6368852.7053282289</v>
      </c>
      <c r="AS44">
        <v>6218023.9986145338</v>
      </c>
      <c r="AT44">
        <v>514647.85208340641</v>
      </c>
      <c r="AU44">
        <v>358916.20257088821</v>
      </c>
      <c r="AV44">
        <v>199895.10432275079</v>
      </c>
      <c r="AW44">
        <v>1371948.4958629659</v>
      </c>
      <c r="AX44">
        <v>3988218.9401908861</v>
      </c>
      <c r="AY44">
        <v>0</v>
      </c>
      <c r="AZ44">
        <v>0</v>
      </c>
      <c r="BA44">
        <v>0</v>
      </c>
      <c r="BB44">
        <v>219265.31583126081</v>
      </c>
      <c r="BC44">
        <v>12549.753061085539</v>
      </c>
      <c r="BD44">
        <v>132057.4020331114</v>
      </c>
      <c r="BE44">
        <v>303464.12643331761</v>
      </c>
      <c r="BF44">
        <v>831868.40549224848</v>
      </c>
      <c r="BG44">
        <v>533432.86735058972</v>
      </c>
      <c r="BH44">
        <v>64736.36972830334</v>
      </c>
      <c r="BI44">
        <v>161654.83454447109</v>
      </c>
      <c r="BJ44">
        <v>1972016.3656035869</v>
      </c>
      <c r="BK44">
        <v>66289330.785857223</v>
      </c>
      <c r="BL44">
        <v>2267434.284407319</v>
      </c>
      <c r="BM44">
        <v>96361.896534459389</v>
      </c>
      <c r="BN44">
        <v>3297924.188090811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16206.93425070893</v>
      </c>
      <c r="CR44">
        <v>849873.89711600158</v>
      </c>
      <c r="CS44">
        <v>399.676299998768</v>
      </c>
      <c r="CT44">
        <v>4357397.5033572894</v>
      </c>
      <c r="CU44">
        <v>675144.43220094615</v>
      </c>
      <c r="CV44">
        <v>0</v>
      </c>
      <c r="CW44">
        <v>50368.959821439923</v>
      </c>
      <c r="CX44">
        <v>117490.62350127089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14395.264664547691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f t="shared" si="0"/>
        <v>101706940.69330536</v>
      </c>
      <c r="EL44">
        <v>1098644.4899110801</v>
      </c>
      <c r="EM44">
        <v>247293.02632480301</v>
      </c>
      <c r="EN44">
        <f t="shared" si="1"/>
        <v>1345937.5162358831</v>
      </c>
      <c r="EO44">
        <v>0</v>
      </c>
      <c r="EP44">
        <f t="shared" si="2"/>
        <v>1345937.5162358831</v>
      </c>
      <c r="EQ44">
        <v>0</v>
      </c>
      <c r="ER44">
        <v>2634145.8551104502</v>
      </c>
      <c r="ES44">
        <f t="shared" si="3"/>
        <v>2634145.8551104502</v>
      </c>
      <c r="ET44">
        <v>2009699.27999777</v>
      </c>
      <c r="EU44">
        <f t="shared" si="4"/>
        <v>5989782.6513441028</v>
      </c>
      <c r="EV44">
        <v>260623.73733022501</v>
      </c>
      <c r="EW44">
        <f t="shared" si="5"/>
        <v>107436099.60731924</v>
      </c>
    </row>
    <row r="45" spans="1:153" ht="24" x14ac:dyDescent="0.3">
      <c r="A45" s="1" t="s">
        <v>42</v>
      </c>
      <c r="B45" s="4">
        <v>43</v>
      </c>
      <c r="C45">
        <v>3621.832832509815</v>
      </c>
      <c r="D45">
        <v>29.669927096718521</v>
      </c>
      <c r="E45">
        <v>44.38112826972457</v>
      </c>
      <c r="F45">
        <v>435.78427372810489</v>
      </c>
      <c r="G45">
        <v>11270.965279893981</v>
      </c>
      <c r="H45">
        <v>369.41599690392701</v>
      </c>
      <c r="I45">
        <v>65833.295415741901</v>
      </c>
      <c r="J45">
        <v>199484.77591525111</v>
      </c>
      <c r="K45">
        <v>603299.10062220541</v>
      </c>
      <c r="L45">
        <v>777432.47910968633</v>
      </c>
      <c r="M45">
        <v>1404833.8994340759</v>
      </c>
      <c r="N45">
        <v>242925.64937200179</v>
      </c>
      <c r="O45">
        <v>0</v>
      </c>
      <c r="P45">
        <v>0</v>
      </c>
      <c r="Q45">
        <v>11052.363609139809</v>
      </c>
      <c r="R45">
        <v>927.16600411356831</v>
      </c>
      <c r="S45">
        <v>11748.08470213498</v>
      </c>
      <c r="T45">
        <v>14553.882884703529</v>
      </c>
      <c r="U45">
        <v>23809.177930505481</v>
      </c>
      <c r="V45">
        <v>116965.2683908156</v>
      </c>
      <c r="W45">
        <v>0</v>
      </c>
      <c r="X45">
        <v>0</v>
      </c>
      <c r="Y45">
        <v>0</v>
      </c>
      <c r="Z45">
        <v>2570279.661535827</v>
      </c>
      <c r="AA45">
        <v>60845.306702659727</v>
      </c>
      <c r="AB45">
        <v>106592.0233108355</v>
      </c>
      <c r="AC45">
        <v>22091.741411216241</v>
      </c>
      <c r="AD45">
        <v>933186.17328441958</v>
      </c>
      <c r="AE45">
        <v>3009.2675794638581</v>
      </c>
      <c r="AF45">
        <v>26617.20848841457</v>
      </c>
      <c r="AG45">
        <v>30374.223598483441</v>
      </c>
      <c r="AH45">
        <v>791799.20725242782</v>
      </c>
      <c r="AI45">
        <v>61814.066311493923</v>
      </c>
      <c r="AJ45">
        <v>221105.54266810621</v>
      </c>
      <c r="AK45">
        <v>654340.38077204896</v>
      </c>
      <c r="AL45">
        <v>2272502.094342398</v>
      </c>
      <c r="AM45">
        <v>401921.89568537759</v>
      </c>
      <c r="AN45">
        <v>4873046.3835284291</v>
      </c>
      <c r="AO45">
        <v>584324.80169049371</v>
      </c>
      <c r="AP45">
        <v>1395126.929420114</v>
      </c>
      <c r="AQ45">
        <v>4608576.3641573898</v>
      </c>
      <c r="AR45">
        <v>795987.12282186083</v>
      </c>
      <c r="AS45">
        <v>75403138.993069589</v>
      </c>
      <c r="AT45">
        <v>15741757.782511979</v>
      </c>
      <c r="AU45">
        <v>9016298.9557352979</v>
      </c>
      <c r="AV45">
        <v>10848059.87580603</v>
      </c>
      <c r="AW45">
        <v>65228780.76267717</v>
      </c>
      <c r="AX45">
        <v>31546587.17019112</v>
      </c>
      <c r="AY45">
        <v>6116069.0685714167</v>
      </c>
      <c r="AZ45">
        <v>13748549.358349061</v>
      </c>
      <c r="BA45">
        <v>10582916.681642851</v>
      </c>
      <c r="BB45">
        <v>1635361.02304463</v>
      </c>
      <c r="BC45">
        <v>7132479.8893520236</v>
      </c>
      <c r="BD45">
        <v>118892.1301664652</v>
      </c>
      <c r="BE45">
        <v>684786.44620988541</v>
      </c>
      <c r="BF45">
        <v>2008661.5334474349</v>
      </c>
      <c r="BG45">
        <v>8505258.6175084859</v>
      </c>
      <c r="BH45">
        <v>1116587.0196843611</v>
      </c>
      <c r="BI45">
        <v>475658.84172623203</v>
      </c>
      <c r="BJ45">
        <v>3000605.457282166</v>
      </c>
      <c r="BK45">
        <v>2734440.5514472062</v>
      </c>
      <c r="BL45">
        <v>10892404.734534429</v>
      </c>
      <c r="BM45">
        <v>347405.20903775922</v>
      </c>
      <c r="BN45">
        <v>1202946.235644042</v>
      </c>
      <c r="BO45">
        <v>19237.47337512832</v>
      </c>
      <c r="BP45">
        <v>25252.638486071719</v>
      </c>
      <c r="BQ45">
        <v>16580.925778370631</v>
      </c>
      <c r="BR45">
        <v>543757.00211309991</v>
      </c>
      <c r="BS45">
        <v>14131.14665362813</v>
      </c>
      <c r="BT45">
        <v>1082295.473801451</v>
      </c>
      <c r="BU45">
        <v>45895.559689841357</v>
      </c>
      <c r="BV45">
        <v>50002.861310032487</v>
      </c>
      <c r="BW45">
        <v>57548.187917178962</v>
      </c>
      <c r="BX45">
        <v>1045406.462811283</v>
      </c>
      <c r="BY45">
        <v>36842.892665880026</v>
      </c>
      <c r="BZ45">
        <v>995017.17586325051</v>
      </c>
      <c r="CA45">
        <v>33258.741266106699</v>
      </c>
      <c r="CB45">
        <v>291182.71591517201</v>
      </c>
      <c r="CC45">
        <v>165953.24064275491</v>
      </c>
      <c r="CD45">
        <v>45917.317398806939</v>
      </c>
      <c r="CE45">
        <v>1207706.7351559589</v>
      </c>
      <c r="CF45">
        <v>251427.59469616439</v>
      </c>
      <c r="CG45">
        <v>35603748.094144151</v>
      </c>
      <c r="CH45">
        <v>1125992.0867220019</v>
      </c>
      <c r="CI45">
        <v>221780.4333761874</v>
      </c>
      <c r="CJ45">
        <v>34578.378834413692</v>
      </c>
      <c r="CK45">
        <v>95673.847939402563</v>
      </c>
      <c r="CL45">
        <v>68461.955524598292</v>
      </c>
      <c r="CM45">
        <v>14119.51719199439</v>
      </c>
      <c r="CN45">
        <v>16672138.376154291</v>
      </c>
      <c r="CO45">
        <v>136333.6458144194</v>
      </c>
      <c r="CP45">
        <v>49743.292729584209</v>
      </c>
      <c r="CQ45">
        <v>639373.99276908673</v>
      </c>
      <c r="CR45">
        <v>792254.09375369176</v>
      </c>
      <c r="CS45">
        <v>23520.008763291829</v>
      </c>
      <c r="CT45">
        <v>227907.91841609179</v>
      </c>
      <c r="CU45">
        <v>46112.263538564519</v>
      </c>
      <c r="CV45">
        <v>1669595.8505151989</v>
      </c>
      <c r="CW45">
        <v>137882.2746615762</v>
      </c>
      <c r="CX45">
        <v>1338836.5660242401</v>
      </c>
      <c r="CY45">
        <v>182161.47451349071</v>
      </c>
      <c r="CZ45">
        <v>68156.48447557514</v>
      </c>
      <c r="DA45">
        <v>33.460606867799761</v>
      </c>
      <c r="DB45">
        <v>29211.05538484982</v>
      </c>
      <c r="DC45">
        <v>1072.949675440095</v>
      </c>
      <c r="DD45">
        <v>1506.186607059733</v>
      </c>
      <c r="DE45">
        <v>2.0500391925504942</v>
      </c>
      <c r="DF45">
        <v>220.52723081228521</v>
      </c>
      <c r="DG45">
        <v>1200.9190320630919</v>
      </c>
      <c r="DH45">
        <v>0</v>
      </c>
      <c r="DI45">
        <v>2091.0420156956438</v>
      </c>
      <c r="DJ45">
        <v>0</v>
      </c>
      <c r="DK45">
        <v>158112.31862052559</v>
      </c>
      <c r="DL45">
        <v>0</v>
      </c>
      <c r="DM45">
        <v>0</v>
      </c>
      <c r="DN45">
        <v>0</v>
      </c>
      <c r="DO45">
        <v>0</v>
      </c>
      <c r="DP45">
        <v>4810.312913544597</v>
      </c>
      <c r="DQ45">
        <v>81313.384812609875</v>
      </c>
      <c r="DR45">
        <v>242812.09581284781</v>
      </c>
      <c r="DS45">
        <v>3136688.9606902171</v>
      </c>
      <c r="DT45">
        <v>1844990.091642447</v>
      </c>
      <c r="DU45">
        <v>764657.61068174033</v>
      </c>
      <c r="DV45">
        <v>2974.1365640705199</v>
      </c>
      <c r="DW45">
        <v>793495.0312405267</v>
      </c>
      <c r="DX45">
        <v>32424.25163635322</v>
      </c>
      <c r="DY45">
        <v>165793.43909740681</v>
      </c>
      <c r="DZ45">
        <v>135677.21323979209</v>
      </c>
      <c r="EA45">
        <v>3196.7621053013631</v>
      </c>
      <c r="EB45">
        <v>88.622370545754947</v>
      </c>
      <c r="EC45">
        <v>386.55184941028187</v>
      </c>
      <c r="ED45">
        <v>80.666904965466742</v>
      </c>
      <c r="EE45">
        <v>1.4222419678284569E-2</v>
      </c>
      <c r="EF45">
        <v>698.05592738748794</v>
      </c>
      <c r="EG45">
        <v>1182.0584288156331</v>
      </c>
      <c r="EH45">
        <v>44.90318000651726</v>
      </c>
      <c r="EI45">
        <v>0</v>
      </c>
      <c r="EJ45">
        <v>15338.206285033721</v>
      </c>
      <c r="EK45">
        <f t="shared" si="0"/>
        <v>374485711.50524986</v>
      </c>
      <c r="EL45">
        <v>0</v>
      </c>
      <c r="EM45">
        <v>0</v>
      </c>
      <c r="EN45">
        <f t="shared" si="1"/>
        <v>0</v>
      </c>
      <c r="EO45">
        <v>0</v>
      </c>
      <c r="EP45">
        <f t="shared" si="2"/>
        <v>0</v>
      </c>
      <c r="EQ45">
        <v>0</v>
      </c>
      <c r="ER45">
        <v>5361124.9191955701</v>
      </c>
      <c r="ES45">
        <f t="shared" si="3"/>
        <v>5361124.9191955701</v>
      </c>
      <c r="ET45">
        <v>46928853.810508803</v>
      </c>
      <c r="EU45">
        <f t="shared" si="4"/>
        <v>52289978.729704373</v>
      </c>
      <c r="EV45">
        <v>42095098.950235002</v>
      </c>
      <c r="EW45">
        <f t="shared" si="5"/>
        <v>384680591.28471923</v>
      </c>
    </row>
    <row r="46" spans="1:153" x14ac:dyDescent="0.3">
      <c r="A46" s="1" t="s">
        <v>43</v>
      </c>
      <c r="B46" s="4">
        <v>44</v>
      </c>
      <c r="C46">
        <v>58963634.009747088</v>
      </c>
      <c r="D46">
        <v>1047599.302794363</v>
      </c>
      <c r="E46">
        <v>2050493.2676151169</v>
      </c>
      <c r="F46">
        <v>0</v>
      </c>
      <c r="G46">
        <v>0</v>
      </c>
      <c r="H46">
        <v>3777602.770882939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2331219.6768598128</v>
      </c>
      <c r="AT46">
        <v>7972540.011485761</v>
      </c>
      <c r="AU46">
        <v>93005.613651211679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2.7356531015075851E-3</v>
      </c>
      <c r="BS46">
        <v>0</v>
      </c>
      <c r="BT46">
        <v>287.22331410259949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0.50988120945411564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241883.09070402529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348825.32548168447</v>
      </c>
      <c r="DQ46">
        <v>0</v>
      </c>
      <c r="DR46">
        <v>0</v>
      </c>
      <c r="DS46">
        <v>23418.65499065278</v>
      </c>
      <c r="DT46">
        <v>0</v>
      </c>
      <c r="DU46">
        <v>0</v>
      </c>
      <c r="DV46">
        <v>0</v>
      </c>
      <c r="DW46">
        <v>10678.53246037668</v>
      </c>
      <c r="DX46">
        <v>305718.11759132129</v>
      </c>
      <c r="DY46">
        <v>0</v>
      </c>
      <c r="DZ46">
        <v>443.99025053622807</v>
      </c>
      <c r="EA46">
        <v>3920.8489235277721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99.428312438651687</v>
      </c>
      <c r="EH46">
        <v>0</v>
      </c>
      <c r="EI46">
        <v>0</v>
      </c>
      <c r="EJ46">
        <v>0</v>
      </c>
      <c r="EK46">
        <f t="shared" si="0"/>
        <v>77171370.377681851</v>
      </c>
      <c r="EL46">
        <v>197602.20259972499</v>
      </c>
      <c r="EM46">
        <v>337023.07606470701</v>
      </c>
      <c r="EN46">
        <f t="shared" si="1"/>
        <v>534625.278664432</v>
      </c>
      <c r="EO46">
        <v>0</v>
      </c>
      <c r="EP46">
        <f t="shared" si="2"/>
        <v>534625.278664432</v>
      </c>
      <c r="EQ46">
        <v>0</v>
      </c>
      <c r="ER46">
        <v>-1662289.6392956299</v>
      </c>
      <c r="ES46">
        <f t="shared" si="3"/>
        <v>-1662289.6392956299</v>
      </c>
      <c r="ET46">
        <v>5941434.2754586004</v>
      </c>
      <c r="EU46">
        <f t="shared" si="4"/>
        <v>4813769.9148274027</v>
      </c>
      <c r="EV46">
        <v>4169011.0997000001</v>
      </c>
      <c r="EW46">
        <f t="shared" si="5"/>
        <v>77816129.192809254</v>
      </c>
    </row>
    <row r="47" spans="1:153" x14ac:dyDescent="0.3">
      <c r="A47" s="1" t="s">
        <v>44</v>
      </c>
      <c r="B47" s="4">
        <v>45</v>
      </c>
      <c r="C47">
        <v>16913344.549430229</v>
      </c>
      <c r="D47">
        <v>154880.78029413969</v>
      </c>
      <c r="E47">
        <v>1162510.55004787</v>
      </c>
      <c r="F47">
        <v>2272.9305003306222</v>
      </c>
      <c r="G47">
        <v>12467.93241346691</v>
      </c>
      <c r="H47">
        <v>512042.37906357209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5786039.9011336081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11334.014909420521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109.43616719236461</v>
      </c>
      <c r="DH47">
        <v>0</v>
      </c>
      <c r="DI47">
        <v>68912.915037022409</v>
      </c>
      <c r="DJ47">
        <v>0</v>
      </c>
      <c r="DK47">
        <v>7.0895660190590043E-2</v>
      </c>
      <c r="DL47">
        <v>0</v>
      </c>
      <c r="DM47">
        <v>0</v>
      </c>
      <c r="DN47">
        <v>0</v>
      </c>
      <c r="DO47">
        <v>0</v>
      </c>
      <c r="DP47">
        <v>388262.78862170532</v>
      </c>
      <c r="DQ47">
        <v>0</v>
      </c>
      <c r="DR47">
        <v>0</v>
      </c>
      <c r="DS47">
        <v>127254.7517159383</v>
      </c>
      <c r="DT47">
        <v>0</v>
      </c>
      <c r="DU47">
        <v>0</v>
      </c>
      <c r="DV47">
        <v>0</v>
      </c>
      <c r="DW47">
        <v>9385.4671859473983</v>
      </c>
      <c r="DX47">
        <v>231232.34646197961</v>
      </c>
      <c r="DY47">
        <v>15514.1243491889</v>
      </c>
      <c r="DZ47">
        <v>126616.4008913635</v>
      </c>
      <c r="EA47">
        <v>1314.81096359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110.6111599379324</v>
      </c>
      <c r="EH47">
        <v>0</v>
      </c>
      <c r="EI47">
        <v>0</v>
      </c>
      <c r="EJ47">
        <v>0</v>
      </c>
      <c r="EK47">
        <f t="shared" si="0"/>
        <v>25523606.761242162</v>
      </c>
      <c r="EL47">
        <v>99738.364350144504</v>
      </c>
      <c r="EM47">
        <v>195778.78637223499</v>
      </c>
      <c r="EN47">
        <f t="shared" si="1"/>
        <v>295517.15072237951</v>
      </c>
      <c r="EO47">
        <v>0</v>
      </c>
      <c r="EP47">
        <f t="shared" si="2"/>
        <v>295517.15072237951</v>
      </c>
      <c r="EQ47">
        <v>0</v>
      </c>
      <c r="ER47">
        <v>-586379.86284521397</v>
      </c>
      <c r="ES47">
        <f t="shared" si="3"/>
        <v>-586379.86284521397</v>
      </c>
      <c r="ET47">
        <v>5626889.5835924502</v>
      </c>
      <c r="EU47">
        <f t="shared" si="4"/>
        <v>5336026.871469616</v>
      </c>
      <c r="EV47">
        <v>672984.46680000005</v>
      </c>
      <c r="EW47">
        <f t="shared" si="5"/>
        <v>30186649.165911779</v>
      </c>
    </row>
    <row r="48" spans="1:153" ht="36" x14ac:dyDescent="0.3">
      <c r="A48" s="1" t="s">
        <v>45</v>
      </c>
      <c r="B48" s="4">
        <v>46</v>
      </c>
      <c r="C48">
        <v>8037.1758315455272</v>
      </c>
      <c r="D48">
        <v>59.485210585175189</v>
      </c>
      <c r="E48">
        <v>35.862789404608463</v>
      </c>
      <c r="F48">
        <v>8904.4103747523786</v>
      </c>
      <c r="G48">
        <v>383.52750588736433</v>
      </c>
      <c r="H48">
        <v>259.3743760650712</v>
      </c>
      <c r="I48">
        <v>44156.099554543158</v>
      </c>
      <c r="J48">
        <v>16073.596361396851</v>
      </c>
      <c r="K48">
        <v>1495.663864371309</v>
      </c>
      <c r="L48">
        <v>11655.730122010829</v>
      </c>
      <c r="M48">
        <v>2041.549130567616</v>
      </c>
      <c r="N48">
        <v>18226.451555384301</v>
      </c>
      <c r="O48">
        <v>5264.8295932832089</v>
      </c>
      <c r="P48">
        <v>282.91141672187069</v>
      </c>
      <c r="Q48">
        <v>700.14159159272958</v>
      </c>
      <c r="R48">
        <v>58.733815204372164</v>
      </c>
      <c r="S48">
        <v>624.52685123164576</v>
      </c>
      <c r="T48">
        <v>12291.12356963027</v>
      </c>
      <c r="U48">
        <v>10.695201060679359</v>
      </c>
      <c r="V48">
        <v>1327.9639275527641</v>
      </c>
      <c r="W48">
        <v>3700.5079580832889</v>
      </c>
      <c r="X48">
        <v>3009.7678838472229</v>
      </c>
      <c r="Y48">
        <v>16460.794872611921</v>
      </c>
      <c r="Z48">
        <v>11432.64671774924</v>
      </c>
      <c r="AA48">
        <v>57855.198117848056</v>
      </c>
      <c r="AB48">
        <v>21518.123875956509</v>
      </c>
      <c r="AC48">
        <v>2379.5902146136341</v>
      </c>
      <c r="AD48">
        <v>2321553.4499561209</v>
      </c>
      <c r="AE48">
        <v>233869.0297600317</v>
      </c>
      <c r="AF48">
        <v>10798.401618605571</v>
      </c>
      <c r="AG48">
        <v>329244.53388770472</v>
      </c>
      <c r="AH48">
        <v>339227.72686082788</v>
      </c>
      <c r="AI48">
        <v>182430.69715413821</v>
      </c>
      <c r="AJ48">
        <v>161950.84564997631</v>
      </c>
      <c r="AK48">
        <v>282136.55492289842</v>
      </c>
      <c r="AL48">
        <v>1113183.812040492</v>
      </c>
      <c r="AM48">
        <v>814793.46435244998</v>
      </c>
      <c r="AN48">
        <v>463925.98289912811</v>
      </c>
      <c r="AO48">
        <v>4157801.7795776152</v>
      </c>
      <c r="AP48">
        <v>1252809.028763555</v>
      </c>
      <c r="AQ48">
        <v>5995.9382386457974</v>
      </c>
      <c r="AR48">
        <v>2484.5035884287358</v>
      </c>
      <c r="AS48">
        <v>161766.1085779698</v>
      </c>
      <c r="AT48">
        <v>8787.011147081339</v>
      </c>
      <c r="AU48">
        <v>33650.584087680763</v>
      </c>
      <c r="AV48">
        <v>10012987.0956256</v>
      </c>
      <c r="AW48">
        <v>135367.90546069521</v>
      </c>
      <c r="AX48">
        <v>717150.96373976604</v>
      </c>
      <c r="AY48">
        <v>288127.45604390779</v>
      </c>
      <c r="AZ48">
        <v>218052.4010292383</v>
      </c>
      <c r="BA48">
        <v>147741.3504450208</v>
      </c>
      <c r="BB48">
        <v>307092.74915329478</v>
      </c>
      <c r="BC48">
        <v>2477319.425778179</v>
      </c>
      <c r="BD48">
        <v>9549.6679036590467</v>
      </c>
      <c r="BE48">
        <v>598123.92123902449</v>
      </c>
      <c r="BF48">
        <v>779543.15577115119</v>
      </c>
      <c r="BG48">
        <v>479845.21652918251</v>
      </c>
      <c r="BH48">
        <v>3124659.1270635268</v>
      </c>
      <c r="BI48">
        <v>30779.472719798181</v>
      </c>
      <c r="BJ48">
        <v>22919.539672573279</v>
      </c>
      <c r="BK48">
        <v>156885.56105060739</v>
      </c>
      <c r="BL48">
        <v>53056.049979892909</v>
      </c>
      <c r="BM48">
        <v>242895.26355774279</v>
      </c>
      <c r="BN48">
        <v>7361127.1579465661</v>
      </c>
      <c r="BO48">
        <v>96853.845515007459</v>
      </c>
      <c r="BP48">
        <v>51208.478658104483</v>
      </c>
      <c r="BQ48">
        <v>122872.1609573178</v>
      </c>
      <c r="BR48">
        <v>353959.57126792538</v>
      </c>
      <c r="BS48">
        <v>20245.72403836708</v>
      </c>
      <c r="BT48">
        <v>763611.69599284383</v>
      </c>
      <c r="BU48">
        <v>206217.46649964701</v>
      </c>
      <c r="BV48">
        <v>106294.0450931621</v>
      </c>
      <c r="BW48">
        <v>50931.964293495679</v>
      </c>
      <c r="BX48">
        <v>479934.82692986471</v>
      </c>
      <c r="BY48">
        <v>1699386.4087808791</v>
      </c>
      <c r="BZ48">
        <v>856521.05567067105</v>
      </c>
      <c r="CA48">
        <v>51007.635789125903</v>
      </c>
      <c r="CB48">
        <v>733439.02529471705</v>
      </c>
      <c r="CC48">
        <v>197730.1825692711</v>
      </c>
      <c r="CD48">
        <v>143623.03774555321</v>
      </c>
      <c r="CE48">
        <v>261942.20713308561</v>
      </c>
      <c r="CF48">
        <v>331125.84889697871</v>
      </c>
      <c r="CG48">
        <v>95818.972998023906</v>
      </c>
      <c r="CH48">
        <v>214438.42435719969</v>
      </c>
      <c r="CI48">
        <v>51874.849805035119</v>
      </c>
      <c r="CJ48">
        <v>175016.55487591881</v>
      </c>
      <c r="CK48">
        <v>137405.48330883609</v>
      </c>
      <c r="CL48">
        <v>14935.592510274681</v>
      </c>
      <c r="CM48">
        <v>6056.7388437292202</v>
      </c>
      <c r="CN48">
        <v>1077853.2990537239</v>
      </c>
      <c r="CO48">
        <v>147159.04809452521</v>
      </c>
      <c r="CP48">
        <v>105617.9528912949</v>
      </c>
      <c r="CQ48">
        <v>111784.98922154969</v>
      </c>
      <c r="CR48">
        <v>0</v>
      </c>
      <c r="CS48">
        <v>136975.9502680166</v>
      </c>
      <c r="CT48">
        <v>24784.234716608589</v>
      </c>
      <c r="CU48">
        <v>2685.5048339469531</v>
      </c>
      <c r="CV48">
        <v>923.80208005337602</v>
      </c>
      <c r="CW48">
        <v>9277171.1061760746</v>
      </c>
      <c r="CX48">
        <v>2119421.0451935269</v>
      </c>
      <c r="CY48">
        <v>1976396.2246071249</v>
      </c>
      <c r="CZ48">
        <v>3422087.7954582241</v>
      </c>
      <c r="DA48">
        <v>34716.559509690807</v>
      </c>
      <c r="DB48">
        <v>12474.136996901359</v>
      </c>
      <c r="DC48">
        <v>403.41485203210249</v>
      </c>
      <c r="DD48">
        <v>35989.041061740783</v>
      </c>
      <c r="DE48">
        <v>538.06653524211367</v>
      </c>
      <c r="DF48">
        <v>1140.2509211314159</v>
      </c>
      <c r="DG48">
        <v>2168.952349096644</v>
      </c>
      <c r="DH48">
        <v>404.01424278564252</v>
      </c>
      <c r="DI48">
        <v>12929.71890374844</v>
      </c>
      <c r="DJ48">
        <v>207.69092880243431</v>
      </c>
      <c r="DK48">
        <v>222891.5033080414</v>
      </c>
      <c r="DL48">
        <v>6.0395334346376606</v>
      </c>
      <c r="DM48">
        <v>17.206701682517679</v>
      </c>
      <c r="DN48">
        <v>0</v>
      </c>
      <c r="DO48">
        <v>0</v>
      </c>
      <c r="DP48">
        <v>13965.46169680498</v>
      </c>
      <c r="DQ48">
        <v>145017.315351417</v>
      </c>
      <c r="DR48">
        <v>404364.84932263067</v>
      </c>
      <c r="DS48">
        <v>3704.455202097703</v>
      </c>
      <c r="DT48">
        <v>209392.57278329579</v>
      </c>
      <c r="DU48">
        <v>831137.5320596383</v>
      </c>
      <c r="DV48">
        <v>79109.97275347184</v>
      </c>
      <c r="DW48">
        <v>163061.42730750481</v>
      </c>
      <c r="DX48">
        <v>58289.443692517409</v>
      </c>
      <c r="DY48">
        <v>295706.32258481748</v>
      </c>
      <c r="DZ48">
        <v>241986.75491958371</v>
      </c>
      <c r="EA48">
        <v>67014.310046907587</v>
      </c>
      <c r="EB48">
        <v>132.712814933277</v>
      </c>
      <c r="EC48">
        <v>693.59619669277583</v>
      </c>
      <c r="ED48">
        <v>143.8643735029292</v>
      </c>
      <c r="EE48">
        <v>8.0292752891651293</v>
      </c>
      <c r="EF48">
        <v>1905.361061409134</v>
      </c>
      <c r="EG48">
        <v>2134.1188914133768</v>
      </c>
      <c r="EH48">
        <v>2107.6476597988221</v>
      </c>
      <c r="EI48">
        <v>16030.98024530779</v>
      </c>
      <c r="EJ48">
        <v>68488.974060855326</v>
      </c>
      <c r="EK48">
        <f t="shared" si="0"/>
        <v>67841474.4646402</v>
      </c>
      <c r="EL48">
        <v>24970.1369151699</v>
      </c>
      <c r="EM48">
        <v>68870.598657436698</v>
      </c>
      <c r="EN48">
        <f t="shared" si="1"/>
        <v>93840.735572606602</v>
      </c>
      <c r="EO48">
        <v>0</v>
      </c>
      <c r="EP48">
        <f t="shared" si="2"/>
        <v>93840.735572606602</v>
      </c>
      <c r="EQ48">
        <v>0</v>
      </c>
      <c r="ER48">
        <v>-2522173.1824825802</v>
      </c>
      <c r="ES48">
        <f t="shared" si="3"/>
        <v>-2522173.1824825802</v>
      </c>
      <c r="ET48">
        <v>5940791.5821021097</v>
      </c>
      <c r="EU48">
        <f t="shared" si="4"/>
        <v>3512459.1351921363</v>
      </c>
      <c r="EV48">
        <v>3176608.6750660301</v>
      </c>
      <c r="EW48">
        <f t="shared" si="5"/>
        <v>68177324.924766317</v>
      </c>
    </row>
    <row r="49" spans="1:153" x14ac:dyDescent="0.3">
      <c r="A49" s="1" t="s">
        <v>46</v>
      </c>
      <c r="B49" s="4">
        <v>47</v>
      </c>
      <c r="C49">
        <v>154.12797034385861</v>
      </c>
      <c r="D49">
        <v>1.194137452257467</v>
      </c>
      <c r="E49">
        <v>43.453918969333607</v>
      </c>
      <c r="F49">
        <v>506.54237165533692</v>
      </c>
      <c r="G49">
        <v>278.68216442078392</v>
      </c>
      <c r="H49">
        <v>26.271958716146031</v>
      </c>
      <c r="I49">
        <v>1012670.872041748</v>
      </c>
      <c r="J49">
        <v>20414.373772911858</v>
      </c>
      <c r="K49">
        <v>11829.09709347814</v>
      </c>
      <c r="L49">
        <v>3566.573044416928</v>
      </c>
      <c r="M49">
        <v>593.92967653704034</v>
      </c>
      <c r="N49">
        <v>93991.933951293744</v>
      </c>
      <c r="O49">
        <v>23.499839327414481</v>
      </c>
      <c r="P49">
        <v>17645.32975359957</v>
      </c>
      <c r="Q49">
        <v>1799.1506318472509</v>
      </c>
      <c r="R49">
        <v>150.92801513956351</v>
      </c>
      <c r="S49">
        <v>653.36604803801094</v>
      </c>
      <c r="T49">
        <v>52820.729523122987</v>
      </c>
      <c r="U49">
        <v>30.056017741600421</v>
      </c>
      <c r="V49">
        <v>10696.519472066329</v>
      </c>
      <c r="W49">
        <v>64208.722371795993</v>
      </c>
      <c r="X49">
        <v>40054.699299394459</v>
      </c>
      <c r="Y49">
        <v>4556.3820119671618</v>
      </c>
      <c r="Z49">
        <v>171222.3400266399</v>
      </c>
      <c r="AA49">
        <v>2422.7584704406968</v>
      </c>
      <c r="AB49">
        <v>1482964.768168025</v>
      </c>
      <c r="AC49">
        <v>5845.1291126010756</v>
      </c>
      <c r="AD49">
        <v>417312.4779104917</v>
      </c>
      <c r="AE49">
        <v>20851.89978466972</v>
      </c>
      <c r="AF49">
        <v>1258.6538278310611</v>
      </c>
      <c r="AG49">
        <v>71816.918571090937</v>
      </c>
      <c r="AH49">
        <v>916369.21503989352</v>
      </c>
      <c r="AI49">
        <v>113742.1260248349</v>
      </c>
      <c r="AJ49">
        <v>319525.18303571921</v>
      </c>
      <c r="AK49">
        <v>3630914.9386121668</v>
      </c>
      <c r="AL49">
        <v>1004559.625516171</v>
      </c>
      <c r="AM49">
        <v>966981.6257292768</v>
      </c>
      <c r="AN49">
        <v>1547158.85249774</v>
      </c>
      <c r="AO49">
        <v>1541625.5697457029</v>
      </c>
      <c r="AP49">
        <v>6330077.4204891082</v>
      </c>
      <c r="AQ49">
        <v>4532.9759852866937</v>
      </c>
      <c r="AR49">
        <v>1396.520342248966</v>
      </c>
      <c r="AS49">
        <v>5769908.841746632</v>
      </c>
      <c r="AT49">
        <v>9500.3658740357023</v>
      </c>
      <c r="AU49">
        <v>29885.7353682143</v>
      </c>
      <c r="AV49">
        <v>5607890.1879465673</v>
      </c>
      <c r="AW49">
        <v>33756187.550504044</v>
      </c>
      <c r="AX49">
        <v>3980537.465590931</v>
      </c>
      <c r="AY49">
        <v>395046.11497891147</v>
      </c>
      <c r="AZ49">
        <v>1947015.159752256</v>
      </c>
      <c r="BA49">
        <v>14318285.90227979</v>
      </c>
      <c r="BB49">
        <v>11948245.51061853</v>
      </c>
      <c r="BC49">
        <v>88964892.047899514</v>
      </c>
      <c r="BD49">
        <v>5092.6252164459584</v>
      </c>
      <c r="BE49">
        <v>778531.51019719546</v>
      </c>
      <c r="BF49">
        <v>5443055.7400639718</v>
      </c>
      <c r="BG49">
        <v>1964438.1242340929</v>
      </c>
      <c r="BH49">
        <v>447541.700083028</v>
      </c>
      <c r="BI49">
        <v>264593.57367633202</v>
      </c>
      <c r="BJ49">
        <v>403924.25444315502</v>
      </c>
      <c r="BK49">
        <v>141891.22723057709</v>
      </c>
      <c r="BL49">
        <v>1653130.507381317</v>
      </c>
      <c r="BM49">
        <v>234178.3855526945</v>
      </c>
      <c r="BN49">
        <v>2410692.2411277238</v>
      </c>
      <c r="BO49">
        <v>327092.33711289789</v>
      </c>
      <c r="BP49">
        <v>121600.841004641</v>
      </c>
      <c r="BQ49">
        <v>46590.728128548268</v>
      </c>
      <c r="BR49">
        <v>1071659.638267729</v>
      </c>
      <c r="BS49">
        <v>346408.82599815319</v>
      </c>
      <c r="BT49">
        <v>937963.17780082149</v>
      </c>
      <c r="BU49">
        <v>71032.342584396902</v>
      </c>
      <c r="BV49">
        <v>862582.55928312789</v>
      </c>
      <c r="BW49">
        <v>52029.667852687569</v>
      </c>
      <c r="BX49">
        <v>2456872.6885889578</v>
      </c>
      <c r="BY49">
        <v>132991.25551678389</v>
      </c>
      <c r="BZ49">
        <v>1744490.680816228</v>
      </c>
      <c r="CA49">
        <v>94270.513910104317</v>
      </c>
      <c r="CB49">
        <v>61400.388801519402</v>
      </c>
      <c r="CC49">
        <v>854306.04195730749</v>
      </c>
      <c r="CD49">
        <v>834298.95753388002</v>
      </c>
      <c r="CE49">
        <v>1203232.6109199531</v>
      </c>
      <c r="CF49">
        <v>5838054.1262498181</v>
      </c>
      <c r="CG49">
        <v>3689367.666786911</v>
      </c>
      <c r="CH49">
        <v>2413190.8270743969</v>
      </c>
      <c r="CI49">
        <v>1209371.6100338351</v>
      </c>
      <c r="CJ49">
        <v>896618.16372530407</v>
      </c>
      <c r="CK49">
        <v>312167.68869985902</v>
      </c>
      <c r="CL49">
        <v>133355.42345301589</v>
      </c>
      <c r="CM49">
        <v>182568.8289051817</v>
      </c>
      <c r="CN49">
        <v>6926112.9911454096</v>
      </c>
      <c r="CO49">
        <v>495027.30135754909</v>
      </c>
      <c r="CP49">
        <v>2290451.435810931</v>
      </c>
      <c r="CQ49">
        <v>1498185.1574324521</v>
      </c>
      <c r="CR49">
        <v>131300.96505059619</v>
      </c>
      <c r="CS49">
        <v>9091.9978016121404</v>
      </c>
      <c r="CT49">
        <v>109935.15787469559</v>
      </c>
      <c r="CU49">
        <v>192.86232344863569</v>
      </c>
      <c r="CV49">
        <v>400.05858300269159</v>
      </c>
      <c r="CW49">
        <v>9977731.1745487005</v>
      </c>
      <c r="CX49">
        <v>5137854.2348888209</v>
      </c>
      <c r="CY49">
        <v>4090082.3053968661</v>
      </c>
      <c r="CZ49">
        <v>1632157.9239171869</v>
      </c>
      <c r="DA49">
        <v>1186.075559886496</v>
      </c>
      <c r="DB49">
        <v>2857.047068238393</v>
      </c>
      <c r="DC49">
        <v>566.06850091068372</v>
      </c>
      <c r="DD49">
        <v>9068.4893151581764</v>
      </c>
      <c r="DE49">
        <v>3.605987616668096</v>
      </c>
      <c r="DF49">
        <v>38.007408758333163</v>
      </c>
      <c r="DG49">
        <v>225.61140002235209</v>
      </c>
      <c r="DH49">
        <v>2647.3884522582139</v>
      </c>
      <c r="DI49">
        <v>3096.2115083099161</v>
      </c>
      <c r="DJ49">
        <v>2.1505923418686619</v>
      </c>
      <c r="DK49">
        <v>33117.657459829978</v>
      </c>
      <c r="DL49">
        <v>0</v>
      </c>
      <c r="DM49">
        <v>0</v>
      </c>
      <c r="DN49">
        <v>0</v>
      </c>
      <c r="DO49">
        <v>0</v>
      </c>
      <c r="DP49">
        <v>1638.594976740636</v>
      </c>
      <c r="DQ49">
        <v>0</v>
      </c>
      <c r="DR49">
        <v>39216.612670788898</v>
      </c>
      <c r="DS49">
        <v>9035.8650659491486</v>
      </c>
      <c r="DT49">
        <v>20224.57977474439</v>
      </c>
      <c r="DU49">
        <v>17414.64631187245</v>
      </c>
      <c r="DV49">
        <v>512.58623290047922</v>
      </c>
      <c r="DW49">
        <v>15751.03273124995</v>
      </c>
      <c r="DX49">
        <v>5590.2819717489401</v>
      </c>
      <c r="DY49">
        <v>28574.153590711459</v>
      </c>
      <c r="DZ49">
        <v>25360.707150287199</v>
      </c>
      <c r="EA49">
        <v>550.95527859646836</v>
      </c>
      <c r="EB49">
        <v>55913.831396064219</v>
      </c>
      <c r="EC49">
        <v>0</v>
      </c>
      <c r="ED49">
        <v>13.994697924397871</v>
      </c>
      <c r="EE49">
        <v>2.4511952794397909E-3</v>
      </c>
      <c r="EF49">
        <v>120.1690524737589</v>
      </c>
      <c r="EG49">
        <v>203.7253020712113</v>
      </c>
      <c r="EH49">
        <v>44.732587961510937</v>
      </c>
      <c r="EI49">
        <v>5669.9676280249832</v>
      </c>
      <c r="EJ49">
        <v>284082.35141277523</v>
      </c>
      <c r="EK49">
        <f t="shared" si="0"/>
        <v>259116528.46641672</v>
      </c>
      <c r="EL49">
        <v>0</v>
      </c>
      <c r="EM49">
        <v>0</v>
      </c>
      <c r="EN49">
        <f t="shared" si="1"/>
        <v>0</v>
      </c>
      <c r="EO49">
        <v>0</v>
      </c>
      <c r="EP49">
        <f t="shared" si="2"/>
        <v>0</v>
      </c>
      <c r="EQ49">
        <v>0</v>
      </c>
      <c r="ER49">
        <v>-4172862.3494569901</v>
      </c>
      <c r="ES49">
        <f t="shared" si="3"/>
        <v>-4172862.3494569901</v>
      </c>
      <c r="ET49">
        <v>22053814.286766801</v>
      </c>
      <c r="EU49">
        <f t="shared" si="4"/>
        <v>17880951.937309809</v>
      </c>
      <c r="EV49">
        <v>40047952.755429402</v>
      </c>
      <c r="EW49">
        <f t="shared" si="5"/>
        <v>236949527.64829713</v>
      </c>
    </row>
    <row r="50" spans="1:153" ht="48" x14ac:dyDescent="0.3">
      <c r="A50" s="1" t="s">
        <v>47</v>
      </c>
      <c r="B50" s="4">
        <v>48</v>
      </c>
      <c r="C50">
        <v>2459.2970030532861</v>
      </c>
      <c r="D50">
        <v>15.916425415616891</v>
      </c>
      <c r="E50">
        <v>256.05501725462818</v>
      </c>
      <c r="F50">
        <v>4708.1328275677324</v>
      </c>
      <c r="G50">
        <v>3174.3046490143938</v>
      </c>
      <c r="H50">
        <v>166.06997853309201</v>
      </c>
      <c r="I50">
        <v>2713955.473342211</v>
      </c>
      <c r="J50">
        <v>673923.59719791508</v>
      </c>
      <c r="K50">
        <v>865482.92962848092</v>
      </c>
      <c r="L50">
        <v>1435759.261122338</v>
      </c>
      <c r="M50">
        <v>4331683.7735332036</v>
      </c>
      <c r="N50">
        <v>1395868.1596910029</v>
      </c>
      <c r="O50">
        <v>3095.5586935024471</v>
      </c>
      <c r="P50">
        <v>88565.778835273028</v>
      </c>
      <c r="Q50">
        <v>128270.687770131</v>
      </c>
      <c r="R50">
        <v>10760.433263920429</v>
      </c>
      <c r="S50">
        <v>2855.0567927546831</v>
      </c>
      <c r="T50">
        <v>20988.175357290871</v>
      </c>
      <c r="U50">
        <v>4141.3842702262646</v>
      </c>
      <c r="V50">
        <v>57318.614200974858</v>
      </c>
      <c r="W50">
        <v>8661.93982159398</v>
      </c>
      <c r="X50">
        <v>26180.545804701331</v>
      </c>
      <c r="Y50">
        <v>62004.389817024668</v>
      </c>
      <c r="Z50">
        <v>494967.65474784642</v>
      </c>
      <c r="AA50">
        <v>30653.8711923849</v>
      </c>
      <c r="AB50">
        <v>175778.58463256111</v>
      </c>
      <c r="AC50">
        <v>36891.457519062067</v>
      </c>
      <c r="AD50">
        <v>2676310.3662409028</v>
      </c>
      <c r="AE50">
        <v>45330.009169114906</v>
      </c>
      <c r="AF50">
        <v>25251.537462411259</v>
      </c>
      <c r="AG50">
        <v>310933.46036572102</v>
      </c>
      <c r="AH50">
        <v>474771.40747399302</v>
      </c>
      <c r="AI50">
        <v>329990.95110397931</v>
      </c>
      <c r="AJ50">
        <v>1297482.27320681</v>
      </c>
      <c r="AK50">
        <v>1153414.968882326</v>
      </c>
      <c r="AL50">
        <v>2965082.2396778781</v>
      </c>
      <c r="AM50">
        <v>535329.26749625767</v>
      </c>
      <c r="AN50">
        <v>5224450.609751543</v>
      </c>
      <c r="AO50">
        <v>1456827.5429558179</v>
      </c>
      <c r="AP50">
        <v>1355748.331833649</v>
      </c>
      <c r="AQ50">
        <v>3426088.647860941</v>
      </c>
      <c r="AR50">
        <v>479122.08619250561</v>
      </c>
      <c r="AS50">
        <v>4539409.7885892075</v>
      </c>
      <c r="AT50">
        <v>991931.11089468957</v>
      </c>
      <c r="AU50">
        <v>1154479.5443529531</v>
      </c>
      <c r="AV50">
        <v>6605310.6034586094</v>
      </c>
      <c r="AW50">
        <v>2850765.8835429228</v>
      </c>
      <c r="AX50">
        <v>16606830.928829679</v>
      </c>
      <c r="AY50">
        <v>1882826.205424645</v>
      </c>
      <c r="AZ50">
        <v>3795010.6702193958</v>
      </c>
      <c r="BA50">
        <v>1108098.0124565959</v>
      </c>
      <c r="BB50">
        <v>5653409.2001861092</v>
      </c>
      <c r="BC50">
        <v>7124088.1170903351</v>
      </c>
      <c r="BD50">
        <v>360805.09254775313</v>
      </c>
      <c r="BE50">
        <v>5399785.8767445656</v>
      </c>
      <c r="BF50">
        <v>3517002.8238805151</v>
      </c>
      <c r="BG50">
        <v>977448.39103958441</v>
      </c>
      <c r="BH50">
        <v>518627.38982803182</v>
      </c>
      <c r="BI50">
        <v>197261.56118136671</v>
      </c>
      <c r="BJ50">
        <v>702655.66010148311</v>
      </c>
      <c r="BK50">
        <v>426604.24293489871</v>
      </c>
      <c r="BL50">
        <v>529216.76445011748</v>
      </c>
      <c r="BM50">
        <v>246625.6377507897</v>
      </c>
      <c r="BN50">
        <v>1891620.8743746029</v>
      </c>
      <c r="BO50">
        <v>122145.3581686885</v>
      </c>
      <c r="BP50">
        <v>53478.693104718397</v>
      </c>
      <c r="BQ50">
        <v>91255.376731285796</v>
      </c>
      <c r="BR50">
        <v>1159962.1857744961</v>
      </c>
      <c r="BS50">
        <v>32923.858403138671</v>
      </c>
      <c r="BT50">
        <v>664525.1447693879</v>
      </c>
      <c r="BU50">
        <v>130112.2534167839</v>
      </c>
      <c r="BV50">
        <v>86488.86902907581</v>
      </c>
      <c r="BW50">
        <v>10697.446398829161</v>
      </c>
      <c r="BX50">
        <v>1490624.8914150139</v>
      </c>
      <c r="BY50">
        <v>361027.40264712641</v>
      </c>
      <c r="BZ50">
        <v>2464667.732087275</v>
      </c>
      <c r="CA50">
        <v>64956.343231131817</v>
      </c>
      <c r="CB50">
        <v>209615.98961362071</v>
      </c>
      <c r="CC50">
        <v>153750.51721830151</v>
      </c>
      <c r="CD50">
        <v>272027.00438035931</v>
      </c>
      <c r="CE50">
        <v>4393646.4278474813</v>
      </c>
      <c r="CF50">
        <v>291440.10141543759</v>
      </c>
      <c r="CG50">
        <v>2926303.817033228</v>
      </c>
      <c r="CH50">
        <v>647990.54332140333</v>
      </c>
      <c r="CI50">
        <v>271316.92276168469</v>
      </c>
      <c r="CJ50">
        <v>204931.35690929441</v>
      </c>
      <c r="CK50">
        <v>448657.46992188081</v>
      </c>
      <c r="CL50">
        <v>98727.314215461825</v>
      </c>
      <c r="CM50">
        <v>23505.068061730461</v>
      </c>
      <c r="CN50">
        <v>4220445.0556302955</v>
      </c>
      <c r="CO50">
        <v>328255.29917870642</v>
      </c>
      <c r="CP50">
        <v>181964.23018064731</v>
      </c>
      <c r="CQ50">
        <v>146386.05667898909</v>
      </c>
      <c r="CR50">
        <v>385893.30438150559</v>
      </c>
      <c r="CS50">
        <v>361257.70147812041</v>
      </c>
      <c r="CT50">
        <v>241110.79259650229</v>
      </c>
      <c r="CU50">
        <v>31441.24679974524</v>
      </c>
      <c r="CV50">
        <v>2598848.152938636</v>
      </c>
      <c r="CW50">
        <v>1544634.6477454491</v>
      </c>
      <c r="CX50">
        <v>5083228.5280414559</v>
      </c>
      <c r="CY50">
        <v>1812583.300991775</v>
      </c>
      <c r="CZ50">
        <v>8263156.4071170408</v>
      </c>
      <c r="DA50">
        <v>20515.979085669031</v>
      </c>
      <c r="DB50">
        <v>15622.926095743551</v>
      </c>
      <c r="DC50">
        <v>5013.065882943537</v>
      </c>
      <c r="DD50">
        <v>1649.8199315338411</v>
      </c>
      <c r="DE50">
        <v>1218.2928123905319</v>
      </c>
      <c r="DF50">
        <v>1141.0342092580711</v>
      </c>
      <c r="DG50">
        <v>5990.9140510650623</v>
      </c>
      <c r="DH50">
        <v>0</v>
      </c>
      <c r="DI50">
        <v>65195.481339100559</v>
      </c>
      <c r="DJ50">
        <v>212091.60770590551</v>
      </c>
      <c r="DK50">
        <v>726936.20501831011</v>
      </c>
      <c r="DL50">
        <v>591.52078245699045</v>
      </c>
      <c r="DM50">
        <v>42.404371215103097</v>
      </c>
      <c r="DN50">
        <v>0</v>
      </c>
      <c r="DO50">
        <v>0</v>
      </c>
      <c r="DP50">
        <v>28541.515053516741</v>
      </c>
      <c r="DQ50">
        <v>420725.16096714069</v>
      </c>
      <c r="DR50">
        <v>1172294.6266704879</v>
      </c>
      <c r="DS50">
        <v>4366482.294692724</v>
      </c>
      <c r="DT50">
        <v>5602489.9700783752</v>
      </c>
      <c r="DU50">
        <v>1871740.230323103</v>
      </c>
      <c r="DV50">
        <v>15476.974277461401</v>
      </c>
      <c r="DW50">
        <v>2515672.8202720801</v>
      </c>
      <c r="DX50">
        <v>1924640.25391972</v>
      </c>
      <c r="DY50">
        <v>2444112.4787144372</v>
      </c>
      <c r="DZ50">
        <v>2237275.6594101349</v>
      </c>
      <c r="EA50">
        <v>132295.30506693959</v>
      </c>
      <c r="EB50">
        <v>913589.76302233315</v>
      </c>
      <c r="EC50">
        <v>2002.26275944749</v>
      </c>
      <c r="ED50">
        <v>356249.27540578513</v>
      </c>
      <c r="EE50">
        <v>1144722.6040322401</v>
      </c>
      <c r="EF50">
        <v>3608.029553966956</v>
      </c>
      <c r="EG50">
        <v>6127.1861620024119</v>
      </c>
      <c r="EH50">
        <v>26151.507763691221</v>
      </c>
      <c r="EI50">
        <v>0</v>
      </c>
      <c r="EJ50">
        <v>2830.5696564506811</v>
      </c>
      <c r="EK50">
        <f t="shared" si="0"/>
        <v>169531555.73341128</v>
      </c>
      <c r="EL50">
        <v>160809.745089576</v>
      </c>
      <c r="EM50">
        <v>297084.43896651198</v>
      </c>
      <c r="EN50">
        <f t="shared" si="1"/>
        <v>457894.18405608798</v>
      </c>
      <c r="EO50">
        <v>0</v>
      </c>
      <c r="EP50">
        <f t="shared" si="2"/>
        <v>457894.18405608798</v>
      </c>
      <c r="EQ50">
        <v>0</v>
      </c>
      <c r="ER50">
        <v>-6259822.8610706097</v>
      </c>
      <c r="ES50">
        <f t="shared" si="3"/>
        <v>-6259822.8610706097</v>
      </c>
      <c r="ET50">
        <v>17461522.59313</v>
      </c>
      <c r="EU50">
        <f t="shared" si="4"/>
        <v>11659593.916115478</v>
      </c>
      <c r="EV50">
        <v>18454166.833154999</v>
      </c>
      <c r="EW50">
        <f t="shared" si="5"/>
        <v>162736982.81637177</v>
      </c>
    </row>
    <row r="51" spans="1:153" ht="24" x14ac:dyDescent="0.3">
      <c r="A51" s="1" t="s">
        <v>48</v>
      </c>
      <c r="B51" s="4">
        <v>49</v>
      </c>
      <c r="C51">
        <v>9116.7403312656315</v>
      </c>
      <c r="D51">
        <v>68.169755399563954</v>
      </c>
      <c r="E51">
        <v>32674.32077114865</v>
      </c>
      <c r="F51">
        <v>522.39783767674965</v>
      </c>
      <c r="G51">
        <v>9563.0457584766064</v>
      </c>
      <c r="H51">
        <v>22602.631109975871</v>
      </c>
      <c r="I51">
        <v>56601.644464704608</v>
      </c>
      <c r="J51">
        <v>4934.3312748989629</v>
      </c>
      <c r="K51">
        <v>418.25064009960272</v>
      </c>
      <c r="L51">
        <v>4199.6351109043526</v>
      </c>
      <c r="M51">
        <v>440.79623399056561</v>
      </c>
      <c r="N51">
        <v>3572.7570750646701</v>
      </c>
      <c r="O51">
        <v>1275.1286938113519</v>
      </c>
      <c r="P51">
        <v>4717.4089127494699</v>
      </c>
      <c r="Q51">
        <v>4473.6620477053648</v>
      </c>
      <c r="R51">
        <v>375.28871752784539</v>
      </c>
      <c r="S51">
        <v>71.032693641856895</v>
      </c>
      <c r="T51">
        <v>71287.713167531809</v>
      </c>
      <c r="U51">
        <v>5023.832367013486</v>
      </c>
      <c r="V51">
        <v>79153.199421247598</v>
      </c>
      <c r="W51">
        <v>81555.891981255394</v>
      </c>
      <c r="X51">
        <v>68777.434814146065</v>
      </c>
      <c r="Y51">
        <v>142522.64716794589</v>
      </c>
      <c r="Z51">
        <v>311665.69316229568</v>
      </c>
      <c r="AA51">
        <v>32027.452400296781</v>
      </c>
      <c r="AB51">
        <v>80607.495507127052</v>
      </c>
      <c r="AC51">
        <v>263111.99702788913</v>
      </c>
      <c r="AD51">
        <v>9032.93256740586</v>
      </c>
      <c r="AE51">
        <v>3055.9821086548959</v>
      </c>
      <c r="AF51">
        <v>561.47321444220734</v>
      </c>
      <c r="AG51">
        <v>734.39738111718941</v>
      </c>
      <c r="AH51">
        <v>18078.586327464629</v>
      </c>
      <c r="AI51">
        <v>5468.6606370382797</v>
      </c>
      <c r="AJ51">
        <v>7374.691118026868</v>
      </c>
      <c r="AK51">
        <v>11642.728059199741</v>
      </c>
      <c r="AL51">
        <v>13630.428904516821</v>
      </c>
      <c r="AM51">
        <v>15189.11505925573</v>
      </c>
      <c r="AN51">
        <v>23715.144171588599</v>
      </c>
      <c r="AO51">
        <v>4522.053449630127</v>
      </c>
      <c r="AP51">
        <v>306887.10271254752</v>
      </c>
      <c r="AQ51">
        <v>18387.448070652161</v>
      </c>
      <c r="AR51">
        <v>499.56840567312707</v>
      </c>
      <c r="AS51">
        <v>34733.869856285877</v>
      </c>
      <c r="AT51">
        <v>9443.1095109157632</v>
      </c>
      <c r="AU51">
        <v>8770.5026909047119</v>
      </c>
      <c r="AV51">
        <v>9282.833668941581</v>
      </c>
      <c r="AW51">
        <v>4819.4923624213661</v>
      </c>
      <c r="AX51">
        <v>1029220.001962096</v>
      </c>
      <c r="AY51">
        <v>5593945.6572733736</v>
      </c>
      <c r="AZ51">
        <v>258088.76052126801</v>
      </c>
      <c r="BA51">
        <v>96973.890399448661</v>
      </c>
      <c r="BB51">
        <v>76342.709342123504</v>
      </c>
      <c r="BC51">
        <v>104428.4593446089</v>
      </c>
      <c r="BD51">
        <v>150.18816376906699</v>
      </c>
      <c r="BE51">
        <v>21900.186390573799</v>
      </c>
      <c r="BF51">
        <v>4561.8803578872576</v>
      </c>
      <c r="BG51">
        <v>28911.872130118631</v>
      </c>
      <c r="BH51">
        <v>4786.0600020915272</v>
      </c>
      <c r="BI51">
        <v>4112.3041217885329</v>
      </c>
      <c r="BJ51">
        <v>6045.7974585505153</v>
      </c>
      <c r="BK51">
        <v>16166.321540093069</v>
      </c>
      <c r="BL51">
        <v>10017.441970076439</v>
      </c>
      <c r="BM51">
        <v>1262.575076785492</v>
      </c>
      <c r="BN51">
        <v>520103.74132312019</v>
      </c>
      <c r="BO51">
        <v>2966.5278931338298</v>
      </c>
      <c r="BP51">
        <v>2894.993115677421</v>
      </c>
      <c r="BQ51">
        <v>330.77104475799842</v>
      </c>
      <c r="BR51">
        <v>14462.45286081813</v>
      </c>
      <c r="BS51">
        <v>947.09799313363123</v>
      </c>
      <c r="BT51">
        <v>60896.429362919582</v>
      </c>
      <c r="BU51">
        <v>3612.7205883182519</v>
      </c>
      <c r="BV51">
        <v>2712.027458788109</v>
      </c>
      <c r="BW51">
        <v>670.11309043203755</v>
      </c>
      <c r="BX51">
        <v>29800.118495984821</v>
      </c>
      <c r="BY51">
        <v>10186.90472055083</v>
      </c>
      <c r="BZ51">
        <v>15634.793858325271</v>
      </c>
      <c r="CA51">
        <v>6942.7449171705612</v>
      </c>
      <c r="CB51">
        <v>1775.1457613409059</v>
      </c>
      <c r="CC51">
        <v>82144.03099500986</v>
      </c>
      <c r="CD51">
        <v>2991.4743783532481</v>
      </c>
      <c r="CE51">
        <v>6759.6001003212077</v>
      </c>
      <c r="CF51">
        <v>714.00294925557682</v>
      </c>
      <c r="CG51">
        <v>86169.377394913681</v>
      </c>
      <c r="CH51">
        <v>24515.37743814147</v>
      </c>
      <c r="CI51">
        <v>777.37561911628086</v>
      </c>
      <c r="CJ51">
        <v>1864.6427171963401</v>
      </c>
      <c r="CK51">
        <v>4600.2481611014291</v>
      </c>
      <c r="CL51">
        <v>240.40702471627461</v>
      </c>
      <c r="CM51">
        <v>191.9642735439389</v>
      </c>
      <c r="CN51">
        <v>157142.42076210491</v>
      </c>
      <c r="CO51">
        <v>91051.400462409772</v>
      </c>
      <c r="CP51">
        <v>4527.6631595207837</v>
      </c>
      <c r="CQ51">
        <v>111099.4044688443</v>
      </c>
      <c r="CR51">
        <v>395.52973670157962</v>
      </c>
      <c r="CS51">
        <v>2976.364122073237</v>
      </c>
      <c r="CT51">
        <v>11431.22697123674</v>
      </c>
      <c r="CU51">
        <v>838.78663423281921</v>
      </c>
      <c r="CV51">
        <v>888.73318040242009</v>
      </c>
      <c r="CW51">
        <v>6497.9076250659155</v>
      </c>
      <c r="CX51">
        <v>8178.9352065136718</v>
      </c>
      <c r="CY51">
        <v>4322.8841971231104</v>
      </c>
      <c r="CZ51">
        <v>3501.885479018435</v>
      </c>
      <c r="DA51">
        <v>18706.097462177451</v>
      </c>
      <c r="DB51">
        <v>18796.582813222831</v>
      </c>
      <c r="DC51">
        <v>290468.88544402551</v>
      </c>
      <c r="DD51">
        <v>1312.747136457984</v>
      </c>
      <c r="DE51">
        <v>54556.131497873117</v>
      </c>
      <c r="DF51">
        <v>783.98009899952206</v>
      </c>
      <c r="DG51">
        <v>1300.908871800181</v>
      </c>
      <c r="DH51">
        <v>958.20804130789315</v>
      </c>
      <c r="DI51">
        <v>2975648.4640092938</v>
      </c>
      <c r="DJ51">
        <v>333668.63627063978</v>
      </c>
      <c r="DK51">
        <v>2914.2556315165948</v>
      </c>
      <c r="DL51">
        <v>6463.4234402460224</v>
      </c>
      <c r="DM51">
        <v>5348.8566775775034</v>
      </c>
      <c r="DN51">
        <v>2142.4917433777168</v>
      </c>
      <c r="DO51">
        <v>929.17040855203857</v>
      </c>
      <c r="DP51">
        <v>1163585.1854824361</v>
      </c>
      <c r="DQ51">
        <v>31241.089567225768</v>
      </c>
      <c r="DR51">
        <v>98610.528136383757</v>
      </c>
      <c r="DS51">
        <v>4508.4012655353799</v>
      </c>
      <c r="DT51">
        <v>52071.606063553852</v>
      </c>
      <c r="DU51">
        <v>39358.100568344678</v>
      </c>
      <c r="DV51">
        <v>1250.60044146513</v>
      </c>
      <c r="DW51">
        <v>430551.43440945802</v>
      </c>
      <c r="DX51">
        <v>1160552.559435999</v>
      </c>
      <c r="DY51">
        <v>10692788.72355142</v>
      </c>
      <c r="DZ51">
        <v>2594260.8328038519</v>
      </c>
      <c r="EA51">
        <v>41221.527923208007</v>
      </c>
      <c r="EB51">
        <v>29627.838466338879</v>
      </c>
      <c r="EC51">
        <v>99559.918906364444</v>
      </c>
      <c r="ED51">
        <v>658.05983543059506</v>
      </c>
      <c r="EE51">
        <v>29.176968214948971</v>
      </c>
      <c r="EF51">
        <v>1701.494992720118</v>
      </c>
      <c r="EG51">
        <v>14156.37925360673</v>
      </c>
      <c r="EH51">
        <v>3003.8045319102348</v>
      </c>
      <c r="EI51">
        <v>64.041751110721847</v>
      </c>
      <c r="EJ51">
        <v>35547.578717049902</v>
      </c>
      <c r="EK51">
        <f t="shared" si="0"/>
        <v>30550210.772937212</v>
      </c>
      <c r="EL51">
        <v>3534710.3435787102</v>
      </c>
      <c r="EM51">
        <v>27613923.085837699</v>
      </c>
      <c r="EN51">
        <f t="shared" si="1"/>
        <v>31148633.429416411</v>
      </c>
      <c r="EO51">
        <v>0</v>
      </c>
      <c r="EP51">
        <f t="shared" si="2"/>
        <v>31148633.429416411</v>
      </c>
      <c r="EQ51">
        <v>0</v>
      </c>
      <c r="ER51">
        <v>1370905.96534944</v>
      </c>
      <c r="ES51">
        <f t="shared" si="3"/>
        <v>1370905.96534944</v>
      </c>
      <c r="ET51">
        <v>7920710.3026083698</v>
      </c>
      <c r="EU51">
        <f t="shared" si="4"/>
        <v>40440249.697374217</v>
      </c>
      <c r="EV51">
        <v>16839190.557481099</v>
      </c>
      <c r="EW51">
        <f t="shared" si="5"/>
        <v>54151269.912830338</v>
      </c>
    </row>
    <row r="52" spans="1:153" x14ac:dyDescent="0.3">
      <c r="A52" s="2" t="s">
        <v>49</v>
      </c>
      <c r="B52" s="4">
        <v>50</v>
      </c>
      <c r="C52">
        <v>25958.7884736415</v>
      </c>
      <c r="D52">
        <v>18.087122806706091</v>
      </c>
      <c r="E52">
        <v>23981.75121903131</v>
      </c>
      <c r="F52">
        <v>2672263.4588390011</v>
      </c>
      <c r="G52">
        <v>1214900.809945798</v>
      </c>
      <c r="H52">
        <v>1952517.404942706</v>
      </c>
      <c r="I52">
        <v>488.56049576422322</v>
      </c>
      <c r="J52">
        <v>170.70900789077629</v>
      </c>
      <c r="K52">
        <v>1833.76381330305</v>
      </c>
      <c r="L52">
        <v>4333.3034757064306</v>
      </c>
      <c r="M52">
        <v>384.47346326861708</v>
      </c>
      <c r="N52">
        <v>63.003579958304883</v>
      </c>
      <c r="O52">
        <v>777.14682737214378</v>
      </c>
      <c r="P52">
        <v>48433.137742300903</v>
      </c>
      <c r="Q52">
        <v>105.8408656016304</v>
      </c>
      <c r="R52">
        <v>8.8788295338595269</v>
      </c>
      <c r="S52">
        <v>46.583272472632821</v>
      </c>
      <c r="T52">
        <v>17788.807152791382</v>
      </c>
      <c r="U52">
        <v>121707.74114975589</v>
      </c>
      <c r="V52">
        <v>5138.0940801365696</v>
      </c>
      <c r="W52">
        <v>7309.0769225891681</v>
      </c>
      <c r="X52">
        <v>52211.737339092942</v>
      </c>
      <c r="Y52">
        <v>14563.12449340177</v>
      </c>
      <c r="Z52">
        <v>144160.99433327999</v>
      </c>
      <c r="AA52">
        <v>15117.416506847891</v>
      </c>
      <c r="AB52">
        <v>3579.5804949629692</v>
      </c>
      <c r="AC52">
        <v>8034.8683672436482</v>
      </c>
      <c r="AD52">
        <v>351520.57629011897</v>
      </c>
      <c r="AE52">
        <v>127.9826637480414</v>
      </c>
      <c r="AF52">
        <v>157.13894581679469</v>
      </c>
      <c r="AG52">
        <v>5.5176578607646309</v>
      </c>
      <c r="AH52">
        <v>148577.0559083577</v>
      </c>
      <c r="AI52">
        <v>112869.1390242569</v>
      </c>
      <c r="AJ52">
        <v>648.36035992225266</v>
      </c>
      <c r="AK52">
        <v>19353.786189685179</v>
      </c>
      <c r="AL52">
        <v>4506.5323188757166</v>
      </c>
      <c r="AM52">
        <v>13177.681205125609</v>
      </c>
      <c r="AN52">
        <v>177073.80430526921</v>
      </c>
      <c r="AO52">
        <v>67.738287770027213</v>
      </c>
      <c r="AP52">
        <v>20502.892613461179</v>
      </c>
      <c r="AQ52">
        <v>940.6623705952577</v>
      </c>
      <c r="AR52">
        <v>14.586289727000651</v>
      </c>
      <c r="AS52">
        <v>12190.61266945531</v>
      </c>
      <c r="AT52">
        <v>2446.0392506901949</v>
      </c>
      <c r="AU52">
        <v>422118.27937162091</v>
      </c>
      <c r="AV52">
        <v>2082.7424309565058</v>
      </c>
      <c r="AW52">
        <v>3469.107762026199</v>
      </c>
      <c r="AX52">
        <v>27347.118666478022</v>
      </c>
      <c r="AY52">
        <v>85601.978853417313</v>
      </c>
      <c r="AZ52">
        <v>42749744.35489656</v>
      </c>
      <c r="BA52">
        <v>114008.0449933443</v>
      </c>
      <c r="BB52">
        <v>82538.205568753125</v>
      </c>
      <c r="BC52">
        <v>57528.56232665194</v>
      </c>
      <c r="BD52">
        <v>12134.10984718978</v>
      </c>
      <c r="BE52">
        <v>27284.039305880298</v>
      </c>
      <c r="BF52">
        <v>28771.42453373062</v>
      </c>
      <c r="BG52">
        <v>16649.353437054779</v>
      </c>
      <c r="BH52">
        <v>425.14876430031069</v>
      </c>
      <c r="BI52">
        <v>1796.660591024382</v>
      </c>
      <c r="BJ52">
        <v>14.86449532804793</v>
      </c>
      <c r="BK52">
        <v>8664.5080282811341</v>
      </c>
      <c r="BL52">
        <v>11219.81942615763</v>
      </c>
      <c r="BM52">
        <v>1531.616367063421</v>
      </c>
      <c r="BN52">
        <v>142001.70746080889</v>
      </c>
      <c r="BO52">
        <v>111.5946734846242</v>
      </c>
      <c r="BP52">
        <v>1810.298308330073</v>
      </c>
      <c r="BQ52">
        <v>42430.739475164752</v>
      </c>
      <c r="BR52">
        <v>3348.331314453847</v>
      </c>
      <c r="BS52">
        <v>144.2362059034194</v>
      </c>
      <c r="BT52">
        <v>9758.6376467059272</v>
      </c>
      <c r="BU52">
        <v>24126.57250760133</v>
      </c>
      <c r="BV52">
        <v>16101.500851727011</v>
      </c>
      <c r="BW52">
        <v>0</v>
      </c>
      <c r="BX52">
        <v>608979.19559183705</v>
      </c>
      <c r="BY52">
        <v>162.54373681194991</v>
      </c>
      <c r="BZ52">
        <v>572.97747679114491</v>
      </c>
      <c r="CA52">
        <v>1996.429751275768</v>
      </c>
      <c r="CB52">
        <v>91564.652828890539</v>
      </c>
      <c r="CC52">
        <v>28466.039369065631</v>
      </c>
      <c r="CD52">
        <v>1057.4508523937559</v>
      </c>
      <c r="CE52">
        <v>207.59627345979729</v>
      </c>
      <c r="CF52">
        <v>23428.69307280481</v>
      </c>
      <c r="CG52">
        <v>689.80127946187133</v>
      </c>
      <c r="CH52">
        <v>3002.0577038989441</v>
      </c>
      <c r="CI52">
        <v>22590.53060333728</v>
      </c>
      <c r="CJ52">
        <v>395.44936898132278</v>
      </c>
      <c r="CK52">
        <v>13229.579385723149</v>
      </c>
      <c r="CL52">
        <v>160.07459380692981</v>
      </c>
      <c r="CM52">
        <v>458.77691887076958</v>
      </c>
      <c r="CN52">
        <v>128026.0625484372</v>
      </c>
      <c r="CO52">
        <v>10001.386512208561</v>
      </c>
      <c r="CP52">
        <v>8345.3164121017435</v>
      </c>
      <c r="CQ52">
        <v>51.8990040526973</v>
      </c>
      <c r="CR52">
        <v>7415.420981450492</v>
      </c>
      <c r="CS52">
        <v>798.62102928413833</v>
      </c>
      <c r="CT52">
        <v>1536.678362850362</v>
      </c>
      <c r="CU52">
        <v>360.92365977312079</v>
      </c>
      <c r="CV52">
        <v>580.74357871931511</v>
      </c>
      <c r="CW52">
        <v>3705.036709294804</v>
      </c>
      <c r="CX52">
        <v>463126.80478154111</v>
      </c>
      <c r="CY52">
        <v>934.65894511558747</v>
      </c>
      <c r="CZ52">
        <v>1134.6265811777389</v>
      </c>
      <c r="DA52">
        <v>4367.6793470601833</v>
      </c>
      <c r="DB52">
        <v>11437.394009745871</v>
      </c>
      <c r="DC52">
        <v>4409.7496309637518</v>
      </c>
      <c r="DD52">
        <v>1581.903129646998</v>
      </c>
      <c r="DE52">
        <v>13009.7068053843</v>
      </c>
      <c r="DF52">
        <v>880.41262614326399</v>
      </c>
      <c r="DG52">
        <v>687.96628747294756</v>
      </c>
      <c r="DH52">
        <v>319.67519146587892</v>
      </c>
      <c r="DI52">
        <v>1801.5622241882891</v>
      </c>
      <c r="DJ52">
        <v>0</v>
      </c>
      <c r="DK52">
        <v>640.48071376569283</v>
      </c>
      <c r="DL52">
        <v>600.49310164503925</v>
      </c>
      <c r="DM52">
        <v>68212.754250851678</v>
      </c>
      <c r="DN52">
        <v>3660.396700393801</v>
      </c>
      <c r="DO52">
        <v>8144.0865335477511</v>
      </c>
      <c r="DP52">
        <v>10580.4542526231</v>
      </c>
      <c r="DQ52">
        <v>1595.926225512907</v>
      </c>
      <c r="DR52">
        <v>82111.859684777577</v>
      </c>
      <c r="DS52">
        <v>512064.89619859139</v>
      </c>
      <c r="DT52">
        <v>1942964.3230133869</v>
      </c>
      <c r="DU52">
        <v>472396.74513871293</v>
      </c>
      <c r="DV52">
        <v>268.15597454245949</v>
      </c>
      <c r="DW52">
        <v>50954.097380988009</v>
      </c>
      <c r="DX52">
        <v>5471.156820556942</v>
      </c>
      <c r="DY52">
        <v>129734.59981047599</v>
      </c>
      <c r="DZ52">
        <v>239139.8304252743</v>
      </c>
      <c r="EA52">
        <v>38094.124181083702</v>
      </c>
      <c r="EB52">
        <v>137150298.46112689</v>
      </c>
      <c r="EC52">
        <v>165390.98141370839</v>
      </c>
      <c r="ED52">
        <v>408.7089522392879</v>
      </c>
      <c r="EE52">
        <v>87.686766502214581</v>
      </c>
      <c r="EF52">
        <v>1458.76466279904</v>
      </c>
      <c r="EG52">
        <v>13587.76140266433</v>
      </c>
      <c r="EH52">
        <v>1932.471130226184</v>
      </c>
      <c r="EI52">
        <v>14.74649351824622</v>
      </c>
      <c r="EJ52">
        <v>894688.38835075637</v>
      </c>
      <c r="EK52">
        <f t="shared" si="0"/>
        <v>194348819.23508853</v>
      </c>
      <c r="EL52">
        <v>31663818.57830137</v>
      </c>
      <c r="EM52">
        <v>82636569.793820083</v>
      </c>
      <c r="EN52">
        <f t="shared" si="1"/>
        <v>114300388.37212145</v>
      </c>
      <c r="EO52">
        <v>0</v>
      </c>
      <c r="EP52">
        <f t="shared" si="2"/>
        <v>114300388.37212145</v>
      </c>
      <c r="EQ52">
        <v>0</v>
      </c>
      <c r="ER52">
        <v>-4311350.9873893401</v>
      </c>
      <c r="ES52">
        <f t="shared" si="3"/>
        <v>-4311350.9873893401</v>
      </c>
      <c r="ET52">
        <v>26309932.293921102</v>
      </c>
      <c r="EU52">
        <f t="shared" si="4"/>
        <v>136298969.67865321</v>
      </c>
      <c r="EV52">
        <v>41142445.838707179</v>
      </c>
      <c r="EW52">
        <f t="shared" si="5"/>
        <v>289505343.0750345</v>
      </c>
    </row>
    <row r="53" spans="1:153" ht="24" x14ac:dyDescent="0.3">
      <c r="A53" s="1" t="s">
        <v>50</v>
      </c>
      <c r="B53" s="4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8.6288497352076304E-2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15889.63287582225</v>
      </c>
      <c r="Q53">
        <v>0</v>
      </c>
      <c r="R53">
        <v>0</v>
      </c>
      <c r="S53">
        <v>7.5074997730788018E-2</v>
      </c>
      <c r="T53">
        <v>2963.0873852227351</v>
      </c>
      <c r="U53">
        <v>109.4367777502394</v>
      </c>
      <c r="V53">
        <v>17310.88228405351</v>
      </c>
      <c r="W53">
        <v>4178.2632482533118</v>
      </c>
      <c r="X53">
        <v>310.43423515937673</v>
      </c>
      <c r="Y53">
        <v>2.8995481628401532</v>
      </c>
      <c r="Z53">
        <v>56820.373935391792</v>
      </c>
      <c r="AA53">
        <v>882.84478734018273</v>
      </c>
      <c r="AB53">
        <v>3247.2194436210671</v>
      </c>
      <c r="AC53">
        <v>203223.48628826669</v>
      </c>
      <c r="AD53">
        <v>29702021.902051888</v>
      </c>
      <c r="AE53">
        <v>433277.58728206501</v>
      </c>
      <c r="AF53">
        <v>634924.0672490244</v>
      </c>
      <c r="AG53">
        <v>4420273.1250519659</v>
      </c>
      <c r="AH53">
        <v>11003884.082185021</v>
      </c>
      <c r="AI53">
        <v>7015472.1081542829</v>
      </c>
      <c r="AJ53">
        <v>555839.77395786205</v>
      </c>
      <c r="AK53">
        <v>961799.74425201886</v>
      </c>
      <c r="AL53">
        <v>209944.34877547791</v>
      </c>
      <c r="AM53">
        <v>114340.6943747745</v>
      </c>
      <c r="AN53">
        <v>339513.33245211001</v>
      </c>
      <c r="AO53">
        <v>207851.28295496869</v>
      </c>
      <c r="AP53">
        <v>1086117.864269824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219446.45197673011</v>
      </c>
      <c r="AX53">
        <v>307339.53178895032</v>
      </c>
      <c r="AY53">
        <v>51767.349507533261</v>
      </c>
      <c r="AZ53">
        <v>282389.22299833602</v>
      </c>
      <c r="BA53">
        <v>23106023.691868689</v>
      </c>
      <c r="BB53">
        <v>3076751.8083384419</v>
      </c>
      <c r="BC53">
        <v>1773811.7790932299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1078.603247571742</v>
      </c>
      <c r="BM53">
        <v>6436.3973907404134</v>
      </c>
      <c r="BN53">
        <v>60684.977947228777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808.26298238250081</v>
      </c>
      <c r="BV53">
        <v>25856.40948330993</v>
      </c>
      <c r="BW53">
        <v>0</v>
      </c>
      <c r="BX53">
        <v>315692.98762312537</v>
      </c>
      <c r="BY53">
        <v>10832.231770353839</v>
      </c>
      <c r="BZ53">
        <v>52195.606546043833</v>
      </c>
      <c r="CA53">
        <v>3163.0954898807372</v>
      </c>
      <c r="CB53">
        <v>20449.036393005539</v>
      </c>
      <c r="CC53">
        <v>80290.527343409689</v>
      </c>
      <c r="CD53">
        <v>84456.125177612281</v>
      </c>
      <c r="CE53">
        <v>14539.575162563029</v>
      </c>
      <c r="CF53">
        <v>72734.422902415608</v>
      </c>
      <c r="CG53">
        <v>2530.778247245586</v>
      </c>
      <c r="CH53">
        <v>9809.7759257268026</v>
      </c>
      <c r="CI53">
        <v>338.6623504648025</v>
      </c>
      <c r="CJ53">
        <v>46.226101079365911</v>
      </c>
      <c r="CK53">
        <v>0</v>
      </c>
      <c r="CL53">
        <v>0</v>
      </c>
      <c r="CM53">
        <v>0</v>
      </c>
      <c r="CN53">
        <v>46019.866668124378</v>
      </c>
      <c r="CO53">
        <v>0</v>
      </c>
      <c r="CP53">
        <v>1624.7369369060741</v>
      </c>
      <c r="CQ53">
        <v>1786699.595495482</v>
      </c>
      <c r="CR53">
        <v>307260.81966078951</v>
      </c>
      <c r="CS53">
        <v>0</v>
      </c>
      <c r="CT53">
        <v>7397.7703613172944</v>
      </c>
      <c r="CU53">
        <v>1.481085726842432</v>
      </c>
      <c r="CV53">
        <v>13.245139982628549</v>
      </c>
      <c r="CW53">
        <v>6485.8712898331087</v>
      </c>
      <c r="CX53">
        <v>24080.02073966341</v>
      </c>
      <c r="CY53">
        <v>16663.89728886685</v>
      </c>
      <c r="CZ53">
        <v>267719.79210207751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2749.3179383300871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f t="shared" si="0"/>
        <v>89036388.587547019</v>
      </c>
      <c r="EL53">
        <v>0</v>
      </c>
      <c r="EM53">
        <v>0</v>
      </c>
      <c r="EN53">
        <f t="shared" si="1"/>
        <v>0</v>
      </c>
      <c r="EO53">
        <v>0</v>
      </c>
      <c r="EP53">
        <f t="shared" si="2"/>
        <v>0</v>
      </c>
      <c r="EQ53">
        <v>0</v>
      </c>
      <c r="ER53">
        <v>2586767.56747959</v>
      </c>
      <c r="ES53">
        <f t="shared" si="3"/>
        <v>2586767.56747959</v>
      </c>
      <c r="ET53">
        <v>6130761.5714629702</v>
      </c>
      <c r="EU53">
        <f t="shared" si="4"/>
        <v>8717529.1389425602</v>
      </c>
      <c r="EV53">
        <v>1436323.4063097299</v>
      </c>
      <c r="EW53">
        <f t="shared" si="5"/>
        <v>96317594.32017985</v>
      </c>
    </row>
    <row r="54" spans="1:153" x14ac:dyDescent="0.3">
      <c r="A54" s="2" t="s">
        <v>51</v>
      </c>
      <c r="B54" s="4">
        <v>52</v>
      </c>
      <c r="C54">
        <v>10484.598234881791</v>
      </c>
      <c r="D54">
        <v>79.166118080967578</v>
      </c>
      <c r="E54">
        <v>1740.944885318208</v>
      </c>
      <c r="F54">
        <v>14592.93858272433</v>
      </c>
      <c r="G54">
        <v>5598.5583440681976</v>
      </c>
      <c r="H54">
        <v>1245.392528734187</v>
      </c>
      <c r="I54">
        <v>284298.32208931987</v>
      </c>
      <c r="J54">
        <v>16897.514131224671</v>
      </c>
      <c r="K54">
        <v>443810.59395922627</v>
      </c>
      <c r="L54">
        <v>34813.341468048122</v>
      </c>
      <c r="M54">
        <v>142910.9122954148</v>
      </c>
      <c r="N54">
        <v>594253.2508133013</v>
      </c>
      <c r="O54">
        <v>14939.144758370679</v>
      </c>
      <c r="P54">
        <v>3617.1379874301711</v>
      </c>
      <c r="Q54">
        <v>11102.771414254339</v>
      </c>
      <c r="R54">
        <v>931.39463835842128</v>
      </c>
      <c r="S54">
        <v>1964.360832401097</v>
      </c>
      <c r="T54">
        <v>16166.076982786441</v>
      </c>
      <c r="U54">
        <v>4512.7305861204959</v>
      </c>
      <c r="V54">
        <v>14883.026100824211</v>
      </c>
      <c r="W54">
        <v>4086.3702754536798</v>
      </c>
      <c r="X54">
        <v>24518.638846449569</v>
      </c>
      <c r="Y54">
        <v>3014.6474201813112</v>
      </c>
      <c r="Z54">
        <v>23111.925722343622</v>
      </c>
      <c r="AA54">
        <v>6844.3445512526314</v>
      </c>
      <c r="AB54">
        <v>8855.5495366600171</v>
      </c>
      <c r="AC54">
        <v>40306.343285394978</v>
      </c>
      <c r="AD54">
        <v>36675.737845986783</v>
      </c>
      <c r="AE54">
        <v>2359.609660266477</v>
      </c>
      <c r="AF54">
        <v>3094.570347361127</v>
      </c>
      <c r="AG54">
        <v>39585.876166552407</v>
      </c>
      <c r="AH54">
        <v>139408.96684506</v>
      </c>
      <c r="AI54">
        <v>110318.0487906702</v>
      </c>
      <c r="AJ54">
        <v>95436.757699562921</v>
      </c>
      <c r="AK54">
        <v>1222961.8137136099</v>
      </c>
      <c r="AL54">
        <v>391243.84507857601</v>
      </c>
      <c r="AM54">
        <v>221395.7603908506</v>
      </c>
      <c r="AN54">
        <v>180722.2938121194</v>
      </c>
      <c r="AO54">
        <v>91730.66454975582</v>
      </c>
      <c r="AP54">
        <v>1365263.223947654</v>
      </c>
      <c r="AQ54">
        <v>3803.355316245224</v>
      </c>
      <c r="AR54">
        <v>2040.2793092049319</v>
      </c>
      <c r="AS54">
        <v>41693.708475482381</v>
      </c>
      <c r="AT54">
        <v>17960.752902344339</v>
      </c>
      <c r="AU54">
        <v>2450.3035465732569</v>
      </c>
      <c r="AV54">
        <v>16329.896388505471</v>
      </c>
      <c r="AW54">
        <v>100742.4189315504</v>
      </c>
      <c r="AX54">
        <v>328458.38912407903</v>
      </c>
      <c r="AY54">
        <v>34398.838545691389</v>
      </c>
      <c r="AZ54">
        <v>149383.3627951052</v>
      </c>
      <c r="BA54">
        <v>14296.06360793673</v>
      </c>
      <c r="BB54">
        <v>6268910.4092278406</v>
      </c>
      <c r="BC54">
        <v>1595936.0194570089</v>
      </c>
      <c r="BD54">
        <v>284798.18120237801</v>
      </c>
      <c r="BE54">
        <v>372949.83356470568</v>
      </c>
      <c r="BF54">
        <v>1323069.7599856809</v>
      </c>
      <c r="BG54">
        <v>207064.57312065811</v>
      </c>
      <c r="BH54">
        <v>49307.683186778333</v>
      </c>
      <c r="BI54">
        <v>12235.43976914158</v>
      </c>
      <c r="BJ54">
        <v>49672.682414846196</v>
      </c>
      <c r="BK54">
        <v>266125.97387100401</v>
      </c>
      <c r="BL54">
        <v>71967.850279841747</v>
      </c>
      <c r="BM54">
        <v>98911.023752770096</v>
      </c>
      <c r="BN54">
        <v>1009086.64035759</v>
      </c>
      <c r="BO54">
        <v>49161.163880930879</v>
      </c>
      <c r="BP54">
        <v>53665.587571751537</v>
      </c>
      <c r="BQ54">
        <v>1013272.526779609</v>
      </c>
      <c r="BR54">
        <v>1125178.7404419079</v>
      </c>
      <c r="BS54">
        <v>242573.19842429741</v>
      </c>
      <c r="BT54">
        <v>319367.41689720919</v>
      </c>
      <c r="BU54">
        <v>1126849.5673934999</v>
      </c>
      <c r="BV54">
        <v>160236.79751030231</v>
      </c>
      <c r="BW54">
        <v>1109393.0731876399</v>
      </c>
      <c r="BX54">
        <v>628790.29939767416</v>
      </c>
      <c r="BY54">
        <v>6144503.2605677098</v>
      </c>
      <c r="BZ54">
        <v>5556140.8587666778</v>
      </c>
      <c r="CA54">
        <v>351456.35179246782</v>
      </c>
      <c r="CB54">
        <v>257002.911080141</v>
      </c>
      <c r="CC54">
        <v>1657740.1168634079</v>
      </c>
      <c r="CD54">
        <v>108370.6531387477</v>
      </c>
      <c r="CE54">
        <v>512258.64262670168</v>
      </c>
      <c r="CF54">
        <v>2267118.3068635128</v>
      </c>
      <c r="CG54">
        <v>223773.85995570241</v>
      </c>
      <c r="CH54">
        <v>1020332.688652358</v>
      </c>
      <c r="CI54">
        <v>220965.28860059241</v>
      </c>
      <c r="CJ54">
        <v>156246.05568251401</v>
      </c>
      <c r="CK54">
        <v>212189.91922974429</v>
      </c>
      <c r="CL54">
        <v>7910.7980791167311</v>
      </c>
      <c r="CM54">
        <v>61919.194999011597</v>
      </c>
      <c r="CN54">
        <v>1368859.575868028</v>
      </c>
      <c r="CO54">
        <v>876235.53522451641</v>
      </c>
      <c r="CP54">
        <v>688254.63736891863</v>
      </c>
      <c r="CQ54">
        <v>116978.0594889761</v>
      </c>
      <c r="CR54">
        <v>10606.707497160491</v>
      </c>
      <c r="CS54">
        <v>498923.79621366091</v>
      </c>
      <c r="CT54">
        <v>16381.63049228309</v>
      </c>
      <c r="CU54">
        <v>2778.887495496394</v>
      </c>
      <c r="CV54">
        <v>1108.8135771951661</v>
      </c>
      <c r="CW54">
        <v>601033.0757893587</v>
      </c>
      <c r="CX54">
        <v>1864837.3981626199</v>
      </c>
      <c r="CY54">
        <v>873583.65629135759</v>
      </c>
      <c r="CZ54">
        <v>667480.79545445554</v>
      </c>
      <c r="DA54">
        <v>93985.953992765732</v>
      </c>
      <c r="DB54">
        <v>8689.7134149487392</v>
      </c>
      <c r="DC54">
        <v>9624619.4128060583</v>
      </c>
      <c r="DD54">
        <v>20635.285186810179</v>
      </c>
      <c r="DE54">
        <v>46564.747166618923</v>
      </c>
      <c r="DF54">
        <v>186.66999761493571</v>
      </c>
      <c r="DG54">
        <v>2457590.3399689859</v>
      </c>
      <c r="DH54">
        <v>1275661.233369773</v>
      </c>
      <c r="DI54">
        <v>9290.0320008387625</v>
      </c>
      <c r="DJ54">
        <v>1976.2624750847319</v>
      </c>
      <c r="DK54">
        <v>370796.38889083621</v>
      </c>
      <c r="DL54">
        <v>53.443662634217333</v>
      </c>
      <c r="DM54">
        <v>67.907832737536552</v>
      </c>
      <c r="DN54">
        <v>156.10352608431549</v>
      </c>
      <c r="DO54">
        <v>1014.636944062315</v>
      </c>
      <c r="DP54">
        <v>8061.8849565200444</v>
      </c>
      <c r="DQ54">
        <v>13153.271573433591</v>
      </c>
      <c r="DR54">
        <v>14912.04450395238</v>
      </c>
      <c r="DS54">
        <v>140284.05529034321</v>
      </c>
      <c r="DT54">
        <v>28282.632637067469</v>
      </c>
      <c r="DU54">
        <v>785756.78653767519</v>
      </c>
      <c r="DV54">
        <v>28439.83624918681</v>
      </c>
      <c r="DW54">
        <v>10776.870935396861</v>
      </c>
      <c r="DX54">
        <v>31670.955964708752</v>
      </c>
      <c r="DY54">
        <v>61682.608247511911</v>
      </c>
      <c r="DZ54">
        <v>2582324.0487779402</v>
      </c>
      <c r="EA54">
        <v>659996.71753556456</v>
      </c>
      <c r="EB54">
        <v>1566644.786680124</v>
      </c>
      <c r="EC54">
        <v>9719.0889980775173</v>
      </c>
      <c r="ED54">
        <v>2346.509157374323</v>
      </c>
      <c r="EE54">
        <v>4779.0089023713426</v>
      </c>
      <c r="EF54">
        <v>11504.84445119195</v>
      </c>
      <c r="EG54">
        <v>41534.063880569018</v>
      </c>
      <c r="EH54">
        <v>9713.1458523827296</v>
      </c>
      <c r="EI54">
        <v>24.92170263556045</v>
      </c>
      <c r="EJ54">
        <v>0</v>
      </c>
      <c r="EK54">
        <f t="shared" si="0"/>
        <v>70047746.665746778</v>
      </c>
      <c r="EL54">
        <v>389921.93394929339</v>
      </c>
      <c r="EM54">
        <v>1627603.620157256</v>
      </c>
      <c r="EN54">
        <f t="shared" si="1"/>
        <v>2017525.5541065494</v>
      </c>
      <c r="EO54">
        <v>0</v>
      </c>
      <c r="EP54">
        <f t="shared" si="2"/>
        <v>2017525.5541065494</v>
      </c>
      <c r="EQ54">
        <v>0</v>
      </c>
      <c r="ER54">
        <v>628884.0156215399</v>
      </c>
      <c r="ES54">
        <f t="shared" si="3"/>
        <v>628884.0156215399</v>
      </c>
      <c r="ET54">
        <v>17334905.249480579</v>
      </c>
      <c r="EU54">
        <f t="shared" si="4"/>
        <v>19981314.819208667</v>
      </c>
      <c r="EV54">
        <v>3420375.0856295498</v>
      </c>
      <c r="EW54">
        <f t="shared" si="5"/>
        <v>86608686.399325892</v>
      </c>
    </row>
    <row r="55" spans="1:153" x14ac:dyDescent="0.3">
      <c r="A55" s="2" t="s">
        <v>52</v>
      </c>
      <c r="B55" s="4">
        <v>53</v>
      </c>
      <c r="C55">
        <v>10895728.47947685</v>
      </c>
      <c r="D55">
        <v>96860.636802050256</v>
      </c>
      <c r="E55">
        <v>45389.598374532128</v>
      </c>
      <c r="F55">
        <v>20029.773234532069</v>
      </c>
      <c r="G55">
        <v>295383.93955958798</v>
      </c>
      <c r="H55">
        <v>28516.030046560281</v>
      </c>
      <c r="I55">
        <v>123340.7634012528</v>
      </c>
      <c r="J55">
        <v>14338.071036888699</v>
      </c>
      <c r="K55">
        <v>1066.556639722334</v>
      </c>
      <c r="L55">
        <v>54399.102632711212</v>
      </c>
      <c r="M55">
        <v>236698.8049333216</v>
      </c>
      <c r="N55">
        <v>547038.41722629406</v>
      </c>
      <c r="O55">
        <v>521160.61168318329</v>
      </c>
      <c r="P55">
        <v>454027.74751142599</v>
      </c>
      <c r="Q55">
        <v>510866.03590796131</v>
      </c>
      <c r="R55">
        <v>42855.776185143703</v>
      </c>
      <c r="S55">
        <v>29732.905239628159</v>
      </c>
      <c r="T55">
        <v>997039.03296214703</v>
      </c>
      <c r="U55">
        <v>329426.63664970797</v>
      </c>
      <c r="V55">
        <v>1323954.603713911</v>
      </c>
      <c r="W55">
        <v>1102722.694863392</v>
      </c>
      <c r="X55">
        <v>942242.55992973119</v>
      </c>
      <c r="Y55">
        <v>588716.22821003373</v>
      </c>
      <c r="Z55">
        <v>2923259.2512938129</v>
      </c>
      <c r="AA55">
        <v>576044.97817813337</v>
      </c>
      <c r="AB55">
        <v>3230862.894964702</v>
      </c>
      <c r="AC55">
        <v>411936.11927896971</v>
      </c>
      <c r="AD55">
        <v>469691.68027040077</v>
      </c>
      <c r="AE55">
        <v>12192.93368578972</v>
      </c>
      <c r="AF55">
        <v>21069.536754687681</v>
      </c>
      <c r="AG55">
        <v>248258.65032418261</v>
      </c>
      <c r="AH55">
        <v>736641.47397856647</v>
      </c>
      <c r="AI55">
        <v>1084578.35728309</v>
      </c>
      <c r="AJ55">
        <v>1412161.382572873</v>
      </c>
      <c r="AK55">
        <v>2658710.5670000711</v>
      </c>
      <c r="AL55">
        <v>1416697.7964931091</v>
      </c>
      <c r="AM55">
        <v>2234077.468726038</v>
      </c>
      <c r="AN55">
        <v>3397403.726658653</v>
      </c>
      <c r="AO55">
        <v>4639695.87325201</v>
      </c>
      <c r="AP55">
        <v>5801879.1810584068</v>
      </c>
      <c r="AQ55">
        <v>62893.482274113347</v>
      </c>
      <c r="AR55">
        <v>9072.7327495813715</v>
      </c>
      <c r="AS55">
        <v>5563826.5818514721</v>
      </c>
      <c r="AT55">
        <v>3022108.315479218</v>
      </c>
      <c r="AU55">
        <v>232330.1772546854</v>
      </c>
      <c r="AV55">
        <v>564327.88897119777</v>
      </c>
      <c r="AW55">
        <v>844775.55279720388</v>
      </c>
      <c r="AX55">
        <v>2309073.7549649882</v>
      </c>
      <c r="AY55">
        <v>3091217.729456617</v>
      </c>
      <c r="AZ55">
        <v>2563462.2956778342</v>
      </c>
      <c r="BA55">
        <v>710568.96679606847</v>
      </c>
      <c r="BB55">
        <v>925983.23329968937</v>
      </c>
      <c r="BC55">
        <v>40142857.185147889</v>
      </c>
      <c r="BD55">
        <v>2128482.0654227678</v>
      </c>
      <c r="BE55">
        <v>2715567.680951979</v>
      </c>
      <c r="BF55">
        <v>2477189.7318729111</v>
      </c>
      <c r="BG55">
        <v>2132561.8846461591</v>
      </c>
      <c r="BH55">
        <v>1170530.408613842</v>
      </c>
      <c r="BI55">
        <v>136439.96643080999</v>
      </c>
      <c r="BJ55">
        <v>234157.8019056037</v>
      </c>
      <c r="BK55">
        <v>548151.07385614619</v>
      </c>
      <c r="BL55">
        <v>133821.1297150621</v>
      </c>
      <c r="BM55">
        <v>345633.27540912252</v>
      </c>
      <c r="BN55">
        <v>6256663.782275714</v>
      </c>
      <c r="BO55">
        <v>143295.39567057721</v>
      </c>
      <c r="BP55">
        <v>166119.70905914341</v>
      </c>
      <c r="BQ55">
        <v>180113.57821273149</v>
      </c>
      <c r="BR55">
        <v>2864588.9863704182</v>
      </c>
      <c r="BS55">
        <v>653735.97081566928</v>
      </c>
      <c r="BT55">
        <v>1331558.4840366801</v>
      </c>
      <c r="BU55">
        <v>275394.9674981907</v>
      </c>
      <c r="BV55">
        <v>2677131.4929247801</v>
      </c>
      <c r="BW55">
        <v>476556.84840131982</v>
      </c>
      <c r="BX55">
        <v>4586130.5017862087</v>
      </c>
      <c r="BY55">
        <v>3645947.0820470769</v>
      </c>
      <c r="BZ55">
        <v>13226685.626840839</v>
      </c>
      <c r="CA55">
        <v>144320.1678802261</v>
      </c>
      <c r="CB55">
        <v>223883.41637994829</v>
      </c>
      <c r="CC55">
        <v>1378310.066470251</v>
      </c>
      <c r="CD55">
        <v>1129171.4696169461</v>
      </c>
      <c r="CE55">
        <v>8867235.5423382223</v>
      </c>
      <c r="CF55">
        <v>3762707.2458888432</v>
      </c>
      <c r="CG55">
        <v>7561362.5502331052</v>
      </c>
      <c r="CH55">
        <v>13848894.98427688</v>
      </c>
      <c r="CI55">
        <v>2712268.928088414</v>
      </c>
      <c r="CJ55">
        <v>2214714.3853537878</v>
      </c>
      <c r="CK55">
        <v>1297646.2068679959</v>
      </c>
      <c r="CL55">
        <v>127359.81822844451</v>
      </c>
      <c r="CM55">
        <v>894550.22872373997</v>
      </c>
      <c r="CN55">
        <v>11639245.047517691</v>
      </c>
      <c r="CO55">
        <v>3268389.0170110171</v>
      </c>
      <c r="CP55">
        <v>2641820.6442268011</v>
      </c>
      <c r="CQ55">
        <v>2321644.8161430592</v>
      </c>
      <c r="CR55">
        <v>332385.54823753593</v>
      </c>
      <c r="CS55">
        <v>59921.198951770442</v>
      </c>
      <c r="CT55">
        <v>29950.62346270791</v>
      </c>
      <c r="CU55">
        <v>16061.493805549309</v>
      </c>
      <c r="CV55">
        <v>1548626.2039197469</v>
      </c>
      <c r="CW55">
        <v>5380794.7545363903</v>
      </c>
      <c r="CX55">
        <v>5165254.6709172232</v>
      </c>
      <c r="CY55">
        <v>4673722.0939449873</v>
      </c>
      <c r="CZ55">
        <v>2301413.8802857231</v>
      </c>
      <c r="DA55">
        <v>1047318.820515392</v>
      </c>
      <c r="DB55">
        <v>18762.59811561547</v>
      </c>
      <c r="DC55">
        <v>13153.3330164974</v>
      </c>
      <c r="DD55">
        <v>1200.7337325786691</v>
      </c>
      <c r="DE55">
        <v>423.61046612946137</v>
      </c>
      <c r="DF55">
        <v>156.9708055768368</v>
      </c>
      <c r="DG55">
        <v>234483.542341636</v>
      </c>
      <c r="DH55">
        <v>1377068.903448282</v>
      </c>
      <c r="DI55">
        <v>1378104.216666407</v>
      </c>
      <c r="DJ55">
        <v>1952528.2898725071</v>
      </c>
      <c r="DK55">
        <v>1220711.7036173751</v>
      </c>
      <c r="DL55">
        <v>1634.01139118782</v>
      </c>
      <c r="DM55">
        <v>4814.1719230022827</v>
      </c>
      <c r="DN55">
        <v>753.95897375245056</v>
      </c>
      <c r="DO55">
        <v>1583.0452798049121</v>
      </c>
      <c r="DP55">
        <v>67459.18578839839</v>
      </c>
      <c r="DQ55">
        <v>1422541.75828643</v>
      </c>
      <c r="DR55">
        <v>577827.31729507039</v>
      </c>
      <c r="DS55">
        <v>307656.93110173329</v>
      </c>
      <c r="DT55">
        <v>214941.58701543199</v>
      </c>
      <c r="DU55">
        <v>728750.01539920329</v>
      </c>
      <c r="DV55">
        <v>55913.19508495467</v>
      </c>
      <c r="DW55">
        <v>422408.34179737838</v>
      </c>
      <c r="DX55">
        <v>77499.274150861049</v>
      </c>
      <c r="DY55">
        <v>1409024.4744599101</v>
      </c>
      <c r="DZ55">
        <v>671537.00908751832</v>
      </c>
      <c r="EA55">
        <v>1278200.3352802789</v>
      </c>
      <c r="EB55">
        <v>1534934.206521377</v>
      </c>
      <c r="EC55">
        <v>17157.79775116776</v>
      </c>
      <c r="ED55">
        <v>15581.262903946479</v>
      </c>
      <c r="EE55">
        <v>185214.38761980319</v>
      </c>
      <c r="EF55">
        <v>90223.780969815765</v>
      </c>
      <c r="EG55">
        <v>105544.3754844896</v>
      </c>
      <c r="EH55">
        <v>21242.180118404591</v>
      </c>
      <c r="EI55">
        <v>0</v>
      </c>
      <c r="EJ55">
        <v>877124.45560576417</v>
      </c>
      <c r="EK55">
        <f t="shared" si="0"/>
        <v>259900787.00467312</v>
      </c>
      <c r="EL55">
        <v>383653.38510215702</v>
      </c>
      <c r="EM55">
        <v>3222968.3871170701</v>
      </c>
      <c r="EN55">
        <f t="shared" si="1"/>
        <v>3606621.7722192272</v>
      </c>
      <c r="EO55">
        <v>0</v>
      </c>
      <c r="EP55">
        <f t="shared" si="2"/>
        <v>3606621.7722192272</v>
      </c>
      <c r="EQ55">
        <v>0</v>
      </c>
      <c r="ER55">
        <v>-8049431.2954144794</v>
      </c>
      <c r="ES55">
        <f t="shared" si="3"/>
        <v>-8049431.2954144794</v>
      </c>
      <c r="ET55">
        <v>59501775.329889342</v>
      </c>
      <c r="EU55">
        <f t="shared" si="4"/>
        <v>55058965.80669409</v>
      </c>
      <c r="EV55">
        <v>11966616.083455641</v>
      </c>
      <c r="EW55">
        <f t="shared" si="5"/>
        <v>302993136.72791159</v>
      </c>
    </row>
    <row r="56" spans="1:153" ht="24" x14ac:dyDescent="0.3">
      <c r="A56" s="1" t="s">
        <v>53</v>
      </c>
      <c r="B56" s="4">
        <v>54</v>
      </c>
      <c r="C56">
        <v>4008.5209326072791</v>
      </c>
      <c r="D56">
        <v>31.63743305439629</v>
      </c>
      <c r="E56">
        <v>287.330708137187</v>
      </c>
      <c r="F56">
        <v>1615.518506035887</v>
      </c>
      <c r="G56">
        <v>7326.8271960002639</v>
      </c>
      <c r="H56">
        <v>88.140996434876058</v>
      </c>
      <c r="I56">
        <v>86047.100110325904</v>
      </c>
      <c r="J56">
        <v>4344.0765349258081</v>
      </c>
      <c r="K56">
        <v>30079.014969082709</v>
      </c>
      <c r="L56">
        <v>96435.192669410681</v>
      </c>
      <c r="M56">
        <v>478447.05465827219</v>
      </c>
      <c r="N56">
        <v>285180.48316157277</v>
      </c>
      <c r="O56">
        <v>162.01053733278411</v>
      </c>
      <c r="P56">
        <v>1293.9744250396541</v>
      </c>
      <c r="Q56">
        <v>132.40918393227349</v>
      </c>
      <c r="R56">
        <v>11.1076054241378</v>
      </c>
      <c r="S56">
        <v>2205.789947770289</v>
      </c>
      <c r="T56">
        <v>1443.0347037201011</v>
      </c>
      <c r="U56">
        <v>3779.642971769219</v>
      </c>
      <c r="V56">
        <v>2136.2494939789772</v>
      </c>
      <c r="W56">
        <v>85.956706300155091</v>
      </c>
      <c r="X56">
        <v>14.377210178198659</v>
      </c>
      <c r="Y56">
        <v>898.90413748482342</v>
      </c>
      <c r="Z56">
        <v>33043.710277410908</v>
      </c>
      <c r="AA56">
        <v>500.92639096982572</v>
      </c>
      <c r="AB56">
        <v>4.0651580179558637</v>
      </c>
      <c r="AC56">
        <v>9.3187801650726918</v>
      </c>
      <c r="AD56">
        <v>0</v>
      </c>
      <c r="AE56">
        <v>0</v>
      </c>
      <c r="AF56">
        <v>0</v>
      </c>
      <c r="AG56">
        <v>786.50600439423749</v>
      </c>
      <c r="AH56">
        <v>153.41233891952791</v>
      </c>
      <c r="AI56">
        <v>3815.7778001766642</v>
      </c>
      <c r="AJ56">
        <v>1161.0005967675361</v>
      </c>
      <c r="AK56">
        <v>1414.7565701186829</v>
      </c>
      <c r="AL56">
        <v>57811.859518570389</v>
      </c>
      <c r="AM56">
        <v>103.8998092133979</v>
      </c>
      <c r="AN56">
        <v>16145.650931742601</v>
      </c>
      <c r="AO56">
        <v>28.543406409899031</v>
      </c>
      <c r="AP56">
        <v>16833.245468644891</v>
      </c>
      <c r="AQ56">
        <v>225.20891414989029</v>
      </c>
      <c r="AR56">
        <v>7020.5979927206918</v>
      </c>
      <c r="AS56">
        <v>778489.88178309123</v>
      </c>
      <c r="AT56">
        <v>8729.5101527648767</v>
      </c>
      <c r="AU56">
        <v>1267.7241630952219</v>
      </c>
      <c r="AV56">
        <v>113439.5296099135</v>
      </c>
      <c r="AW56">
        <v>195878.13769627121</v>
      </c>
      <c r="AX56">
        <v>17402.760937077681</v>
      </c>
      <c r="AY56">
        <v>2969.0252921005058</v>
      </c>
      <c r="AZ56">
        <v>10644.448845924589</v>
      </c>
      <c r="BA56">
        <v>571.81264065800872</v>
      </c>
      <c r="BB56">
        <v>816.51654776061037</v>
      </c>
      <c r="BC56">
        <v>28496.8077262037</v>
      </c>
      <c r="BD56">
        <v>5143725.351433943</v>
      </c>
      <c r="BE56">
        <v>42858960.752653301</v>
      </c>
      <c r="BF56">
        <v>2676425.4554328751</v>
      </c>
      <c r="BG56">
        <v>46830.466907244241</v>
      </c>
      <c r="BH56">
        <v>129052.57692316741</v>
      </c>
      <c r="BI56">
        <v>43914.054939778987</v>
      </c>
      <c r="BJ56">
        <v>61819.616034936756</v>
      </c>
      <c r="BK56">
        <v>315295.90286682738</v>
      </c>
      <c r="BL56">
        <v>226372.94323442131</v>
      </c>
      <c r="BM56">
        <v>3220.8301106962949</v>
      </c>
      <c r="BN56">
        <v>335259.33790524933</v>
      </c>
      <c r="BO56">
        <v>602.00221171691669</v>
      </c>
      <c r="BP56">
        <v>38.673800147319987</v>
      </c>
      <c r="BQ56">
        <v>2687.106855138657</v>
      </c>
      <c r="BR56">
        <v>1544.4672109541959</v>
      </c>
      <c r="BS56">
        <v>33.222249211669627</v>
      </c>
      <c r="BT56">
        <v>89332.451398631703</v>
      </c>
      <c r="BU56">
        <v>21603.843960844752</v>
      </c>
      <c r="BV56">
        <v>9225.1137622335482</v>
      </c>
      <c r="BW56">
        <v>637.84648995827104</v>
      </c>
      <c r="BX56">
        <v>21903.257629378801</v>
      </c>
      <c r="BY56">
        <v>604.9686035107311</v>
      </c>
      <c r="BZ56">
        <v>24.72454804210647</v>
      </c>
      <c r="CA56">
        <v>1482.944844784661</v>
      </c>
      <c r="CB56">
        <v>3063.000872433714</v>
      </c>
      <c r="CC56">
        <v>302.96219785494333</v>
      </c>
      <c r="CD56">
        <v>18.435471527811771</v>
      </c>
      <c r="CE56">
        <v>2553.807496058188</v>
      </c>
      <c r="CF56">
        <v>2896.5377892743618</v>
      </c>
      <c r="CG56">
        <v>2.3807311924559271</v>
      </c>
      <c r="CH56">
        <v>4081.8468673133129</v>
      </c>
      <c r="CI56">
        <v>1561.1038720669751</v>
      </c>
      <c r="CJ56">
        <v>206.74369400518719</v>
      </c>
      <c r="CK56">
        <v>43355.597044716349</v>
      </c>
      <c r="CL56">
        <v>98.779289397701831</v>
      </c>
      <c r="CM56">
        <v>223.30595528158031</v>
      </c>
      <c r="CN56">
        <v>28630.893592605411</v>
      </c>
      <c r="CO56">
        <v>675.97365019584674</v>
      </c>
      <c r="CP56">
        <v>566.16456501816197</v>
      </c>
      <c r="CQ56">
        <v>6254.6418579400433</v>
      </c>
      <c r="CR56">
        <v>0</v>
      </c>
      <c r="CS56">
        <v>22216.171409422801</v>
      </c>
      <c r="CT56">
        <v>69122.536302843757</v>
      </c>
      <c r="CU56">
        <v>834.82491675755762</v>
      </c>
      <c r="CV56">
        <v>1962.1594657576411</v>
      </c>
      <c r="CW56">
        <v>13259072.141228469</v>
      </c>
      <c r="CX56">
        <v>11850935.25877849</v>
      </c>
      <c r="CY56">
        <v>2793957.135004547</v>
      </c>
      <c r="CZ56">
        <v>2880120.4016834679</v>
      </c>
      <c r="DA56">
        <v>7588.8904404754612</v>
      </c>
      <c r="DB56">
        <v>2028.079238688297</v>
      </c>
      <c r="DC56">
        <v>237.01860230331201</v>
      </c>
      <c r="DD56">
        <v>19.383154148507909</v>
      </c>
      <c r="DE56">
        <v>0.28548638226785911</v>
      </c>
      <c r="DF56">
        <v>0</v>
      </c>
      <c r="DG56">
        <v>3819.3173786593952</v>
      </c>
      <c r="DH56">
        <v>1242.1657110914609</v>
      </c>
      <c r="DI56">
        <v>2928.080798683603</v>
      </c>
      <c r="DJ56">
        <v>2306.8046858904172</v>
      </c>
      <c r="DK56">
        <v>23196.296885458982</v>
      </c>
      <c r="DL56">
        <v>0</v>
      </c>
      <c r="DM56">
        <v>2725.2906780362732</v>
      </c>
      <c r="DN56">
        <v>0</v>
      </c>
      <c r="DO56">
        <v>0</v>
      </c>
      <c r="DP56">
        <v>1391969.485072118</v>
      </c>
      <c r="DQ56">
        <v>0</v>
      </c>
      <c r="DR56">
        <v>6868.9773855225658</v>
      </c>
      <c r="DS56">
        <v>2084.4521220432598</v>
      </c>
      <c r="DT56">
        <v>2051989.6716454951</v>
      </c>
      <c r="DU56">
        <v>22793.503402720089</v>
      </c>
      <c r="DV56">
        <v>24.980455253973862</v>
      </c>
      <c r="DW56">
        <v>92.83695402723302</v>
      </c>
      <c r="DX56">
        <v>3912.9012821674969</v>
      </c>
      <c r="DY56">
        <v>0</v>
      </c>
      <c r="DZ56">
        <v>0.57887704929871808</v>
      </c>
      <c r="EA56">
        <v>19.286294355502399</v>
      </c>
      <c r="EB56">
        <v>5866.2280098885476</v>
      </c>
      <c r="EC56">
        <v>1.1052930612880869</v>
      </c>
      <c r="ED56">
        <v>0</v>
      </c>
      <c r="EE56">
        <v>0</v>
      </c>
      <c r="EF56">
        <v>8.6911083652051815E-2</v>
      </c>
      <c r="EG56">
        <v>0</v>
      </c>
      <c r="EH56">
        <v>238.51570857500911</v>
      </c>
      <c r="EI56">
        <v>0</v>
      </c>
      <c r="EJ56">
        <v>0</v>
      </c>
      <c r="EK56">
        <f t="shared" si="0"/>
        <v>88799083.928368896</v>
      </c>
      <c r="EL56">
        <v>25648.6796549623</v>
      </c>
      <c r="EM56">
        <v>67809.812731703001</v>
      </c>
      <c r="EN56">
        <f t="shared" si="1"/>
        <v>93458.492386665297</v>
      </c>
      <c r="EO56">
        <v>0</v>
      </c>
      <c r="EP56">
        <f t="shared" si="2"/>
        <v>93458.492386665297</v>
      </c>
      <c r="EQ56">
        <v>0</v>
      </c>
      <c r="ER56">
        <v>-1705492.3783441901</v>
      </c>
      <c r="ES56">
        <f t="shared" si="3"/>
        <v>-1705492.3783441901</v>
      </c>
      <c r="ET56">
        <v>186442.390647486</v>
      </c>
      <c r="EU56">
        <f t="shared" si="4"/>
        <v>-1425591.4953100388</v>
      </c>
      <c r="EV56">
        <v>64822.931100136499</v>
      </c>
      <c r="EW56">
        <f t="shared" si="5"/>
        <v>87308669.501958728</v>
      </c>
    </row>
    <row r="57" spans="1:153" ht="36" x14ac:dyDescent="0.3">
      <c r="A57" s="1" t="s">
        <v>54</v>
      </c>
      <c r="B57" s="4">
        <v>55</v>
      </c>
      <c r="C57">
        <v>3704.5276246550129</v>
      </c>
      <c r="D57">
        <v>29.15776029342053</v>
      </c>
      <c r="E57">
        <v>40.119425503496402</v>
      </c>
      <c r="F57">
        <v>2976.6555663355562</v>
      </c>
      <c r="G57">
        <v>3962.0164846010412</v>
      </c>
      <c r="H57">
        <v>181.02916683156749</v>
      </c>
      <c r="I57">
        <v>28164.23801381392</v>
      </c>
      <c r="J57">
        <v>6407.192636326412</v>
      </c>
      <c r="K57">
        <v>23570.589014222409</v>
      </c>
      <c r="L57">
        <v>11652.4102288263</v>
      </c>
      <c r="M57">
        <v>21993.28763872325</v>
      </c>
      <c r="N57">
        <v>167980.90004202479</v>
      </c>
      <c r="O57">
        <v>0</v>
      </c>
      <c r="P57">
        <v>262.56101520942451</v>
      </c>
      <c r="Q57">
        <v>0</v>
      </c>
      <c r="R57">
        <v>0</v>
      </c>
      <c r="S57">
        <v>95.613456579568023</v>
      </c>
      <c r="T57">
        <v>238.64813759215721</v>
      </c>
      <c r="U57">
        <v>187.2382165943778</v>
      </c>
      <c r="V57">
        <v>494.98188999293461</v>
      </c>
      <c r="W57">
        <v>20.885493144885881</v>
      </c>
      <c r="X57">
        <v>1.8841107194798569E-2</v>
      </c>
      <c r="Y57">
        <v>27.696161490421151</v>
      </c>
      <c r="Z57">
        <v>8166.6011359137856</v>
      </c>
      <c r="AA57">
        <v>2424.3687967467981</v>
      </c>
      <c r="AB57">
        <v>190.89191655956591</v>
      </c>
      <c r="AC57">
        <v>0</v>
      </c>
      <c r="AD57">
        <v>13917.213278912021</v>
      </c>
      <c r="AE57">
        <v>0</v>
      </c>
      <c r="AF57">
        <v>10.99279140556818</v>
      </c>
      <c r="AG57">
        <v>3130.1917028145658</v>
      </c>
      <c r="AH57">
        <v>411.37873413683133</v>
      </c>
      <c r="AI57">
        <v>128.50613728867711</v>
      </c>
      <c r="AJ57">
        <v>581.05508640780647</v>
      </c>
      <c r="AK57">
        <v>959.68393011346438</v>
      </c>
      <c r="AL57">
        <v>608238.87290002417</v>
      </c>
      <c r="AM57">
        <v>124146.8091911752</v>
      </c>
      <c r="AN57">
        <v>1512.462420694721</v>
      </c>
      <c r="AO57">
        <v>10676.55653299372</v>
      </c>
      <c r="AP57">
        <v>91273.607751612784</v>
      </c>
      <c r="AQ57">
        <v>16700.51995468419</v>
      </c>
      <c r="AR57">
        <v>462.5049838698352</v>
      </c>
      <c r="AS57">
        <v>7054.6837847509987</v>
      </c>
      <c r="AT57">
        <v>1553.309170158692</v>
      </c>
      <c r="AU57">
        <v>268.48189438245618</v>
      </c>
      <c r="AV57">
        <v>30039.429383388309</v>
      </c>
      <c r="AW57">
        <v>1681.281328928389</v>
      </c>
      <c r="AX57">
        <v>9229.8804661619997</v>
      </c>
      <c r="AY57">
        <v>38.461791031341093</v>
      </c>
      <c r="AZ57">
        <v>1979.071147208444</v>
      </c>
      <c r="BA57">
        <v>11940.72154696192</v>
      </c>
      <c r="BB57">
        <v>30763.53352453847</v>
      </c>
      <c r="BC57">
        <v>13719.543646701621</v>
      </c>
      <c r="BD57">
        <v>338992.69095224031</v>
      </c>
      <c r="BE57">
        <v>14810934.55346759</v>
      </c>
      <c r="BF57">
        <v>865049.83997909364</v>
      </c>
      <c r="BG57">
        <v>11306.42646131666</v>
      </c>
      <c r="BH57">
        <v>27153.95607322943</v>
      </c>
      <c r="BI57">
        <v>33648.302919847629</v>
      </c>
      <c r="BJ57">
        <v>45976.946195431847</v>
      </c>
      <c r="BK57">
        <v>278707.07153821818</v>
      </c>
      <c r="BL57">
        <v>284339.51163759083</v>
      </c>
      <c r="BM57">
        <v>1308.243806294458</v>
      </c>
      <c r="BN57">
        <v>357599.39166184177</v>
      </c>
      <c r="BO57">
        <v>1412.3911330948281</v>
      </c>
      <c r="BP57">
        <v>4076.8720950455199</v>
      </c>
      <c r="BQ57">
        <v>18413.303133309171</v>
      </c>
      <c r="BR57">
        <v>16285.042921140281</v>
      </c>
      <c r="BS57">
        <v>24.023130953735691</v>
      </c>
      <c r="BT57">
        <v>28213.761471604121</v>
      </c>
      <c r="BU57">
        <v>9035.8539675853553</v>
      </c>
      <c r="BV57">
        <v>6621.0207379868834</v>
      </c>
      <c r="BW57">
        <v>3355.835789969532</v>
      </c>
      <c r="BX57">
        <v>32636.079572434879</v>
      </c>
      <c r="BY57">
        <v>42.754837134465618</v>
      </c>
      <c r="BZ57">
        <v>19688.64757038439</v>
      </c>
      <c r="CA57">
        <v>32971.446158412407</v>
      </c>
      <c r="CB57">
        <v>17247.51099632695</v>
      </c>
      <c r="CC57">
        <v>12901.917811415669</v>
      </c>
      <c r="CD57">
        <v>5950.1456067418376</v>
      </c>
      <c r="CE57">
        <v>15500.557055209731</v>
      </c>
      <c r="CF57">
        <v>886.04118945922585</v>
      </c>
      <c r="CG57">
        <v>2.4041072409588078</v>
      </c>
      <c r="CH57">
        <v>20057.694346531669</v>
      </c>
      <c r="CI57">
        <v>555.42748352922354</v>
      </c>
      <c r="CJ57">
        <v>0</v>
      </c>
      <c r="CK57">
        <v>1911.368704358837</v>
      </c>
      <c r="CL57">
        <v>82.101817957300867</v>
      </c>
      <c r="CM57">
        <v>0</v>
      </c>
      <c r="CN57">
        <v>42228.522016121897</v>
      </c>
      <c r="CO57">
        <v>2167.3630820391681</v>
      </c>
      <c r="CP57">
        <v>9861.4910656164247</v>
      </c>
      <c r="CQ57">
        <v>427.66161216296581</v>
      </c>
      <c r="CR57">
        <v>0</v>
      </c>
      <c r="CS57">
        <v>7227.43901640271</v>
      </c>
      <c r="CT57">
        <v>62513.009864893022</v>
      </c>
      <c r="CU57">
        <v>57.67001589059835</v>
      </c>
      <c r="CV57">
        <v>5521.0957463526456</v>
      </c>
      <c r="CW57">
        <v>130376477.37331811</v>
      </c>
      <c r="CX57">
        <v>41415877.260965601</v>
      </c>
      <c r="CY57">
        <v>3786632.6943454049</v>
      </c>
      <c r="CZ57">
        <v>4930759.9792964729</v>
      </c>
      <c r="DA57">
        <v>83673.937142339622</v>
      </c>
      <c r="DB57">
        <v>4099.8502754992387</v>
      </c>
      <c r="DC57">
        <v>1.0055451949990151</v>
      </c>
      <c r="DD57">
        <v>537.84655920944726</v>
      </c>
      <c r="DE57">
        <v>6.346747717060665E-3</v>
      </c>
      <c r="DF57">
        <v>166.6105449664625</v>
      </c>
      <c r="DG57">
        <v>1783.9595891674419</v>
      </c>
      <c r="DH57">
        <v>0</v>
      </c>
      <c r="DI57">
        <v>1748.567764093968</v>
      </c>
      <c r="DJ57">
        <v>114.6364066274664</v>
      </c>
      <c r="DK57">
        <v>6.4449290135434723</v>
      </c>
      <c r="DL57">
        <v>456.43788560067168</v>
      </c>
      <c r="DM57">
        <v>0.19902515588807071</v>
      </c>
      <c r="DN57">
        <v>0</v>
      </c>
      <c r="DO57">
        <v>0</v>
      </c>
      <c r="DP57">
        <v>9872697.8961051088</v>
      </c>
      <c r="DQ57">
        <v>0</v>
      </c>
      <c r="DR57">
        <v>2814.6957324903292</v>
      </c>
      <c r="DS57">
        <v>6845.6072526541884</v>
      </c>
      <c r="DT57">
        <v>3915631.673974805</v>
      </c>
      <c r="DU57">
        <v>8908.8244751310049</v>
      </c>
      <c r="DV57">
        <v>764.33291253437199</v>
      </c>
      <c r="DW57">
        <v>7327.4381266652799</v>
      </c>
      <c r="DX57">
        <v>1690.0459694797109</v>
      </c>
      <c r="DY57">
        <v>0</v>
      </c>
      <c r="DZ57">
        <v>2.113553221421816</v>
      </c>
      <c r="EA57">
        <v>44.790805709088517</v>
      </c>
      <c r="EB57">
        <v>49.827043523373199</v>
      </c>
      <c r="EC57">
        <v>4.9197666276175056</v>
      </c>
      <c r="ED57">
        <v>0</v>
      </c>
      <c r="EE57">
        <v>8.4478545034017874E-2</v>
      </c>
      <c r="EF57">
        <v>0.22286156526479761</v>
      </c>
      <c r="EG57">
        <v>0</v>
      </c>
      <c r="EH57">
        <v>123.8286807769463</v>
      </c>
      <c r="EI57">
        <v>0</v>
      </c>
      <c r="EJ57">
        <v>0</v>
      </c>
      <c r="EK57">
        <f t="shared" si="0"/>
        <v>213115326.88217151</v>
      </c>
      <c r="EL57">
        <v>41375.009606612897</v>
      </c>
      <c r="EM57">
        <v>149907.67171302901</v>
      </c>
      <c r="EN57">
        <f t="shared" si="1"/>
        <v>191282.68131964191</v>
      </c>
      <c r="EO57">
        <v>0</v>
      </c>
      <c r="EP57">
        <f t="shared" si="2"/>
        <v>191282.68131964191</v>
      </c>
      <c r="EQ57">
        <v>0</v>
      </c>
      <c r="ER57">
        <v>-2814872.68079323</v>
      </c>
      <c r="ES57">
        <f t="shared" si="3"/>
        <v>-2814872.68079323</v>
      </c>
      <c r="ET57">
        <v>1697785.9414864799</v>
      </c>
      <c r="EU57">
        <f t="shared" si="4"/>
        <v>-925804.05798710813</v>
      </c>
      <c r="EV57">
        <v>41132.148203061901</v>
      </c>
      <c r="EW57">
        <f t="shared" si="5"/>
        <v>212148390.67598134</v>
      </c>
    </row>
    <row r="58" spans="1:153" ht="24" x14ac:dyDescent="0.3">
      <c r="A58" s="1" t="s">
        <v>55</v>
      </c>
      <c r="B58" s="4">
        <v>56</v>
      </c>
      <c r="C58">
        <v>194133.28814375991</v>
      </c>
      <c r="D58">
        <v>1771.9913898723621</v>
      </c>
      <c r="E58">
        <v>3652.392684612782</v>
      </c>
      <c r="F58">
        <v>5949.6938342663452</v>
      </c>
      <c r="G58">
        <v>30463.422080357381</v>
      </c>
      <c r="H58">
        <v>428.32749643850121</v>
      </c>
      <c r="I58">
        <v>254135.22426064411</v>
      </c>
      <c r="J58">
        <v>3779.5028220923332</v>
      </c>
      <c r="K58">
        <v>1314.392831821003</v>
      </c>
      <c r="L58">
        <v>16564.29466502829</v>
      </c>
      <c r="M58">
        <v>372586.06311431632</v>
      </c>
      <c r="N58">
        <v>28659.560109587521</v>
      </c>
      <c r="O58">
        <v>0</v>
      </c>
      <c r="P58">
        <v>4242.9011058127553</v>
      </c>
      <c r="Q58">
        <v>212.79771494211579</v>
      </c>
      <c r="R58">
        <v>17.851277249349859</v>
      </c>
      <c r="S58">
        <v>2.6576006000342738</v>
      </c>
      <c r="T58">
        <v>496.14716285436663</v>
      </c>
      <c r="U58">
        <v>273.84013043779981</v>
      </c>
      <c r="V58">
        <v>783.4369576923001</v>
      </c>
      <c r="W58">
        <v>141.03811142652251</v>
      </c>
      <c r="X58">
        <v>9.469701219344491E-2</v>
      </c>
      <c r="Y58">
        <v>6.5294758711669756</v>
      </c>
      <c r="Z58">
        <v>664.50261978549941</v>
      </c>
      <c r="AA58">
        <v>2096.833839317625</v>
      </c>
      <c r="AB58">
        <v>9.5222808918477817</v>
      </c>
      <c r="AC58">
        <v>36.548522802717208</v>
      </c>
      <c r="AD58">
        <v>0</v>
      </c>
      <c r="AE58">
        <v>0</v>
      </c>
      <c r="AF58">
        <v>0</v>
      </c>
      <c r="AG58">
        <v>1.503495194829394</v>
      </c>
      <c r="AH58">
        <v>6486.0227723619464</v>
      </c>
      <c r="AI58">
        <v>141.88141101472749</v>
      </c>
      <c r="AJ58">
        <v>964.72358011136646</v>
      </c>
      <c r="AK58">
        <v>3128.1199564833969</v>
      </c>
      <c r="AL58">
        <v>41474.163188498089</v>
      </c>
      <c r="AM58">
        <v>291963.69511668407</v>
      </c>
      <c r="AN58">
        <v>4455.1971979899181</v>
      </c>
      <c r="AO58">
        <v>4429.653426081255</v>
      </c>
      <c r="AP58">
        <v>125250.76679368351</v>
      </c>
      <c r="AQ58">
        <v>7307.8128158619584</v>
      </c>
      <c r="AR58">
        <v>12447.75088500514</v>
      </c>
      <c r="AS58">
        <v>12655.018020695279</v>
      </c>
      <c r="AT58">
        <v>301.13114375537242</v>
      </c>
      <c r="AU58">
        <v>169.80243742031911</v>
      </c>
      <c r="AV58">
        <v>17063.01136188033</v>
      </c>
      <c r="AW58">
        <v>84040.954889838584</v>
      </c>
      <c r="AX58">
        <v>28575.05726140775</v>
      </c>
      <c r="AY58">
        <v>296.00223182592629</v>
      </c>
      <c r="AZ58">
        <v>12626.00586738685</v>
      </c>
      <c r="BA58">
        <v>61138.287841930542</v>
      </c>
      <c r="BB58">
        <v>30387.370116367842</v>
      </c>
      <c r="BC58">
        <v>27773.25809875955</v>
      </c>
      <c r="BD58">
        <v>302878.92959575582</v>
      </c>
      <c r="BE58">
        <v>2595842.9357677409</v>
      </c>
      <c r="BF58">
        <v>12991500.11457875</v>
      </c>
      <c r="BG58">
        <v>66216.400638352206</v>
      </c>
      <c r="BH58">
        <v>60184.96621936567</v>
      </c>
      <c r="BI58">
        <v>33974.310334623857</v>
      </c>
      <c r="BJ58">
        <v>118339.93933864649</v>
      </c>
      <c r="BK58">
        <v>302137.22155891568</v>
      </c>
      <c r="BL58">
        <v>31576.962239244589</v>
      </c>
      <c r="BM58">
        <v>88890.280449913131</v>
      </c>
      <c r="BN58">
        <v>551983.02300525981</v>
      </c>
      <c r="BO58">
        <v>4974.1570984516811</v>
      </c>
      <c r="BP58">
        <v>3967.226490417775</v>
      </c>
      <c r="BQ58">
        <v>11633.810030829771</v>
      </c>
      <c r="BR58">
        <v>101825.37154764521</v>
      </c>
      <c r="BS58">
        <v>0</v>
      </c>
      <c r="BT58">
        <v>95891.154417901213</v>
      </c>
      <c r="BU58">
        <v>7235.9004316552819</v>
      </c>
      <c r="BV58">
        <v>71643.817524524202</v>
      </c>
      <c r="BW58">
        <v>9951.0327712052622</v>
      </c>
      <c r="BX58">
        <v>146730.1994627268</v>
      </c>
      <c r="BY58">
        <v>48562.60454737916</v>
      </c>
      <c r="BZ58">
        <v>29012.788035885671</v>
      </c>
      <c r="CA58">
        <v>13942.08289183428</v>
      </c>
      <c r="CB58">
        <v>14936.677571668421</v>
      </c>
      <c r="CC58">
        <v>4788.4451719525287</v>
      </c>
      <c r="CD58">
        <v>248.46608057893371</v>
      </c>
      <c r="CE58">
        <v>15355.801474984029</v>
      </c>
      <c r="CF58">
        <v>4551.7412231007174</v>
      </c>
      <c r="CG58">
        <v>41978.365944455247</v>
      </c>
      <c r="CH58">
        <v>26426.373683449689</v>
      </c>
      <c r="CI58">
        <v>34386.970777906667</v>
      </c>
      <c r="CJ58">
        <v>8280.440256310827</v>
      </c>
      <c r="CK58">
        <v>28963.917489268781</v>
      </c>
      <c r="CL58">
        <v>6003.464074988261</v>
      </c>
      <c r="CM58">
        <v>1449.9981844239539</v>
      </c>
      <c r="CN58">
        <v>28126.96561611936</v>
      </c>
      <c r="CO58">
        <v>83288.19767502074</v>
      </c>
      <c r="CP58">
        <v>24324.58659540736</v>
      </c>
      <c r="CQ58">
        <v>1365.2386456450849</v>
      </c>
      <c r="CR58">
        <v>0</v>
      </c>
      <c r="CS58">
        <v>12151.86238556229</v>
      </c>
      <c r="CT58">
        <v>8697.8841408461449</v>
      </c>
      <c r="CU58">
        <v>96.916376883570095</v>
      </c>
      <c r="CV58">
        <v>5339.1045116629693</v>
      </c>
      <c r="CW58">
        <v>53207819.617163897</v>
      </c>
      <c r="CX58">
        <v>30732473.97791592</v>
      </c>
      <c r="CY58">
        <v>3142385.322803467</v>
      </c>
      <c r="CZ58">
        <v>8730342.1836094484</v>
      </c>
      <c r="DA58">
        <v>45025.232648830133</v>
      </c>
      <c r="DB58">
        <v>11382.668435998319</v>
      </c>
      <c r="DC58">
        <v>5295.0809944487064</v>
      </c>
      <c r="DD58">
        <v>206.68915942833479</v>
      </c>
      <c r="DE58">
        <v>163.10247532471391</v>
      </c>
      <c r="DF58">
        <v>216.76369252668019</v>
      </c>
      <c r="DG58">
        <v>1399.1674883061571</v>
      </c>
      <c r="DH58">
        <v>945.73394385122037</v>
      </c>
      <c r="DI58">
        <v>13527.019735866141</v>
      </c>
      <c r="DJ58">
        <v>3636.495888643472</v>
      </c>
      <c r="DK58">
        <v>5620.9454668883418</v>
      </c>
      <c r="DL58">
        <v>0</v>
      </c>
      <c r="DM58">
        <v>10.980255317867041</v>
      </c>
      <c r="DN58">
        <v>0</v>
      </c>
      <c r="DO58">
        <v>0</v>
      </c>
      <c r="DP58">
        <v>4528701.5081410436</v>
      </c>
      <c r="DQ58">
        <v>0</v>
      </c>
      <c r="DR58">
        <v>1354.900828947581</v>
      </c>
      <c r="DS58">
        <v>454.76090061512912</v>
      </c>
      <c r="DT58">
        <v>1792606.766515553</v>
      </c>
      <c r="DU58">
        <v>8413.8080690347542</v>
      </c>
      <c r="DV58">
        <v>8987.1110186961159</v>
      </c>
      <c r="DW58">
        <v>3411.9938395223321</v>
      </c>
      <c r="DX58">
        <v>2507.525665657995</v>
      </c>
      <c r="DY58">
        <v>563.15863453063685</v>
      </c>
      <c r="DZ58">
        <v>36.213386186413253</v>
      </c>
      <c r="EA58">
        <v>33.252833860973602</v>
      </c>
      <c r="EB58">
        <v>6220.1977513525489</v>
      </c>
      <c r="EC58">
        <v>20.313572344606651</v>
      </c>
      <c r="ED58">
        <v>0</v>
      </c>
      <c r="EE58">
        <v>0.11859824041962649</v>
      </c>
      <c r="EF58">
        <v>0.1049390125742282</v>
      </c>
      <c r="EG58">
        <v>1.2052795054363801</v>
      </c>
      <c r="EH58">
        <v>3463.4434943452211</v>
      </c>
      <c r="EI58">
        <v>362.86064079425398</v>
      </c>
      <c r="EJ58">
        <v>0</v>
      </c>
      <c r="EK58">
        <f t="shared" si="0"/>
        <v>121992746.91748443</v>
      </c>
      <c r="EL58">
        <v>66294.386244390305</v>
      </c>
      <c r="EM58">
        <v>126722.84195589001</v>
      </c>
      <c r="EN58">
        <f t="shared" si="1"/>
        <v>193017.22820028031</v>
      </c>
      <c r="EO58">
        <v>0</v>
      </c>
      <c r="EP58">
        <f t="shared" si="2"/>
        <v>193017.22820028031</v>
      </c>
      <c r="EQ58">
        <v>0</v>
      </c>
      <c r="ER58">
        <v>-675829.09271607304</v>
      </c>
      <c r="ES58">
        <f t="shared" si="3"/>
        <v>-675829.09271607304</v>
      </c>
      <c r="ET58">
        <v>3996905.3004868501</v>
      </c>
      <c r="EU58">
        <f t="shared" si="4"/>
        <v>3514093.4359710575</v>
      </c>
      <c r="EV58">
        <v>133720.149253771</v>
      </c>
      <c r="EW58">
        <f t="shared" si="5"/>
        <v>125373120.20420171</v>
      </c>
    </row>
    <row r="59" spans="1:153" ht="24" x14ac:dyDescent="0.3">
      <c r="A59" s="2" t="s">
        <v>56</v>
      </c>
      <c r="B59" s="4">
        <v>57</v>
      </c>
      <c r="C59">
        <v>787.34464826711076</v>
      </c>
      <c r="D59">
        <v>5.5714456919295579</v>
      </c>
      <c r="E59">
        <v>15311.025279480949</v>
      </c>
      <c r="F59">
        <v>1428.6303704676091</v>
      </c>
      <c r="G59">
        <v>210.61982045120391</v>
      </c>
      <c r="H59">
        <v>46.188921579802248</v>
      </c>
      <c r="I59">
        <v>17972.269650330429</v>
      </c>
      <c r="J59">
        <v>3352.595013844887</v>
      </c>
      <c r="K59">
        <v>7195.2585276917598</v>
      </c>
      <c r="L59">
        <v>218.39748009778839</v>
      </c>
      <c r="M59">
        <v>352.60957704913659</v>
      </c>
      <c r="N59">
        <v>121041.3077708597</v>
      </c>
      <c r="O59">
        <v>361.84903690057371</v>
      </c>
      <c r="P59">
        <v>1921.737646881088</v>
      </c>
      <c r="Q59">
        <v>42901.724663672001</v>
      </c>
      <c r="R59">
        <v>3598.960551126228</v>
      </c>
      <c r="S59">
        <v>867.81128713292424</v>
      </c>
      <c r="T59">
        <v>890.35590227852549</v>
      </c>
      <c r="U59">
        <v>110.5215420194327</v>
      </c>
      <c r="V59">
        <v>18879.891111268971</v>
      </c>
      <c r="W59">
        <v>3788.2615790696068</v>
      </c>
      <c r="X59">
        <v>7163.4863565533651</v>
      </c>
      <c r="Y59">
        <v>106992.78192539469</v>
      </c>
      <c r="Z59">
        <v>72560.62854484166</v>
      </c>
      <c r="AA59">
        <v>2634457.5238056039</v>
      </c>
      <c r="AB59">
        <v>26292.564843633401</v>
      </c>
      <c r="AC59">
        <v>799.84501938833455</v>
      </c>
      <c r="AD59">
        <v>6981.1900916367194</v>
      </c>
      <c r="AE59">
        <v>721.37211209604538</v>
      </c>
      <c r="AF59">
        <v>22.845643420736231</v>
      </c>
      <c r="AG59">
        <v>312.31790646952891</v>
      </c>
      <c r="AH59">
        <v>67777.829941476288</v>
      </c>
      <c r="AI59">
        <v>5490.2708561158606</v>
      </c>
      <c r="AJ59">
        <v>3891.7783770628421</v>
      </c>
      <c r="AK59">
        <v>304399.03988208831</v>
      </c>
      <c r="AL59">
        <v>158064.14589845401</v>
      </c>
      <c r="AM59">
        <v>318132.42976007768</v>
      </c>
      <c r="AN59">
        <v>3183.1063975114512</v>
      </c>
      <c r="AO59">
        <v>15774.29688031478</v>
      </c>
      <c r="AP59">
        <v>333235.50639722892</v>
      </c>
      <c r="AQ59">
        <v>1894.973526805552</v>
      </c>
      <c r="AR59">
        <v>238.38471678569641</v>
      </c>
      <c r="AS59">
        <v>32554.549812519552</v>
      </c>
      <c r="AT59">
        <v>629.9306715788955</v>
      </c>
      <c r="AU59">
        <v>3847.1715297815481</v>
      </c>
      <c r="AV59">
        <v>41238.069773094932</v>
      </c>
      <c r="AW59">
        <v>37805.688438257188</v>
      </c>
      <c r="AX59">
        <v>39774.31684157627</v>
      </c>
      <c r="AY59">
        <v>361093.27169207687</v>
      </c>
      <c r="AZ59">
        <v>2390696.8009515768</v>
      </c>
      <c r="BA59">
        <v>16936.612921654749</v>
      </c>
      <c r="BB59">
        <v>15042.799223320349</v>
      </c>
      <c r="BC59">
        <v>659352.93440779217</v>
      </c>
      <c r="BD59">
        <v>378742.71352783428</v>
      </c>
      <c r="BE59">
        <v>888851.56015346549</v>
      </c>
      <c r="BF59">
        <v>1272535.461573886</v>
      </c>
      <c r="BG59">
        <v>13203065.33590739</v>
      </c>
      <c r="BH59">
        <v>13715.822911988789</v>
      </c>
      <c r="BI59">
        <v>96463.437633881331</v>
      </c>
      <c r="BJ59">
        <v>317490.6181912428</v>
      </c>
      <c r="BK59">
        <v>10076.82237224627</v>
      </c>
      <c r="BL59">
        <v>10669.104015526291</v>
      </c>
      <c r="BM59">
        <v>32547.899993276849</v>
      </c>
      <c r="BN59">
        <v>2456483.6496268548</v>
      </c>
      <c r="BO59">
        <v>419309.61674949538</v>
      </c>
      <c r="BP59">
        <v>11968.681740975429</v>
      </c>
      <c r="BQ59">
        <v>17784.10309474403</v>
      </c>
      <c r="BR59">
        <v>104624.6866901427</v>
      </c>
      <c r="BS59">
        <v>811805.07830925996</v>
      </c>
      <c r="BT59">
        <v>59581.909763226613</v>
      </c>
      <c r="BU59">
        <v>4610.6634749507984</v>
      </c>
      <c r="BV59">
        <v>12344.00979003517</v>
      </c>
      <c r="BW59">
        <v>10879.820244668899</v>
      </c>
      <c r="BX59">
        <v>940373.26490790863</v>
      </c>
      <c r="BY59">
        <v>3240554.2403896148</v>
      </c>
      <c r="BZ59">
        <v>761546.52823084616</v>
      </c>
      <c r="CA59">
        <v>33643.357498698999</v>
      </c>
      <c r="CB59">
        <v>40859.977750315811</v>
      </c>
      <c r="CC59">
        <v>215458.52149899569</v>
      </c>
      <c r="CD59">
        <v>428767.36117287743</v>
      </c>
      <c r="CE59">
        <v>3909170.9001533762</v>
      </c>
      <c r="CF59">
        <v>1462381.0565367211</v>
      </c>
      <c r="CG59">
        <v>101273.4393603222</v>
      </c>
      <c r="CH59">
        <v>1556849.0323786731</v>
      </c>
      <c r="CI59">
        <v>2609842.3648229982</v>
      </c>
      <c r="CJ59">
        <v>612316.16908827599</v>
      </c>
      <c r="CK59">
        <v>5957494.6698018704</v>
      </c>
      <c r="CL59">
        <v>280114.58116670692</v>
      </c>
      <c r="CM59">
        <v>1094711.48262747</v>
      </c>
      <c r="CN59">
        <v>9144296.7252289839</v>
      </c>
      <c r="CO59">
        <v>1689427.6416925769</v>
      </c>
      <c r="CP59">
        <v>4158299.0093233478</v>
      </c>
      <c r="CQ59">
        <v>78858.365377118069</v>
      </c>
      <c r="CR59">
        <v>0</v>
      </c>
      <c r="CS59">
        <v>20938.08666940701</v>
      </c>
      <c r="CT59">
        <v>35714.034798299886</v>
      </c>
      <c r="CU59">
        <v>19.664703425061411</v>
      </c>
      <c r="CV59">
        <v>3366.3088115408041</v>
      </c>
      <c r="CW59">
        <v>16545563.562763499</v>
      </c>
      <c r="CX59">
        <v>390444.72744240653</v>
      </c>
      <c r="CY59">
        <v>227498.02036148339</v>
      </c>
      <c r="CZ59">
        <v>5576369.8012461308</v>
      </c>
      <c r="DA59">
        <v>1603.252818000451</v>
      </c>
      <c r="DB59">
        <v>3350.7904924107252</v>
      </c>
      <c r="DC59">
        <v>2693.147745966709</v>
      </c>
      <c r="DD59">
        <v>302.81593745158631</v>
      </c>
      <c r="DE59">
        <v>1.8379309388857119</v>
      </c>
      <c r="DF59">
        <v>0</v>
      </c>
      <c r="DG59">
        <v>0</v>
      </c>
      <c r="DH59">
        <v>152.65302520815979</v>
      </c>
      <c r="DI59">
        <v>22320.291991433802</v>
      </c>
      <c r="DJ59">
        <v>51275.141814042603</v>
      </c>
      <c r="DK59">
        <v>7.3393648478354159</v>
      </c>
      <c r="DL59">
        <v>28.242899531492611</v>
      </c>
      <c r="DM59">
        <v>4.3767179776528984</v>
      </c>
      <c r="DN59">
        <v>0</v>
      </c>
      <c r="DO59">
        <v>0</v>
      </c>
      <c r="DP59">
        <v>18219.582932929261</v>
      </c>
      <c r="DQ59">
        <v>0</v>
      </c>
      <c r="DR59">
        <v>127.5221636460352</v>
      </c>
      <c r="DS59">
        <v>47527.340035984773</v>
      </c>
      <c r="DT59">
        <v>25286.823546449061</v>
      </c>
      <c r="DU59">
        <v>0</v>
      </c>
      <c r="DV59">
        <v>3.6535120264786571</v>
      </c>
      <c r="DW59">
        <v>1.7094010762744969</v>
      </c>
      <c r="DX59">
        <v>53.262203684284501</v>
      </c>
      <c r="DY59">
        <v>1368.9479069133581</v>
      </c>
      <c r="DZ59">
        <v>28545.27280527577</v>
      </c>
      <c r="EA59">
        <v>505.04408182276279</v>
      </c>
      <c r="EB59">
        <v>85.427433274081324</v>
      </c>
      <c r="EC59">
        <v>0.41359243653210398</v>
      </c>
      <c r="ED59">
        <v>107.8078335239644</v>
      </c>
      <c r="EE59">
        <v>0</v>
      </c>
      <c r="EF59">
        <v>282.0909571580263</v>
      </c>
      <c r="EG59">
        <v>1106.835856462935</v>
      </c>
      <c r="EH59">
        <v>1496.8761234737749</v>
      </c>
      <c r="EI59">
        <v>0</v>
      </c>
      <c r="EJ59">
        <v>9100.1806443051082</v>
      </c>
      <c r="EK59">
        <f t="shared" si="0"/>
        <v>89373863.970309615</v>
      </c>
      <c r="EL59">
        <v>383851.98699181702</v>
      </c>
      <c r="EM59">
        <v>1449484.62432463</v>
      </c>
      <c r="EN59">
        <f t="shared" si="1"/>
        <v>1833336.6113164471</v>
      </c>
      <c r="EO59">
        <v>0</v>
      </c>
      <c r="EP59">
        <f t="shared" si="2"/>
        <v>1833336.6113164471</v>
      </c>
      <c r="EQ59">
        <v>0</v>
      </c>
      <c r="ER59">
        <v>-2563933.8036660701</v>
      </c>
      <c r="ES59">
        <f t="shared" si="3"/>
        <v>-2563933.8036660701</v>
      </c>
      <c r="ET59">
        <v>14816815.748857001</v>
      </c>
      <c r="EU59">
        <f t="shared" si="4"/>
        <v>14086218.556507379</v>
      </c>
      <c r="EV59">
        <v>4383886.3727059402</v>
      </c>
      <c r="EW59">
        <f t="shared" si="5"/>
        <v>99076196.154111058</v>
      </c>
    </row>
    <row r="60" spans="1:153" x14ac:dyDescent="0.3">
      <c r="A60" s="2" t="s">
        <v>57</v>
      </c>
      <c r="B60" s="4">
        <v>58</v>
      </c>
      <c r="C60">
        <v>204795.36069710771</v>
      </c>
      <c r="D60">
        <v>1523.7501467655691</v>
      </c>
      <c r="E60">
        <v>10954.735680600101</v>
      </c>
      <c r="F60">
        <v>80118.525605699513</v>
      </c>
      <c r="G60">
        <v>247288.17711218851</v>
      </c>
      <c r="H60">
        <v>21071.039588735101</v>
      </c>
      <c r="I60">
        <v>73338.975525461632</v>
      </c>
      <c r="J60">
        <v>22873.84665392599</v>
      </c>
      <c r="K60">
        <v>11093.54415579829</v>
      </c>
      <c r="L60">
        <v>11162.37458338644</v>
      </c>
      <c r="M60">
        <v>13843.537940683729</v>
      </c>
      <c r="N60">
        <v>6005.8429709882776</v>
      </c>
      <c r="O60">
        <v>16671.94878989752</v>
      </c>
      <c r="P60">
        <v>35372.264509514564</v>
      </c>
      <c r="Q60">
        <v>16235.433033239129</v>
      </c>
      <c r="R60">
        <v>1361.965829465983</v>
      </c>
      <c r="S60">
        <v>1983.8617622473639</v>
      </c>
      <c r="T60">
        <v>30062.426682685291</v>
      </c>
      <c r="U60">
        <v>8675.8337784431442</v>
      </c>
      <c r="V60">
        <v>23245.055696705749</v>
      </c>
      <c r="W60">
        <v>8185.5098252078578</v>
      </c>
      <c r="X60">
        <v>7000.7586455507017</v>
      </c>
      <c r="Y60">
        <v>6809.3421371670538</v>
      </c>
      <c r="Z60">
        <v>27240.67839811157</v>
      </c>
      <c r="AA60">
        <v>41827.649044254053</v>
      </c>
      <c r="AB60">
        <v>20743.144734129</v>
      </c>
      <c r="AC60">
        <v>25428.305407622149</v>
      </c>
      <c r="AD60">
        <v>43918.651279983969</v>
      </c>
      <c r="AE60">
        <v>3069.232333460569</v>
      </c>
      <c r="AF60">
        <v>2761.5004997492838</v>
      </c>
      <c r="AG60">
        <v>7308.1346025743069</v>
      </c>
      <c r="AH60">
        <v>20866.518779205158</v>
      </c>
      <c r="AI60">
        <v>46157.547492036771</v>
      </c>
      <c r="AJ60">
        <v>9631.8160630061484</v>
      </c>
      <c r="AK60">
        <v>15017.4819360687</v>
      </c>
      <c r="AL60">
        <v>52248.107647735043</v>
      </c>
      <c r="AM60">
        <v>38153.980206890898</v>
      </c>
      <c r="AN60">
        <v>42010.160270351633</v>
      </c>
      <c r="AO60">
        <v>19657.00802765668</v>
      </c>
      <c r="AP60">
        <v>180466.78855036761</v>
      </c>
      <c r="AQ60">
        <v>97492.995498193428</v>
      </c>
      <c r="AR60">
        <v>22566.237536927209</v>
      </c>
      <c r="AS60">
        <v>86889.198320839438</v>
      </c>
      <c r="AT60">
        <v>15239.64465395007</v>
      </c>
      <c r="AU60">
        <v>6215.8176287074966</v>
      </c>
      <c r="AV60">
        <v>16138.563821354061</v>
      </c>
      <c r="AW60">
        <v>61587.566715486777</v>
      </c>
      <c r="AX60">
        <v>41192.053123675098</v>
      </c>
      <c r="AY60">
        <v>11440.953521022009</v>
      </c>
      <c r="AZ60">
        <v>61234.176886024783</v>
      </c>
      <c r="BA60">
        <v>25901.493423702141</v>
      </c>
      <c r="BB60">
        <v>19380.44325695822</v>
      </c>
      <c r="BC60">
        <v>84535.588166187867</v>
      </c>
      <c r="BD60">
        <v>19277.885200980549</v>
      </c>
      <c r="BE60">
        <v>42336.841544521289</v>
      </c>
      <c r="BF60">
        <v>27851.858972224869</v>
      </c>
      <c r="BG60">
        <v>27208.250924292519</v>
      </c>
      <c r="BH60">
        <v>3494340.2057123668</v>
      </c>
      <c r="BI60">
        <v>11689.973867756349</v>
      </c>
      <c r="BJ60">
        <v>62177.662158631458</v>
      </c>
      <c r="BK60">
        <v>177232.19128554291</v>
      </c>
      <c r="BL60">
        <v>88717.324832846163</v>
      </c>
      <c r="BM60">
        <v>74939.809717110387</v>
      </c>
      <c r="BN60">
        <v>253303.40187755259</v>
      </c>
      <c r="BO60">
        <v>14069.62589042097</v>
      </c>
      <c r="BP60">
        <v>16847.67440233735</v>
      </c>
      <c r="BQ60">
        <v>16693.624062089581</v>
      </c>
      <c r="BR60">
        <v>158367.8780348881</v>
      </c>
      <c r="BS60">
        <v>9337.7169091879969</v>
      </c>
      <c r="BT60">
        <v>50799.739129269052</v>
      </c>
      <c r="BU60">
        <v>29189.570937420929</v>
      </c>
      <c r="BV60">
        <v>17703.871199132129</v>
      </c>
      <c r="BW60">
        <v>5991.2088581329217</v>
      </c>
      <c r="BX60">
        <v>553431.99058244389</v>
      </c>
      <c r="BY60">
        <v>104146.235623741</v>
      </c>
      <c r="BZ60">
        <v>4481504.4586033849</v>
      </c>
      <c r="CA60">
        <v>9291.6971292977451</v>
      </c>
      <c r="CB60">
        <v>13519.637915558789</v>
      </c>
      <c r="CC60">
        <v>34260.979676981136</v>
      </c>
      <c r="CD60">
        <v>25457.182336065071</v>
      </c>
      <c r="CE60">
        <v>1837948.9998061799</v>
      </c>
      <c r="CF60">
        <v>41174.125651232753</v>
      </c>
      <c r="CG60">
        <v>51428.237568302022</v>
      </c>
      <c r="CH60">
        <v>140647.22724953311</v>
      </c>
      <c r="CI60">
        <v>14622.305834247099</v>
      </c>
      <c r="CJ60">
        <v>47888.408837647577</v>
      </c>
      <c r="CK60">
        <v>104612.34698512399</v>
      </c>
      <c r="CL60">
        <v>4359.925180559776</v>
      </c>
      <c r="CM60">
        <v>9981.7278056810428</v>
      </c>
      <c r="CN60">
        <v>2696812.2753034928</v>
      </c>
      <c r="CO60">
        <v>62564.716354298143</v>
      </c>
      <c r="CP60">
        <v>111988.0274621993</v>
      </c>
      <c r="CQ60">
        <v>12338.854899807569</v>
      </c>
      <c r="CR60">
        <v>28759.29957200155</v>
      </c>
      <c r="CS60">
        <v>11116.500542564279</v>
      </c>
      <c r="CT60">
        <v>238419.24350236679</v>
      </c>
      <c r="CU60">
        <v>45426.989708768058</v>
      </c>
      <c r="CV60">
        <v>13033.15037688914</v>
      </c>
      <c r="CW60">
        <v>26318627.713851269</v>
      </c>
      <c r="CX60">
        <v>443644.0690325952</v>
      </c>
      <c r="CY60">
        <v>170849.00649759601</v>
      </c>
      <c r="CZ60">
        <v>5255914.8011229457</v>
      </c>
      <c r="DA60">
        <v>360800.33405845822</v>
      </c>
      <c r="DB60">
        <v>27708.985823748531</v>
      </c>
      <c r="DC60">
        <v>165839.0107522156</v>
      </c>
      <c r="DD60">
        <v>15925.723614049361</v>
      </c>
      <c r="DE60">
        <v>20342.692933984112</v>
      </c>
      <c r="DF60">
        <v>3655.6384158011469</v>
      </c>
      <c r="DG60">
        <v>63212.187259434679</v>
      </c>
      <c r="DH60">
        <v>32452.939512000659</v>
      </c>
      <c r="DI60">
        <v>120865.4870891185</v>
      </c>
      <c r="DJ60">
        <v>435236.72418779333</v>
      </c>
      <c r="DK60">
        <v>165855.27794866479</v>
      </c>
      <c r="DL60">
        <v>182565.17094052059</v>
      </c>
      <c r="DM60">
        <v>170648.09033568631</v>
      </c>
      <c r="DN60">
        <v>22252.745706846239</v>
      </c>
      <c r="DO60">
        <v>41249.033159589453</v>
      </c>
      <c r="DP60">
        <v>3226066.9823197629</v>
      </c>
      <c r="DQ60">
        <v>33262.021024824287</v>
      </c>
      <c r="DR60">
        <v>369862.79156441678</v>
      </c>
      <c r="DS60">
        <v>71535.942315107473</v>
      </c>
      <c r="DT60">
        <v>99715.331090864667</v>
      </c>
      <c r="DU60">
        <v>41857.728300661329</v>
      </c>
      <c r="DV60">
        <v>3451.2815375753348</v>
      </c>
      <c r="DW60">
        <v>6423.0493651250681</v>
      </c>
      <c r="DX60">
        <v>17868.879861457732</v>
      </c>
      <c r="DY60">
        <v>69270.156574571389</v>
      </c>
      <c r="DZ60">
        <v>69630.835171183498</v>
      </c>
      <c r="EA60">
        <v>131939.98466948769</v>
      </c>
      <c r="EB60">
        <v>133210.23452506101</v>
      </c>
      <c r="EC60">
        <v>4861.3773260804955</v>
      </c>
      <c r="ED60">
        <v>4416.7813387689894</v>
      </c>
      <c r="EE60">
        <v>8696.853662382624</v>
      </c>
      <c r="EF60">
        <v>10759.29969348188</v>
      </c>
      <c r="EG60">
        <v>7266.8489084295734</v>
      </c>
      <c r="EH60">
        <v>18329.721196524111</v>
      </c>
      <c r="EI60">
        <v>2654.3176586304421</v>
      </c>
      <c r="EJ60">
        <v>214120.6386479481</v>
      </c>
      <c r="EK60">
        <f t="shared" si="0"/>
        <v>55861653.098197453</v>
      </c>
      <c r="EL60">
        <v>415252.76151476102</v>
      </c>
      <c r="EM60">
        <v>2101351.0989958998</v>
      </c>
      <c r="EN60">
        <f t="shared" si="1"/>
        <v>2516603.8605106608</v>
      </c>
      <c r="EO60">
        <v>0</v>
      </c>
      <c r="EP60">
        <f t="shared" si="2"/>
        <v>2516603.8605106608</v>
      </c>
      <c r="EQ60">
        <v>0</v>
      </c>
      <c r="ER60">
        <v>-1991208.519169983</v>
      </c>
      <c r="ES60">
        <f t="shared" si="3"/>
        <v>-1991208.519169983</v>
      </c>
      <c r="ET60">
        <v>13803059.31783293</v>
      </c>
      <c r="EU60">
        <f t="shared" si="4"/>
        <v>14328454.659173608</v>
      </c>
      <c r="EV60">
        <v>846874.13119770901</v>
      </c>
      <c r="EW60">
        <f t="shared" si="5"/>
        <v>69343233.626173362</v>
      </c>
    </row>
    <row r="61" spans="1:153" ht="24" x14ac:dyDescent="0.3">
      <c r="A61" s="1" t="s">
        <v>58</v>
      </c>
      <c r="B61" s="4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1503.422042369006</v>
      </c>
      <c r="J61">
        <v>508.7571755838901</v>
      </c>
      <c r="K61">
        <v>5304.3182650345234</v>
      </c>
      <c r="L61">
        <v>853.6717227380351</v>
      </c>
      <c r="M61">
        <v>1227.9706216004099</v>
      </c>
      <c r="N61">
        <v>343.91044354037513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2180.9052358880099</v>
      </c>
      <c r="AR61">
        <v>4450750.1298211887</v>
      </c>
      <c r="AS61">
        <v>13813.591457207311</v>
      </c>
      <c r="AT61">
        <v>1450.427620694667</v>
      </c>
      <c r="AU61">
        <v>553.83443697273697</v>
      </c>
      <c r="AV61">
        <v>72627.396390660855</v>
      </c>
      <c r="AW61">
        <v>39630.351100961438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815358.8533615137</v>
      </c>
      <c r="BE61">
        <v>299737.671533263</v>
      </c>
      <c r="BF61">
        <v>427985.11271772347</v>
      </c>
      <c r="BG61">
        <v>493377.15886606509</v>
      </c>
      <c r="BH61">
        <v>501968.71957112098</v>
      </c>
      <c r="BI61">
        <v>1743459.1280623099</v>
      </c>
      <c r="BJ61">
        <v>422969.53437873558</v>
      </c>
      <c r="BK61">
        <v>7048988.5300983181</v>
      </c>
      <c r="BL61">
        <v>57153.488359894938</v>
      </c>
      <c r="BM61">
        <v>6886.1129140925859</v>
      </c>
      <c r="BN61">
        <v>874409.95930996735</v>
      </c>
      <c r="BO61">
        <v>59429.971728042103</v>
      </c>
      <c r="BP61">
        <v>3308.0319921467708</v>
      </c>
      <c r="BQ61">
        <v>302.79712954666309</v>
      </c>
      <c r="BR61">
        <v>136028.87891126311</v>
      </c>
      <c r="BS61">
        <v>3.093489582642361</v>
      </c>
      <c r="BT61">
        <v>76831.701882352878</v>
      </c>
      <c r="BU61">
        <v>15873.05754895216</v>
      </c>
      <c r="BV61">
        <v>19696.874641077651</v>
      </c>
      <c r="BW61">
        <v>3544.4220127310168</v>
      </c>
      <c r="BX61">
        <v>118099.5954489571</v>
      </c>
      <c r="BY61">
        <v>4065.588937975589</v>
      </c>
      <c r="BZ61">
        <v>304317.44456896483</v>
      </c>
      <c r="CA61">
        <v>15170.01896011731</v>
      </c>
      <c r="CB61">
        <v>13169.812298924349</v>
      </c>
      <c r="CC61">
        <v>18517.618868014011</v>
      </c>
      <c r="CD61">
        <v>35195.50725610568</v>
      </c>
      <c r="CE61">
        <v>262479.18194838893</v>
      </c>
      <c r="CF61">
        <v>407927.20835492591</v>
      </c>
      <c r="CG61">
        <v>5338.3178179853157</v>
      </c>
      <c r="CH61">
        <v>78174.577063502191</v>
      </c>
      <c r="CI61">
        <v>39634.049760129194</v>
      </c>
      <c r="CJ61">
        <v>13845.28222819815</v>
      </c>
      <c r="CK61">
        <v>3944.2008631796139</v>
      </c>
      <c r="CL61">
        <v>725.18934777641277</v>
      </c>
      <c r="CM61">
        <v>9309.3408791326219</v>
      </c>
      <c r="CN61">
        <v>35609.389464177228</v>
      </c>
      <c r="CO61">
        <v>187933.47712352421</v>
      </c>
      <c r="CP61">
        <v>15443.154387753169</v>
      </c>
      <c r="CQ61">
        <v>291523.74375592632</v>
      </c>
      <c r="CR61">
        <v>0</v>
      </c>
      <c r="CS61">
        <v>5268.4769647200073</v>
      </c>
      <c r="CT61">
        <v>24894.866837558438</v>
      </c>
      <c r="CU61">
        <v>22.68203950152223</v>
      </c>
      <c r="CV61">
        <v>5.3010988441915483</v>
      </c>
      <c r="CW61">
        <v>4606642.3700154163</v>
      </c>
      <c r="CX61">
        <v>202446.55712021279</v>
      </c>
      <c r="CY61">
        <v>2675485.334275153</v>
      </c>
      <c r="CZ61">
        <v>892192.49594641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4990.7475670161657</v>
      </c>
      <c r="DT61">
        <v>0</v>
      </c>
      <c r="DU61">
        <v>0</v>
      </c>
      <c r="DV61">
        <v>0</v>
      </c>
      <c r="DW61">
        <v>134.8903063319085</v>
      </c>
      <c r="DX61">
        <v>28639.142087286869</v>
      </c>
      <c r="DY61">
        <v>0</v>
      </c>
      <c r="DZ61">
        <v>4673.1001304784068</v>
      </c>
      <c r="EA61">
        <v>95481.246361318495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f t="shared" si="0"/>
        <v>27999361.694927055</v>
      </c>
      <c r="EL61">
        <v>0</v>
      </c>
      <c r="EM61">
        <v>0</v>
      </c>
      <c r="EN61">
        <f t="shared" si="1"/>
        <v>0</v>
      </c>
      <c r="EO61">
        <v>0</v>
      </c>
      <c r="EP61">
        <f t="shared" si="2"/>
        <v>0</v>
      </c>
      <c r="EQ61">
        <v>0</v>
      </c>
      <c r="ER61">
        <v>-111415.14430476</v>
      </c>
      <c r="ES61">
        <f t="shared" si="3"/>
        <v>-111415.14430476</v>
      </c>
      <c r="ET61">
        <v>2111199.7283725902</v>
      </c>
      <c r="EU61">
        <f t="shared" si="4"/>
        <v>1999784.5840678301</v>
      </c>
      <c r="EV61">
        <v>321563.54175128101</v>
      </c>
      <c r="EW61">
        <f t="shared" si="5"/>
        <v>29677582.737243604</v>
      </c>
    </row>
    <row r="62" spans="1:153" ht="36" x14ac:dyDescent="0.3">
      <c r="A62" s="1" t="s">
        <v>59</v>
      </c>
      <c r="B62" s="4">
        <v>60</v>
      </c>
      <c r="C62">
        <v>74.635098014364175</v>
      </c>
      <c r="D62">
        <v>0.56492949683688287</v>
      </c>
      <c r="E62">
        <v>1007.4828564921889</v>
      </c>
      <c r="F62">
        <v>258.61710676917647</v>
      </c>
      <c r="G62">
        <v>21.62424823168994</v>
      </c>
      <c r="H62">
        <v>104.35825998056011</v>
      </c>
      <c r="I62">
        <v>15184.840751569909</v>
      </c>
      <c r="J62">
        <v>55.646380892006583</v>
      </c>
      <c r="K62">
        <v>4974.9246872944241</v>
      </c>
      <c r="L62">
        <v>14297.55679859341</v>
      </c>
      <c r="M62">
        <v>379383.49249228521</v>
      </c>
      <c r="N62">
        <v>14596.460334321549</v>
      </c>
      <c r="O62">
        <v>4.5503988624149541</v>
      </c>
      <c r="P62">
        <v>1182.6102471401221</v>
      </c>
      <c r="Q62">
        <v>0.93589027178202056</v>
      </c>
      <c r="R62">
        <v>7.8510414085483718E-2</v>
      </c>
      <c r="S62">
        <v>16.939076717585881</v>
      </c>
      <c r="T62">
        <v>26.370684921309479</v>
      </c>
      <c r="U62">
        <v>1.822024522494736</v>
      </c>
      <c r="V62">
        <v>208.13945069324299</v>
      </c>
      <c r="W62">
        <v>414.90071039850233</v>
      </c>
      <c r="X62">
        <v>43.095952992136453</v>
      </c>
      <c r="Y62">
        <v>134.94550836064909</v>
      </c>
      <c r="Z62">
        <v>2245.4089500180262</v>
      </c>
      <c r="AA62">
        <v>75146.914582676545</v>
      </c>
      <c r="AB62">
        <v>50551.465326941921</v>
      </c>
      <c r="AC62">
        <v>525.04446818457279</v>
      </c>
      <c r="AD62">
        <v>22307.18674715087</v>
      </c>
      <c r="AE62">
        <v>6884.3734053313347</v>
      </c>
      <c r="AF62">
        <v>1.021649794924425</v>
      </c>
      <c r="AG62">
        <v>64.095228734151078</v>
      </c>
      <c r="AH62">
        <v>35747.735008861498</v>
      </c>
      <c r="AI62">
        <v>9194.6215858811775</v>
      </c>
      <c r="AJ62">
        <v>18089.995995642301</v>
      </c>
      <c r="AK62">
        <v>30910.005083725318</v>
      </c>
      <c r="AL62">
        <v>51039.815115547673</v>
      </c>
      <c r="AM62">
        <v>28540.517107137712</v>
      </c>
      <c r="AN62">
        <v>4230.4677965188848</v>
      </c>
      <c r="AO62">
        <v>8505.0857353461361</v>
      </c>
      <c r="AP62">
        <v>253595.7953134549</v>
      </c>
      <c r="AQ62">
        <v>69116.235085977809</v>
      </c>
      <c r="AR62">
        <v>28330.49376018508</v>
      </c>
      <c r="AS62">
        <v>588396.68092975894</v>
      </c>
      <c r="AT62">
        <v>4087.635693933953</v>
      </c>
      <c r="AU62">
        <v>1535.427212158942</v>
      </c>
      <c r="AV62">
        <v>514072.16691056901</v>
      </c>
      <c r="AW62">
        <v>1064956.5738065019</v>
      </c>
      <c r="AX62">
        <v>396355.12519252789</v>
      </c>
      <c r="AY62">
        <v>35322.234478100538</v>
      </c>
      <c r="AZ62">
        <v>15126.538520849879</v>
      </c>
      <c r="BA62">
        <v>13889.261725017061</v>
      </c>
      <c r="BB62">
        <v>259784.91513561911</v>
      </c>
      <c r="BC62">
        <v>159540.52144353031</v>
      </c>
      <c r="BD62">
        <v>1714203.418005832</v>
      </c>
      <c r="BE62">
        <v>3000163.41924199</v>
      </c>
      <c r="BF62">
        <v>3784762.5208731298</v>
      </c>
      <c r="BG62">
        <v>2136812.602787334</v>
      </c>
      <c r="BH62">
        <v>3319205.2401680811</v>
      </c>
      <c r="BI62">
        <v>1975765.765443367</v>
      </c>
      <c r="BJ62">
        <v>21147048.213892192</v>
      </c>
      <c r="BK62">
        <v>944369.28405724512</v>
      </c>
      <c r="BL62">
        <v>9539453.936433604</v>
      </c>
      <c r="BM62">
        <v>2296699.1465541478</v>
      </c>
      <c r="BN62">
        <v>2456703.2069770852</v>
      </c>
      <c r="BO62">
        <v>53715.534248354823</v>
      </c>
      <c r="BP62">
        <v>78713.097379221479</v>
      </c>
      <c r="BQ62">
        <v>5177.5766885354997</v>
      </c>
      <c r="BR62">
        <v>352040.97027304053</v>
      </c>
      <c r="BS62">
        <v>67970.851401712309</v>
      </c>
      <c r="BT62">
        <v>183361.7985669995</v>
      </c>
      <c r="BU62">
        <v>52708.409531183454</v>
      </c>
      <c r="BV62">
        <v>101009.4779149133</v>
      </c>
      <c r="BW62">
        <v>4301.0293312133008</v>
      </c>
      <c r="BX62">
        <v>1118957.0337288999</v>
      </c>
      <c r="BY62">
        <v>9477.6137463636242</v>
      </c>
      <c r="BZ62">
        <v>136751.99332734029</v>
      </c>
      <c r="CA62">
        <v>21638.768312561609</v>
      </c>
      <c r="CB62">
        <v>7020.1835379891254</v>
      </c>
      <c r="CC62">
        <v>177454.99412191621</v>
      </c>
      <c r="CD62">
        <v>36475.110516679182</v>
      </c>
      <c r="CE62">
        <v>3907695.7876615468</v>
      </c>
      <c r="CF62">
        <v>80541.92387919598</v>
      </c>
      <c r="CG62">
        <v>15228643.50122045</v>
      </c>
      <c r="CH62">
        <v>203302.2750860184</v>
      </c>
      <c r="CI62">
        <v>17797.39489088046</v>
      </c>
      <c r="CJ62">
        <v>30591.34214059266</v>
      </c>
      <c r="CK62">
        <v>47264.626676079759</v>
      </c>
      <c r="CL62">
        <v>68.407731867375986</v>
      </c>
      <c r="CM62">
        <v>20.951866292288081</v>
      </c>
      <c r="CN62">
        <v>13664078.13310976</v>
      </c>
      <c r="CO62">
        <v>279769.76405339129</v>
      </c>
      <c r="CP62">
        <v>332561.11485528789</v>
      </c>
      <c r="CQ62">
        <v>173527.79118920269</v>
      </c>
      <c r="CR62">
        <v>159193.9168652455</v>
      </c>
      <c r="CS62">
        <v>19525.524502476681</v>
      </c>
      <c r="CT62">
        <v>9261.9842032549914</v>
      </c>
      <c r="CU62">
        <v>197.97617814528729</v>
      </c>
      <c r="CV62">
        <v>96.093181209137754</v>
      </c>
      <c r="CW62">
        <v>8861274.3378778864</v>
      </c>
      <c r="CX62">
        <v>5483272.5405222876</v>
      </c>
      <c r="CY62">
        <v>489048.19691022887</v>
      </c>
      <c r="CZ62">
        <v>1336320.6166227639</v>
      </c>
      <c r="DA62">
        <v>474.00580645121028</v>
      </c>
      <c r="DB62">
        <v>0</v>
      </c>
      <c r="DC62">
        <v>51.679164705043753</v>
      </c>
      <c r="DD62">
        <v>0</v>
      </c>
      <c r="DE62">
        <v>24.060435272787071</v>
      </c>
      <c r="DF62">
        <v>0</v>
      </c>
      <c r="DG62">
        <v>0</v>
      </c>
      <c r="DH62">
        <v>2.8062249332918929</v>
      </c>
      <c r="DI62">
        <v>14.34455078230722</v>
      </c>
      <c r="DJ62">
        <v>0</v>
      </c>
      <c r="DK62">
        <v>16243.44012813665</v>
      </c>
      <c r="DL62">
        <v>0</v>
      </c>
      <c r="DM62">
        <v>0</v>
      </c>
      <c r="DN62">
        <v>0</v>
      </c>
      <c r="DO62">
        <v>0</v>
      </c>
      <c r="DP62">
        <v>1417.4146265032059</v>
      </c>
      <c r="DQ62">
        <v>0</v>
      </c>
      <c r="DR62">
        <v>80053.040504278586</v>
      </c>
      <c r="DS62">
        <v>211919.24991674311</v>
      </c>
      <c r="DT62">
        <v>281004.97759840329</v>
      </c>
      <c r="DU62">
        <v>0</v>
      </c>
      <c r="DV62">
        <v>0</v>
      </c>
      <c r="DW62">
        <v>1117.465759730052</v>
      </c>
      <c r="DX62">
        <v>22878.91834613587</v>
      </c>
      <c r="DY62">
        <v>1.54533073218112E-2</v>
      </c>
      <c r="DZ62">
        <v>19659.985260254609</v>
      </c>
      <c r="EA62">
        <v>998085.2999132562</v>
      </c>
      <c r="EB62">
        <v>0</v>
      </c>
      <c r="EC62">
        <v>0</v>
      </c>
      <c r="ED62">
        <v>0</v>
      </c>
      <c r="EE62">
        <v>0</v>
      </c>
      <c r="EF62">
        <v>10635.93438504918</v>
      </c>
      <c r="EG62">
        <v>0</v>
      </c>
      <c r="EH62">
        <v>0</v>
      </c>
      <c r="EI62">
        <v>0</v>
      </c>
      <c r="EJ62">
        <v>0</v>
      </c>
      <c r="EK62">
        <f t="shared" si="0"/>
        <v>110869685.98775382</v>
      </c>
      <c r="EL62">
        <v>0</v>
      </c>
      <c r="EM62">
        <v>0</v>
      </c>
      <c r="EN62">
        <f t="shared" si="1"/>
        <v>0</v>
      </c>
      <c r="EO62">
        <v>0</v>
      </c>
      <c r="EP62">
        <f t="shared" si="2"/>
        <v>0</v>
      </c>
      <c r="EQ62">
        <v>0</v>
      </c>
      <c r="ER62">
        <v>1647409.5535991299</v>
      </c>
      <c r="ES62">
        <f t="shared" si="3"/>
        <v>1647409.5535991299</v>
      </c>
      <c r="ET62">
        <v>5304693.3347847601</v>
      </c>
      <c r="EU62">
        <f t="shared" si="4"/>
        <v>6952102.8883838896</v>
      </c>
      <c r="EV62">
        <v>6391313.6827566903</v>
      </c>
      <c r="EW62">
        <f t="shared" si="5"/>
        <v>111430475.19338103</v>
      </c>
    </row>
    <row r="63" spans="1:153" ht="42" x14ac:dyDescent="0.3">
      <c r="A63" s="3" t="s">
        <v>60</v>
      </c>
      <c r="B63" s="4">
        <v>61</v>
      </c>
      <c r="C63">
        <v>1006857.15032437</v>
      </c>
      <c r="D63">
        <v>7802.7821442707509</v>
      </c>
      <c r="E63">
        <v>110002.4308448425</v>
      </c>
      <c r="F63">
        <v>105012.9035807344</v>
      </c>
      <c r="G63">
        <v>102599.49565382391</v>
      </c>
      <c r="H63">
        <v>87520.161248813063</v>
      </c>
      <c r="I63">
        <v>8087030.4475114681</v>
      </c>
      <c r="J63">
        <v>260144.30693347729</v>
      </c>
      <c r="K63">
        <v>221776.6100843653</v>
      </c>
      <c r="L63">
        <v>211418.2465016713</v>
      </c>
      <c r="M63">
        <v>197515.05210504151</v>
      </c>
      <c r="N63">
        <v>1362525.9069149471</v>
      </c>
      <c r="O63">
        <v>2458.628991839942</v>
      </c>
      <c r="P63">
        <v>14601.6993988019</v>
      </c>
      <c r="Q63">
        <v>186.6305980673217</v>
      </c>
      <c r="R63">
        <v>15.65615754012201</v>
      </c>
      <c r="S63">
        <v>5289.8949202964804</v>
      </c>
      <c r="T63">
        <v>20240.780337708438</v>
      </c>
      <c r="U63">
        <v>2282.004329571454</v>
      </c>
      <c r="V63">
        <v>36673.409462316413</v>
      </c>
      <c r="W63">
        <v>1039.028623921148</v>
      </c>
      <c r="X63">
        <v>1317.4838313910791</v>
      </c>
      <c r="Y63">
        <v>12407.9303814045</v>
      </c>
      <c r="Z63">
        <v>28646.41665098615</v>
      </c>
      <c r="AA63">
        <v>6885.730963022952</v>
      </c>
      <c r="AB63">
        <v>23213.164728384651</v>
      </c>
      <c r="AC63">
        <v>208.79986695375931</v>
      </c>
      <c r="AD63">
        <v>25972.243999397109</v>
      </c>
      <c r="AE63">
        <v>1570.874046579605</v>
      </c>
      <c r="AF63">
        <v>655.34428869297653</v>
      </c>
      <c r="AG63">
        <v>45149.345356220329</v>
      </c>
      <c r="AH63">
        <v>295795.42075426079</v>
      </c>
      <c r="AI63">
        <v>24629.08014081763</v>
      </c>
      <c r="AJ63">
        <v>64048.879991649839</v>
      </c>
      <c r="AK63">
        <v>23645.02974144301</v>
      </c>
      <c r="AL63">
        <v>461694.03081767599</v>
      </c>
      <c r="AM63">
        <v>1810514.0613424189</v>
      </c>
      <c r="AN63">
        <v>23873.644074665241</v>
      </c>
      <c r="AO63">
        <v>78258.710476409775</v>
      </c>
      <c r="AP63">
        <v>2160024.5268490179</v>
      </c>
      <c r="AQ63">
        <v>50672.282786632357</v>
      </c>
      <c r="AR63">
        <v>139460.6186077075</v>
      </c>
      <c r="AS63">
        <v>273814.29950179567</v>
      </c>
      <c r="AT63">
        <v>90886.415286237345</v>
      </c>
      <c r="AU63">
        <v>15825.89259521462</v>
      </c>
      <c r="AV63">
        <v>79314.288206649726</v>
      </c>
      <c r="AW63">
        <v>176763.72218977209</v>
      </c>
      <c r="AX63">
        <v>150424.48216119711</v>
      </c>
      <c r="AY63">
        <v>11398.98225875631</v>
      </c>
      <c r="AZ63">
        <v>104442.5774789876</v>
      </c>
      <c r="BA63">
        <v>15890.018356421569</v>
      </c>
      <c r="BB63">
        <v>1272632.446525289</v>
      </c>
      <c r="BC63">
        <v>1672037.6290060501</v>
      </c>
      <c r="BD63">
        <v>152588.7037049903</v>
      </c>
      <c r="BE63">
        <v>16293437.176916299</v>
      </c>
      <c r="BF63">
        <v>1725784.767844151</v>
      </c>
      <c r="BG63">
        <v>374211.0299628732</v>
      </c>
      <c r="BH63">
        <v>185547.12408362009</v>
      </c>
      <c r="BI63">
        <v>563829.82753889507</v>
      </c>
      <c r="BJ63">
        <v>753433.05199610535</v>
      </c>
      <c r="BK63">
        <v>130717609.2510367</v>
      </c>
      <c r="BL63">
        <v>3297164.066105451</v>
      </c>
      <c r="BM63">
        <v>574735.0316475</v>
      </c>
      <c r="BN63">
        <v>142445880.4247385</v>
      </c>
      <c r="BO63">
        <v>3940197.1044031051</v>
      </c>
      <c r="BP63">
        <v>4473522.9130767994</v>
      </c>
      <c r="BQ63">
        <v>4817892.377404674</v>
      </c>
      <c r="BR63">
        <v>21467388.143340912</v>
      </c>
      <c r="BS63">
        <v>108760.09276088901</v>
      </c>
      <c r="BT63">
        <v>21506550.762157921</v>
      </c>
      <c r="BU63">
        <v>7416129.8870390551</v>
      </c>
      <c r="BV63">
        <v>10495849.432019509</v>
      </c>
      <c r="BW63">
        <v>1028713.108543854</v>
      </c>
      <c r="BX63">
        <v>12311672.123136161</v>
      </c>
      <c r="BY63">
        <v>12306001.386361791</v>
      </c>
      <c r="BZ63">
        <v>18403779.516699079</v>
      </c>
      <c r="CA63">
        <v>2437164.062384929</v>
      </c>
      <c r="CB63">
        <v>4410167.8830445539</v>
      </c>
      <c r="CC63">
        <v>3449160.868160659</v>
      </c>
      <c r="CD63">
        <v>7275613.0638278779</v>
      </c>
      <c r="CE63">
        <v>9204429.3030957431</v>
      </c>
      <c r="CF63">
        <v>1231088.624823258</v>
      </c>
      <c r="CG63">
        <v>538007.28593791893</v>
      </c>
      <c r="CH63">
        <v>4262022.4975607619</v>
      </c>
      <c r="CI63">
        <v>781911.52716899826</v>
      </c>
      <c r="CJ63">
        <v>389236.29691416578</v>
      </c>
      <c r="CK63">
        <v>1505814.6932837451</v>
      </c>
      <c r="CL63">
        <v>99594.044794288173</v>
      </c>
      <c r="CM63">
        <v>23707.939754875959</v>
      </c>
      <c r="CN63">
        <v>2187736.4093739069</v>
      </c>
      <c r="CO63">
        <v>434124.60024609521</v>
      </c>
      <c r="CP63">
        <v>2703548.092171059</v>
      </c>
      <c r="CQ63">
        <v>238404.6824316124</v>
      </c>
      <c r="CR63">
        <v>827019.11018239509</v>
      </c>
      <c r="CS63">
        <v>1618935.4232453969</v>
      </c>
      <c r="CT63">
        <v>217893.48809798941</v>
      </c>
      <c r="CU63">
        <v>80159.041056367263</v>
      </c>
      <c r="CV63">
        <v>18944.372072164952</v>
      </c>
      <c r="CW63">
        <v>156901136.76407889</v>
      </c>
      <c r="CX63">
        <v>76060031.159647971</v>
      </c>
      <c r="CY63">
        <v>17777655.074446779</v>
      </c>
      <c r="CZ63">
        <v>3577803.0651488448</v>
      </c>
      <c r="DA63">
        <v>4494.8714940329019</v>
      </c>
      <c r="DB63">
        <v>25166.52171367998</v>
      </c>
      <c r="DC63">
        <v>453.20982312094168</v>
      </c>
      <c r="DD63">
        <v>10327.950356280149</v>
      </c>
      <c r="DE63">
        <v>214.41215432407159</v>
      </c>
      <c r="DF63">
        <v>880.48099747070751</v>
      </c>
      <c r="DG63">
        <v>5082.5747427933939</v>
      </c>
      <c r="DH63">
        <v>3733.5928452506678</v>
      </c>
      <c r="DI63">
        <v>2108.512784740577</v>
      </c>
      <c r="DJ63">
        <v>357.99620164851967</v>
      </c>
      <c r="DK63">
        <v>103.6070201761891</v>
      </c>
      <c r="DL63">
        <v>0</v>
      </c>
      <c r="DM63">
        <v>25.889854385499259</v>
      </c>
      <c r="DN63">
        <v>0</v>
      </c>
      <c r="DO63">
        <v>0</v>
      </c>
      <c r="DP63">
        <v>881276.88811417366</v>
      </c>
      <c r="DQ63">
        <v>6428.5987495505697</v>
      </c>
      <c r="DR63">
        <v>2895.9678189954502</v>
      </c>
      <c r="DS63">
        <v>29156.575232185551</v>
      </c>
      <c r="DT63">
        <v>583049.49670591636</v>
      </c>
      <c r="DU63">
        <v>0</v>
      </c>
      <c r="DV63">
        <v>165.3346293870685</v>
      </c>
      <c r="DW63">
        <v>55461.088406917261</v>
      </c>
      <c r="DX63">
        <v>12856.451032664059</v>
      </c>
      <c r="DY63">
        <v>12497.794802609449</v>
      </c>
      <c r="DZ63">
        <v>8.2262614514824168</v>
      </c>
      <c r="EA63">
        <v>18182.05696041161</v>
      </c>
      <c r="EB63">
        <v>162.83373768753219</v>
      </c>
      <c r="EC63">
        <v>21.892421748106191</v>
      </c>
      <c r="ED63">
        <v>0</v>
      </c>
      <c r="EE63">
        <v>0</v>
      </c>
      <c r="EF63">
        <v>2192.2889342802509</v>
      </c>
      <c r="EG63">
        <v>27.838272669317071</v>
      </c>
      <c r="EH63">
        <v>60.896911765381702</v>
      </c>
      <c r="EI63">
        <v>207.46171801293579</v>
      </c>
      <c r="EJ63">
        <v>0.24385611662633491</v>
      </c>
      <c r="EK63">
        <f t="shared" si="0"/>
        <v>736254655.82995427</v>
      </c>
      <c r="EL63">
        <v>0</v>
      </c>
      <c r="EM63">
        <v>0</v>
      </c>
      <c r="EN63">
        <f t="shared" si="1"/>
        <v>0</v>
      </c>
      <c r="EO63">
        <v>0</v>
      </c>
      <c r="EP63">
        <f t="shared" si="2"/>
        <v>0</v>
      </c>
      <c r="EQ63">
        <v>0</v>
      </c>
      <c r="ER63">
        <v>11262828.81941805</v>
      </c>
      <c r="ES63">
        <f t="shared" si="3"/>
        <v>11262828.81941805</v>
      </c>
      <c r="ET63">
        <v>55050425.253881223</v>
      </c>
      <c r="EU63">
        <f t="shared" si="4"/>
        <v>66313254.073299274</v>
      </c>
      <c r="EV63">
        <v>26304108.571380179</v>
      </c>
      <c r="EW63">
        <f t="shared" si="5"/>
        <v>776263801.33187342</v>
      </c>
    </row>
    <row r="64" spans="1:153" ht="36" x14ac:dyDescent="0.3">
      <c r="A64" s="2" t="s">
        <v>61</v>
      </c>
      <c r="B64" s="4">
        <v>62</v>
      </c>
      <c r="C64">
        <v>809.04830346518509</v>
      </c>
      <c r="D64">
        <v>6.1692672444642707</v>
      </c>
      <c r="E64">
        <v>19.546917300189509</v>
      </c>
      <c r="F64">
        <v>9089.9149545211731</v>
      </c>
      <c r="G64">
        <v>0</v>
      </c>
      <c r="H64">
        <v>0</v>
      </c>
      <c r="I64">
        <v>9132.2160425627462</v>
      </c>
      <c r="J64">
        <v>78.115583642238278</v>
      </c>
      <c r="K64">
        <v>12175.28699981812</v>
      </c>
      <c r="L64">
        <v>194062.62128324431</v>
      </c>
      <c r="M64">
        <v>0</v>
      </c>
      <c r="N64">
        <v>748.85775328973546</v>
      </c>
      <c r="O64">
        <v>0</v>
      </c>
      <c r="P64">
        <v>201.52011831638021</v>
      </c>
      <c r="Q64">
        <v>117.37088023621359</v>
      </c>
      <c r="R64">
        <v>9.8460649573554875</v>
      </c>
      <c r="S64">
        <v>203.55053267932169</v>
      </c>
      <c r="T64">
        <v>752.01995919392857</v>
      </c>
      <c r="U64">
        <v>0.23279549435334321</v>
      </c>
      <c r="V64">
        <v>5.6359832422429932</v>
      </c>
      <c r="W64">
        <v>7.0843441152981299</v>
      </c>
      <c r="X64">
        <v>6.8169904040010748E-2</v>
      </c>
      <c r="Y64">
        <v>3.7803244768917108</v>
      </c>
      <c r="Z64">
        <v>47422.05173076503</v>
      </c>
      <c r="AA64">
        <v>61689.63666432727</v>
      </c>
      <c r="AB64">
        <v>6834.8961882464737</v>
      </c>
      <c r="AC64">
        <v>425.45450023202471</v>
      </c>
      <c r="AD64">
        <v>12885.316732447611</v>
      </c>
      <c r="AE64">
        <v>6161.5492607043288</v>
      </c>
      <c r="AF64">
        <v>1.953962674323138</v>
      </c>
      <c r="AG64">
        <v>0</v>
      </c>
      <c r="AH64">
        <v>313807.92687249108</v>
      </c>
      <c r="AI64">
        <v>73455.684099194812</v>
      </c>
      <c r="AJ64">
        <v>12690.54521943333</v>
      </c>
      <c r="AK64">
        <v>1316.3738869807721</v>
      </c>
      <c r="AL64">
        <v>167666.0937106644</v>
      </c>
      <c r="AM64">
        <v>245919.86686444399</v>
      </c>
      <c r="AN64">
        <v>869.0506435390696</v>
      </c>
      <c r="AO64">
        <v>198384.9364860816</v>
      </c>
      <c r="AP64">
        <v>36823912.902558573</v>
      </c>
      <c r="AQ64">
        <v>9872.9836767334546</v>
      </c>
      <c r="AR64">
        <v>186.40079941667551</v>
      </c>
      <c r="AS64">
        <v>2776243.7102725268</v>
      </c>
      <c r="AT64">
        <v>2719.6068908203019</v>
      </c>
      <c r="AU64">
        <v>12782.48854017821</v>
      </c>
      <c r="AV64">
        <v>540792.6908302235</v>
      </c>
      <c r="AW64">
        <v>945688.87668214238</v>
      </c>
      <c r="AX64">
        <v>5726417.6264831051</v>
      </c>
      <c r="AY64">
        <v>31020.06279327632</v>
      </c>
      <c r="AZ64">
        <v>278280.61930537247</v>
      </c>
      <c r="BA64">
        <v>55093.820584266519</v>
      </c>
      <c r="BB64">
        <v>31935.981724542558</v>
      </c>
      <c r="BC64">
        <v>901350.09888873703</v>
      </c>
      <c r="BD64">
        <v>45812.192677166233</v>
      </c>
      <c r="BE64">
        <v>64757.966374681731</v>
      </c>
      <c r="BF64">
        <v>60170.341357097939</v>
      </c>
      <c r="BG64">
        <v>350586.03351671773</v>
      </c>
      <c r="BH64">
        <v>1225392.74650641</v>
      </c>
      <c r="BI64">
        <v>1517956.138413585</v>
      </c>
      <c r="BJ64">
        <v>7571145.3972958978</v>
      </c>
      <c r="BK64">
        <v>14932011.32130589</v>
      </c>
      <c r="BL64">
        <v>100835510.2444862</v>
      </c>
      <c r="BM64">
        <v>146368839.24431419</v>
      </c>
      <c r="BN64">
        <v>40744338.588919379</v>
      </c>
      <c r="BO64">
        <v>618704.81688525318</v>
      </c>
      <c r="BP64">
        <v>1214232.797395943</v>
      </c>
      <c r="BQ64">
        <v>438409.59387699852</v>
      </c>
      <c r="BR64">
        <v>9049447.0450828001</v>
      </c>
      <c r="BS64">
        <v>25423.981352606272</v>
      </c>
      <c r="BT64">
        <v>5682975.7525800811</v>
      </c>
      <c r="BU64">
        <v>511406.87454410119</v>
      </c>
      <c r="BV64">
        <v>1019915.085001116</v>
      </c>
      <c r="BW64">
        <v>72905.914492959666</v>
      </c>
      <c r="BX64">
        <v>2501230.3862172882</v>
      </c>
      <c r="BY64">
        <v>2874932.5411174879</v>
      </c>
      <c r="BZ64">
        <v>19972863.554297589</v>
      </c>
      <c r="CA64">
        <v>946998.40788311267</v>
      </c>
      <c r="CB64">
        <v>36004.641859314863</v>
      </c>
      <c r="CC64">
        <v>2653386.8772991351</v>
      </c>
      <c r="CD64">
        <v>3172967.9856843301</v>
      </c>
      <c r="CE64">
        <v>11634598.499532919</v>
      </c>
      <c r="CF64">
        <v>39854994.155841403</v>
      </c>
      <c r="CG64">
        <v>11260980.5065943</v>
      </c>
      <c r="CH64">
        <v>4072594.5078721559</v>
      </c>
      <c r="CI64">
        <v>5040941.4064303879</v>
      </c>
      <c r="CJ64">
        <v>356791.43134114321</v>
      </c>
      <c r="CK64">
        <v>1124845.0907509991</v>
      </c>
      <c r="CL64">
        <v>139531.16584927149</v>
      </c>
      <c r="CM64">
        <v>195461.75878764791</v>
      </c>
      <c r="CN64">
        <v>30026658.05424282</v>
      </c>
      <c r="CO64">
        <v>514293.62836299761</v>
      </c>
      <c r="CP64">
        <v>1567865.857799439</v>
      </c>
      <c r="CQ64">
        <v>854796.11116061558</v>
      </c>
      <c r="CR64">
        <v>1099568.7450433909</v>
      </c>
      <c r="CS64">
        <v>2470679.2254693471</v>
      </c>
      <c r="CT64">
        <v>39142.793990443082</v>
      </c>
      <c r="CU64">
        <v>16522.40310050916</v>
      </c>
      <c r="CV64">
        <v>5444.4620027432011</v>
      </c>
      <c r="CW64">
        <v>68856.873620312399</v>
      </c>
      <c r="CX64">
        <v>770549.52097013581</v>
      </c>
      <c r="CY64">
        <v>74241.743444546708</v>
      </c>
      <c r="CZ64">
        <v>215662.216779743</v>
      </c>
      <c r="DA64">
        <v>0</v>
      </c>
      <c r="DB64">
        <v>3813.2473479479199</v>
      </c>
      <c r="DC64">
        <v>691.7365106106347</v>
      </c>
      <c r="DD64">
        <v>101.1879443633177</v>
      </c>
      <c r="DE64">
        <v>0</v>
      </c>
      <c r="DF64">
        <v>0</v>
      </c>
      <c r="DG64">
        <v>225.0333795906505</v>
      </c>
      <c r="DH64">
        <v>71.990991470978287</v>
      </c>
      <c r="DI64">
        <v>27.4657341380593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138989.0284067273</v>
      </c>
      <c r="DT64">
        <v>1468473.367937397</v>
      </c>
      <c r="DU64">
        <v>0</v>
      </c>
      <c r="DV64">
        <v>0</v>
      </c>
      <c r="DW64">
        <v>0</v>
      </c>
      <c r="DX64">
        <v>4419.7957965292862</v>
      </c>
      <c r="DY64">
        <v>0</v>
      </c>
      <c r="DZ64">
        <v>10766.755808685561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f t="shared" si="0"/>
        <v>527054178.33271205</v>
      </c>
      <c r="EL64">
        <v>0</v>
      </c>
      <c r="EM64">
        <v>0</v>
      </c>
      <c r="EN64">
        <f t="shared" si="1"/>
        <v>0</v>
      </c>
      <c r="EO64">
        <v>0</v>
      </c>
      <c r="EP64">
        <f t="shared" si="2"/>
        <v>0</v>
      </c>
      <c r="EQ64">
        <v>0</v>
      </c>
      <c r="ER64">
        <v>-3718072.5686365911</v>
      </c>
      <c r="ES64">
        <f t="shared" si="3"/>
        <v>-3718072.5686365911</v>
      </c>
      <c r="ET64">
        <v>10508941.80105363</v>
      </c>
      <c r="EU64">
        <f t="shared" si="4"/>
        <v>6790869.2324170396</v>
      </c>
      <c r="EV64">
        <v>111358661.85770909</v>
      </c>
      <c r="EW64">
        <f t="shared" si="5"/>
        <v>422486385.70741999</v>
      </c>
    </row>
    <row r="65" spans="1:153" ht="24" x14ac:dyDescent="0.3">
      <c r="A65" s="2" t="s">
        <v>62</v>
      </c>
      <c r="B65" s="4">
        <v>63</v>
      </c>
      <c r="C65">
        <v>15.377041988195639</v>
      </c>
      <c r="D65">
        <v>0.11907218869400719</v>
      </c>
      <c r="E65">
        <v>81.545405997730057</v>
      </c>
      <c r="F65">
        <v>0</v>
      </c>
      <c r="G65">
        <v>44.265898982492367</v>
      </c>
      <c r="H65">
        <v>11.459594225193211</v>
      </c>
      <c r="I65">
        <v>19903.787456479469</v>
      </c>
      <c r="J65">
        <v>242.75164039008081</v>
      </c>
      <c r="K65">
        <v>5724.856002481959</v>
      </c>
      <c r="L65">
        <v>1699.2306437986081</v>
      </c>
      <c r="M65">
        <v>9981.4337942796956</v>
      </c>
      <c r="N65">
        <v>15256.942694135379</v>
      </c>
      <c r="O65">
        <v>202.06648950552761</v>
      </c>
      <c r="P65">
        <v>0</v>
      </c>
      <c r="Q65">
        <v>191.25089744421359</v>
      </c>
      <c r="R65">
        <v>16.043747440579001</v>
      </c>
      <c r="S65">
        <v>88.525506559006899</v>
      </c>
      <c r="T65">
        <v>10905.587784127971</v>
      </c>
      <c r="U65">
        <v>1.2836181205980071</v>
      </c>
      <c r="V65">
        <v>0</v>
      </c>
      <c r="W65">
        <v>59.134540675114209</v>
      </c>
      <c r="X65">
        <v>2371.5850336993899</v>
      </c>
      <c r="Y65">
        <v>114.21749508704831</v>
      </c>
      <c r="Z65">
        <v>3979.3728131313319</v>
      </c>
      <c r="AA65">
        <v>8114.3989547011151</v>
      </c>
      <c r="AB65">
        <v>25403.68145013705</v>
      </c>
      <c r="AC65">
        <v>5001.6618625013289</v>
      </c>
      <c r="AD65">
        <v>1060.8549335137941</v>
      </c>
      <c r="AE65">
        <v>0.88827180640767145</v>
      </c>
      <c r="AF65">
        <v>1.697284394144029</v>
      </c>
      <c r="AG65">
        <v>0</v>
      </c>
      <c r="AH65">
        <v>168476.79521269799</v>
      </c>
      <c r="AI65">
        <v>76928.679166965594</v>
      </c>
      <c r="AJ65">
        <v>15976.14313091288</v>
      </c>
      <c r="AK65">
        <v>10634.068006649341</v>
      </c>
      <c r="AL65">
        <v>262247.42475622939</v>
      </c>
      <c r="AM65">
        <v>937910.3791520698</v>
      </c>
      <c r="AN65">
        <v>341189.1760894272</v>
      </c>
      <c r="AO65">
        <v>179301.07324692051</v>
      </c>
      <c r="AP65">
        <v>4128360.06575965</v>
      </c>
      <c r="AQ65">
        <v>1347.0413781101561</v>
      </c>
      <c r="AR65">
        <v>76.284431736564926</v>
      </c>
      <c r="AS65">
        <v>1609647.105419172</v>
      </c>
      <c r="AT65">
        <v>499.92700949144921</v>
      </c>
      <c r="AU65">
        <v>33278.005331876178</v>
      </c>
      <c r="AV65">
        <v>81201.531796546842</v>
      </c>
      <c r="AW65">
        <v>16396.79201368682</v>
      </c>
      <c r="AX65">
        <v>680545.06028406462</v>
      </c>
      <c r="AY65">
        <v>7375.8187140912978</v>
      </c>
      <c r="AZ65">
        <v>198701.95851342889</v>
      </c>
      <c r="BA65">
        <v>1193.156282365391</v>
      </c>
      <c r="BB65">
        <v>160109.83783014989</v>
      </c>
      <c r="BC65">
        <v>940363.4072262923</v>
      </c>
      <c r="BD65">
        <v>5202.8076813526932</v>
      </c>
      <c r="BE65">
        <v>289704.96809118392</v>
      </c>
      <c r="BF65">
        <v>1899015.9064616801</v>
      </c>
      <c r="BG65">
        <v>1958896.478817615</v>
      </c>
      <c r="BH65">
        <v>41660.105473400603</v>
      </c>
      <c r="BI65">
        <v>426654.06014892989</v>
      </c>
      <c r="BJ65">
        <v>517702.33023528941</v>
      </c>
      <c r="BK65">
        <v>650572.76210902305</v>
      </c>
      <c r="BL65">
        <v>5563330.2557484657</v>
      </c>
      <c r="BM65">
        <v>54383336.162468702</v>
      </c>
      <c r="BN65">
        <v>31356015.556592789</v>
      </c>
      <c r="BO65">
        <v>1484271.029414996</v>
      </c>
      <c r="BP65">
        <v>2146238.9153817468</v>
      </c>
      <c r="BQ65">
        <v>890042.75969102932</v>
      </c>
      <c r="BR65">
        <v>12600239.366279669</v>
      </c>
      <c r="BS65">
        <v>46031.640781997317</v>
      </c>
      <c r="BT65">
        <v>12851124.811593659</v>
      </c>
      <c r="BU65">
        <v>285224.7136600028</v>
      </c>
      <c r="BV65">
        <v>3475017.6661756448</v>
      </c>
      <c r="BW65">
        <v>74886.407975375245</v>
      </c>
      <c r="BX65">
        <v>5686536.9660625914</v>
      </c>
      <c r="BY65">
        <v>4770544.7624790492</v>
      </c>
      <c r="BZ65">
        <v>11430822.023556359</v>
      </c>
      <c r="CA65">
        <v>1434239.1163741241</v>
      </c>
      <c r="CB65">
        <v>767047.63234886015</v>
      </c>
      <c r="CC65">
        <v>3731260.4825675138</v>
      </c>
      <c r="CD65">
        <v>13288288.200303931</v>
      </c>
      <c r="CE65">
        <v>27920564.13389457</v>
      </c>
      <c r="CF65">
        <v>46537603.400496043</v>
      </c>
      <c r="CG65">
        <v>10497983.33681307</v>
      </c>
      <c r="CH65">
        <v>7421268.6966318563</v>
      </c>
      <c r="CI65">
        <v>3083194.1112943781</v>
      </c>
      <c r="CJ65">
        <v>515535.45601557172</v>
      </c>
      <c r="CK65">
        <v>1223599.031589387</v>
      </c>
      <c r="CL65">
        <v>258167.7966842227</v>
      </c>
      <c r="CM65">
        <v>445149.41028907843</v>
      </c>
      <c r="CN65">
        <v>8688511.2811789997</v>
      </c>
      <c r="CO65">
        <v>1629712.970219634</v>
      </c>
      <c r="CP65">
        <v>1105242.5061164219</v>
      </c>
      <c r="CQ65">
        <v>501632.80266882677</v>
      </c>
      <c r="CR65">
        <v>242667.10352770289</v>
      </c>
      <c r="CS65">
        <v>1385095.141257222</v>
      </c>
      <c r="CT65">
        <v>3611.4841637664122</v>
      </c>
      <c r="CU65">
        <v>9.0922672724821334E-3</v>
      </c>
      <c r="CV65">
        <v>1180.2135297628161</v>
      </c>
      <c r="CW65">
        <v>13686315.47801468</v>
      </c>
      <c r="CX65">
        <v>1164343.0885963431</v>
      </c>
      <c r="CY65">
        <v>2580550.52639595</v>
      </c>
      <c r="CZ65">
        <v>1336092.715134016</v>
      </c>
      <c r="DA65">
        <v>27096.46222851651</v>
      </c>
      <c r="DB65">
        <v>1136.3974436610961</v>
      </c>
      <c r="DC65">
        <v>15.067664060002629</v>
      </c>
      <c r="DD65">
        <v>187.0040802275179</v>
      </c>
      <c r="DE65">
        <v>2.5505494693804129</v>
      </c>
      <c r="DF65">
        <v>7.7855539435098811</v>
      </c>
      <c r="DG65">
        <v>0</v>
      </c>
      <c r="DH65">
        <v>0</v>
      </c>
      <c r="DI65">
        <v>3036.0747872974721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5599.0579236710837</v>
      </c>
      <c r="DS65">
        <v>81876.113052747358</v>
      </c>
      <c r="DT65">
        <v>335312.17002856132</v>
      </c>
      <c r="DU65">
        <v>0</v>
      </c>
      <c r="DV65">
        <v>0</v>
      </c>
      <c r="DW65">
        <v>0</v>
      </c>
      <c r="DX65">
        <v>1570.9855101878491</v>
      </c>
      <c r="DY65">
        <v>7303.9071633540962</v>
      </c>
      <c r="DZ65">
        <v>0.11457318190326971</v>
      </c>
      <c r="EA65">
        <v>51906.751626026227</v>
      </c>
      <c r="EB65">
        <v>1.8306561608235949</v>
      </c>
      <c r="EC65">
        <v>0</v>
      </c>
      <c r="ED65">
        <v>0.35708857430850588</v>
      </c>
      <c r="EE65">
        <v>0</v>
      </c>
      <c r="EF65">
        <v>1283.165768077494</v>
      </c>
      <c r="EG65">
        <v>0</v>
      </c>
      <c r="EH65">
        <v>0</v>
      </c>
      <c r="EI65">
        <v>0</v>
      </c>
      <c r="EJ65">
        <v>0</v>
      </c>
      <c r="EK65">
        <f t="shared" si="0"/>
        <v>312760498.12845689</v>
      </c>
      <c r="EL65">
        <v>0</v>
      </c>
      <c r="EM65">
        <v>0</v>
      </c>
      <c r="EN65">
        <f t="shared" si="1"/>
        <v>0</v>
      </c>
      <c r="EO65">
        <v>0</v>
      </c>
      <c r="EP65">
        <f t="shared" si="2"/>
        <v>0</v>
      </c>
      <c r="EQ65">
        <v>0</v>
      </c>
      <c r="ER65">
        <v>-488700.1436339856</v>
      </c>
      <c r="ES65">
        <f t="shared" si="3"/>
        <v>-488700.1436339856</v>
      </c>
      <c r="ET65">
        <v>16574622.052827351</v>
      </c>
      <c r="EU65">
        <f t="shared" si="4"/>
        <v>16085921.909193365</v>
      </c>
      <c r="EV65">
        <v>6228551.2158342302</v>
      </c>
      <c r="EW65">
        <f t="shared" si="5"/>
        <v>322617868.82181597</v>
      </c>
    </row>
    <row r="66" spans="1:153" x14ac:dyDescent="0.3">
      <c r="A66" s="2" t="s">
        <v>63</v>
      </c>
      <c r="B66" s="4">
        <v>64</v>
      </c>
      <c r="C66">
        <v>864462.25004034839</v>
      </c>
      <c r="D66">
        <v>5699.6237249056076</v>
      </c>
      <c r="E66">
        <v>127061.4945854589</v>
      </c>
      <c r="F66">
        <v>140121.76912822091</v>
      </c>
      <c r="G66">
        <v>210139.85971045439</v>
      </c>
      <c r="H66">
        <v>359855.37442857958</v>
      </c>
      <c r="I66">
        <v>8834412.6099251043</v>
      </c>
      <c r="J66">
        <v>190560.13493427131</v>
      </c>
      <c r="K66">
        <v>865830.27986214473</v>
      </c>
      <c r="L66">
        <v>797464.0693861593</v>
      </c>
      <c r="M66">
        <v>1192602.8534332111</v>
      </c>
      <c r="N66">
        <v>855035.10229493235</v>
      </c>
      <c r="O66">
        <v>42733.522195154539</v>
      </c>
      <c r="P66">
        <v>28037.336976771148</v>
      </c>
      <c r="Q66">
        <v>24751.60758938557</v>
      </c>
      <c r="R66">
        <v>2076.374784219006</v>
      </c>
      <c r="S66">
        <v>3128.4306238979611</v>
      </c>
      <c r="T66">
        <v>28699.702724639392</v>
      </c>
      <c r="U66">
        <v>21936.994656178831</v>
      </c>
      <c r="V66">
        <v>39035.234850386383</v>
      </c>
      <c r="W66">
        <v>30562.362265167161</v>
      </c>
      <c r="X66">
        <v>36663.837319272759</v>
      </c>
      <c r="Y66">
        <v>15228.881901313711</v>
      </c>
      <c r="Z66">
        <v>360055.20018049999</v>
      </c>
      <c r="AA66">
        <v>591081.83940536028</v>
      </c>
      <c r="AB66">
        <v>1362125.923303202</v>
      </c>
      <c r="AC66">
        <v>129360.83269492059</v>
      </c>
      <c r="AD66">
        <v>255750.80086185859</v>
      </c>
      <c r="AE66">
        <v>6865.0469282669219</v>
      </c>
      <c r="AF66">
        <v>1089.5702502458621</v>
      </c>
      <c r="AG66">
        <v>82540.491787748775</v>
      </c>
      <c r="AH66">
        <v>548873.11973961489</v>
      </c>
      <c r="AI66">
        <v>209391.03487820359</v>
      </c>
      <c r="AJ66">
        <v>513341.63985475153</v>
      </c>
      <c r="AK66">
        <v>192856.9716022085</v>
      </c>
      <c r="AL66">
        <v>933446.93758140062</v>
      </c>
      <c r="AM66">
        <v>3385121.3238068982</v>
      </c>
      <c r="AN66">
        <v>107928.30552662149</v>
      </c>
      <c r="AO66">
        <v>317993.98423445813</v>
      </c>
      <c r="AP66">
        <v>1875026.7254335</v>
      </c>
      <c r="AQ66">
        <v>219061.3277306552</v>
      </c>
      <c r="AR66">
        <v>81205.441337130993</v>
      </c>
      <c r="AS66">
        <v>404946.1998598997</v>
      </c>
      <c r="AT66">
        <v>77896.546384040383</v>
      </c>
      <c r="AU66">
        <v>27359.724576798078</v>
      </c>
      <c r="AV66">
        <v>852992.20617412904</v>
      </c>
      <c r="AW66">
        <v>206202.48815263971</v>
      </c>
      <c r="AX66">
        <v>947583.09471804253</v>
      </c>
      <c r="AY66">
        <v>309770.6091306872</v>
      </c>
      <c r="AZ66">
        <v>553377.78237475269</v>
      </c>
      <c r="BA66">
        <v>77943.499015346286</v>
      </c>
      <c r="BB66">
        <v>2582483.6823256472</v>
      </c>
      <c r="BC66">
        <v>1865833.4204317911</v>
      </c>
      <c r="BD66">
        <v>2313897.8563640271</v>
      </c>
      <c r="BE66">
        <v>1971434.406510738</v>
      </c>
      <c r="BF66">
        <v>782029.18884844356</v>
      </c>
      <c r="BG66">
        <v>915501.41104055627</v>
      </c>
      <c r="BH66">
        <v>715318.737135267</v>
      </c>
      <c r="BI66">
        <v>953343.05921276205</v>
      </c>
      <c r="BJ66">
        <v>215063.5885102883</v>
      </c>
      <c r="BK66">
        <v>2394300.8743614182</v>
      </c>
      <c r="BL66">
        <v>1473259.937288204</v>
      </c>
      <c r="BM66">
        <v>773885.9009725448</v>
      </c>
      <c r="BN66">
        <v>100462494.90230601</v>
      </c>
      <c r="BO66">
        <v>2605372.2759298058</v>
      </c>
      <c r="BP66">
        <v>3516256.930236218</v>
      </c>
      <c r="BQ66">
        <v>3290399.2183864159</v>
      </c>
      <c r="BR66">
        <v>14994087.240455059</v>
      </c>
      <c r="BS66">
        <v>721554.19906591077</v>
      </c>
      <c r="BT66">
        <v>15241068.61591064</v>
      </c>
      <c r="BU66">
        <v>4360441.2239869842</v>
      </c>
      <c r="BV66">
        <v>4293636.5378129277</v>
      </c>
      <c r="BW66">
        <v>927603.69412704022</v>
      </c>
      <c r="BX66">
        <v>12751176.3885649</v>
      </c>
      <c r="BY66">
        <v>3861960.7867212049</v>
      </c>
      <c r="BZ66">
        <v>13775419.80317371</v>
      </c>
      <c r="CA66">
        <v>1395910.7124729319</v>
      </c>
      <c r="CB66">
        <v>2332544.5834181062</v>
      </c>
      <c r="CC66">
        <v>3473546.099391568</v>
      </c>
      <c r="CD66">
        <v>11997665.540678149</v>
      </c>
      <c r="CE66">
        <v>16954660.33262806</v>
      </c>
      <c r="CF66">
        <v>8128042.6606442174</v>
      </c>
      <c r="CG66">
        <v>2275068.530861116</v>
      </c>
      <c r="CH66">
        <v>8508349.0402671695</v>
      </c>
      <c r="CI66">
        <v>1039362.786435261</v>
      </c>
      <c r="CJ66">
        <v>1016188.758578386</v>
      </c>
      <c r="CK66">
        <v>808622.25779201905</v>
      </c>
      <c r="CL66">
        <v>216526.89619428161</v>
      </c>
      <c r="CM66">
        <v>337399.87710157502</v>
      </c>
      <c r="CN66">
        <v>5444105.8105931133</v>
      </c>
      <c r="CO66">
        <v>1324747.938564331</v>
      </c>
      <c r="CP66">
        <v>2783660.1727932948</v>
      </c>
      <c r="CQ66">
        <v>1428701.5931778681</v>
      </c>
      <c r="CR66">
        <v>104125.375948439</v>
      </c>
      <c r="CS66">
        <v>845722.26335091586</v>
      </c>
      <c r="CT66">
        <v>1033824.04786375</v>
      </c>
      <c r="CU66">
        <v>222067.72393472301</v>
      </c>
      <c r="CV66">
        <v>311077.39947448118</v>
      </c>
      <c r="CW66">
        <v>75274058.561438441</v>
      </c>
      <c r="CX66">
        <v>54766207.347370893</v>
      </c>
      <c r="CY66">
        <v>22142550.927076411</v>
      </c>
      <c r="CZ66">
        <v>14837454.48231696</v>
      </c>
      <c r="DA66">
        <v>113156.4760589686</v>
      </c>
      <c r="DB66">
        <v>46739.774681521027</v>
      </c>
      <c r="DC66">
        <v>8650.0828511048639</v>
      </c>
      <c r="DD66">
        <v>35545.253294179653</v>
      </c>
      <c r="DE66">
        <v>3053.458059925953</v>
      </c>
      <c r="DF66">
        <v>177534.1745667365</v>
      </c>
      <c r="DG66">
        <v>547949.13569537911</v>
      </c>
      <c r="DH66">
        <v>5116.6345323925234</v>
      </c>
      <c r="DI66">
        <v>303229.62214924261</v>
      </c>
      <c r="DJ66">
        <v>1154084.713025847</v>
      </c>
      <c r="DK66">
        <v>424739.50946408918</v>
      </c>
      <c r="DL66">
        <v>1906090.125082117</v>
      </c>
      <c r="DM66">
        <v>6698.9110768545406</v>
      </c>
      <c r="DN66">
        <v>52.752849405188357</v>
      </c>
      <c r="DO66">
        <v>44.53245558612057</v>
      </c>
      <c r="DP66">
        <v>2675576.1437097089</v>
      </c>
      <c r="DQ66">
        <v>5038736.3705865368</v>
      </c>
      <c r="DR66">
        <v>818039.6899531933</v>
      </c>
      <c r="DS66">
        <v>2354555.7975503751</v>
      </c>
      <c r="DT66">
        <v>19533292.478550669</v>
      </c>
      <c r="DU66">
        <v>6968100.7126852917</v>
      </c>
      <c r="DV66">
        <v>137152.3963981666</v>
      </c>
      <c r="DW66">
        <v>377772.36810092541</v>
      </c>
      <c r="DX66">
        <v>794340.89247382176</v>
      </c>
      <c r="DY66">
        <v>1652173.2979016961</v>
      </c>
      <c r="DZ66">
        <v>6222311.029302083</v>
      </c>
      <c r="EA66">
        <v>1519409.3107307211</v>
      </c>
      <c r="EB66">
        <v>1388580.668219802</v>
      </c>
      <c r="EC66">
        <v>30152.2986234856</v>
      </c>
      <c r="ED66">
        <v>2891.3997565188552</v>
      </c>
      <c r="EE66">
        <v>13059.572188363951</v>
      </c>
      <c r="EF66">
        <v>385626.8362524563</v>
      </c>
      <c r="EG66">
        <v>75582.479049939313</v>
      </c>
      <c r="EH66">
        <v>22231.880024943639</v>
      </c>
      <c r="EI66">
        <v>54.289097220375723</v>
      </c>
      <c r="EJ66">
        <v>1119697.0788762269</v>
      </c>
      <c r="EK66">
        <f t="shared" si="0"/>
        <v>521969326.12078446</v>
      </c>
      <c r="EL66">
        <v>1760187.650023134</v>
      </c>
      <c r="EM66">
        <v>5993081.8465463025</v>
      </c>
      <c r="EN66">
        <f t="shared" si="1"/>
        <v>7753269.496569436</v>
      </c>
      <c r="EO66">
        <v>0</v>
      </c>
      <c r="EP66">
        <f t="shared" si="2"/>
        <v>7753269.496569436</v>
      </c>
      <c r="EQ66">
        <v>42271334.94019749</v>
      </c>
      <c r="ER66">
        <v>15177980.501999229</v>
      </c>
      <c r="ES66">
        <f t="shared" si="3"/>
        <v>57449315.442196719</v>
      </c>
      <c r="ET66">
        <v>86991540.973272145</v>
      </c>
      <c r="EU66">
        <f t="shared" si="4"/>
        <v>152194125.9120383</v>
      </c>
      <c r="EV66">
        <v>7750984.4574211529</v>
      </c>
      <c r="EW66">
        <f t="shared" si="5"/>
        <v>666412467.57540154</v>
      </c>
    </row>
    <row r="67" spans="1:153" ht="24" x14ac:dyDescent="0.3">
      <c r="A67" s="1" t="s">
        <v>64</v>
      </c>
      <c r="B67" s="4">
        <v>65</v>
      </c>
      <c r="C67">
        <v>58302.161406694089</v>
      </c>
      <c r="D67">
        <v>486.33314451847463</v>
      </c>
      <c r="E67">
        <v>1048.5392468202961</v>
      </c>
      <c r="F67">
        <v>314.54513748591359</v>
      </c>
      <c r="G67">
        <v>14600.828635054109</v>
      </c>
      <c r="H67">
        <v>973.77220709324081</v>
      </c>
      <c r="I67">
        <v>31990.064639829139</v>
      </c>
      <c r="J67">
        <v>5270.8177975084609</v>
      </c>
      <c r="K67">
        <v>4569.8933164005211</v>
      </c>
      <c r="L67">
        <v>3535.255637565343</v>
      </c>
      <c r="M67">
        <v>13280.84696060934</v>
      </c>
      <c r="N67">
        <v>42235.583380197582</v>
      </c>
      <c r="O67">
        <v>2849.7735827346901</v>
      </c>
      <c r="P67">
        <v>10732.2650424358</v>
      </c>
      <c r="Q67">
        <v>4299.0537540426049</v>
      </c>
      <c r="R67">
        <v>360.64109285265738</v>
      </c>
      <c r="S67">
        <v>893.09984363456522</v>
      </c>
      <c r="T67">
        <v>48.796094179884093</v>
      </c>
      <c r="U67">
        <v>456.82340666789878</v>
      </c>
      <c r="V67">
        <v>2858.7976207998308</v>
      </c>
      <c r="W67">
        <v>186.61633118087661</v>
      </c>
      <c r="X67">
        <v>628.05598097184918</v>
      </c>
      <c r="Y67">
        <v>3009.2155481466912</v>
      </c>
      <c r="Z67">
        <v>1352.9405874410279</v>
      </c>
      <c r="AA67">
        <v>1075.5051527699691</v>
      </c>
      <c r="AB67">
        <v>230.01254569077301</v>
      </c>
      <c r="AC67">
        <v>0</v>
      </c>
      <c r="AD67">
        <v>19695.640279587711</v>
      </c>
      <c r="AE67">
        <v>18.469066683127291</v>
      </c>
      <c r="AF67">
        <v>855.17514974670576</v>
      </c>
      <c r="AG67">
        <v>16033.579297962669</v>
      </c>
      <c r="AH67">
        <v>9136.3047261892734</v>
      </c>
      <c r="AI67">
        <v>1785.7412675560929</v>
      </c>
      <c r="AJ67">
        <v>2514.142049997728</v>
      </c>
      <c r="AK67">
        <v>518.01572816506007</v>
      </c>
      <c r="AL67">
        <v>1164.166289475746</v>
      </c>
      <c r="AM67">
        <v>127.290632898906</v>
      </c>
      <c r="AN67">
        <v>73361.292643933179</v>
      </c>
      <c r="AO67">
        <v>157.84389859645819</v>
      </c>
      <c r="AP67">
        <v>3596.6733620526552</v>
      </c>
      <c r="AQ67">
        <v>7930.9468868439208</v>
      </c>
      <c r="AR67">
        <v>3859.693896337516</v>
      </c>
      <c r="AS67">
        <v>52238.540921377251</v>
      </c>
      <c r="AT67">
        <v>10997.33121369131</v>
      </c>
      <c r="AU67">
        <v>3138.3095554013048</v>
      </c>
      <c r="AV67">
        <v>584.73165237941282</v>
      </c>
      <c r="AW67">
        <v>17111.746834273141</v>
      </c>
      <c r="AX67">
        <v>2559.069590988639</v>
      </c>
      <c r="AY67">
        <v>510.11889722051308</v>
      </c>
      <c r="AZ67">
        <v>4392.6256633876947</v>
      </c>
      <c r="BA67">
        <v>3842.9348151816548</v>
      </c>
      <c r="BB67">
        <v>526.16298412568449</v>
      </c>
      <c r="BC67">
        <v>3497.4770203637881</v>
      </c>
      <c r="BD67">
        <v>9576.0052156682978</v>
      </c>
      <c r="BE67">
        <v>8535.625135670105</v>
      </c>
      <c r="BF67">
        <v>33662.409900068917</v>
      </c>
      <c r="BG67">
        <v>6274.7040395865251</v>
      </c>
      <c r="BH67">
        <v>1579.9556788859229</v>
      </c>
      <c r="BI67">
        <v>8305.8304028799193</v>
      </c>
      <c r="BJ67">
        <v>2367.8102516363811</v>
      </c>
      <c r="BK67">
        <v>12771.048791356259</v>
      </c>
      <c r="BL67">
        <v>34381.445581624481</v>
      </c>
      <c r="BM67">
        <v>1333.090145309576</v>
      </c>
      <c r="BN67">
        <v>247640.94087944619</v>
      </c>
      <c r="BO67">
        <v>10106345.786071841</v>
      </c>
      <c r="BP67">
        <v>295906.58106016758</v>
      </c>
      <c r="BQ67">
        <v>446885.2706533352</v>
      </c>
      <c r="BR67">
        <v>1069751.8596485481</v>
      </c>
      <c r="BS67">
        <v>0</v>
      </c>
      <c r="BT67">
        <v>212974.08626428759</v>
      </c>
      <c r="BU67">
        <v>1424382.109394721</v>
      </c>
      <c r="BV67">
        <v>761233.77104079328</v>
      </c>
      <c r="BW67">
        <v>1652229.6350548931</v>
      </c>
      <c r="BX67">
        <v>766684.99120660976</v>
      </c>
      <c r="BY67">
        <v>5356999.3716113623</v>
      </c>
      <c r="BZ67">
        <v>238968.10137988001</v>
      </c>
      <c r="CA67">
        <v>304030.22776788688</v>
      </c>
      <c r="CB67">
        <v>3634718.085230472</v>
      </c>
      <c r="CC67">
        <v>239822.2628922298</v>
      </c>
      <c r="CD67">
        <v>3238938.2004969371</v>
      </c>
      <c r="CE67">
        <v>83079.404390414231</v>
      </c>
      <c r="CF67">
        <v>3461.1514248471299</v>
      </c>
      <c r="CG67">
        <v>2376.9796122782782</v>
      </c>
      <c r="CH67">
        <v>59302.706119653332</v>
      </c>
      <c r="CI67">
        <v>855.7562008319768</v>
      </c>
      <c r="CJ67">
        <v>0</v>
      </c>
      <c r="CK67">
        <v>0</v>
      </c>
      <c r="CL67">
        <v>0</v>
      </c>
      <c r="CM67">
        <v>2.94917973307555</v>
      </c>
      <c r="CN67">
        <v>1517.830730427796</v>
      </c>
      <c r="CO67">
        <v>18343.913285376912</v>
      </c>
      <c r="CP67">
        <v>115077.2171954848</v>
      </c>
      <c r="CQ67">
        <v>6788.9134522723052</v>
      </c>
      <c r="CR67">
        <v>143.80467076844999</v>
      </c>
      <c r="CS67">
        <v>557905.96140736295</v>
      </c>
      <c r="CT67">
        <v>1137837.803060191</v>
      </c>
      <c r="CU67">
        <v>202.60029366205009</v>
      </c>
      <c r="CV67">
        <v>6.0161279516521491</v>
      </c>
      <c r="CW67">
        <v>259694.77937162481</v>
      </c>
      <c r="CX67">
        <v>1370808.364995569</v>
      </c>
      <c r="CY67">
        <v>207246.20286194631</v>
      </c>
      <c r="CZ67">
        <v>396411.86944481992</v>
      </c>
      <c r="DA67">
        <v>2575.1521297307918</v>
      </c>
      <c r="DB67">
        <v>5608.1802223122504</v>
      </c>
      <c r="DC67">
        <v>0</v>
      </c>
      <c r="DD67">
        <v>335.31275103877459</v>
      </c>
      <c r="DE67">
        <v>78.048318689234577</v>
      </c>
      <c r="DF67">
        <v>0</v>
      </c>
      <c r="DG67">
        <v>1685.439130369331</v>
      </c>
      <c r="DH67">
        <v>0</v>
      </c>
      <c r="DI67">
        <v>4439.155462492171</v>
      </c>
      <c r="DJ67">
        <v>0</v>
      </c>
      <c r="DK67">
        <v>0</v>
      </c>
      <c r="DL67">
        <v>27.02128144356454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25659.19472559122</v>
      </c>
      <c r="DT67">
        <v>5.9575348204470888</v>
      </c>
      <c r="DU67">
        <v>34201.562145617223</v>
      </c>
      <c r="DV67">
        <v>0</v>
      </c>
      <c r="DW67">
        <v>14.05250426118717</v>
      </c>
      <c r="DX67">
        <v>21667.087001652271</v>
      </c>
      <c r="DY67">
        <v>4345.6124347259138</v>
      </c>
      <c r="DZ67">
        <v>42690.34300988679</v>
      </c>
      <c r="EA67">
        <v>379632.08085733227</v>
      </c>
      <c r="EB67">
        <v>67.286523485196881</v>
      </c>
      <c r="EC67">
        <v>1095.88739700006</v>
      </c>
      <c r="ED67">
        <v>0</v>
      </c>
      <c r="EE67">
        <v>0</v>
      </c>
      <c r="EF67">
        <v>36.467827871523887</v>
      </c>
      <c r="EG67">
        <v>21.685775547290699</v>
      </c>
      <c r="EH67">
        <v>0</v>
      </c>
      <c r="EI67">
        <v>0</v>
      </c>
      <c r="EJ67">
        <v>0</v>
      </c>
      <c r="EK67">
        <f t="shared" si="0"/>
        <v>35307293.219072923</v>
      </c>
      <c r="EL67">
        <v>0</v>
      </c>
      <c r="EM67">
        <v>0</v>
      </c>
      <c r="EN67">
        <f t="shared" si="1"/>
        <v>0</v>
      </c>
      <c r="EO67">
        <v>0</v>
      </c>
      <c r="EP67">
        <f t="shared" si="2"/>
        <v>0</v>
      </c>
      <c r="EQ67">
        <v>13330365.0664258</v>
      </c>
      <c r="ER67">
        <v>562270.45263278298</v>
      </c>
      <c r="ES67">
        <f t="shared" si="3"/>
        <v>13892635.519058583</v>
      </c>
      <c r="ET67">
        <v>11434888.432560399</v>
      </c>
      <c r="EU67">
        <f t="shared" si="4"/>
        <v>25327523.951618984</v>
      </c>
      <c r="EV67">
        <v>10016287.1181054</v>
      </c>
      <c r="EW67">
        <f t="shared" si="5"/>
        <v>50618530.052586511</v>
      </c>
    </row>
    <row r="68" spans="1:153" ht="24" x14ac:dyDescent="0.3">
      <c r="A68" s="1" t="s">
        <v>65</v>
      </c>
      <c r="B68" s="4">
        <v>66</v>
      </c>
      <c r="C68">
        <v>13068.28396523851</v>
      </c>
      <c r="D68">
        <v>99.162475131364502</v>
      </c>
      <c r="E68">
        <v>1078.187708458084</v>
      </c>
      <c r="F68">
        <v>5635.5361006890016</v>
      </c>
      <c r="G68">
        <v>612.33123530597504</v>
      </c>
      <c r="H68">
        <v>357.7239704178138</v>
      </c>
      <c r="I68">
        <v>47782.746085110361</v>
      </c>
      <c r="J68">
        <v>912.01640258012105</v>
      </c>
      <c r="K68">
        <v>37522.397811687682</v>
      </c>
      <c r="L68">
        <v>4667.801286067961</v>
      </c>
      <c r="M68">
        <v>3120.0303685280091</v>
      </c>
      <c r="N68">
        <v>5164.134286763745</v>
      </c>
      <c r="O68">
        <v>2189.6248085677321</v>
      </c>
      <c r="P68">
        <v>9828.0752139705855</v>
      </c>
      <c r="Q68">
        <v>16.41268846168553</v>
      </c>
      <c r="R68">
        <v>1.3768355182594481</v>
      </c>
      <c r="S68">
        <v>1605.2626214765569</v>
      </c>
      <c r="T68">
        <v>2537.5661480521371</v>
      </c>
      <c r="U68">
        <v>56.812068782203873</v>
      </c>
      <c r="V68">
        <v>589.21409265584771</v>
      </c>
      <c r="W68">
        <v>916.15070810148632</v>
      </c>
      <c r="X68">
        <v>79.730339600660571</v>
      </c>
      <c r="Y68">
        <v>281.78844495615982</v>
      </c>
      <c r="Z68">
        <v>2416.183706345967</v>
      </c>
      <c r="AA68">
        <v>1050.295099776959</v>
      </c>
      <c r="AB68">
        <v>9513.1855750277155</v>
      </c>
      <c r="AC68">
        <v>4252.1988491003149</v>
      </c>
      <c r="AD68">
        <v>4295.8151903064781</v>
      </c>
      <c r="AE68">
        <v>319.91115498683541</v>
      </c>
      <c r="AF68">
        <v>139.07578528853051</v>
      </c>
      <c r="AG68">
        <v>6803.0208542673709</v>
      </c>
      <c r="AH68">
        <v>19225.946374462579</v>
      </c>
      <c r="AI68">
        <v>8365.0254605643477</v>
      </c>
      <c r="AJ68">
        <v>558.35243469853663</v>
      </c>
      <c r="AK68">
        <v>1316.369489435755</v>
      </c>
      <c r="AL68">
        <v>44061.457877409623</v>
      </c>
      <c r="AM68">
        <v>65180.638213000842</v>
      </c>
      <c r="AN68">
        <v>12171.315122186559</v>
      </c>
      <c r="AO68">
        <v>16028.94845535718</v>
      </c>
      <c r="AP68">
        <v>154403.10916739379</v>
      </c>
      <c r="AQ68">
        <v>499.94007204236192</v>
      </c>
      <c r="AR68">
        <v>29498.530478038141</v>
      </c>
      <c r="AS68">
        <v>20510.444743153199</v>
      </c>
      <c r="AT68">
        <v>17293.73159467868</v>
      </c>
      <c r="AU68">
        <v>4853.5227494173459</v>
      </c>
      <c r="AV68">
        <v>3692.0196660327751</v>
      </c>
      <c r="AW68">
        <v>24828.81370336482</v>
      </c>
      <c r="AX68">
        <v>110897.34030023799</v>
      </c>
      <c r="AY68">
        <v>2441.720091768394</v>
      </c>
      <c r="AZ68">
        <v>16415.162661767728</v>
      </c>
      <c r="BA68">
        <v>557.02923793633738</v>
      </c>
      <c r="BB68">
        <v>99428.405389233463</v>
      </c>
      <c r="BC68">
        <v>108811.6682217295</v>
      </c>
      <c r="BD68">
        <v>11528.60415391586</v>
      </c>
      <c r="BE68">
        <v>23972.844232924319</v>
      </c>
      <c r="BF68">
        <v>10589.822981525051</v>
      </c>
      <c r="BG68">
        <v>50201.685862498867</v>
      </c>
      <c r="BH68">
        <v>27329.16427354746</v>
      </c>
      <c r="BI68">
        <v>3844.0173716300078</v>
      </c>
      <c r="BJ68">
        <v>190176.94441601119</v>
      </c>
      <c r="BK68">
        <v>422640.03714834893</v>
      </c>
      <c r="BL68">
        <v>30440.312074419609</v>
      </c>
      <c r="BM68">
        <v>16593.842691995909</v>
      </c>
      <c r="BN68">
        <v>5435776.3412313741</v>
      </c>
      <c r="BO68">
        <v>693607.54568565916</v>
      </c>
      <c r="BP68">
        <v>10030684.320818581</v>
      </c>
      <c r="BQ68">
        <v>412150.04485769302</v>
      </c>
      <c r="BR68">
        <v>1401587.368285842</v>
      </c>
      <c r="BS68">
        <v>38664.134548755093</v>
      </c>
      <c r="BT68">
        <v>2021863.1072615529</v>
      </c>
      <c r="BU68">
        <v>1774289.252074766</v>
      </c>
      <c r="BV68">
        <v>1082955.547709066</v>
      </c>
      <c r="BW68">
        <v>190901.99557582961</v>
      </c>
      <c r="BX68">
        <v>1803981.7354373711</v>
      </c>
      <c r="BY68">
        <v>324996.71305350529</v>
      </c>
      <c r="BZ68">
        <v>1958987.934934543</v>
      </c>
      <c r="CA68">
        <v>24551.978337334062</v>
      </c>
      <c r="CB68">
        <v>80747.182724671671</v>
      </c>
      <c r="CC68">
        <v>480561.14106611599</v>
      </c>
      <c r="CD68">
        <v>444358.42642710399</v>
      </c>
      <c r="CE68">
        <v>614412.45834522415</v>
      </c>
      <c r="CF68">
        <v>172941.98020173359</v>
      </c>
      <c r="CG68">
        <v>660855.54899535072</v>
      </c>
      <c r="CH68">
        <v>897021.81253317802</v>
      </c>
      <c r="CI68">
        <v>249131.77121800571</v>
      </c>
      <c r="CJ68">
        <v>69324.20929612995</v>
      </c>
      <c r="CK68">
        <v>14269.213500647391</v>
      </c>
      <c r="CL68">
        <v>5827.5141748362475</v>
      </c>
      <c r="CM68">
        <v>21335.83875795759</v>
      </c>
      <c r="CN68">
        <v>315063.0336068006</v>
      </c>
      <c r="CO68">
        <v>56203.277093576973</v>
      </c>
      <c r="CP68">
        <v>765314.57257667254</v>
      </c>
      <c r="CQ68">
        <v>45007.703132678093</v>
      </c>
      <c r="CR68">
        <v>7219.0863685387658</v>
      </c>
      <c r="CS68">
        <v>80914.801953997361</v>
      </c>
      <c r="CT68">
        <v>9825.0989445404939</v>
      </c>
      <c r="CU68">
        <v>521.47987191123173</v>
      </c>
      <c r="CV68">
        <v>79.103100401551771</v>
      </c>
      <c r="CW68">
        <v>150555.42357949811</v>
      </c>
      <c r="CX68">
        <v>1109875.1226549631</v>
      </c>
      <c r="CY68">
        <v>192381.2453627564</v>
      </c>
      <c r="CZ68">
        <v>245002.8163701935</v>
      </c>
      <c r="DA68">
        <v>0</v>
      </c>
      <c r="DB68">
        <v>10870.55864506033</v>
      </c>
      <c r="DC68">
        <v>1.549226212465125</v>
      </c>
      <c r="DD68">
        <v>1328.6584385727151</v>
      </c>
      <c r="DE68">
        <v>0</v>
      </c>
      <c r="DF68">
        <v>0</v>
      </c>
      <c r="DG68">
        <v>0</v>
      </c>
      <c r="DH68">
        <v>0</v>
      </c>
      <c r="DI68">
        <v>500.69177922461211</v>
      </c>
      <c r="DJ68">
        <v>0</v>
      </c>
      <c r="DK68">
        <v>0</v>
      </c>
      <c r="DL68">
        <v>1.9400060658975971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31248.785213335181</v>
      </c>
      <c r="DT68">
        <v>0</v>
      </c>
      <c r="DU68">
        <v>0</v>
      </c>
      <c r="DV68">
        <v>0</v>
      </c>
      <c r="DW68">
        <v>30.62896141169616</v>
      </c>
      <c r="DX68">
        <v>14732.177837333171</v>
      </c>
      <c r="DY68">
        <v>724.61081209715485</v>
      </c>
      <c r="DZ68">
        <v>3820.8805952340049</v>
      </c>
      <c r="EA68">
        <v>0.84187451751016751</v>
      </c>
      <c r="EB68">
        <v>7.7598723627474747E-2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1419.782795217365</v>
      </c>
      <c r="EI68">
        <v>0</v>
      </c>
      <c r="EJ68">
        <v>0</v>
      </c>
      <c r="EK68">
        <f t="shared" ref="EK68:EK131" si="6">SUM(C68:EJ68)</f>
        <v>35663697.884044319</v>
      </c>
      <c r="EL68">
        <v>0</v>
      </c>
      <c r="EM68">
        <v>0</v>
      </c>
      <c r="EN68">
        <f t="shared" ref="EN68:EN131" si="7">EL68+EM68</f>
        <v>0</v>
      </c>
      <c r="EO68">
        <v>0</v>
      </c>
      <c r="EP68">
        <f t="shared" ref="EP68:EP131" si="8">EN68+EO68</f>
        <v>0</v>
      </c>
      <c r="EQ68">
        <v>36616197.157958597</v>
      </c>
      <c r="ER68">
        <v>509839.23728291597</v>
      </c>
      <c r="ES68">
        <f t="shared" ref="ES68:ES131" si="9">EQ68+ER68</f>
        <v>37126036.395241514</v>
      </c>
      <c r="ET68">
        <v>7803897.3143138504</v>
      </c>
      <c r="EU68">
        <f t="shared" ref="EU68:EU131" si="10">EP68+ES68+ET68</f>
        <v>44929933.709555365</v>
      </c>
      <c r="EV68">
        <v>5808667.7545807697</v>
      </c>
      <c r="EW68">
        <f t="shared" ref="EW68:EW131" si="11">EK68+EU68-EV68</f>
        <v>74784963.839018911</v>
      </c>
    </row>
    <row r="69" spans="1:153" ht="24" x14ac:dyDescent="0.3">
      <c r="A69" s="1" t="s">
        <v>66</v>
      </c>
      <c r="B69" s="4">
        <v>67</v>
      </c>
      <c r="C69">
        <v>12480.02860076855</v>
      </c>
      <c r="D69">
        <v>96.308221440744575</v>
      </c>
      <c r="E69">
        <v>789.83344869740336</v>
      </c>
      <c r="F69">
        <v>3935.2236670351149</v>
      </c>
      <c r="G69">
        <v>1214.1852646212119</v>
      </c>
      <c r="H69">
        <v>509.10476189864261</v>
      </c>
      <c r="I69">
        <v>127916.2325478359</v>
      </c>
      <c r="J69">
        <v>761.26816689938164</v>
      </c>
      <c r="K69">
        <v>111245.3151046632</v>
      </c>
      <c r="L69">
        <v>4322.0479880517451</v>
      </c>
      <c r="M69">
        <v>393435.96790923289</v>
      </c>
      <c r="N69">
        <v>11721.619670254469</v>
      </c>
      <c r="O69">
        <v>1405.0428183028389</v>
      </c>
      <c r="P69">
        <v>2012.1348574659339</v>
      </c>
      <c r="Q69">
        <v>211.0241092986804</v>
      </c>
      <c r="R69">
        <v>17.70249216450723</v>
      </c>
      <c r="S69">
        <v>282.08393768154002</v>
      </c>
      <c r="T69">
        <v>7895.795450068741</v>
      </c>
      <c r="U69">
        <v>7511.5380625140306</v>
      </c>
      <c r="V69">
        <v>2077.2584915425209</v>
      </c>
      <c r="W69">
        <v>3083.4115127156851</v>
      </c>
      <c r="X69">
        <v>884.8624838549315</v>
      </c>
      <c r="Y69">
        <v>3993.3273606372632</v>
      </c>
      <c r="Z69">
        <v>38001.878117946333</v>
      </c>
      <c r="AA69">
        <v>2427.377736811372</v>
      </c>
      <c r="AB69">
        <v>22553.023620471031</v>
      </c>
      <c r="AC69">
        <v>1506.4011227949529</v>
      </c>
      <c r="AD69">
        <v>5949.9970905562504</v>
      </c>
      <c r="AE69">
        <v>11.75505428056551</v>
      </c>
      <c r="AF69">
        <v>203.53360086876819</v>
      </c>
      <c r="AG69">
        <v>3628.5790754722698</v>
      </c>
      <c r="AH69">
        <v>5715.6410014230732</v>
      </c>
      <c r="AI69">
        <v>39800.192923881114</v>
      </c>
      <c r="AJ69">
        <v>7967.8288893673716</v>
      </c>
      <c r="AK69">
        <v>8823.2848381459371</v>
      </c>
      <c r="AL69">
        <v>6203.7680669526726</v>
      </c>
      <c r="AM69">
        <v>6310.2397226071653</v>
      </c>
      <c r="AN69">
        <v>14409.241925687709</v>
      </c>
      <c r="AO69">
        <v>4712.4579129009899</v>
      </c>
      <c r="AP69">
        <v>27305.249593356271</v>
      </c>
      <c r="AQ69">
        <v>6122.5545631133109</v>
      </c>
      <c r="AR69">
        <v>10856.64495352847</v>
      </c>
      <c r="AS69">
        <v>10000.93057524339</v>
      </c>
      <c r="AT69">
        <v>52080.31940575286</v>
      </c>
      <c r="AU69">
        <v>1087.9511666213939</v>
      </c>
      <c r="AV69">
        <v>21074.844277319731</v>
      </c>
      <c r="AW69">
        <v>6771.8168300603247</v>
      </c>
      <c r="AX69">
        <v>49284.166155469211</v>
      </c>
      <c r="AY69">
        <v>323.17235004589838</v>
      </c>
      <c r="AZ69">
        <v>33128.784272496843</v>
      </c>
      <c r="BA69">
        <v>14652.177210815509</v>
      </c>
      <c r="BB69">
        <v>21093.879440891749</v>
      </c>
      <c r="BC69">
        <v>165234.76897596099</v>
      </c>
      <c r="BD69">
        <v>343818.91146128939</v>
      </c>
      <c r="BE69">
        <v>1884119.139173083</v>
      </c>
      <c r="BF69">
        <v>34382.880323182522</v>
      </c>
      <c r="BG69">
        <v>51592.189774988452</v>
      </c>
      <c r="BH69">
        <v>28667.729289982501</v>
      </c>
      <c r="BI69">
        <v>1297.178336304702</v>
      </c>
      <c r="BJ69">
        <v>5718.0554403831238</v>
      </c>
      <c r="BK69">
        <v>59010.510183407743</v>
      </c>
      <c r="BL69">
        <v>7526.2856860064849</v>
      </c>
      <c r="BM69">
        <v>8976.5592890968364</v>
      </c>
      <c r="BN69">
        <v>300637.38769773219</v>
      </c>
      <c r="BO69">
        <v>6105.8102482878976</v>
      </c>
      <c r="BP69">
        <v>685589.85417798557</v>
      </c>
      <c r="BQ69">
        <v>10424457.634917559</v>
      </c>
      <c r="BR69">
        <v>225055.9248918891</v>
      </c>
      <c r="BS69">
        <v>207.96596840081639</v>
      </c>
      <c r="BT69">
        <v>1148348.763070832</v>
      </c>
      <c r="BU69">
        <v>979954.87907302938</v>
      </c>
      <c r="BV69">
        <v>111299.9216112104</v>
      </c>
      <c r="BW69">
        <v>35576.154890387261</v>
      </c>
      <c r="BX69">
        <v>332596.71609210147</v>
      </c>
      <c r="BY69">
        <v>86285.077540707614</v>
      </c>
      <c r="BZ69">
        <v>70195.270192751923</v>
      </c>
      <c r="CA69">
        <v>27226.514931562499</v>
      </c>
      <c r="CB69">
        <v>161217.54670863549</v>
      </c>
      <c r="CC69">
        <v>120313.70847017239</v>
      </c>
      <c r="CD69">
        <v>22008.74580770051</v>
      </c>
      <c r="CE69">
        <v>43902.49673111274</v>
      </c>
      <c r="CF69">
        <v>38532.244492257749</v>
      </c>
      <c r="CG69">
        <v>10783.437414808959</v>
      </c>
      <c r="CH69">
        <v>13821.260938615291</v>
      </c>
      <c r="CI69">
        <v>73917.952262898762</v>
      </c>
      <c r="CJ69">
        <v>7559.9973767429847</v>
      </c>
      <c r="CK69">
        <v>9499.684312291969</v>
      </c>
      <c r="CL69">
        <v>5646.1091143484527</v>
      </c>
      <c r="CM69">
        <v>1426.1245356054881</v>
      </c>
      <c r="CN69">
        <v>58951.859572657777</v>
      </c>
      <c r="CO69">
        <v>25011.125632228101</v>
      </c>
      <c r="CP69">
        <v>107506.4735206811</v>
      </c>
      <c r="CQ69">
        <v>3170.8124997436148</v>
      </c>
      <c r="CR69">
        <v>30786.005994367399</v>
      </c>
      <c r="CS69">
        <v>144897.78601547549</v>
      </c>
      <c r="CT69">
        <v>8565.3912327077596</v>
      </c>
      <c r="CU69">
        <v>130.5680954969869</v>
      </c>
      <c r="CV69">
        <v>6434.6527307869283</v>
      </c>
      <c r="CW69">
        <v>3286842.5366379302</v>
      </c>
      <c r="CX69">
        <v>1321582.8191420999</v>
      </c>
      <c r="CY69">
        <v>479760.09171938122</v>
      </c>
      <c r="CZ69">
        <v>1135078.0764638809</v>
      </c>
      <c r="DA69">
        <v>33615.167910865457</v>
      </c>
      <c r="DB69">
        <v>6950.5273291394187</v>
      </c>
      <c r="DC69">
        <v>16319.52383427395</v>
      </c>
      <c r="DD69">
        <v>192704.06769718949</v>
      </c>
      <c r="DE69">
        <v>9105.3362223219137</v>
      </c>
      <c r="DF69">
        <v>0</v>
      </c>
      <c r="DG69">
        <v>2700326.925636854</v>
      </c>
      <c r="DH69">
        <v>50237.128660137292</v>
      </c>
      <c r="DI69">
        <v>10187.52539017974</v>
      </c>
      <c r="DJ69">
        <v>0</v>
      </c>
      <c r="DK69">
        <v>253.3890985895988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2304.8064796770782</v>
      </c>
      <c r="DT69">
        <v>0</v>
      </c>
      <c r="DU69">
        <v>554.29915562792019</v>
      </c>
      <c r="DV69">
        <v>0</v>
      </c>
      <c r="DW69">
        <v>0</v>
      </c>
      <c r="DX69">
        <v>0</v>
      </c>
      <c r="DY69">
        <v>0</v>
      </c>
      <c r="DZ69">
        <v>13648.176024503809</v>
      </c>
      <c r="EA69">
        <v>0</v>
      </c>
      <c r="EB69">
        <v>127.0683384875705</v>
      </c>
      <c r="EC69">
        <v>2585.9496259413272</v>
      </c>
      <c r="ED69">
        <v>0</v>
      </c>
      <c r="EE69">
        <v>0</v>
      </c>
      <c r="EF69">
        <v>138.97603412152091</v>
      </c>
      <c r="EG69">
        <v>635.30315337785498</v>
      </c>
      <c r="EH69">
        <v>0</v>
      </c>
      <c r="EI69">
        <v>0</v>
      </c>
      <c r="EJ69">
        <v>0</v>
      </c>
      <c r="EK69">
        <f t="shared" si="6"/>
        <v>28300732.769674573</v>
      </c>
      <c r="EL69">
        <v>0</v>
      </c>
      <c r="EM69">
        <v>0</v>
      </c>
      <c r="EN69">
        <f t="shared" si="7"/>
        <v>0</v>
      </c>
      <c r="EO69">
        <v>0</v>
      </c>
      <c r="EP69">
        <f t="shared" si="8"/>
        <v>0</v>
      </c>
      <c r="EQ69">
        <v>33356662.949336499</v>
      </c>
      <c r="ER69">
        <v>379736.08641107602</v>
      </c>
      <c r="ES69">
        <f t="shared" si="9"/>
        <v>33736399.035747573</v>
      </c>
      <c r="ET69">
        <v>16873061.2863077</v>
      </c>
      <c r="EU69">
        <f t="shared" si="10"/>
        <v>50609460.322055273</v>
      </c>
      <c r="EV69">
        <v>2325902.1877108999</v>
      </c>
      <c r="EW69">
        <f t="shared" si="11"/>
        <v>76584290.904018953</v>
      </c>
    </row>
    <row r="70" spans="1:153" ht="36" x14ac:dyDescent="0.3">
      <c r="A70" s="1" t="s">
        <v>67</v>
      </c>
      <c r="B70" s="4">
        <v>68</v>
      </c>
      <c r="C70">
        <v>54556.833392075248</v>
      </c>
      <c r="D70">
        <v>396.14683666392261</v>
      </c>
      <c r="E70">
        <v>4413.0251739246787</v>
      </c>
      <c r="F70">
        <v>30041.267181209681</v>
      </c>
      <c r="G70">
        <v>76644.519373310031</v>
      </c>
      <c r="H70">
        <v>2509.3784909791739</v>
      </c>
      <c r="I70">
        <v>543861.54913125187</v>
      </c>
      <c r="J70">
        <v>127959.4595549847</v>
      </c>
      <c r="K70">
        <v>62527.102810403543</v>
      </c>
      <c r="L70">
        <v>98728.791136230575</v>
      </c>
      <c r="M70">
        <v>241974.2520293798</v>
      </c>
      <c r="N70">
        <v>119771.7853193613</v>
      </c>
      <c r="O70">
        <v>23250.695208176789</v>
      </c>
      <c r="P70">
        <v>48122.171313131163</v>
      </c>
      <c r="Q70">
        <v>6181.5061926899562</v>
      </c>
      <c r="R70">
        <v>518.55717010071123</v>
      </c>
      <c r="S70">
        <v>12852.32816947066</v>
      </c>
      <c r="T70">
        <v>34108.969069517683</v>
      </c>
      <c r="U70">
        <v>3972.403339584188</v>
      </c>
      <c r="V70">
        <v>118243.60506076871</v>
      </c>
      <c r="W70">
        <v>12308.838219345789</v>
      </c>
      <c r="X70">
        <v>28883.388424652021</v>
      </c>
      <c r="Y70">
        <v>23808.712407434788</v>
      </c>
      <c r="Z70">
        <v>77935.223976706155</v>
      </c>
      <c r="AA70">
        <v>38072.912193186778</v>
      </c>
      <c r="AB70">
        <v>40987.927126598297</v>
      </c>
      <c r="AC70">
        <v>30968.669954773261</v>
      </c>
      <c r="AD70">
        <v>122996.30246551421</v>
      </c>
      <c r="AE70">
        <v>2803.8786592854649</v>
      </c>
      <c r="AF70">
        <v>2738.1371096740522</v>
      </c>
      <c r="AG70">
        <v>23772.80998145277</v>
      </c>
      <c r="AH70">
        <v>70103.184084112494</v>
      </c>
      <c r="AI70">
        <v>52655.54456816247</v>
      </c>
      <c r="AJ70">
        <v>25234.899812172309</v>
      </c>
      <c r="AK70">
        <v>42481.218319146137</v>
      </c>
      <c r="AL70">
        <v>225154.30419738629</v>
      </c>
      <c r="AM70">
        <v>114331.1198630429</v>
      </c>
      <c r="AN70">
        <v>119009.46803296469</v>
      </c>
      <c r="AO70">
        <v>111890.85010152819</v>
      </c>
      <c r="AP70">
        <v>522178.9310516268</v>
      </c>
      <c r="AQ70">
        <v>188146.9414458914</v>
      </c>
      <c r="AR70">
        <v>68381.254181079668</v>
      </c>
      <c r="AS70">
        <v>623503.5000420179</v>
      </c>
      <c r="AT70">
        <v>218622.65400536021</v>
      </c>
      <c r="AU70">
        <v>38744.562009531823</v>
      </c>
      <c r="AV70">
        <v>143597.66176567151</v>
      </c>
      <c r="AW70">
        <v>366803.54299861612</v>
      </c>
      <c r="AX70">
        <v>214396.44644624271</v>
      </c>
      <c r="AY70">
        <v>33404.623175560533</v>
      </c>
      <c r="AZ70">
        <v>296583.50791696162</v>
      </c>
      <c r="BA70">
        <v>82402.518455783706</v>
      </c>
      <c r="BB70">
        <v>216073.83826919581</v>
      </c>
      <c r="BC70">
        <v>797591.82071189594</v>
      </c>
      <c r="BD70">
        <v>647231.68876684085</v>
      </c>
      <c r="BE70">
        <v>982563.01808361453</v>
      </c>
      <c r="BF70">
        <v>106345.34710009181</v>
      </c>
      <c r="BG70">
        <v>194106.91737457339</v>
      </c>
      <c r="BH70">
        <v>277583.89053144061</v>
      </c>
      <c r="BI70">
        <v>36440.896935545527</v>
      </c>
      <c r="BJ70">
        <v>1586096.8080864481</v>
      </c>
      <c r="BK70">
        <v>3301590.8017209838</v>
      </c>
      <c r="BL70">
        <v>171730.38058907769</v>
      </c>
      <c r="BM70">
        <v>69273.077025194623</v>
      </c>
      <c r="BN70">
        <v>4272069.7359092645</v>
      </c>
      <c r="BO70">
        <v>3215924.5079128002</v>
      </c>
      <c r="BP70">
        <v>4186699.212471453</v>
      </c>
      <c r="BQ70">
        <v>4297874.9502540166</v>
      </c>
      <c r="BR70">
        <v>44028573.454654172</v>
      </c>
      <c r="BS70">
        <v>320214.62481516041</v>
      </c>
      <c r="BT70">
        <v>3792628.6289619971</v>
      </c>
      <c r="BU70">
        <v>6916605.9546671752</v>
      </c>
      <c r="BV70">
        <v>2621789.426984312</v>
      </c>
      <c r="BW70">
        <v>1546293.0947076019</v>
      </c>
      <c r="BX70">
        <v>6984365.9190942096</v>
      </c>
      <c r="BY70">
        <v>10942662.32436098</v>
      </c>
      <c r="BZ70">
        <v>13641025.48125428</v>
      </c>
      <c r="CA70">
        <v>1051082.7427330189</v>
      </c>
      <c r="CB70">
        <v>2520170.5332623841</v>
      </c>
      <c r="CC70">
        <v>1565048.942379477</v>
      </c>
      <c r="CD70">
        <v>5640821.5181236668</v>
      </c>
      <c r="CE70">
        <v>1333545.1165905211</v>
      </c>
      <c r="CF70">
        <v>67814.292826940567</v>
      </c>
      <c r="CG70">
        <v>135880.795002328</v>
      </c>
      <c r="CH70">
        <v>13871136.602443989</v>
      </c>
      <c r="CI70">
        <v>91294.230388978758</v>
      </c>
      <c r="CJ70">
        <v>113278.0646729591</v>
      </c>
      <c r="CK70">
        <v>75116.750482546646</v>
      </c>
      <c r="CL70">
        <v>138051.4640908892</v>
      </c>
      <c r="CM70">
        <v>45080.544952848119</v>
      </c>
      <c r="CN70">
        <v>1149616.749650836</v>
      </c>
      <c r="CO70">
        <v>1471749.6675673709</v>
      </c>
      <c r="CP70">
        <v>1568940.3844521609</v>
      </c>
      <c r="CQ70">
        <v>321889.84779507993</v>
      </c>
      <c r="CR70">
        <v>101796.6486009787</v>
      </c>
      <c r="CS70">
        <v>847119.87474463868</v>
      </c>
      <c r="CT70">
        <v>852663.95944796316</v>
      </c>
      <c r="CU70">
        <v>15821.525634117699</v>
      </c>
      <c r="CV70">
        <v>272725.27466589649</v>
      </c>
      <c r="CW70">
        <v>6845899.9963206165</v>
      </c>
      <c r="CX70">
        <v>4646684.070287779</v>
      </c>
      <c r="CY70">
        <v>8157771.3635975579</v>
      </c>
      <c r="CZ70">
        <v>2384445.488223346</v>
      </c>
      <c r="DA70">
        <v>35068.542688897753</v>
      </c>
      <c r="DB70">
        <v>55035.131954859273</v>
      </c>
      <c r="DC70">
        <v>8580.154345410414</v>
      </c>
      <c r="DD70">
        <v>66401.149557456301</v>
      </c>
      <c r="DE70">
        <v>3.8797447238974707E-2</v>
      </c>
      <c r="DF70">
        <v>179461.72390869289</v>
      </c>
      <c r="DG70">
        <v>4453.3789028462088</v>
      </c>
      <c r="DH70">
        <v>0</v>
      </c>
      <c r="DI70">
        <v>35849.927699762498</v>
      </c>
      <c r="DJ70">
        <v>30304.46249300562</v>
      </c>
      <c r="DK70">
        <v>2978.9965300740159</v>
      </c>
      <c r="DL70">
        <v>19.212540966452369</v>
      </c>
      <c r="DM70">
        <v>22.55861582361948</v>
      </c>
      <c r="DN70">
        <v>0</v>
      </c>
      <c r="DO70">
        <v>0</v>
      </c>
      <c r="DP70">
        <v>6360.9445347020783</v>
      </c>
      <c r="DQ70">
        <v>54.062344225925457</v>
      </c>
      <c r="DR70">
        <v>0</v>
      </c>
      <c r="DS70">
        <v>532102.47669025674</v>
      </c>
      <c r="DT70">
        <v>8.4628881612680953</v>
      </c>
      <c r="DU70">
        <v>381.03882936628202</v>
      </c>
      <c r="DV70">
        <v>0</v>
      </c>
      <c r="DW70">
        <v>0</v>
      </c>
      <c r="DX70">
        <v>0</v>
      </c>
      <c r="DY70">
        <v>189353.39646157061</v>
      </c>
      <c r="DZ70">
        <v>135.96144540416341</v>
      </c>
      <c r="EA70">
        <v>989.88843264338902</v>
      </c>
      <c r="EB70">
        <v>153.69449177443721</v>
      </c>
      <c r="EC70">
        <v>6.1692812736677611</v>
      </c>
      <c r="ED70">
        <v>62.716017773269911</v>
      </c>
      <c r="EE70">
        <v>0</v>
      </c>
      <c r="EF70">
        <v>904.11466880300691</v>
      </c>
      <c r="EG70">
        <v>2.7525574604637222</v>
      </c>
      <c r="EH70">
        <v>23.92910348684509</v>
      </c>
      <c r="EI70">
        <v>68.324359541867537</v>
      </c>
      <c r="EJ70">
        <v>3615.0412370033091</v>
      </c>
      <c r="EK70">
        <f t="shared" si="6"/>
        <v>177164738.38050449</v>
      </c>
      <c r="EL70">
        <v>0</v>
      </c>
      <c r="EM70">
        <v>0</v>
      </c>
      <c r="EN70">
        <f t="shared" si="7"/>
        <v>0</v>
      </c>
      <c r="EO70">
        <v>0</v>
      </c>
      <c r="EP70">
        <f t="shared" si="8"/>
        <v>0</v>
      </c>
      <c r="EQ70">
        <v>44417029.597802557</v>
      </c>
      <c r="ER70">
        <v>2813101.0524321231</v>
      </c>
      <c r="ES70">
        <f t="shared" si="9"/>
        <v>47230130.650234677</v>
      </c>
      <c r="ET70">
        <v>73017154.493741706</v>
      </c>
      <c r="EU70">
        <f t="shared" si="10"/>
        <v>120247285.14397639</v>
      </c>
      <c r="EV70">
        <v>27953436.934274249</v>
      </c>
      <c r="EW70">
        <f t="shared" si="11"/>
        <v>269458586.59020662</v>
      </c>
    </row>
    <row r="71" spans="1:153" ht="24" x14ac:dyDescent="0.3">
      <c r="A71" s="1" t="s">
        <v>68</v>
      </c>
      <c r="B71" s="4">
        <v>69</v>
      </c>
      <c r="C71">
        <v>84165.629021308661</v>
      </c>
      <c r="D71">
        <v>791.43517222455637</v>
      </c>
      <c r="E71">
        <v>8445.1546806009501</v>
      </c>
      <c r="F71">
        <v>1613.949613793073</v>
      </c>
      <c r="G71">
        <v>1693.33476006713</v>
      </c>
      <c r="H71">
        <v>3410.697457710839</v>
      </c>
      <c r="I71">
        <v>11649.77943054674</v>
      </c>
      <c r="J71">
        <v>3825.2330989642519</v>
      </c>
      <c r="K71">
        <v>879.01766649978765</v>
      </c>
      <c r="L71">
        <v>308.69276145738502</v>
      </c>
      <c r="M71">
        <v>1148.5805706599169</v>
      </c>
      <c r="N71">
        <v>1510.3131169319629</v>
      </c>
      <c r="O71">
        <v>3130.48858928134</v>
      </c>
      <c r="P71">
        <v>3426.7258639724359</v>
      </c>
      <c r="Q71">
        <v>1760.123421601191</v>
      </c>
      <c r="R71">
        <v>147.65408172086819</v>
      </c>
      <c r="S71">
        <v>93.099948794246217</v>
      </c>
      <c r="T71">
        <v>18318.564282918131</v>
      </c>
      <c r="U71">
        <v>8497.9551582581007</v>
      </c>
      <c r="V71">
        <v>5689.4371163879368</v>
      </c>
      <c r="W71">
        <v>2720.8318499567899</v>
      </c>
      <c r="X71">
        <v>755.49595754812424</v>
      </c>
      <c r="Y71">
        <v>1733.720776782731</v>
      </c>
      <c r="Z71">
        <v>10001.07451748104</v>
      </c>
      <c r="AA71">
        <v>2488.0152921942949</v>
      </c>
      <c r="AB71">
        <v>12621.921454117441</v>
      </c>
      <c r="AC71">
        <v>454.30612216961839</v>
      </c>
      <c r="AD71">
        <v>2405.125026028833</v>
      </c>
      <c r="AE71">
        <v>117.9097090578435</v>
      </c>
      <c r="AF71">
        <v>308.02490556748683</v>
      </c>
      <c r="AG71">
        <v>4879.9867558883079</v>
      </c>
      <c r="AH71">
        <v>8282.3260485923529</v>
      </c>
      <c r="AI71">
        <v>13959.8901680655</v>
      </c>
      <c r="AJ71">
        <v>4302.7371856853406</v>
      </c>
      <c r="AK71">
        <v>7482.3604561370958</v>
      </c>
      <c r="AL71">
        <v>7822.6101464592239</v>
      </c>
      <c r="AM71">
        <v>6274.0734360731358</v>
      </c>
      <c r="AN71">
        <v>11722.48016815349</v>
      </c>
      <c r="AO71">
        <v>16916.220083430831</v>
      </c>
      <c r="AP71">
        <v>45771.011637585027</v>
      </c>
      <c r="AQ71">
        <v>864.30885194681366</v>
      </c>
      <c r="AR71">
        <v>1623.2759385442459</v>
      </c>
      <c r="AS71">
        <v>25683.6133619873</v>
      </c>
      <c r="AT71">
        <v>4753.7211159754652</v>
      </c>
      <c r="AU71">
        <v>1420.258311758281</v>
      </c>
      <c r="AV71">
        <v>6097.4595460634982</v>
      </c>
      <c r="AW71">
        <v>8558.4600264851724</v>
      </c>
      <c r="AX71">
        <v>11866.2921905978</v>
      </c>
      <c r="AY71">
        <v>8411.6236208197006</v>
      </c>
      <c r="AZ71">
        <v>85749.722739306628</v>
      </c>
      <c r="BA71">
        <v>1278.2155385891949</v>
      </c>
      <c r="BB71">
        <v>6328.980019109089</v>
      </c>
      <c r="BC71">
        <v>95560.791102643969</v>
      </c>
      <c r="BD71">
        <v>7814.0392595855283</v>
      </c>
      <c r="BE71">
        <v>8954.9031647466236</v>
      </c>
      <c r="BF71">
        <v>39883.296849041173</v>
      </c>
      <c r="BG71">
        <v>7835.6380717936881</v>
      </c>
      <c r="BH71">
        <v>8261.6539952034545</v>
      </c>
      <c r="BI71">
        <v>4061.245986770437</v>
      </c>
      <c r="BJ71">
        <v>1641.9923499995059</v>
      </c>
      <c r="BK71">
        <v>32996.203899703432</v>
      </c>
      <c r="BL71">
        <v>8615.3694414876209</v>
      </c>
      <c r="BM71">
        <v>5506.6343975664868</v>
      </c>
      <c r="BN71">
        <v>50903.183764093868</v>
      </c>
      <c r="BO71">
        <v>1215.348609614721</v>
      </c>
      <c r="BP71">
        <v>8759.9519215246219</v>
      </c>
      <c r="BQ71">
        <v>1440.6991348459339</v>
      </c>
      <c r="BR71">
        <v>26392.079596468811</v>
      </c>
      <c r="BS71">
        <v>454056.84780908929</v>
      </c>
      <c r="BT71">
        <v>100692.3747075376</v>
      </c>
      <c r="BU71">
        <v>14788.84763272013</v>
      </c>
      <c r="BV71">
        <v>13115.96077006891</v>
      </c>
      <c r="BW71">
        <v>1304.304189186405</v>
      </c>
      <c r="BX71">
        <v>97325.218938522274</v>
      </c>
      <c r="BY71">
        <v>5616.0824096172164</v>
      </c>
      <c r="BZ71">
        <v>30413.745165919619</v>
      </c>
      <c r="CA71">
        <v>6712.7580999466118</v>
      </c>
      <c r="CB71">
        <v>4841.1104300227616</v>
      </c>
      <c r="CC71">
        <v>10498.62735429981</v>
      </c>
      <c r="CD71">
        <v>2890.2355344194971</v>
      </c>
      <c r="CE71">
        <v>18365.06307634947</v>
      </c>
      <c r="CF71">
        <v>20248.275209930289</v>
      </c>
      <c r="CG71">
        <v>8081.9492053244567</v>
      </c>
      <c r="CH71">
        <v>44012.415124234052</v>
      </c>
      <c r="CI71">
        <v>16171.75943851444</v>
      </c>
      <c r="CJ71">
        <v>282124.01319602033</v>
      </c>
      <c r="CK71">
        <v>95463.81050872097</v>
      </c>
      <c r="CL71">
        <v>10925.016558530149</v>
      </c>
      <c r="CM71">
        <v>11442.483511969969</v>
      </c>
      <c r="CN71">
        <v>110510.6277448467</v>
      </c>
      <c r="CO71">
        <v>32034.326695966629</v>
      </c>
      <c r="CP71">
        <v>45325.392588110262</v>
      </c>
      <c r="CQ71">
        <v>3299.640107760245</v>
      </c>
      <c r="CR71">
        <v>3365.798088543314</v>
      </c>
      <c r="CS71">
        <v>8477.0785773953849</v>
      </c>
      <c r="CT71">
        <v>50523.196051265819</v>
      </c>
      <c r="CU71">
        <v>5470.8793503215866</v>
      </c>
      <c r="CV71">
        <v>3025.1449956337892</v>
      </c>
      <c r="CW71">
        <v>163400.32350392229</v>
      </c>
      <c r="CX71">
        <v>267198.10570374591</v>
      </c>
      <c r="CY71">
        <v>79628.625971228612</v>
      </c>
      <c r="CZ71">
        <v>309773.54392521211</v>
      </c>
      <c r="DA71">
        <v>185365.0352116095</v>
      </c>
      <c r="DB71">
        <v>3317.853726146554</v>
      </c>
      <c r="DC71">
        <v>397311.24123683892</v>
      </c>
      <c r="DD71">
        <v>463.61355165453278</v>
      </c>
      <c r="DE71">
        <v>1399.653739721733</v>
      </c>
      <c r="DF71">
        <v>566.9501931107925</v>
      </c>
      <c r="DG71">
        <v>9341.6349528533901</v>
      </c>
      <c r="DH71">
        <v>34871.537923294403</v>
      </c>
      <c r="DI71">
        <v>342595.94727101829</v>
      </c>
      <c r="DJ71">
        <v>281028.83394630637</v>
      </c>
      <c r="DK71">
        <v>14546.991040049161</v>
      </c>
      <c r="DL71">
        <v>448311.41664121591</v>
      </c>
      <c r="DM71">
        <v>83239.516911874438</v>
      </c>
      <c r="DN71">
        <v>4946.6157357635548</v>
      </c>
      <c r="DO71">
        <v>9363.1155881382492</v>
      </c>
      <c r="DP71">
        <v>60220.86625897247</v>
      </c>
      <c r="DQ71">
        <v>5035.487339587411</v>
      </c>
      <c r="DR71">
        <v>118912.7387287858</v>
      </c>
      <c r="DS71">
        <v>16557.715019070271</v>
      </c>
      <c r="DT71">
        <v>19756.638184049429</v>
      </c>
      <c r="DU71">
        <v>9246.6330641314926</v>
      </c>
      <c r="DV71">
        <v>1495.006774861678</v>
      </c>
      <c r="DW71">
        <v>752.80971549895617</v>
      </c>
      <c r="DX71">
        <v>8564.5366202605528</v>
      </c>
      <c r="DY71">
        <v>288806.68368778261</v>
      </c>
      <c r="DZ71">
        <v>20280.210945427541</v>
      </c>
      <c r="EA71">
        <v>81180.763005649889</v>
      </c>
      <c r="EB71">
        <v>12205.573746515931</v>
      </c>
      <c r="EC71">
        <v>710.27366047287035</v>
      </c>
      <c r="ED71">
        <v>1113.3120201140989</v>
      </c>
      <c r="EE71">
        <v>507.68533368623912</v>
      </c>
      <c r="EF71">
        <v>6381.4898527659852</v>
      </c>
      <c r="EG71">
        <v>1723.977524299281</v>
      </c>
      <c r="EH71">
        <v>149116.52833699901</v>
      </c>
      <c r="EI71">
        <v>145.03117693946331</v>
      </c>
      <c r="EJ71">
        <v>59888.693416781352</v>
      </c>
      <c r="EK71">
        <f t="shared" si="6"/>
        <v>5804401.1445740908</v>
      </c>
      <c r="EL71">
        <v>212495.05322114399</v>
      </c>
      <c r="EM71">
        <v>879976.15501698095</v>
      </c>
      <c r="EN71">
        <f t="shared" si="7"/>
        <v>1092471.2082381248</v>
      </c>
      <c r="EO71">
        <v>0</v>
      </c>
      <c r="EP71">
        <f t="shared" si="8"/>
        <v>1092471.2082381248</v>
      </c>
      <c r="EQ71">
        <v>4739798.6799042001</v>
      </c>
      <c r="ER71">
        <v>-568545.18501654896</v>
      </c>
      <c r="ES71">
        <f t="shared" si="9"/>
        <v>4171253.4948876509</v>
      </c>
      <c r="ET71">
        <v>8630532.0065324903</v>
      </c>
      <c r="EU71">
        <f t="shared" si="10"/>
        <v>13894256.709658265</v>
      </c>
      <c r="EV71">
        <v>2802693.6968422499</v>
      </c>
      <c r="EW71">
        <f t="shared" si="11"/>
        <v>16895964.157390106</v>
      </c>
    </row>
    <row r="72" spans="1:153" ht="24" x14ac:dyDescent="0.3">
      <c r="A72" s="2" t="s">
        <v>69</v>
      </c>
      <c r="B72" s="4">
        <v>70</v>
      </c>
      <c r="C72">
        <v>95900.496708367573</v>
      </c>
      <c r="D72">
        <v>811.28604999967217</v>
      </c>
      <c r="E72">
        <v>18103.693362594029</v>
      </c>
      <c r="F72">
        <v>74496.855163262342</v>
      </c>
      <c r="G72">
        <v>107357.8325704694</v>
      </c>
      <c r="H72">
        <v>8336.2648762015451</v>
      </c>
      <c r="I72">
        <v>2471068.7726518451</v>
      </c>
      <c r="J72">
        <v>19510.077581254591</v>
      </c>
      <c r="K72">
        <v>148856.48344829609</v>
      </c>
      <c r="L72">
        <v>250566.02956298299</v>
      </c>
      <c r="M72">
        <v>315983.53852915479</v>
      </c>
      <c r="N72">
        <v>49094.393966838528</v>
      </c>
      <c r="O72">
        <v>70010.277040774759</v>
      </c>
      <c r="P72">
        <v>62184.89582642421</v>
      </c>
      <c r="Q72">
        <v>9046.3311699405804</v>
      </c>
      <c r="R72">
        <v>758.88298823120431</v>
      </c>
      <c r="S72">
        <v>34126.409240547757</v>
      </c>
      <c r="T72">
        <v>12624.740940143671</v>
      </c>
      <c r="U72">
        <v>918.40208920289172</v>
      </c>
      <c r="V72">
        <v>60036.961244263097</v>
      </c>
      <c r="W72">
        <v>11277.18763195204</v>
      </c>
      <c r="X72">
        <v>54943.41459160512</v>
      </c>
      <c r="Y72">
        <v>18769.032905852491</v>
      </c>
      <c r="Z72">
        <v>66519.066611914415</v>
      </c>
      <c r="AA72">
        <v>26871.384779739099</v>
      </c>
      <c r="AB72">
        <v>59636.755900548596</v>
      </c>
      <c r="AC72">
        <v>84937.516104119422</v>
      </c>
      <c r="AD72">
        <v>212392.99899471871</v>
      </c>
      <c r="AE72">
        <v>7804.9359966094853</v>
      </c>
      <c r="AF72">
        <v>6094.2937047913829</v>
      </c>
      <c r="AG72">
        <v>20228.29825436281</v>
      </c>
      <c r="AH72">
        <v>106134.1932148043</v>
      </c>
      <c r="AI72">
        <v>30917.20017461988</v>
      </c>
      <c r="AJ72">
        <v>42340.460980886914</v>
      </c>
      <c r="AK72">
        <v>49967.81005370606</v>
      </c>
      <c r="AL72">
        <v>211400.26279308961</v>
      </c>
      <c r="AM72">
        <v>926537.68211507937</v>
      </c>
      <c r="AN72">
        <v>138913.58189165409</v>
      </c>
      <c r="AO72">
        <v>87428.831919507531</v>
      </c>
      <c r="AP72">
        <v>345176.49395470991</v>
      </c>
      <c r="AQ72">
        <v>222861.87624358331</v>
      </c>
      <c r="AR72">
        <v>29406.271390326681</v>
      </c>
      <c r="AS72">
        <v>345141.67052084953</v>
      </c>
      <c r="AT72">
        <v>131413.85551843079</v>
      </c>
      <c r="AU72">
        <v>37127.636538774292</v>
      </c>
      <c r="AV72">
        <v>89714.707804817386</v>
      </c>
      <c r="AW72">
        <v>425581.40394782129</v>
      </c>
      <c r="AX72">
        <v>58509.818166957113</v>
      </c>
      <c r="AY72">
        <v>30437.230489469719</v>
      </c>
      <c r="AZ72">
        <v>268995.88716462819</v>
      </c>
      <c r="BA72">
        <v>56319.155089044019</v>
      </c>
      <c r="BB72">
        <v>340732.78589252691</v>
      </c>
      <c r="BC72">
        <v>495348.44401568582</v>
      </c>
      <c r="BD72">
        <v>1188182.8684884009</v>
      </c>
      <c r="BE72">
        <v>1165549.020414745</v>
      </c>
      <c r="BF72">
        <v>107698.0832514736</v>
      </c>
      <c r="BG72">
        <v>150587.3341417677</v>
      </c>
      <c r="BH72">
        <v>691278.88304712065</v>
      </c>
      <c r="BI72">
        <v>98718.583802724592</v>
      </c>
      <c r="BJ72">
        <v>1530195.8244484649</v>
      </c>
      <c r="BK72">
        <v>5198813.2408811729</v>
      </c>
      <c r="BL72">
        <v>208840.47055599629</v>
      </c>
      <c r="BM72">
        <v>287725.24807493069</v>
      </c>
      <c r="BN72">
        <v>5262450.453999321</v>
      </c>
      <c r="BO72">
        <v>2515954.6899342211</v>
      </c>
      <c r="BP72">
        <v>3828545.8829008741</v>
      </c>
      <c r="BQ72">
        <v>2474849.5574112502</v>
      </c>
      <c r="BR72">
        <v>10669247.768766269</v>
      </c>
      <c r="BS72">
        <v>322108.00250346848</v>
      </c>
      <c r="BT72">
        <v>21275175.96389908</v>
      </c>
      <c r="BU72">
        <v>7261225.0321905352</v>
      </c>
      <c r="BV72">
        <v>2935619.585480527</v>
      </c>
      <c r="BW72">
        <v>511131.91075837449</v>
      </c>
      <c r="BX72">
        <v>10877304.69120791</v>
      </c>
      <c r="BY72">
        <v>6712528.7629277399</v>
      </c>
      <c r="BZ72">
        <v>7569202.9969357708</v>
      </c>
      <c r="CA72">
        <v>1012692.760018152</v>
      </c>
      <c r="CB72">
        <v>492020.73896712263</v>
      </c>
      <c r="CC72">
        <v>1442698.151226155</v>
      </c>
      <c r="CD72">
        <v>1494901.8303292829</v>
      </c>
      <c r="CE72">
        <v>4392810.7962247906</v>
      </c>
      <c r="CF72">
        <v>1631243.126754259</v>
      </c>
      <c r="CG72">
        <v>213921.0682792142</v>
      </c>
      <c r="CH72">
        <v>1431980.175018176</v>
      </c>
      <c r="CI72">
        <v>317162.2506306374</v>
      </c>
      <c r="CJ72">
        <v>377571.48065135372</v>
      </c>
      <c r="CK72">
        <v>776320.08591066324</v>
      </c>
      <c r="CL72">
        <v>50490.884541795429</v>
      </c>
      <c r="CM72">
        <v>123175.8341609675</v>
      </c>
      <c r="CN72">
        <v>1828827.4923456791</v>
      </c>
      <c r="CO72">
        <v>3857641.462245944</v>
      </c>
      <c r="CP72">
        <v>729858.61397814995</v>
      </c>
      <c r="CQ72">
        <v>389105.52235702542</v>
      </c>
      <c r="CR72">
        <v>266118.80425633141</v>
      </c>
      <c r="CS72">
        <v>429017.2038019782</v>
      </c>
      <c r="CT72">
        <v>240418.9505138965</v>
      </c>
      <c r="CU72">
        <v>7601.4883320998388</v>
      </c>
      <c r="CV72">
        <v>24408.711238867749</v>
      </c>
      <c r="CW72">
        <v>562818.49029819621</v>
      </c>
      <c r="CX72">
        <v>2506477.046330913</v>
      </c>
      <c r="CY72">
        <v>1182074.0462770539</v>
      </c>
      <c r="CZ72">
        <v>2033577.8731920519</v>
      </c>
      <c r="DA72">
        <v>29955.097670689771</v>
      </c>
      <c r="DB72">
        <v>97604.073524423016</v>
      </c>
      <c r="DC72">
        <v>81728.912373259474</v>
      </c>
      <c r="DD72">
        <v>923694.41656926833</v>
      </c>
      <c r="DE72">
        <v>258944.2030235026</v>
      </c>
      <c r="DF72">
        <v>245749.00647813169</v>
      </c>
      <c r="DG72">
        <v>20217.593334158661</v>
      </c>
      <c r="DH72">
        <v>0</v>
      </c>
      <c r="DI72">
        <v>69848.935314313043</v>
      </c>
      <c r="DJ72">
        <v>181572.4955099556</v>
      </c>
      <c r="DK72">
        <v>523678.73949898308</v>
      </c>
      <c r="DL72">
        <v>1679360.305770518</v>
      </c>
      <c r="DM72">
        <v>33609.312838342768</v>
      </c>
      <c r="DN72">
        <v>1998.7454627718021</v>
      </c>
      <c r="DO72">
        <v>2063.4770604623268</v>
      </c>
      <c r="DP72">
        <v>3698.0483869543668</v>
      </c>
      <c r="DQ72">
        <v>2917413.6317209369</v>
      </c>
      <c r="DR72">
        <v>626.25089708762687</v>
      </c>
      <c r="DS72">
        <v>37315.858511706319</v>
      </c>
      <c r="DT72">
        <v>263.8120174451995</v>
      </c>
      <c r="DU72">
        <v>777.29990701857014</v>
      </c>
      <c r="DV72">
        <v>72268.856642522791</v>
      </c>
      <c r="DW72">
        <v>342.09859845080109</v>
      </c>
      <c r="DX72">
        <v>340.23443938881201</v>
      </c>
      <c r="DY72">
        <v>227137.37534468711</v>
      </c>
      <c r="DZ72">
        <v>1035551.73530178</v>
      </c>
      <c r="EA72">
        <v>83.976415650871331</v>
      </c>
      <c r="EB72">
        <v>283.54587494658779</v>
      </c>
      <c r="EC72">
        <v>384.15013108327207</v>
      </c>
      <c r="ED72">
        <v>163.66231832799821</v>
      </c>
      <c r="EE72">
        <v>0.19981326138720359</v>
      </c>
      <c r="EF72">
        <v>92.994363811642074</v>
      </c>
      <c r="EG72">
        <v>17.939134534708479</v>
      </c>
      <c r="EH72">
        <v>23463.35549496306</v>
      </c>
      <c r="EI72">
        <v>311.10824704496707</v>
      </c>
      <c r="EJ72">
        <v>2028781.0009752631</v>
      </c>
      <c r="EK72">
        <f t="shared" si="6"/>
        <v>140006886.96323654</v>
      </c>
      <c r="EL72">
        <v>35561.795109211103</v>
      </c>
      <c r="EM72">
        <v>70379.009101461095</v>
      </c>
      <c r="EN72">
        <f t="shared" si="7"/>
        <v>105940.8042106722</v>
      </c>
      <c r="EO72">
        <v>0</v>
      </c>
      <c r="EP72">
        <f t="shared" si="8"/>
        <v>105940.8042106722</v>
      </c>
      <c r="EQ72">
        <v>44476087.298165597</v>
      </c>
      <c r="ER72">
        <v>678981.74966038996</v>
      </c>
      <c r="ES72">
        <f t="shared" si="9"/>
        <v>45155069.047825985</v>
      </c>
      <c r="ET72">
        <v>13918695.94149453</v>
      </c>
      <c r="EU72">
        <f t="shared" si="10"/>
        <v>59179705.793531187</v>
      </c>
      <c r="EV72">
        <v>6566117.8794178599</v>
      </c>
      <c r="EW72">
        <f t="shared" si="11"/>
        <v>192620474.87734985</v>
      </c>
    </row>
    <row r="73" spans="1:153" ht="36" x14ac:dyDescent="0.3">
      <c r="A73" s="1" t="s">
        <v>70</v>
      </c>
      <c r="B73" s="4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5630693.8951374684</v>
      </c>
      <c r="J73">
        <v>1410348.5060096639</v>
      </c>
      <c r="K73">
        <v>823394.47641568538</v>
      </c>
      <c r="L73">
        <v>636287.98586729553</v>
      </c>
      <c r="M73">
        <v>1697719.406046794</v>
      </c>
      <c r="N73">
        <v>1841481.116815127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11308.28109237882</v>
      </c>
      <c r="AR73">
        <v>2637.1094066407409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943314.21723448276</v>
      </c>
      <c r="BE73">
        <v>402144.91793421179</v>
      </c>
      <c r="BF73">
        <v>169700.93680090699</v>
      </c>
      <c r="BG73">
        <v>0</v>
      </c>
      <c r="BH73">
        <v>0</v>
      </c>
      <c r="BI73">
        <v>0</v>
      </c>
      <c r="BJ73">
        <v>0</v>
      </c>
      <c r="BK73">
        <v>2962329.973295745</v>
      </c>
      <c r="BL73">
        <v>1508386.599918195</v>
      </c>
      <c r="BM73">
        <v>1138647.8823954931</v>
      </c>
      <c r="BN73">
        <v>2711106.3048319248</v>
      </c>
      <c r="BO73">
        <v>90480.443587922331</v>
      </c>
      <c r="BP73">
        <v>140792.4694366008</v>
      </c>
      <c r="BQ73">
        <v>84419.12556582244</v>
      </c>
      <c r="BR73">
        <v>125365.11236741859</v>
      </c>
      <c r="BS73">
        <v>50.737643123370972</v>
      </c>
      <c r="BT73">
        <v>696465.2430348061</v>
      </c>
      <c r="BU73">
        <v>13060821.232477911</v>
      </c>
      <c r="BV73">
        <v>6309.0641358496832</v>
      </c>
      <c r="BW73">
        <v>64611.137245965321</v>
      </c>
      <c r="BX73">
        <v>277207.28881882352</v>
      </c>
      <c r="BY73">
        <v>104161.1622804884</v>
      </c>
      <c r="BZ73">
        <v>410664.44564600871</v>
      </c>
      <c r="CA73">
        <v>117168.0747976697</v>
      </c>
      <c r="CB73">
        <v>58592.79071988762</v>
      </c>
      <c r="CC73">
        <v>37087.964647128727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412416.2098766166</v>
      </c>
      <c r="CT73">
        <v>809.04916809901863</v>
      </c>
      <c r="CU73">
        <v>0</v>
      </c>
      <c r="CV73">
        <v>0</v>
      </c>
      <c r="CW73">
        <v>6454324.5619811323</v>
      </c>
      <c r="CX73">
        <v>2305787.9960125941</v>
      </c>
      <c r="CY73">
        <v>414575.09221797303</v>
      </c>
      <c r="CZ73">
        <v>1279933.9734124001</v>
      </c>
      <c r="DA73">
        <v>0</v>
      </c>
      <c r="DB73">
        <v>531.66303729503011</v>
      </c>
      <c r="DC73">
        <v>8533.2748053312953</v>
      </c>
      <c r="DD73">
        <v>63.914115382739112</v>
      </c>
      <c r="DE73">
        <v>0</v>
      </c>
      <c r="DF73">
        <v>0</v>
      </c>
      <c r="DG73">
        <v>1145.150611185257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1311922.8858552461</v>
      </c>
      <c r="DR73">
        <v>0</v>
      </c>
      <c r="DS73">
        <v>23199.06162178054</v>
      </c>
      <c r="DT73">
        <v>0</v>
      </c>
      <c r="DU73">
        <v>231.71943358893091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f t="shared" si="6"/>
        <v>49377172.453756064</v>
      </c>
      <c r="EL73">
        <v>0</v>
      </c>
      <c r="EM73">
        <v>0</v>
      </c>
      <c r="EN73">
        <f t="shared" si="7"/>
        <v>0</v>
      </c>
      <c r="EO73">
        <v>0</v>
      </c>
      <c r="EP73">
        <f t="shared" si="8"/>
        <v>0</v>
      </c>
      <c r="EQ73">
        <v>37900328.193064898</v>
      </c>
      <c r="ER73">
        <v>-2991467.39046627</v>
      </c>
      <c r="ES73">
        <f t="shared" si="9"/>
        <v>34908860.802598625</v>
      </c>
      <c r="ET73">
        <v>23012147.2671252</v>
      </c>
      <c r="EU73">
        <f t="shared" si="10"/>
        <v>57921008.06972383</v>
      </c>
      <c r="EV73">
        <v>1762756.19013596</v>
      </c>
      <c r="EW73">
        <f t="shared" si="11"/>
        <v>105535424.33334394</v>
      </c>
    </row>
    <row r="74" spans="1:153" ht="36" x14ac:dyDescent="0.3">
      <c r="A74" s="2" t="s">
        <v>71</v>
      </c>
      <c r="B74" s="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80976.305045063709</v>
      </c>
      <c r="J74">
        <v>89987.393318220114</v>
      </c>
      <c r="K74">
        <v>1923.373954056203</v>
      </c>
      <c r="L74">
        <v>408.54890319615942</v>
      </c>
      <c r="M74">
        <v>21260.562170664969</v>
      </c>
      <c r="N74">
        <v>126285.7102547707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695350.32337492262</v>
      </c>
      <c r="AM74">
        <v>28175.411101879261</v>
      </c>
      <c r="AN74">
        <v>99734.27960418904</v>
      </c>
      <c r="AO74">
        <v>12720.345235902139</v>
      </c>
      <c r="AP74">
        <v>150885.01045825289</v>
      </c>
      <c r="AQ74">
        <v>127180.02110956141</v>
      </c>
      <c r="AR74">
        <v>542.39418622812218</v>
      </c>
      <c r="AS74">
        <v>199072.348194747</v>
      </c>
      <c r="AT74">
        <v>55788.161039782623</v>
      </c>
      <c r="AU74">
        <v>2970.091989937262</v>
      </c>
      <c r="AV74">
        <v>1510.892028459584</v>
      </c>
      <c r="AW74">
        <v>309406.02124663978</v>
      </c>
      <c r="AX74">
        <v>35251.814037473312</v>
      </c>
      <c r="AY74">
        <v>8515.7751697221393</v>
      </c>
      <c r="AZ74">
        <v>52311.939354088587</v>
      </c>
      <c r="BA74">
        <v>9350.6047490795099</v>
      </c>
      <c r="BB74">
        <v>361110.69416951551</v>
      </c>
      <c r="BC74">
        <v>638238.37784779107</v>
      </c>
      <c r="BD74">
        <v>21259.41615721229</v>
      </c>
      <c r="BE74">
        <v>68962.82985794358</v>
      </c>
      <c r="BF74">
        <v>101393.7245867345</v>
      </c>
      <c r="BG74">
        <v>86772.528015169082</v>
      </c>
      <c r="BH74">
        <v>62911.43117505026</v>
      </c>
      <c r="BI74">
        <v>3425.3657231073821</v>
      </c>
      <c r="BJ74">
        <v>152229.2807935483</v>
      </c>
      <c r="BK74">
        <v>0</v>
      </c>
      <c r="BL74">
        <v>0</v>
      </c>
      <c r="BM74">
        <v>0</v>
      </c>
      <c r="BN74">
        <v>757897.40623286297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11144872.14319302</v>
      </c>
      <c r="BW74">
        <v>0</v>
      </c>
      <c r="BX74">
        <v>0</v>
      </c>
      <c r="BY74">
        <v>48006.648887611293</v>
      </c>
      <c r="BZ74">
        <v>728328.17704354879</v>
      </c>
      <c r="CA74">
        <v>30543.073400931851</v>
      </c>
      <c r="CB74">
        <v>5911.9087422454386</v>
      </c>
      <c r="CC74">
        <v>211763.65317114309</v>
      </c>
      <c r="CD74">
        <v>85845.345151552596</v>
      </c>
      <c r="CE74">
        <v>38177.024132094317</v>
      </c>
      <c r="CF74">
        <v>131381.61889530791</v>
      </c>
      <c r="CG74">
        <v>9129.2513727479727</v>
      </c>
      <c r="CH74">
        <v>391030.67532071931</v>
      </c>
      <c r="CI74">
        <v>78836.482371857186</v>
      </c>
      <c r="CJ74">
        <v>476759.13817978167</v>
      </c>
      <c r="CK74">
        <v>335399.1776087766</v>
      </c>
      <c r="CL74">
        <v>40752.667782996359</v>
      </c>
      <c r="CM74">
        <v>44567.186124884443</v>
      </c>
      <c r="CN74">
        <v>1446116.8467785211</v>
      </c>
      <c r="CO74">
        <v>54569.037865691163</v>
      </c>
      <c r="CP74">
        <v>191407.02254870359</v>
      </c>
      <c r="CQ74">
        <v>201772.43515400091</v>
      </c>
      <c r="CR74">
        <v>80382.912506504974</v>
      </c>
      <c r="CS74">
        <v>66818.821484865824</v>
      </c>
      <c r="CT74">
        <v>0</v>
      </c>
      <c r="CU74">
        <v>1066.2317207819251</v>
      </c>
      <c r="CV74">
        <v>0</v>
      </c>
      <c r="CW74">
        <v>457848.0422780253</v>
      </c>
      <c r="CX74">
        <v>484961.36106165528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62.446970291119307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2724.0624277800671</v>
      </c>
      <c r="DT74">
        <v>185360.88919350909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1.1103400880634001E-2</v>
      </c>
      <c r="EC74">
        <v>0</v>
      </c>
      <c r="ED74">
        <v>0</v>
      </c>
      <c r="EE74">
        <v>0</v>
      </c>
      <c r="EF74">
        <v>5.1466562866769101E-2</v>
      </c>
      <c r="EG74">
        <v>0</v>
      </c>
      <c r="EH74">
        <v>0</v>
      </c>
      <c r="EI74">
        <v>0</v>
      </c>
      <c r="EJ74">
        <v>0</v>
      </c>
      <c r="EK74">
        <f t="shared" si="6"/>
        <v>21338202.725025281</v>
      </c>
      <c r="EL74">
        <v>0</v>
      </c>
      <c r="EM74">
        <v>0</v>
      </c>
      <c r="EN74">
        <f t="shared" si="7"/>
        <v>0</v>
      </c>
      <c r="EO74">
        <v>0</v>
      </c>
      <c r="EP74">
        <f t="shared" si="8"/>
        <v>0</v>
      </c>
      <c r="EQ74">
        <v>50639052.895835601</v>
      </c>
      <c r="ER74">
        <v>3278034.9247769201</v>
      </c>
      <c r="ES74">
        <f t="shared" si="9"/>
        <v>53917087.82061252</v>
      </c>
      <c r="ET74">
        <v>12505893.0676877</v>
      </c>
      <c r="EU74">
        <f t="shared" si="10"/>
        <v>66422980.888300218</v>
      </c>
      <c r="EV74">
        <v>5035098.9193805503</v>
      </c>
      <c r="EW74">
        <f t="shared" si="11"/>
        <v>82726084.693944961</v>
      </c>
    </row>
    <row r="75" spans="1:153" ht="36" x14ac:dyDescent="0.3">
      <c r="A75" s="2" t="s">
        <v>72</v>
      </c>
      <c r="B75" s="4">
        <v>73</v>
      </c>
      <c r="C75">
        <v>1883146.5864738349</v>
      </c>
      <c r="D75">
        <v>12791.02533554912</v>
      </c>
      <c r="E75">
        <v>1108105.485042043</v>
      </c>
      <c r="F75">
        <v>142811.65657536421</v>
      </c>
      <c r="G75">
        <v>536888.44326617534</v>
      </c>
      <c r="H75">
        <v>1413807.974300429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3005065.3443550682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131.9418355800554</v>
      </c>
      <c r="CE75">
        <v>365.68673580752443</v>
      </c>
      <c r="CF75">
        <v>0</v>
      </c>
      <c r="CG75">
        <v>10.338207349871089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14375.116482089221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476.99071210468458</v>
      </c>
      <c r="DT75">
        <v>0</v>
      </c>
      <c r="DU75">
        <v>0</v>
      </c>
      <c r="DV75">
        <v>0</v>
      </c>
      <c r="DW75">
        <v>47223.29237074899</v>
      </c>
      <c r="DX75">
        <v>149785.86457132679</v>
      </c>
      <c r="DY75">
        <v>0</v>
      </c>
      <c r="DZ75">
        <v>56912.993910383353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6.3506863176077011E-2</v>
      </c>
      <c r="EG75">
        <v>466.70608236612969</v>
      </c>
      <c r="EH75">
        <v>0</v>
      </c>
      <c r="EI75">
        <v>0</v>
      </c>
      <c r="EJ75">
        <v>0</v>
      </c>
      <c r="EK75">
        <f t="shared" si="6"/>
        <v>8372365.5097630834</v>
      </c>
      <c r="EL75">
        <v>0</v>
      </c>
      <c r="EM75">
        <v>0</v>
      </c>
      <c r="EN75">
        <f t="shared" si="7"/>
        <v>0</v>
      </c>
      <c r="EO75">
        <v>0</v>
      </c>
      <c r="EP75">
        <f t="shared" si="8"/>
        <v>0</v>
      </c>
      <c r="EQ75">
        <v>15229873.666828601</v>
      </c>
      <c r="ER75">
        <v>652696.20846436499</v>
      </c>
      <c r="ES75">
        <f t="shared" si="9"/>
        <v>15882569.875292966</v>
      </c>
      <c r="ET75">
        <v>4117890.33635773</v>
      </c>
      <c r="EU75">
        <f t="shared" si="10"/>
        <v>20000460.211650696</v>
      </c>
      <c r="EV75">
        <v>852516.67825355101</v>
      </c>
      <c r="EW75">
        <f t="shared" si="11"/>
        <v>27520309.04316023</v>
      </c>
    </row>
    <row r="76" spans="1:153" ht="24" x14ac:dyDescent="0.3">
      <c r="A76" s="2" t="s">
        <v>73</v>
      </c>
      <c r="B76" s="4">
        <v>74</v>
      </c>
      <c r="C76">
        <v>114192.0126046264</v>
      </c>
      <c r="D76">
        <v>855.51199238932361</v>
      </c>
      <c r="E76">
        <v>3174.8913935946161</v>
      </c>
      <c r="F76">
        <v>107481.6758659404</v>
      </c>
      <c r="G76">
        <v>304023.97575115011</v>
      </c>
      <c r="H76">
        <v>14917.504437844091</v>
      </c>
      <c r="I76">
        <v>225674.10218047781</v>
      </c>
      <c r="J76">
        <v>23159.227511163572</v>
      </c>
      <c r="K76">
        <v>54556.461472601368</v>
      </c>
      <c r="L76">
        <v>68928.830323474409</v>
      </c>
      <c r="M76">
        <v>113348.5223013435</v>
      </c>
      <c r="N76">
        <v>185739.42953007939</v>
      </c>
      <c r="O76">
        <v>85564.861115691499</v>
      </c>
      <c r="P76">
        <v>61597.96857662675</v>
      </c>
      <c r="Q76">
        <v>10298.0441277514</v>
      </c>
      <c r="R76">
        <v>863.88728798396596</v>
      </c>
      <c r="S76">
        <v>1101.4246974567211</v>
      </c>
      <c r="T76">
        <v>42726.538447941297</v>
      </c>
      <c r="U76">
        <v>73457.180665692867</v>
      </c>
      <c r="V76">
        <v>157954.70960846689</v>
      </c>
      <c r="W76">
        <v>50680.551261593857</v>
      </c>
      <c r="X76">
        <v>20576.587030964361</v>
      </c>
      <c r="Y76">
        <v>25334.62764853131</v>
      </c>
      <c r="Z76">
        <v>268384.15316280018</v>
      </c>
      <c r="AA76">
        <v>130465.6142342565</v>
      </c>
      <c r="AB76">
        <v>141919.9194423403</v>
      </c>
      <c r="AC76">
        <v>150816.39106594349</v>
      </c>
      <c r="AD76">
        <v>1244116.4401486651</v>
      </c>
      <c r="AE76">
        <v>31827.057924781879</v>
      </c>
      <c r="AF76">
        <v>20727.97668485294</v>
      </c>
      <c r="AG76">
        <v>112961.4029068307</v>
      </c>
      <c r="AH76">
        <v>234403.9547097146</v>
      </c>
      <c r="AI76">
        <v>1906915.107034669</v>
      </c>
      <c r="AJ76">
        <v>152566.0581928606</v>
      </c>
      <c r="AK76">
        <v>102754.4645070984</v>
      </c>
      <c r="AL76">
        <v>38686.430431723456</v>
      </c>
      <c r="AM76">
        <v>1014036.516520826</v>
      </c>
      <c r="AN76">
        <v>1815092.864653815</v>
      </c>
      <c r="AO76">
        <v>2069064.554697298</v>
      </c>
      <c r="AP76">
        <v>648582.49214403215</v>
      </c>
      <c r="AQ76">
        <v>7627.8496091879524</v>
      </c>
      <c r="AR76">
        <v>33382.818022797801</v>
      </c>
      <c r="AS76">
        <v>104691.2036052187</v>
      </c>
      <c r="AT76">
        <v>27755.24698512549</v>
      </c>
      <c r="AU76">
        <v>45393.610070555012</v>
      </c>
      <c r="AV76">
        <v>27424.573651007679</v>
      </c>
      <c r="AW76">
        <v>193779.2901298386</v>
      </c>
      <c r="AX76">
        <v>504257.32328303013</v>
      </c>
      <c r="AY76">
        <v>310585.62572121999</v>
      </c>
      <c r="AZ76">
        <v>240800.37187693361</v>
      </c>
      <c r="BA76">
        <v>109397.4595160467</v>
      </c>
      <c r="BB76">
        <v>271648.04276836902</v>
      </c>
      <c r="BC76">
        <v>575063.7751700941</v>
      </c>
      <c r="BD76">
        <v>67346.119915565156</v>
      </c>
      <c r="BE76">
        <v>173364.60230726379</v>
      </c>
      <c r="BF76">
        <v>43702.793953815621</v>
      </c>
      <c r="BG76">
        <v>317095.0843339875</v>
      </c>
      <c r="BH76">
        <v>65446.561838254158</v>
      </c>
      <c r="BI76">
        <v>26755.441074820508</v>
      </c>
      <c r="BJ76">
        <v>26066.995948793861</v>
      </c>
      <c r="BK76">
        <v>127800.8666952934</v>
      </c>
      <c r="BL76">
        <v>181303.01102286429</v>
      </c>
      <c r="BM76">
        <v>89826.764917970053</v>
      </c>
      <c r="BN76">
        <v>2269442.9698225809</v>
      </c>
      <c r="BO76">
        <v>90080.846121884242</v>
      </c>
      <c r="BP76">
        <v>662171.89761302422</v>
      </c>
      <c r="BQ76">
        <v>417364.12278277031</v>
      </c>
      <c r="BR76">
        <v>3174041.1757921432</v>
      </c>
      <c r="BS76">
        <v>449309.3716221595</v>
      </c>
      <c r="BT76">
        <v>1069088.6858316381</v>
      </c>
      <c r="BU76">
        <v>1133069.214611205</v>
      </c>
      <c r="BV76">
        <v>1039773.851140487</v>
      </c>
      <c r="BW76">
        <v>165592.13545212511</v>
      </c>
      <c r="BX76">
        <v>28689404.3867958</v>
      </c>
      <c r="BY76">
        <v>459013.11944459891</v>
      </c>
      <c r="BZ76">
        <v>3309417.195196704</v>
      </c>
      <c r="CA76">
        <v>207478.74541385751</v>
      </c>
      <c r="CB76">
        <v>604039.79095302208</v>
      </c>
      <c r="CC76">
        <v>572345.57033172518</v>
      </c>
      <c r="CD76">
        <v>1441782.2594855051</v>
      </c>
      <c r="CE76">
        <v>4133238.1092397738</v>
      </c>
      <c r="CF76">
        <v>206024.82304932049</v>
      </c>
      <c r="CG76">
        <v>1064188.8279734841</v>
      </c>
      <c r="CH76">
        <v>2496994.7525759488</v>
      </c>
      <c r="CI76">
        <v>451050.64829524932</v>
      </c>
      <c r="CJ76">
        <v>3665088.956114708</v>
      </c>
      <c r="CK76">
        <v>3133019.818199473</v>
      </c>
      <c r="CL76">
        <v>104222.8267649968</v>
      </c>
      <c r="CM76">
        <v>195374.0428992009</v>
      </c>
      <c r="CN76">
        <v>16131272.442647859</v>
      </c>
      <c r="CO76">
        <v>3282648.388060248</v>
      </c>
      <c r="CP76">
        <v>1798360.840573129</v>
      </c>
      <c r="CQ76">
        <v>251568.1586532924</v>
      </c>
      <c r="CR76">
        <v>27284.423994947811</v>
      </c>
      <c r="CS76">
        <v>252776.42221432301</v>
      </c>
      <c r="CT76">
        <v>300171.82963889517</v>
      </c>
      <c r="CU76">
        <v>0</v>
      </c>
      <c r="CV76">
        <v>332597.39543805987</v>
      </c>
      <c r="CW76">
        <v>6307454.6365760108</v>
      </c>
      <c r="CX76">
        <v>2794731.9030056051</v>
      </c>
      <c r="CY76">
        <v>1889052.316067558</v>
      </c>
      <c r="CZ76">
        <v>3259143.0265428438</v>
      </c>
      <c r="DA76">
        <v>49711.531190969014</v>
      </c>
      <c r="DB76">
        <v>9203.4402836041027</v>
      </c>
      <c r="DC76">
        <v>48195.956549039307</v>
      </c>
      <c r="DD76">
        <v>1712.9851276348541</v>
      </c>
      <c r="DE76">
        <v>570481.08616010228</v>
      </c>
      <c r="DF76">
        <v>186.09729547785469</v>
      </c>
      <c r="DG76">
        <v>6495.7493951989418</v>
      </c>
      <c r="DH76">
        <v>20172.094741197328</v>
      </c>
      <c r="DI76">
        <v>41361.362461065517</v>
      </c>
      <c r="DJ76">
        <v>137307.8612220104</v>
      </c>
      <c r="DK76">
        <v>1146.3630263208761</v>
      </c>
      <c r="DL76">
        <v>3343.216329667101</v>
      </c>
      <c r="DM76">
        <v>447253.32713623543</v>
      </c>
      <c r="DN76">
        <v>9362.7875811469276</v>
      </c>
      <c r="DO76">
        <v>18.503600479510961</v>
      </c>
      <c r="DP76">
        <v>115142.2724390072</v>
      </c>
      <c r="DQ76">
        <v>2161.1348414721519</v>
      </c>
      <c r="DR76">
        <v>6533.8711800701294</v>
      </c>
      <c r="DS76">
        <v>78326.44280184689</v>
      </c>
      <c r="DT76">
        <v>3187409.4043798381</v>
      </c>
      <c r="DU76">
        <v>447.76756740752609</v>
      </c>
      <c r="DV76">
        <v>12.927496882069921</v>
      </c>
      <c r="DW76">
        <v>252125.7083107541</v>
      </c>
      <c r="DX76">
        <v>1966.0272084307369</v>
      </c>
      <c r="DY76">
        <v>4165.0610685873689</v>
      </c>
      <c r="DZ76">
        <v>609026.66266599053</v>
      </c>
      <c r="EA76">
        <v>18881.229047286921</v>
      </c>
      <c r="EB76">
        <v>21168399.47993093</v>
      </c>
      <c r="EC76">
        <v>18297.17879280034</v>
      </c>
      <c r="ED76">
        <v>794.63081589882461</v>
      </c>
      <c r="EE76">
        <v>136.65838524859609</v>
      </c>
      <c r="EF76">
        <v>904.08653701409844</v>
      </c>
      <c r="EG76">
        <v>1771.319712569639</v>
      </c>
      <c r="EH76">
        <v>6695.790986735672</v>
      </c>
      <c r="EI76">
        <v>0</v>
      </c>
      <c r="EJ76">
        <v>41553.308241767627</v>
      </c>
      <c r="EK76">
        <f t="shared" si="6"/>
        <v>140090428.60816079</v>
      </c>
      <c r="EL76">
        <v>2015046.87331421</v>
      </c>
      <c r="EM76">
        <v>14142890.599621801</v>
      </c>
      <c r="EN76">
        <f t="shared" si="7"/>
        <v>16157937.47293601</v>
      </c>
      <c r="EO76">
        <v>0</v>
      </c>
      <c r="EP76">
        <f t="shared" si="8"/>
        <v>16157937.47293601</v>
      </c>
      <c r="EQ76">
        <v>149632381.27732539</v>
      </c>
      <c r="ER76">
        <v>2474203.2369261198</v>
      </c>
      <c r="ES76">
        <f t="shared" si="9"/>
        <v>152106584.5142515</v>
      </c>
      <c r="ET76">
        <v>38597443.207399689</v>
      </c>
      <c r="EU76">
        <f t="shared" si="10"/>
        <v>206861965.1945872</v>
      </c>
      <c r="EV76">
        <v>56287105.101340301</v>
      </c>
      <c r="EW76">
        <f t="shared" si="11"/>
        <v>290665288.70140767</v>
      </c>
    </row>
    <row r="77" spans="1:153" x14ac:dyDescent="0.3">
      <c r="A77" s="2" t="s">
        <v>74</v>
      </c>
      <c r="B77" s="4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10270.36805570451</v>
      </c>
      <c r="J77">
        <v>1358.777753088983</v>
      </c>
      <c r="K77">
        <v>115.4656583800909</v>
      </c>
      <c r="L77">
        <v>1330.4707468181191</v>
      </c>
      <c r="M77">
        <v>26784.59029273902</v>
      </c>
      <c r="N77">
        <v>1348.4187700161499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682611.41141722514</v>
      </c>
      <c r="BR77">
        <v>0</v>
      </c>
      <c r="BS77">
        <v>0</v>
      </c>
      <c r="BT77">
        <v>0</v>
      </c>
      <c r="BU77">
        <v>2448902.4901852999</v>
      </c>
      <c r="BV77">
        <v>0</v>
      </c>
      <c r="BW77">
        <v>455004.29503771279</v>
      </c>
      <c r="BX77">
        <v>627401.037604579</v>
      </c>
      <c r="BY77">
        <v>37243182.438907169</v>
      </c>
      <c r="BZ77">
        <v>1125079.0612341531</v>
      </c>
      <c r="CA77">
        <v>30063.604186832461</v>
      </c>
      <c r="CB77">
        <v>0</v>
      </c>
      <c r="CC77">
        <v>364578.90669821203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96130.55766242891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217514.05906972269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233540.6527778547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f t="shared" si="6"/>
        <v>43565216.606057942</v>
      </c>
      <c r="EL77">
        <v>40693160.973600551</v>
      </c>
      <c r="EM77">
        <v>177007829.24945831</v>
      </c>
      <c r="EN77">
        <f t="shared" si="7"/>
        <v>217700990.22305888</v>
      </c>
      <c r="EO77">
        <v>0</v>
      </c>
      <c r="EP77">
        <f t="shared" si="8"/>
        <v>217700990.22305888</v>
      </c>
      <c r="EQ77">
        <v>191987514.39032781</v>
      </c>
      <c r="ER77">
        <v>3696926.1890473771</v>
      </c>
      <c r="ES77">
        <f t="shared" si="9"/>
        <v>195684440.57937518</v>
      </c>
      <c r="ET77">
        <v>67248550.542637452</v>
      </c>
      <c r="EU77">
        <f t="shared" si="10"/>
        <v>480633981.34507155</v>
      </c>
      <c r="EV77">
        <v>33790750.955264933</v>
      </c>
      <c r="EW77">
        <f t="shared" si="11"/>
        <v>490408446.99586457</v>
      </c>
    </row>
    <row r="78" spans="1:153" ht="24" x14ac:dyDescent="0.3">
      <c r="A78" s="2" t="s">
        <v>75</v>
      </c>
      <c r="B78" s="4">
        <v>76</v>
      </c>
      <c r="C78">
        <v>385056.43428190378</v>
      </c>
      <c r="D78">
        <v>2863.6768584232032</v>
      </c>
      <c r="E78">
        <v>88253.24196669308</v>
      </c>
      <c r="F78">
        <v>172763.04994186401</v>
      </c>
      <c r="G78">
        <v>76623.202603868238</v>
      </c>
      <c r="H78">
        <v>164915.26586591781</v>
      </c>
      <c r="I78">
        <v>155490.18203665569</v>
      </c>
      <c r="J78">
        <v>59734.449717346302</v>
      </c>
      <c r="K78">
        <v>50614.426439102499</v>
      </c>
      <c r="L78">
        <v>51916.778279206686</v>
      </c>
      <c r="M78">
        <v>167437.51684816839</v>
      </c>
      <c r="N78">
        <v>19190.75838753696</v>
      </c>
      <c r="O78">
        <v>35893.409358684781</v>
      </c>
      <c r="P78">
        <v>63156.116777357551</v>
      </c>
      <c r="Q78">
        <v>26643.687905852519</v>
      </c>
      <c r="R78">
        <v>2235.0985295208629</v>
      </c>
      <c r="S78">
        <v>4103.6486266724069</v>
      </c>
      <c r="T78">
        <v>57639.73558851397</v>
      </c>
      <c r="U78">
        <v>12290.305304278379</v>
      </c>
      <c r="V78">
        <v>45508.566978754861</v>
      </c>
      <c r="W78">
        <v>16440.147822303821</v>
      </c>
      <c r="X78">
        <v>15997.3417550086</v>
      </c>
      <c r="Y78">
        <v>13123.432788680821</v>
      </c>
      <c r="Z78">
        <v>53403.170297877747</v>
      </c>
      <c r="AA78">
        <v>36908.121857034028</v>
      </c>
      <c r="AB78">
        <v>34402.580223296951</v>
      </c>
      <c r="AC78">
        <v>53968.749310227322</v>
      </c>
      <c r="AD78">
        <v>96357.843471878456</v>
      </c>
      <c r="AE78">
        <v>6288.9339041793137</v>
      </c>
      <c r="AF78">
        <v>3565.7508276484391</v>
      </c>
      <c r="AG78">
        <v>13553.277604352061</v>
      </c>
      <c r="AH78">
        <v>34698.677398747139</v>
      </c>
      <c r="AI78">
        <v>88844.675110460186</v>
      </c>
      <c r="AJ78">
        <v>13470.199041959269</v>
      </c>
      <c r="AK78">
        <v>29186.272887060561</v>
      </c>
      <c r="AL78">
        <v>74275.898321594199</v>
      </c>
      <c r="AM78">
        <v>86838.386372260895</v>
      </c>
      <c r="AN78">
        <v>96036.354632168077</v>
      </c>
      <c r="AO78">
        <v>41154.200592989597</v>
      </c>
      <c r="AP78">
        <v>90153.041580612975</v>
      </c>
      <c r="AQ78">
        <v>175068.48350865411</v>
      </c>
      <c r="AR78">
        <v>42720.906742996223</v>
      </c>
      <c r="AS78">
        <v>158114.0649695482</v>
      </c>
      <c r="AT78">
        <v>33213.310196859929</v>
      </c>
      <c r="AU78">
        <v>12794.29860515054</v>
      </c>
      <c r="AV78">
        <v>30975.647091289178</v>
      </c>
      <c r="AW78">
        <v>91978.034571107637</v>
      </c>
      <c r="AX78">
        <v>66718.366539743409</v>
      </c>
      <c r="AY78">
        <v>23725.60833308367</v>
      </c>
      <c r="AZ78">
        <v>120573.2179315773</v>
      </c>
      <c r="BA78">
        <v>41456.039968443183</v>
      </c>
      <c r="BB78">
        <v>41234.050849335297</v>
      </c>
      <c r="BC78">
        <v>146700.4118769585</v>
      </c>
      <c r="BD78">
        <v>408152.16908660508</v>
      </c>
      <c r="BE78">
        <v>1007959.441984082</v>
      </c>
      <c r="BF78">
        <v>106717.88101379899</v>
      </c>
      <c r="BG78">
        <v>181549.12609967429</v>
      </c>
      <c r="BH78">
        <v>32638.2618413284</v>
      </c>
      <c r="BI78">
        <v>12732.11022117559</v>
      </c>
      <c r="BJ78">
        <v>54920.843088383583</v>
      </c>
      <c r="BK78">
        <v>376896.8828662663</v>
      </c>
      <c r="BL78">
        <v>254935.10815733371</v>
      </c>
      <c r="BM78">
        <v>157322.4657482621</v>
      </c>
      <c r="BN78">
        <v>559222.22407842963</v>
      </c>
      <c r="BO78">
        <v>80216.3793344367</v>
      </c>
      <c r="BP78">
        <v>88521.232887889302</v>
      </c>
      <c r="BQ78">
        <v>2784132.3781498391</v>
      </c>
      <c r="BR78">
        <v>387945.40114151302</v>
      </c>
      <c r="BS78">
        <v>7562.4801084731371</v>
      </c>
      <c r="BT78">
        <v>179048.27484477381</v>
      </c>
      <c r="BU78">
        <v>1603002.0359968501</v>
      </c>
      <c r="BV78">
        <v>47376.308855962649</v>
      </c>
      <c r="BW78">
        <v>1222542.9954163879</v>
      </c>
      <c r="BX78">
        <v>241875.47965832849</v>
      </c>
      <c r="BY78">
        <v>137924706.08708051</v>
      </c>
      <c r="BZ78">
        <v>167328190.94448</v>
      </c>
      <c r="CA78">
        <v>107453.1916326818</v>
      </c>
      <c r="CB78">
        <v>27031.05665633926</v>
      </c>
      <c r="CC78">
        <v>1178009.7543709511</v>
      </c>
      <c r="CD78">
        <v>141917.49782095221</v>
      </c>
      <c r="CE78">
        <v>247835.92761473049</v>
      </c>
      <c r="CF78">
        <v>92500.330877393295</v>
      </c>
      <c r="CG78">
        <v>280172.77987140772</v>
      </c>
      <c r="CH78">
        <v>79652.328020074958</v>
      </c>
      <c r="CI78">
        <v>40341.048891746548</v>
      </c>
      <c r="CJ78">
        <v>118739.7325081491</v>
      </c>
      <c r="CK78">
        <v>174544.8399895888</v>
      </c>
      <c r="CL78">
        <v>10921.215854008989</v>
      </c>
      <c r="CM78">
        <v>23796.249779958551</v>
      </c>
      <c r="CN78">
        <v>511112.65127586131</v>
      </c>
      <c r="CO78">
        <v>109948.6315203046</v>
      </c>
      <c r="CP78">
        <v>71069.389166538414</v>
      </c>
      <c r="CQ78">
        <v>21314.930324375611</v>
      </c>
      <c r="CR78">
        <v>57989.406209439621</v>
      </c>
      <c r="CS78">
        <v>161191.66847258629</v>
      </c>
      <c r="CT78">
        <v>381722.6363794232</v>
      </c>
      <c r="CU78">
        <v>83599.253011607652</v>
      </c>
      <c r="CV78">
        <v>23733.100217192841</v>
      </c>
      <c r="CW78">
        <v>738484.48121984256</v>
      </c>
      <c r="CX78">
        <v>434568.17797904689</v>
      </c>
      <c r="CY78">
        <v>202344.9613933361</v>
      </c>
      <c r="CZ78">
        <v>200219.11028460471</v>
      </c>
      <c r="DA78">
        <v>735267.31976522831</v>
      </c>
      <c r="DB78">
        <v>54649.876631308172</v>
      </c>
      <c r="DC78">
        <v>102838856.07184111</v>
      </c>
      <c r="DD78">
        <v>33370.852318261706</v>
      </c>
      <c r="DE78">
        <v>45285.017802932431</v>
      </c>
      <c r="DF78">
        <v>7725.0868949923924</v>
      </c>
      <c r="DG78">
        <v>6165652.5226141484</v>
      </c>
      <c r="DH78">
        <v>2336577.199436415</v>
      </c>
      <c r="DI78">
        <v>48606.770087302983</v>
      </c>
      <c r="DJ78">
        <v>243026.77257413199</v>
      </c>
      <c r="DK78">
        <v>323985.36570808431</v>
      </c>
      <c r="DL78">
        <v>387365.15553876321</v>
      </c>
      <c r="DM78">
        <v>461056.05340101343</v>
      </c>
      <c r="DN78">
        <v>44858.382380230141</v>
      </c>
      <c r="DO78">
        <v>82284.240744878844</v>
      </c>
      <c r="DP78">
        <v>452067.17102774512</v>
      </c>
      <c r="DQ78">
        <v>4934924.8704973552</v>
      </c>
      <c r="DR78">
        <v>33160289.371688299</v>
      </c>
      <c r="DS78">
        <v>548500.31594997295</v>
      </c>
      <c r="DT78">
        <v>1613833.233807279</v>
      </c>
      <c r="DU78">
        <v>3959233.00007331</v>
      </c>
      <c r="DV78">
        <v>30133.660571119239</v>
      </c>
      <c r="DW78">
        <v>187310.42614339269</v>
      </c>
      <c r="DX78">
        <v>270435.3382092453</v>
      </c>
      <c r="DY78">
        <v>118684.5073674201</v>
      </c>
      <c r="DZ78">
        <v>9039090.5714650303</v>
      </c>
      <c r="EA78">
        <v>259538.79922033439</v>
      </c>
      <c r="EB78">
        <v>261128.4655872673</v>
      </c>
      <c r="EC78">
        <v>10918.92688884181</v>
      </c>
      <c r="ED78">
        <v>9241.634655162492</v>
      </c>
      <c r="EE78">
        <v>15858.8665673943</v>
      </c>
      <c r="EF78">
        <v>20652.542588267901</v>
      </c>
      <c r="EG78">
        <v>20131.761635334318</v>
      </c>
      <c r="EH78">
        <v>35809.038897511527</v>
      </c>
      <c r="EI78">
        <v>4903.563647864089</v>
      </c>
      <c r="EJ78">
        <v>966749.54323024908</v>
      </c>
      <c r="EK78">
        <f t="shared" si="6"/>
        <v>493822652.21022111</v>
      </c>
      <c r="EL78">
        <v>760000.38842342503</v>
      </c>
      <c r="EM78">
        <v>4209238.44041928</v>
      </c>
      <c r="EN78">
        <f t="shared" si="7"/>
        <v>4969238.8288427051</v>
      </c>
      <c r="EO78">
        <v>0</v>
      </c>
      <c r="EP78">
        <f t="shared" si="8"/>
        <v>4969238.8288427051</v>
      </c>
      <c r="EQ78">
        <v>0</v>
      </c>
      <c r="ER78">
        <v>189148.68256367699</v>
      </c>
      <c r="ES78">
        <f t="shared" si="9"/>
        <v>189148.68256367699</v>
      </c>
      <c r="ET78">
        <v>33879695.6355417</v>
      </c>
      <c r="EU78">
        <f t="shared" si="10"/>
        <v>39038083.146948084</v>
      </c>
      <c r="EV78">
        <v>15092206.005189</v>
      </c>
      <c r="EW78">
        <f t="shared" si="11"/>
        <v>517768529.35198021</v>
      </c>
    </row>
    <row r="79" spans="1:153" ht="36" x14ac:dyDescent="0.3">
      <c r="A79" s="2" t="s">
        <v>76</v>
      </c>
      <c r="B79" s="4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6398.3232865872806</v>
      </c>
      <c r="J79">
        <v>331.37791283207872</v>
      </c>
      <c r="K79">
        <v>1969.55598750985</v>
      </c>
      <c r="L79">
        <v>370.49772034840981</v>
      </c>
      <c r="M79">
        <v>246.1300310000579</v>
      </c>
      <c r="N79">
        <v>0.9226612483157518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427.4083323115338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17216.621869916798</v>
      </c>
      <c r="BL79">
        <v>3412.798529187874</v>
      </c>
      <c r="BM79">
        <v>108.31616635195471</v>
      </c>
      <c r="BN79">
        <v>75281.100302570499</v>
      </c>
      <c r="BO79">
        <v>4.9318594827928353</v>
      </c>
      <c r="BP79">
        <v>17076.374520896719</v>
      </c>
      <c r="BQ79">
        <v>5023.7218110896938</v>
      </c>
      <c r="BR79">
        <v>1389.15076010342</v>
      </c>
      <c r="BS79">
        <v>0</v>
      </c>
      <c r="BT79">
        <v>32046.068838283682</v>
      </c>
      <c r="BU79">
        <v>98642.86822591559</v>
      </c>
      <c r="BV79">
        <v>79383.478890349448</v>
      </c>
      <c r="BW79">
        <v>6782.7851728428896</v>
      </c>
      <c r="BX79">
        <v>158577.54486815649</v>
      </c>
      <c r="BY79">
        <v>63114.58336489449</v>
      </c>
      <c r="BZ79">
        <v>13525.962763623111</v>
      </c>
      <c r="CA79">
        <v>6275184.3294518488</v>
      </c>
      <c r="CB79">
        <v>10954.70676463292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815226.30633107026</v>
      </c>
      <c r="CT79">
        <v>106.6261714805986</v>
      </c>
      <c r="CU79">
        <v>0</v>
      </c>
      <c r="CV79">
        <v>0</v>
      </c>
      <c r="CW79">
        <v>0</v>
      </c>
      <c r="CX79">
        <v>1609548.0520708589</v>
      </c>
      <c r="CY79">
        <v>0</v>
      </c>
      <c r="CZ79">
        <v>0</v>
      </c>
      <c r="DA79">
        <v>0</v>
      </c>
      <c r="DB79">
        <v>5472731.8105680831</v>
      </c>
      <c r="DC79">
        <v>1530886.5526021391</v>
      </c>
      <c r="DD79">
        <v>3193.6095446706749</v>
      </c>
      <c r="DE79">
        <v>0</v>
      </c>
      <c r="DF79">
        <v>0</v>
      </c>
      <c r="DG79">
        <v>2028.171257708181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122.68159257605799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f t="shared" si="6"/>
        <v>16301313.37023057</v>
      </c>
      <c r="EL79">
        <v>0</v>
      </c>
      <c r="EM79">
        <v>0</v>
      </c>
      <c r="EN79">
        <f t="shared" si="7"/>
        <v>0</v>
      </c>
      <c r="EO79">
        <v>0</v>
      </c>
      <c r="EP79">
        <f t="shared" si="8"/>
        <v>0</v>
      </c>
      <c r="EQ79">
        <v>25015553.080842301</v>
      </c>
      <c r="ER79">
        <v>-945106.14123288903</v>
      </c>
      <c r="ES79">
        <f t="shared" si="9"/>
        <v>24070446.939609412</v>
      </c>
      <c r="ET79">
        <v>2154733.7039003102</v>
      </c>
      <c r="EU79">
        <f t="shared" si="10"/>
        <v>26225180.643509723</v>
      </c>
      <c r="EV79">
        <v>349363.17122576898</v>
      </c>
      <c r="EW79">
        <f t="shared" si="11"/>
        <v>42177130.842514522</v>
      </c>
    </row>
    <row r="80" spans="1:153" ht="24" x14ac:dyDescent="0.3">
      <c r="A80" s="2" t="s">
        <v>77</v>
      </c>
      <c r="B80" s="4">
        <v>78</v>
      </c>
      <c r="C80">
        <v>0</v>
      </c>
      <c r="D80">
        <v>0</v>
      </c>
      <c r="E80">
        <v>0</v>
      </c>
      <c r="F80">
        <v>0</v>
      </c>
      <c r="G80">
        <v>781013.58444367081</v>
      </c>
      <c r="H80">
        <v>0.11124645554152759</v>
      </c>
      <c r="I80">
        <v>0</v>
      </c>
      <c r="J80">
        <v>212.1290290806339</v>
      </c>
      <c r="K80">
        <v>0</v>
      </c>
      <c r="L80">
        <v>0</v>
      </c>
      <c r="M80">
        <v>45020.993958864186</v>
      </c>
      <c r="N80">
        <v>1140.7137642462651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6696.6616797624829</v>
      </c>
      <c r="BR80">
        <v>0</v>
      </c>
      <c r="BS80">
        <v>0</v>
      </c>
      <c r="BT80">
        <v>0</v>
      </c>
      <c r="BU80">
        <v>438318.1286077238</v>
      </c>
      <c r="BV80">
        <v>0</v>
      </c>
      <c r="BW80">
        <v>30725.227896522279</v>
      </c>
      <c r="BX80">
        <v>1260.7185883192981</v>
      </c>
      <c r="BY80">
        <v>0</v>
      </c>
      <c r="BZ80">
        <v>0</v>
      </c>
      <c r="CA80">
        <v>0</v>
      </c>
      <c r="CB80">
        <v>7426574.8626344036</v>
      </c>
      <c r="CC80">
        <v>45194.283989348267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1798103.8774608141</v>
      </c>
      <c r="CT80">
        <v>0</v>
      </c>
      <c r="CU80">
        <v>0</v>
      </c>
      <c r="CV80">
        <v>0</v>
      </c>
      <c r="CW80">
        <v>0</v>
      </c>
      <c r="CX80">
        <v>106554.9012815122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3956370.1827613059</v>
      </c>
      <c r="DE80">
        <v>0</v>
      </c>
      <c r="DF80">
        <v>0</v>
      </c>
      <c r="DG80">
        <v>237.3487516071153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76487.504183810248</v>
      </c>
      <c r="DT80">
        <v>0</v>
      </c>
      <c r="DU80">
        <v>0</v>
      </c>
      <c r="DV80">
        <v>67607.526980315088</v>
      </c>
      <c r="DW80">
        <v>16198.49944529775</v>
      </c>
      <c r="DX80">
        <v>0</v>
      </c>
      <c r="DY80">
        <v>0</v>
      </c>
      <c r="DZ80">
        <v>0</v>
      </c>
      <c r="EA80">
        <v>6643.6406049265661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f t="shared" si="6"/>
        <v>14804360.897307981</v>
      </c>
      <c r="EL80">
        <v>82569.774156612402</v>
      </c>
      <c r="EM80">
        <v>17040.488176684099</v>
      </c>
      <c r="EN80">
        <f t="shared" si="7"/>
        <v>99610.262333296501</v>
      </c>
      <c r="EO80">
        <v>0</v>
      </c>
      <c r="EP80">
        <f t="shared" si="8"/>
        <v>99610.262333296501</v>
      </c>
      <c r="EQ80">
        <v>24358050.7186042</v>
      </c>
      <c r="ER80">
        <v>-191395.605453533</v>
      </c>
      <c r="ES80">
        <f t="shared" si="9"/>
        <v>24166655.113150667</v>
      </c>
      <c r="ET80">
        <v>20244301.863797199</v>
      </c>
      <c r="EU80">
        <f t="shared" si="10"/>
        <v>44510567.239281163</v>
      </c>
      <c r="EV80">
        <v>617228.09812396904</v>
      </c>
      <c r="EW80">
        <f t="shared" si="11"/>
        <v>58697700.038465172</v>
      </c>
    </row>
    <row r="81" spans="1:153" ht="24" x14ac:dyDescent="0.3">
      <c r="A81" s="2" t="s">
        <v>78</v>
      </c>
      <c r="B81" s="4">
        <v>79</v>
      </c>
      <c r="C81">
        <v>81876.521778649418</v>
      </c>
      <c r="D81">
        <v>474.41419663671422</v>
      </c>
      <c r="E81">
        <v>182585.44989239631</v>
      </c>
      <c r="F81">
        <v>15666.259753010059</v>
      </c>
      <c r="G81">
        <v>18881.262975094709</v>
      </c>
      <c r="H81">
        <v>387367.51438288001</v>
      </c>
      <c r="I81">
        <v>337.42162067623929</v>
      </c>
      <c r="J81">
        <v>412.7765527726043</v>
      </c>
      <c r="K81">
        <v>6.9560803561632856</v>
      </c>
      <c r="L81">
        <v>92.538414814801982</v>
      </c>
      <c r="M81">
        <v>806.84563379437498</v>
      </c>
      <c r="N81">
        <v>834.64531860373347</v>
      </c>
      <c r="O81">
        <v>2095.5333791675689</v>
      </c>
      <c r="P81">
        <v>145.1241150551831</v>
      </c>
      <c r="Q81">
        <v>8.3223063338480383</v>
      </c>
      <c r="R81">
        <v>0.69814564390389922</v>
      </c>
      <c r="S81">
        <v>1002.2349623264751</v>
      </c>
      <c r="T81">
        <v>4788.2245499219853</v>
      </c>
      <c r="U81">
        <v>1.8885739550822549</v>
      </c>
      <c r="V81">
        <v>6804.0695807398306</v>
      </c>
      <c r="W81">
        <v>3428.941278845356</v>
      </c>
      <c r="X81">
        <v>335.59269655771487</v>
      </c>
      <c r="Y81">
        <v>10.76386960813975</v>
      </c>
      <c r="Z81">
        <v>9691.670934937074</v>
      </c>
      <c r="AA81">
        <v>479.33181914700151</v>
      </c>
      <c r="AB81">
        <v>12667.01890520618</v>
      </c>
      <c r="AC81">
        <v>93.776490983705173</v>
      </c>
      <c r="AD81">
        <v>9367.3205632993122</v>
      </c>
      <c r="AE81">
        <v>327.18491665010242</v>
      </c>
      <c r="AF81">
        <v>5751.6004397782799</v>
      </c>
      <c r="AG81">
        <v>16707.322876151269</v>
      </c>
      <c r="AH81">
        <v>2163.256478314333</v>
      </c>
      <c r="AI81">
        <v>9971.2962637587261</v>
      </c>
      <c r="AJ81">
        <v>971.5261715685059</v>
      </c>
      <c r="AK81">
        <v>1149.2556396684131</v>
      </c>
      <c r="AL81">
        <v>44483.347454127099</v>
      </c>
      <c r="AM81">
        <v>10993.994494662789</v>
      </c>
      <c r="AN81">
        <v>2281.6313540260239</v>
      </c>
      <c r="AO81">
        <v>3.432883081003995</v>
      </c>
      <c r="AP81">
        <v>128301.97249864929</v>
      </c>
      <c r="AQ81">
        <v>1632.4817100240821</v>
      </c>
      <c r="AR81">
        <v>61.63999882945788</v>
      </c>
      <c r="AS81">
        <v>6946.5081697677524</v>
      </c>
      <c r="AT81">
        <v>212.4323373981116</v>
      </c>
      <c r="AU81">
        <v>4.5006202359780252</v>
      </c>
      <c r="AV81">
        <v>26.889101041819131</v>
      </c>
      <c r="AW81">
        <v>77.868052401870401</v>
      </c>
      <c r="AX81">
        <v>69.654878339871061</v>
      </c>
      <c r="AY81">
        <v>10.73932923626948</v>
      </c>
      <c r="AZ81">
        <v>272.9699283386559</v>
      </c>
      <c r="BA81">
        <v>165.80868267832869</v>
      </c>
      <c r="BB81">
        <v>8448.1495210073026</v>
      </c>
      <c r="BC81">
        <v>16400.038567713309</v>
      </c>
      <c r="BD81">
        <v>2684.2987340160698</v>
      </c>
      <c r="BE81">
        <v>0.37990409095364291</v>
      </c>
      <c r="BF81">
        <v>452.21532490496338</v>
      </c>
      <c r="BG81">
        <v>1073.1461847168471</v>
      </c>
      <c r="BH81">
        <v>6236.5882312460781</v>
      </c>
      <c r="BI81">
        <v>9.594793767315192</v>
      </c>
      <c r="BJ81">
        <v>19.599770734622119</v>
      </c>
      <c r="BK81">
        <v>423.49350935722669</v>
      </c>
      <c r="BL81">
        <v>117.6548981912912</v>
      </c>
      <c r="BM81">
        <v>2443.8392433321042</v>
      </c>
      <c r="BN81">
        <v>29760.614617294781</v>
      </c>
      <c r="BO81">
        <v>59893.335032452429</v>
      </c>
      <c r="BP81">
        <v>3481.013137999184</v>
      </c>
      <c r="BQ81">
        <v>33339.213745851732</v>
      </c>
      <c r="BR81">
        <v>18858.32943096232</v>
      </c>
      <c r="BS81">
        <v>172.35356492161259</v>
      </c>
      <c r="BT81">
        <v>85643.292987255511</v>
      </c>
      <c r="BU81">
        <v>27187.55496527506</v>
      </c>
      <c r="BV81">
        <v>4963.4501589846786</v>
      </c>
      <c r="BW81">
        <v>28124.000830305369</v>
      </c>
      <c r="BX81">
        <v>126212.7205641084</v>
      </c>
      <c r="BY81">
        <v>417191.41108640679</v>
      </c>
      <c r="BZ81">
        <v>64377.381363726898</v>
      </c>
      <c r="CA81">
        <v>16549.700858564251</v>
      </c>
      <c r="CB81">
        <v>27664.67032801007</v>
      </c>
      <c r="CC81">
        <v>28958761.73842689</v>
      </c>
      <c r="CD81">
        <v>23737.072331058971</v>
      </c>
      <c r="CE81">
        <v>7597.0841596306673</v>
      </c>
      <c r="CF81">
        <v>1723.6986921982991</v>
      </c>
      <c r="CG81">
        <v>2.7241114759387459</v>
      </c>
      <c r="CH81">
        <v>179967.9300770018</v>
      </c>
      <c r="CI81">
        <v>13279.0330359872</v>
      </c>
      <c r="CJ81">
        <v>33851.586651501377</v>
      </c>
      <c r="CK81">
        <v>84253.649540033424</v>
      </c>
      <c r="CL81">
        <v>5412.367968140853</v>
      </c>
      <c r="CM81">
        <v>4961.8413547465734</v>
      </c>
      <c r="CN81">
        <v>410.36281774463578</v>
      </c>
      <c r="CO81">
        <v>27434.321962966878</v>
      </c>
      <c r="CP81">
        <v>31359.280247414659</v>
      </c>
      <c r="CQ81">
        <v>304.72856168525828</v>
      </c>
      <c r="CR81">
        <v>3.017144392919489</v>
      </c>
      <c r="CS81">
        <v>3462157.759422191</v>
      </c>
      <c r="CT81">
        <v>825.80885992081267</v>
      </c>
      <c r="CU81">
        <v>5656.6260188037704</v>
      </c>
      <c r="CV81">
        <v>1478.0491406347981</v>
      </c>
      <c r="CW81">
        <v>195.20332310127151</v>
      </c>
      <c r="CX81">
        <v>28948.16328532948</v>
      </c>
      <c r="CY81">
        <v>319.57548573170487</v>
      </c>
      <c r="CZ81">
        <v>29618.641921261009</v>
      </c>
      <c r="DA81">
        <v>38432.867208732823</v>
      </c>
      <c r="DB81">
        <v>84.398868235055062</v>
      </c>
      <c r="DC81">
        <v>33.074039787173582</v>
      </c>
      <c r="DD81">
        <v>6722.6178789823189</v>
      </c>
      <c r="DE81">
        <v>3943338.7732097469</v>
      </c>
      <c r="DF81">
        <v>33917.113863044193</v>
      </c>
      <c r="DG81">
        <v>512730.59214432002</v>
      </c>
      <c r="DH81">
        <v>2928937.6981387231</v>
      </c>
      <c r="DI81">
        <v>5254.5377761854252</v>
      </c>
      <c r="DJ81">
        <v>2273.2485875045431</v>
      </c>
      <c r="DK81">
        <v>830.09748174670062</v>
      </c>
      <c r="DL81">
        <v>9586.1496605978009</v>
      </c>
      <c r="DM81">
        <v>3.72770134886153</v>
      </c>
      <c r="DN81">
        <v>55.040684695942311</v>
      </c>
      <c r="DO81">
        <v>80.743092919765488</v>
      </c>
      <c r="DP81">
        <v>1073.9631382653299</v>
      </c>
      <c r="DQ81">
        <v>3991.5171133203139</v>
      </c>
      <c r="DR81">
        <v>30484.701094848169</v>
      </c>
      <c r="DS81">
        <v>10056.272019722301</v>
      </c>
      <c r="DT81">
        <v>150238.08699372469</v>
      </c>
      <c r="DU81">
        <v>0</v>
      </c>
      <c r="DV81">
        <v>0</v>
      </c>
      <c r="DW81">
        <v>22.071033900805791</v>
      </c>
      <c r="DX81">
        <v>1074.267405719175</v>
      </c>
      <c r="DY81">
        <v>89959.116938788604</v>
      </c>
      <c r="DZ81">
        <v>1594415.6574167891</v>
      </c>
      <c r="EA81">
        <v>77.556040204458967</v>
      </c>
      <c r="EB81">
        <v>318443.51433882368</v>
      </c>
      <c r="EC81">
        <v>0</v>
      </c>
      <c r="ED81">
        <v>359.36710198827723</v>
      </c>
      <c r="EE81">
        <v>6.9950211486190961</v>
      </c>
      <c r="EF81">
        <v>1011.204427106897</v>
      </c>
      <c r="EG81">
        <v>466.11308717572717</v>
      </c>
      <c r="EH81">
        <v>6551.4236391451241</v>
      </c>
      <c r="EI81">
        <v>0</v>
      </c>
      <c r="EJ81">
        <v>159994.75887985891</v>
      </c>
      <c r="EK81">
        <f t="shared" si="6"/>
        <v>44707346.004972287</v>
      </c>
      <c r="EL81">
        <v>4696800.5736930296</v>
      </c>
      <c r="EM81">
        <v>12011650.9186517</v>
      </c>
      <c r="EN81">
        <f t="shared" si="7"/>
        <v>16708451.49234473</v>
      </c>
      <c r="EO81">
        <v>0</v>
      </c>
      <c r="EP81">
        <f t="shared" si="8"/>
        <v>16708451.49234473</v>
      </c>
      <c r="EQ81">
        <v>51372742.734051697</v>
      </c>
      <c r="ER81">
        <v>-494970.374294932</v>
      </c>
      <c r="ES81">
        <f t="shared" si="9"/>
        <v>50877772.359756768</v>
      </c>
      <c r="ET81">
        <v>20128999.976504799</v>
      </c>
      <c r="EU81">
        <f t="shared" si="10"/>
        <v>87715223.828606308</v>
      </c>
      <c r="EV81">
        <v>9706383.6444078106</v>
      </c>
      <c r="EW81">
        <f t="shared" si="11"/>
        <v>122716186.18917078</v>
      </c>
    </row>
    <row r="82" spans="1:153" x14ac:dyDescent="0.3">
      <c r="A82" s="2" t="s">
        <v>79</v>
      </c>
      <c r="B82" s="4">
        <v>80</v>
      </c>
      <c r="C82">
        <v>17854.616294759941</v>
      </c>
      <c r="D82">
        <v>132.12909043377741</v>
      </c>
      <c r="E82">
        <v>2241.2461295278608</v>
      </c>
      <c r="F82">
        <v>1889.7060061313559</v>
      </c>
      <c r="G82">
        <v>3278.7808113164979</v>
      </c>
      <c r="H82">
        <v>699.94857197589147</v>
      </c>
      <c r="I82">
        <v>11622.66572606334</v>
      </c>
      <c r="J82">
        <v>4855.9327398443102</v>
      </c>
      <c r="K82">
        <v>1807.934329162111</v>
      </c>
      <c r="L82">
        <v>8312.3368375234131</v>
      </c>
      <c r="M82">
        <v>226944.9362051393</v>
      </c>
      <c r="N82">
        <v>2403.206292722823</v>
      </c>
      <c r="O82">
        <v>2267.2408489970771</v>
      </c>
      <c r="P82">
        <v>30091.04174354202</v>
      </c>
      <c r="Q82">
        <v>1408.3037490958609</v>
      </c>
      <c r="R82">
        <v>118.1404635066101</v>
      </c>
      <c r="S82">
        <v>333.86757317044589</v>
      </c>
      <c r="T82">
        <v>668.75945577327388</v>
      </c>
      <c r="U82">
        <v>130.13773896311491</v>
      </c>
      <c r="V82">
        <v>7203.0235313389667</v>
      </c>
      <c r="W82">
        <v>530.5595342932794</v>
      </c>
      <c r="X82">
        <v>383.47793846049399</v>
      </c>
      <c r="Y82">
        <v>972.52984877103165</v>
      </c>
      <c r="Z82">
        <v>4484.6287914638424</v>
      </c>
      <c r="AA82">
        <v>2244.2047709291319</v>
      </c>
      <c r="AB82">
        <v>7894.8585707863276</v>
      </c>
      <c r="AC82">
        <v>2401.8560609298811</v>
      </c>
      <c r="AD82">
        <v>6055.0689415532397</v>
      </c>
      <c r="AE82">
        <v>127.6245449817857</v>
      </c>
      <c r="AF82">
        <v>743.85098776192604</v>
      </c>
      <c r="AG82">
        <v>240.30634267589369</v>
      </c>
      <c r="AH82">
        <v>6341.3579714923926</v>
      </c>
      <c r="AI82">
        <v>10585.749344449299</v>
      </c>
      <c r="AJ82">
        <v>235.06937078168579</v>
      </c>
      <c r="AK82">
        <v>864.27002708039356</v>
      </c>
      <c r="AL82">
        <v>55515.980274991147</v>
      </c>
      <c r="AM82">
        <v>132381.03580803701</v>
      </c>
      <c r="AN82">
        <v>10382.672653803969</v>
      </c>
      <c r="AO82">
        <v>5988.7520309540014</v>
      </c>
      <c r="AP82">
        <v>249566.95976153371</v>
      </c>
      <c r="AQ82">
        <v>4825.8606134228548</v>
      </c>
      <c r="AR82">
        <v>6855.0718515743383</v>
      </c>
      <c r="AS82">
        <v>57093.173500006502</v>
      </c>
      <c r="AT82">
        <v>10288.165488086701</v>
      </c>
      <c r="AU82">
        <v>321.75459989929061</v>
      </c>
      <c r="AV82">
        <v>18545.689261500102</v>
      </c>
      <c r="AW82">
        <v>14548.422014024451</v>
      </c>
      <c r="AX82">
        <v>5343.6044689122618</v>
      </c>
      <c r="AY82">
        <v>686.80919715230561</v>
      </c>
      <c r="AZ82">
        <v>11151.6635544826</v>
      </c>
      <c r="BA82">
        <v>3403.0893883059211</v>
      </c>
      <c r="BB82">
        <v>5278.7013637786013</v>
      </c>
      <c r="BC82">
        <v>170961.84042163729</v>
      </c>
      <c r="BD82">
        <v>121741.2707687881</v>
      </c>
      <c r="BE82">
        <v>183550.14799683099</v>
      </c>
      <c r="BF82">
        <v>21326.98448148977</v>
      </c>
      <c r="BG82">
        <v>85644.9063940247</v>
      </c>
      <c r="BH82">
        <v>12576.568106814029</v>
      </c>
      <c r="BI82">
        <v>3723.6364302667112</v>
      </c>
      <c r="BJ82">
        <v>44411.810008939661</v>
      </c>
      <c r="BK82">
        <v>84963.509202879955</v>
      </c>
      <c r="BL82">
        <v>17407.373323413391</v>
      </c>
      <c r="BM82">
        <v>2116.614622997542</v>
      </c>
      <c r="BN82">
        <v>326216.85664526123</v>
      </c>
      <c r="BO82">
        <v>1084096.3431696601</v>
      </c>
      <c r="BP82">
        <v>948267.90402879845</v>
      </c>
      <c r="BQ82">
        <v>3443879.5574324131</v>
      </c>
      <c r="BR82">
        <v>9240282.9160065297</v>
      </c>
      <c r="BS82">
        <v>76272.776780778848</v>
      </c>
      <c r="BT82">
        <v>934033.79604964459</v>
      </c>
      <c r="BU82">
        <v>2462957.4780722242</v>
      </c>
      <c r="BV82">
        <v>1296484.063227328</v>
      </c>
      <c r="BW82">
        <v>253081.0273564448</v>
      </c>
      <c r="BX82">
        <v>4900188.8502346277</v>
      </c>
      <c r="BY82">
        <v>3884122.8692747601</v>
      </c>
      <c r="BZ82">
        <v>1910880.4052863871</v>
      </c>
      <c r="CA82">
        <v>1554118.03170618</v>
      </c>
      <c r="CB82">
        <v>2465991.2065509269</v>
      </c>
      <c r="CC82">
        <v>2432945.7908536452</v>
      </c>
      <c r="CD82">
        <v>11063967.449796651</v>
      </c>
      <c r="CE82">
        <v>1611971.851453071</v>
      </c>
      <c r="CF82">
        <v>3256.0705441721761</v>
      </c>
      <c r="CG82">
        <v>26479.74901549051</v>
      </c>
      <c r="CH82">
        <v>8292175.9548696037</v>
      </c>
      <c r="CI82">
        <v>176265.80807607289</v>
      </c>
      <c r="CJ82">
        <v>38092.215125015602</v>
      </c>
      <c r="CK82">
        <v>373193.75770285417</v>
      </c>
      <c r="CL82">
        <v>1788.4932884531729</v>
      </c>
      <c r="CM82">
        <v>2488.526418285031</v>
      </c>
      <c r="CN82">
        <v>181330.5231111621</v>
      </c>
      <c r="CO82">
        <v>218005.2892956046</v>
      </c>
      <c r="CP82">
        <v>634352.20519409876</v>
      </c>
      <c r="CQ82">
        <v>14941.6254643554</v>
      </c>
      <c r="CR82">
        <v>5188.9280788426249</v>
      </c>
      <c r="CS82">
        <v>1037435.724395144</v>
      </c>
      <c r="CT82">
        <v>372634.67295744893</v>
      </c>
      <c r="CU82">
        <v>848.95226858190449</v>
      </c>
      <c r="CV82">
        <v>1559.306063441998</v>
      </c>
      <c r="CW82">
        <v>85396.415930127259</v>
      </c>
      <c r="CX82">
        <v>5926814.833277096</v>
      </c>
      <c r="CY82">
        <v>3061409.093790323</v>
      </c>
      <c r="CZ82">
        <v>32079.639648380511</v>
      </c>
      <c r="DA82">
        <v>3938.5884415712708</v>
      </c>
      <c r="DB82">
        <v>1422.7957610931239</v>
      </c>
      <c r="DC82">
        <v>6652.6438347899166</v>
      </c>
      <c r="DD82">
        <v>5188.7640189190652</v>
      </c>
      <c r="DE82">
        <v>686866.49558241351</v>
      </c>
      <c r="DF82">
        <v>0</v>
      </c>
      <c r="DG82">
        <v>1589.1120122218499</v>
      </c>
      <c r="DH82">
        <v>0</v>
      </c>
      <c r="DI82">
        <v>5814.8121903280244</v>
      </c>
      <c r="DJ82">
        <v>483.27756821901329</v>
      </c>
      <c r="DK82">
        <v>6887.2349609591947</v>
      </c>
      <c r="DL82">
        <v>595.56424298854085</v>
      </c>
      <c r="DM82">
        <v>161.27644382035419</v>
      </c>
      <c r="DN82">
        <v>139.10001580375999</v>
      </c>
      <c r="DO82">
        <v>0.19448581527300809</v>
      </c>
      <c r="DP82">
        <v>4176.5955631461638</v>
      </c>
      <c r="DQ82">
        <v>1167.6408361501301</v>
      </c>
      <c r="DR82">
        <v>1713.781562488655</v>
      </c>
      <c r="DS82">
        <v>2149.9014231155761</v>
      </c>
      <c r="DT82">
        <v>521.24232928917263</v>
      </c>
      <c r="DU82">
        <v>28.184600044693831</v>
      </c>
      <c r="DV82">
        <v>0.76505671140505482</v>
      </c>
      <c r="DW82">
        <v>120.899506229591</v>
      </c>
      <c r="DX82">
        <v>395.4086241599328</v>
      </c>
      <c r="DY82">
        <v>1656.098911597195</v>
      </c>
      <c r="DZ82">
        <v>1360.9659227054581</v>
      </c>
      <c r="EA82">
        <v>147.75864710253779</v>
      </c>
      <c r="EB82">
        <v>457.49288493450968</v>
      </c>
      <c r="EC82">
        <v>356.30344888354398</v>
      </c>
      <c r="ED82">
        <v>80.970071977475882</v>
      </c>
      <c r="EE82">
        <v>19.35271912458245</v>
      </c>
      <c r="EF82">
        <v>183.2620546696109</v>
      </c>
      <c r="EG82">
        <v>203.13598025561251</v>
      </c>
      <c r="EH82">
        <v>1338.2641074122259</v>
      </c>
      <c r="EI82">
        <v>93.653909369437741</v>
      </c>
      <c r="EJ82">
        <v>371314.12184134871</v>
      </c>
      <c r="EK82">
        <f t="shared" si="6"/>
        <v>73191694.052773446</v>
      </c>
      <c r="EL82">
        <v>0</v>
      </c>
      <c r="EM82">
        <v>0</v>
      </c>
      <c r="EN82">
        <f t="shared" si="7"/>
        <v>0</v>
      </c>
      <c r="EO82">
        <v>0</v>
      </c>
      <c r="EP82">
        <f t="shared" si="8"/>
        <v>0</v>
      </c>
      <c r="EQ82">
        <v>34278659.755187102</v>
      </c>
      <c r="ER82">
        <v>694407.91591203096</v>
      </c>
      <c r="ES82">
        <f t="shared" si="9"/>
        <v>34973067.671099134</v>
      </c>
      <c r="ET82">
        <v>17464929.585233402</v>
      </c>
      <c r="EU82">
        <f t="shared" si="10"/>
        <v>52437997.256332532</v>
      </c>
      <c r="EV82">
        <v>3795336.9801781001</v>
      </c>
      <c r="EW82">
        <f t="shared" si="11"/>
        <v>121834354.32892787</v>
      </c>
    </row>
    <row r="83" spans="1:153" ht="24" x14ac:dyDescent="0.3">
      <c r="A83" s="2" t="s">
        <v>80</v>
      </c>
      <c r="B83" s="4">
        <v>81</v>
      </c>
      <c r="C83">
        <v>37527.617504447247</v>
      </c>
      <c r="D83">
        <v>309.56282715470837</v>
      </c>
      <c r="E83">
        <v>1085.709163667706</v>
      </c>
      <c r="F83">
        <v>8356.9886691166666</v>
      </c>
      <c r="G83">
        <v>18846.300190441201</v>
      </c>
      <c r="H83">
        <v>1227.12990940794</v>
      </c>
      <c r="I83">
        <v>219179.83480604761</v>
      </c>
      <c r="J83">
        <v>32700.4574673022</v>
      </c>
      <c r="K83">
        <v>22407.282045120312</v>
      </c>
      <c r="L83">
        <v>103375.2119852015</v>
      </c>
      <c r="M83">
        <v>242006.5918181077</v>
      </c>
      <c r="N83">
        <v>91467.662803783009</v>
      </c>
      <c r="O83">
        <v>5759.5396786572182</v>
      </c>
      <c r="P83">
        <v>2433.7724999030202</v>
      </c>
      <c r="Q83">
        <v>486.98835909741558</v>
      </c>
      <c r="R83">
        <v>40.852714127210618</v>
      </c>
      <c r="S83">
        <v>1182.1881959127511</v>
      </c>
      <c r="T83">
        <v>1380.749116250523</v>
      </c>
      <c r="U83">
        <v>185.47324143886311</v>
      </c>
      <c r="V83">
        <v>33118.945938275283</v>
      </c>
      <c r="W83">
        <v>1685.4817493480909</v>
      </c>
      <c r="X83">
        <v>989.99840236634498</v>
      </c>
      <c r="Y83">
        <v>1599.168343051165</v>
      </c>
      <c r="Z83">
        <v>15396.047667325771</v>
      </c>
      <c r="AA83">
        <v>6907.1888202385717</v>
      </c>
      <c r="AB83">
        <v>4060.051178386786</v>
      </c>
      <c r="AC83">
        <v>23004.572795655811</v>
      </c>
      <c r="AD83">
        <v>52038.536004238013</v>
      </c>
      <c r="AE83">
        <v>61.350414126072849</v>
      </c>
      <c r="AF83">
        <v>535.95248674885261</v>
      </c>
      <c r="AG83">
        <v>1673.397178119051</v>
      </c>
      <c r="AH83">
        <v>36070.003221913663</v>
      </c>
      <c r="AI83">
        <v>4675.6319947273269</v>
      </c>
      <c r="AJ83">
        <v>43709.073504190521</v>
      </c>
      <c r="AK83">
        <v>2820.2355880771061</v>
      </c>
      <c r="AL83">
        <v>5954.6898965568871</v>
      </c>
      <c r="AM83">
        <v>50410.675897114568</v>
      </c>
      <c r="AN83">
        <v>24725.92318175736</v>
      </c>
      <c r="AO83">
        <v>12280.131185539611</v>
      </c>
      <c r="AP83">
        <v>431633.64407107088</v>
      </c>
      <c r="AQ83">
        <v>9286.5477833419682</v>
      </c>
      <c r="AR83">
        <v>4357.8271755150399</v>
      </c>
      <c r="AS83">
        <v>46325.661050458053</v>
      </c>
      <c r="AT83">
        <v>11888.45999149214</v>
      </c>
      <c r="AU83">
        <v>817.03514159165434</v>
      </c>
      <c r="AV83">
        <v>8216.0018482888008</v>
      </c>
      <c r="AW83">
        <v>49116.350648178057</v>
      </c>
      <c r="AX83">
        <v>179265.39846813661</v>
      </c>
      <c r="AY83">
        <v>17356.90943974342</v>
      </c>
      <c r="AZ83">
        <v>28478.950519834991</v>
      </c>
      <c r="BA83">
        <v>7881.590222083586</v>
      </c>
      <c r="BB83">
        <v>55628.970587730328</v>
      </c>
      <c r="BC83">
        <v>213399.3475719112</v>
      </c>
      <c r="BD83">
        <v>228710.53674534519</v>
      </c>
      <c r="BE83">
        <v>494123.12119877653</v>
      </c>
      <c r="BF83">
        <v>7375.4253640113466</v>
      </c>
      <c r="BG83">
        <v>49821.707567620782</v>
      </c>
      <c r="BH83">
        <v>53480.285851280561</v>
      </c>
      <c r="BI83">
        <v>4238.3923208801843</v>
      </c>
      <c r="BJ83">
        <v>45112.770068729733</v>
      </c>
      <c r="BK83">
        <v>306314.60425897129</v>
      </c>
      <c r="BL83">
        <v>153747.17313128911</v>
      </c>
      <c r="BM83">
        <v>10039.249137273369</v>
      </c>
      <c r="BN83">
        <v>788783.22700312489</v>
      </c>
      <c r="BO83">
        <v>83154.104814188933</v>
      </c>
      <c r="BP83">
        <v>3216941.5600393601</v>
      </c>
      <c r="BQ83">
        <v>2319919.275991342</v>
      </c>
      <c r="BR83">
        <v>4249431.1920959</v>
      </c>
      <c r="BS83">
        <v>257129.72108259081</v>
      </c>
      <c r="BT83">
        <v>1054402.00115865</v>
      </c>
      <c r="BU83">
        <v>1833524.136070936</v>
      </c>
      <c r="BV83">
        <v>1164528.7514773961</v>
      </c>
      <c r="BW83">
        <v>202042.64071558151</v>
      </c>
      <c r="BX83">
        <v>4072401.78419493</v>
      </c>
      <c r="BY83">
        <v>1974048.931437253</v>
      </c>
      <c r="BZ83">
        <v>3654610.6953831241</v>
      </c>
      <c r="CA83">
        <v>2207621.8819497032</v>
      </c>
      <c r="CB83">
        <v>1423427.004411068</v>
      </c>
      <c r="CC83">
        <v>1699427.9330299301</v>
      </c>
      <c r="CD83">
        <v>5090341.83393142</v>
      </c>
      <c r="CE83">
        <v>70723339.256778702</v>
      </c>
      <c r="CF83">
        <v>1077570.82322564</v>
      </c>
      <c r="CG83">
        <v>1347252.344823522</v>
      </c>
      <c r="CH83">
        <v>3628906.586409647</v>
      </c>
      <c r="CI83">
        <v>3501422.9027969972</v>
      </c>
      <c r="CJ83">
        <v>4284884.7925132364</v>
      </c>
      <c r="CK83">
        <v>7772723.1529734386</v>
      </c>
      <c r="CL83">
        <v>1015694.314375738</v>
      </c>
      <c r="CM83">
        <v>967645.13404855889</v>
      </c>
      <c r="CN83">
        <v>4298303.091511379</v>
      </c>
      <c r="CO83">
        <v>2303686.0108519671</v>
      </c>
      <c r="CP83">
        <v>4152028.8532280009</v>
      </c>
      <c r="CQ83">
        <v>124913.9083245239</v>
      </c>
      <c r="CR83">
        <v>2616.8018346227268</v>
      </c>
      <c r="CS83">
        <v>718758.07938522391</v>
      </c>
      <c r="CT83">
        <v>23954001.218647022</v>
      </c>
      <c r="CU83">
        <v>4152.6735340421901</v>
      </c>
      <c r="CV83">
        <v>12198.044775726319</v>
      </c>
      <c r="CW83">
        <v>13763472.266887691</v>
      </c>
      <c r="CX83">
        <v>20698868.59678461</v>
      </c>
      <c r="CY83">
        <v>18336355.940644119</v>
      </c>
      <c r="CZ83">
        <v>10488886.96591631</v>
      </c>
      <c r="DA83">
        <v>5402.0956719867754</v>
      </c>
      <c r="DB83">
        <v>21360.26602805543</v>
      </c>
      <c r="DC83">
        <v>35932.665713511073</v>
      </c>
      <c r="DD83">
        <v>5639.9173532941277</v>
      </c>
      <c r="DE83">
        <v>2339.0980932553348</v>
      </c>
      <c r="DF83">
        <v>0</v>
      </c>
      <c r="DG83">
        <v>208.57608422398701</v>
      </c>
      <c r="DH83">
        <v>0</v>
      </c>
      <c r="DI83">
        <v>31559.292482688441</v>
      </c>
      <c r="DJ83">
        <v>1002.190476088616</v>
      </c>
      <c r="DK83">
        <v>86.814956973069627</v>
      </c>
      <c r="DL83">
        <v>1704723.4564927679</v>
      </c>
      <c r="DM83">
        <v>40.698961230292298</v>
      </c>
      <c r="DN83">
        <v>0</v>
      </c>
      <c r="DO83">
        <v>7.0811346396327703</v>
      </c>
      <c r="DP83">
        <v>4179.8690377394796</v>
      </c>
      <c r="DQ83">
        <v>17.347001133716699</v>
      </c>
      <c r="DR83">
        <v>0</v>
      </c>
      <c r="DS83">
        <v>2020990.03871238</v>
      </c>
      <c r="DT83">
        <v>393.75294933229469</v>
      </c>
      <c r="DU83">
        <v>0.50945698013109908</v>
      </c>
      <c r="DV83">
        <v>0</v>
      </c>
      <c r="DW83">
        <v>356.74681678451242</v>
      </c>
      <c r="DX83">
        <v>4899.7725523932913</v>
      </c>
      <c r="DY83">
        <v>543.35868677469921</v>
      </c>
      <c r="DZ83">
        <v>4758.7638300767094</v>
      </c>
      <c r="EA83">
        <v>339.93741129344778</v>
      </c>
      <c r="EB83">
        <v>161.6113336038764</v>
      </c>
      <c r="EC83">
        <v>8.028490697126621</v>
      </c>
      <c r="ED83">
        <v>23.541752011561162</v>
      </c>
      <c r="EE83">
        <v>6.7496325004813645E-2</v>
      </c>
      <c r="EF83">
        <v>52.23567619532654</v>
      </c>
      <c r="EG83">
        <v>24.968406679375452</v>
      </c>
      <c r="EH83">
        <v>2236.755713102978</v>
      </c>
      <c r="EI83">
        <v>0</v>
      </c>
      <c r="EJ83">
        <v>0</v>
      </c>
      <c r="EK83">
        <f t="shared" si="6"/>
        <v>235845000.82243598</v>
      </c>
      <c r="EL83">
        <v>0</v>
      </c>
      <c r="EM83">
        <v>0</v>
      </c>
      <c r="EN83">
        <f t="shared" si="7"/>
        <v>0</v>
      </c>
      <c r="EO83">
        <v>0</v>
      </c>
      <c r="EP83">
        <f t="shared" si="8"/>
        <v>0</v>
      </c>
      <c r="EQ83">
        <v>71745568.627627298</v>
      </c>
      <c r="ER83">
        <v>10704266.0342502</v>
      </c>
      <c r="ES83">
        <f t="shared" si="9"/>
        <v>82449834.661877498</v>
      </c>
      <c r="ET83">
        <v>82317083.222289801</v>
      </c>
      <c r="EU83">
        <f t="shared" si="10"/>
        <v>164766917.88416731</v>
      </c>
      <c r="EV83">
        <v>23769984.759443998</v>
      </c>
      <c r="EW83">
        <f t="shared" si="11"/>
        <v>376841933.94715929</v>
      </c>
    </row>
    <row r="84" spans="1:153" ht="36" x14ac:dyDescent="0.3">
      <c r="A84" s="2" t="s">
        <v>81</v>
      </c>
      <c r="B84" s="4">
        <v>82</v>
      </c>
      <c r="C84">
        <v>14375.04547818098</v>
      </c>
      <c r="D84">
        <v>98.130374352897334</v>
      </c>
      <c r="E84">
        <v>783.05631284232413</v>
      </c>
      <c r="F84">
        <v>24206.348772154641</v>
      </c>
      <c r="G84">
        <v>1824.748754105495</v>
      </c>
      <c r="H84">
        <v>987.11727510900755</v>
      </c>
      <c r="I84">
        <v>410325.75526119157</v>
      </c>
      <c r="J84">
        <v>40000.315453413466</v>
      </c>
      <c r="K84">
        <v>5455.2599450661592</v>
      </c>
      <c r="L84">
        <v>23999.940315808431</v>
      </c>
      <c r="M84">
        <v>54460.145791602517</v>
      </c>
      <c r="N84">
        <v>65266.506463591177</v>
      </c>
      <c r="O84">
        <v>712.53969638973456</v>
      </c>
      <c r="P84">
        <v>4253.3924926697418</v>
      </c>
      <c r="Q84">
        <v>380.04878656898899</v>
      </c>
      <c r="R84">
        <v>31.881715737255231</v>
      </c>
      <c r="S84">
        <v>720.64077720924263</v>
      </c>
      <c r="T84">
        <v>3310.7050154778472</v>
      </c>
      <c r="U84">
        <v>117.6105336084032</v>
      </c>
      <c r="V84">
        <v>2273.952534500258</v>
      </c>
      <c r="W84">
        <v>898.89547139596027</v>
      </c>
      <c r="X84">
        <v>266.45912972456881</v>
      </c>
      <c r="Y84">
        <v>7998.2035661538503</v>
      </c>
      <c r="Z84">
        <v>4060.9497131085268</v>
      </c>
      <c r="AA84">
        <v>1868.309007198045</v>
      </c>
      <c r="AB84">
        <v>1675.3676370007249</v>
      </c>
      <c r="AC84">
        <v>3048.5598976895958</v>
      </c>
      <c r="AD84">
        <v>19133.525491740889</v>
      </c>
      <c r="AE84">
        <v>11.72303544583249</v>
      </c>
      <c r="AF84">
        <v>128.39060243033481</v>
      </c>
      <c r="AG84">
        <v>244.7682591655072</v>
      </c>
      <c r="AH84">
        <v>21242.74148521787</v>
      </c>
      <c r="AI84">
        <v>4699.7629731756679</v>
      </c>
      <c r="AJ84">
        <v>11398.512188821311</v>
      </c>
      <c r="AK84">
        <v>80.349678288649244</v>
      </c>
      <c r="AL84">
        <v>21145.5836551008</v>
      </c>
      <c r="AM84">
        <v>26680.034362122449</v>
      </c>
      <c r="AN84">
        <v>17143.683703887451</v>
      </c>
      <c r="AO84">
        <v>3294.6555917193959</v>
      </c>
      <c r="AP84">
        <v>61415.513910091351</v>
      </c>
      <c r="AQ84">
        <v>19524.454728645171</v>
      </c>
      <c r="AR84">
        <v>3322.9308016999762</v>
      </c>
      <c r="AS84">
        <v>92697.623823676608</v>
      </c>
      <c r="AT84">
        <v>13768.62449297992</v>
      </c>
      <c r="AU84">
        <v>801.54286556784245</v>
      </c>
      <c r="AV84">
        <v>19631.441807415111</v>
      </c>
      <c r="AW84">
        <v>31193.18569942355</v>
      </c>
      <c r="AX84">
        <v>96112.254041017906</v>
      </c>
      <c r="AY84">
        <v>7188.4736367290016</v>
      </c>
      <c r="AZ84">
        <v>15827.51597476017</v>
      </c>
      <c r="BA84">
        <v>28781.87909677585</v>
      </c>
      <c r="BB84">
        <v>74394.238773704899</v>
      </c>
      <c r="BC84">
        <v>206713.1780809593</v>
      </c>
      <c r="BD84">
        <v>31389.17035270837</v>
      </c>
      <c r="BE84">
        <v>43346.635185750703</v>
      </c>
      <c r="BF84">
        <v>10957.01735451793</v>
      </c>
      <c r="BG84">
        <v>27931.036054078591</v>
      </c>
      <c r="BH84">
        <v>9296.4286148283172</v>
      </c>
      <c r="BI84">
        <v>45360.199644788787</v>
      </c>
      <c r="BJ84">
        <v>27258.21995302878</v>
      </c>
      <c r="BK84">
        <v>504854.68568023772</v>
      </c>
      <c r="BL84">
        <v>22842.23922326395</v>
      </c>
      <c r="BM84">
        <v>653361.61802023696</v>
      </c>
      <c r="BN84">
        <v>753325.69832642609</v>
      </c>
      <c r="BO84">
        <v>37802.104310676492</v>
      </c>
      <c r="BP84">
        <v>314035.41634726262</v>
      </c>
      <c r="BQ84">
        <v>717475.65422558063</v>
      </c>
      <c r="BR84">
        <v>690084.13164004625</v>
      </c>
      <c r="BS84">
        <v>76853.03352356379</v>
      </c>
      <c r="BT84">
        <v>491971.55400704092</v>
      </c>
      <c r="BU84">
        <v>268305.64157283359</v>
      </c>
      <c r="BV84">
        <v>120484.9591354853</v>
      </c>
      <c r="BW84">
        <v>62510.89435064025</v>
      </c>
      <c r="BX84">
        <v>4639959.7491949629</v>
      </c>
      <c r="BY84">
        <v>2348795.80625286</v>
      </c>
      <c r="BZ84">
        <v>3882660.270861947</v>
      </c>
      <c r="CA84">
        <v>1565446.6440516</v>
      </c>
      <c r="CB84">
        <v>929071.72383665259</v>
      </c>
      <c r="CC84">
        <v>532050.33124846499</v>
      </c>
      <c r="CD84">
        <v>1915975.0257966111</v>
      </c>
      <c r="CE84">
        <v>13629934.189813741</v>
      </c>
      <c r="CF84">
        <v>8489955.8310796823</v>
      </c>
      <c r="CG84">
        <v>824114.97870042943</v>
      </c>
      <c r="CH84">
        <v>1927328.616358839</v>
      </c>
      <c r="CI84">
        <v>1295508.972812515</v>
      </c>
      <c r="CJ84">
        <v>459445.97835749702</v>
      </c>
      <c r="CK84">
        <v>1939117.1196972141</v>
      </c>
      <c r="CL84">
        <v>163256.87872495939</v>
      </c>
      <c r="CM84">
        <v>89038.064151512197</v>
      </c>
      <c r="CN84">
        <v>2394967.524172212</v>
      </c>
      <c r="CO84">
        <v>978041.57933356892</v>
      </c>
      <c r="CP84">
        <v>795948.21936772962</v>
      </c>
      <c r="CQ84">
        <v>98297.472710259288</v>
      </c>
      <c r="CR84">
        <v>1792.2124526598441</v>
      </c>
      <c r="CS84">
        <v>1052615.396830484</v>
      </c>
      <c r="CT84">
        <v>7150068.9975686008</v>
      </c>
      <c r="CU84">
        <v>24422.190777333479</v>
      </c>
      <c r="CV84">
        <v>6452.0379806467054</v>
      </c>
      <c r="CW84">
        <v>40245623.68616268</v>
      </c>
      <c r="CX84">
        <v>11366844.707801649</v>
      </c>
      <c r="CY84">
        <v>19814176.699160639</v>
      </c>
      <c r="CZ84">
        <v>6052519.6656767577</v>
      </c>
      <c r="DA84">
        <v>7525.9697214815806</v>
      </c>
      <c r="DB84">
        <v>24941.129684511281</v>
      </c>
      <c r="DC84">
        <v>8731.2032545382026</v>
      </c>
      <c r="DD84">
        <v>3657.172319921714</v>
      </c>
      <c r="DE84">
        <v>0.54287324277237314</v>
      </c>
      <c r="DF84">
        <v>990.19618468711246</v>
      </c>
      <c r="DG84">
        <v>25514.32794479973</v>
      </c>
      <c r="DH84">
        <v>6568.7413820491411</v>
      </c>
      <c r="DI84">
        <v>14895.19063446849</v>
      </c>
      <c r="DJ84">
        <v>691.23459344139803</v>
      </c>
      <c r="DK84">
        <v>13398844.99136534</v>
      </c>
      <c r="DL84">
        <v>2285331.8001146102</v>
      </c>
      <c r="DM84">
        <v>50.707758219811467</v>
      </c>
      <c r="DN84">
        <v>80.489577030926753</v>
      </c>
      <c r="DO84">
        <v>1.1381862161105509</v>
      </c>
      <c r="DP84">
        <v>57243.875009585907</v>
      </c>
      <c r="DQ84">
        <v>757837.29681591259</v>
      </c>
      <c r="DR84">
        <v>260250.35732584351</v>
      </c>
      <c r="DS84">
        <v>83347.120415203462</v>
      </c>
      <c r="DT84">
        <v>10962096.937121609</v>
      </c>
      <c r="DU84">
        <v>104448.62748367649</v>
      </c>
      <c r="DV84">
        <v>271.00923322661322</v>
      </c>
      <c r="DW84">
        <v>24023.704810340369</v>
      </c>
      <c r="DX84">
        <v>40998.538239092479</v>
      </c>
      <c r="DY84">
        <v>37930.831605495652</v>
      </c>
      <c r="DZ84">
        <v>2684906.318586437</v>
      </c>
      <c r="EA84">
        <v>9481.2199825765729</v>
      </c>
      <c r="EB84">
        <v>5034.9292260635584</v>
      </c>
      <c r="EC84">
        <v>532.79266016268434</v>
      </c>
      <c r="ED84">
        <v>33.298269293906337</v>
      </c>
      <c r="EE84">
        <v>2685.4176238640912</v>
      </c>
      <c r="EF84">
        <v>16046.096316141169</v>
      </c>
      <c r="EG84">
        <v>13468.2170588263</v>
      </c>
      <c r="EH84">
        <v>2841.6978709232262</v>
      </c>
      <c r="EI84">
        <v>0</v>
      </c>
      <c r="EJ84">
        <v>0</v>
      </c>
      <c r="EK84">
        <f t="shared" si="6"/>
        <v>171834156.504639</v>
      </c>
      <c r="EL84">
        <v>0</v>
      </c>
      <c r="EM84">
        <v>0</v>
      </c>
      <c r="EN84">
        <f t="shared" si="7"/>
        <v>0</v>
      </c>
      <c r="EO84">
        <v>0</v>
      </c>
      <c r="EP84">
        <f t="shared" si="8"/>
        <v>0</v>
      </c>
      <c r="EQ84">
        <v>6218123.1239956003</v>
      </c>
      <c r="ER84">
        <v>-4165069.7384458198</v>
      </c>
      <c r="ES84">
        <f t="shared" si="9"/>
        <v>2053053.3855497804</v>
      </c>
      <c r="ET84">
        <v>20403692.066130899</v>
      </c>
      <c r="EU84">
        <f t="shared" si="10"/>
        <v>22456745.451680679</v>
      </c>
      <c r="EV84">
        <v>4795406.33424633</v>
      </c>
      <c r="EW84">
        <f t="shared" si="11"/>
        <v>189495495.62207335</v>
      </c>
    </row>
    <row r="85" spans="1:153" x14ac:dyDescent="0.3">
      <c r="A85" s="2" t="s">
        <v>82</v>
      </c>
      <c r="B85" s="4">
        <v>83</v>
      </c>
      <c r="C85">
        <v>87365.248666522486</v>
      </c>
      <c r="D85">
        <v>527.08014048068958</v>
      </c>
      <c r="E85">
        <v>170100.02057801501</v>
      </c>
      <c r="F85">
        <v>15667.046022094421</v>
      </c>
      <c r="G85">
        <v>11053.447646572169</v>
      </c>
      <c r="H85">
        <v>275103.92593241308</v>
      </c>
      <c r="I85">
        <v>27060.469160660679</v>
      </c>
      <c r="J85">
        <v>31354.727876179419</v>
      </c>
      <c r="K85">
        <v>65373.342816030708</v>
      </c>
      <c r="L85">
        <v>76159.265007522059</v>
      </c>
      <c r="M85">
        <v>319451.00475069648</v>
      </c>
      <c r="N85">
        <v>23157.12117108146</v>
      </c>
      <c r="O85">
        <v>1725.5408353224209</v>
      </c>
      <c r="P85">
        <v>855.79717577623705</v>
      </c>
      <c r="Q85">
        <v>1172.942889422904</v>
      </c>
      <c r="R85">
        <v>98.396398299847277</v>
      </c>
      <c r="S85">
        <v>207.66467909673071</v>
      </c>
      <c r="T85">
        <v>13197.01952613797</v>
      </c>
      <c r="U85">
        <v>636.10794322270442</v>
      </c>
      <c r="V85">
        <v>11965.838831647579</v>
      </c>
      <c r="W85">
        <v>6275.9513238210193</v>
      </c>
      <c r="X85">
        <v>3688.3657320710881</v>
      </c>
      <c r="Y85">
        <v>1289.383941410546</v>
      </c>
      <c r="Z85">
        <v>7567.2842745095377</v>
      </c>
      <c r="AA85">
        <v>875.83605848762159</v>
      </c>
      <c r="AB85">
        <v>3193.0282732494279</v>
      </c>
      <c r="AC85">
        <v>142775.99852978709</v>
      </c>
      <c r="AD85">
        <v>53609.253520416627</v>
      </c>
      <c r="AE85">
        <v>4569.8182420841313</v>
      </c>
      <c r="AF85">
        <v>147.4150884769694</v>
      </c>
      <c r="AG85">
        <v>167.9362637461204</v>
      </c>
      <c r="AH85">
        <v>13659.20304019232</v>
      </c>
      <c r="AI85">
        <v>5673.51266304817</v>
      </c>
      <c r="AJ85">
        <v>3818.364867565962</v>
      </c>
      <c r="AK85">
        <v>2073.2970661277859</v>
      </c>
      <c r="AL85">
        <v>8964.2893435883379</v>
      </c>
      <c r="AM85">
        <v>91726.498171939194</v>
      </c>
      <c r="AN85">
        <v>39472.580418986166</v>
      </c>
      <c r="AO85">
        <v>3839.5551741851568</v>
      </c>
      <c r="AP85">
        <v>250249.38901796259</v>
      </c>
      <c r="AQ85">
        <v>1226.78370020789</v>
      </c>
      <c r="AR85">
        <v>1479.356060998151</v>
      </c>
      <c r="AS85">
        <v>50130.844431945057</v>
      </c>
      <c r="AT85">
        <v>3147.7063484424798</v>
      </c>
      <c r="AU85">
        <v>972.95871868108691</v>
      </c>
      <c r="AV85">
        <v>7001.2598908835562</v>
      </c>
      <c r="AW85">
        <v>6429.9811962419044</v>
      </c>
      <c r="AX85">
        <v>11995.855995747621</v>
      </c>
      <c r="AY85">
        <v>2175.972663553146</v>
      </c>
      <c r="AZ85">
        <v>12424.99957945528</v>
      </c>
      <c r="BA85">
        <v>4609.9332286764211</v>
      </c>
      <c r="BB85">
        <v>33311.666692527942</v>
      </c>
      <c r="BC85">
        <v>198863.96885291961</v>
      </c>
      <c r="BD85">
        <v>821581.55107747216</v>
      </c>
      <c r="BE85">
        <v>2025762.76635201</v>
      </c>
      <c r="BF85">
        <v>128320.371155926</v>
      </c>
      <c r="BG85">
        <v>331640.03107518289</v>
      </c>
      <c r="BH85">
        <v>16311.59057968802</v>
      </c>
      <c r="BI85">
        <v>3406.7163464326291</v>
      </c>
      <c r="BJ85">
        <v>23074.226888786401</v>
      </c>
      <c r="BK85">
        <v>98034.210137120201</v>
      </c>
      <c r="BL85">
        <v>233223.75691160999</v>
      </c>
      <c r="BM85">
        <v>290924.58818077279</v>
      </c>
      <c r="BN85">
        <v>713676.25932269916</v>
      </c>
      <c r="BO85">
        <v>139662.364975584</v>
      </c>
      <c r="BP85">
        <v>135172.89246692401</v>
      </c>
      <c r="BQ85">
        <v>1865271.1705525471</v>
      </c>
      <c r="BR85">
        <v>1462357.5928775361</v>
      </c>
      <c r="BS85">
        <v>238396.46845175841</v>
      </c>
      <c r="BT85">
        <v>398503.38455482159</v>
      </c>
      <c r="BU85">
        <v>1528525.340748732</v>
      </c>
      <c r="BV85">
        <v>37995.030659080017</v>
      </c>
      <c r="BW85">
        <v>1015109.293555549</v>
      </c>
      <c r="BX85">
        <v>613640.01249295659</v>
      </c>
      <c r="BY85">
        <v>20527183.186667912</v>
      </c>
      <c r="BZ85">
        <v>5247182.1363320434</v>
      </c>
      <c r="CA85">
        <v>242562.45129440661</v>
      </c>
      <c r="CB85">
        <v>17939.659062380899</v>
      </c>
      <c r="CC85">
        <v>4082965.8556491449</v>
      </c>
      <c r="CD85">
        <v>506443.33783717558</v>
      </c>
      <c r="CE85">
        <v>5470813.7914269203</v>
      </c>
      <c r="CF85">
        <v>47159.192582821823</v>
      </c>
      <c r="CG85">
        <v>27260508.001182079</v>
      </c>
      <c r="CH85">
        <v>1057221.942710093</v>
      </c>
      <c r="CI85">
        <v>357289.60162053298</v>
      </c>
      <c r="CJ85">
        <v>7603872.3405135004</v>
      </c>
      <c r="CK85">
        <v>17299988.569456</v>
      </c>
      <c r="CL85">
        <v>14932.47855777786</v>
      </c>
      <c r="CM85">
        <v>58578.741499607961</v>
      </c>
      <c r="CN85">
        <v>981229.64542426076</v>
      </c>
      <c r="CO85">
        <v>2311196.657791486</v>
      </c>
      <c r="CP85">
        <v>268875.75160826312</v>
      </c>
      <c r="CQ85">
        <v>8558.649137860757</v>
      </c>
      <c r="CR85">
        <v>175323.7569313967</v>
      </c>
      <c r="CS85">
        <v>760974.85860637762</v>
      </c>
      <c r="CT85">
        <v>23541.216236828161</v>
      </c>
      <c r="CU85">
        <v>3172.5686167042459</v>
      </c>
      <c r="CV85">
        <v>2339.2075042298002</v>
      </c>
      <c r="CW85">
        <v>250342.4499113287</v>
      </c>
      <c r="CX85">
        <v>2717630.7278404781</v>
      </c>
      <c r="CY85">
        <v>242975.47025201729</v>
      </c>
      <c r="CZ85">
        <v>103487.27751920521</v>
      </c>
      <c r="DA85">
        <v>21708.995455822111</v>
      </c>
      <c r="DB85">
        <v>272917.49456491048</v>
      </c>
      <c r="DC85">
        <v>6107251.0022558067</v>
      </c>
      <c r="DD85">
        <v>2797.6045907147418</v>
      </c>
      <c r="DE85">
        <v>53550.525852585939</v>
      </c>
      <c r="DF85">
        <v>34.857457704688173</v>
      </c>
      <c r="DG85">
        <v>3331656.540055234</v>
      </c>
      <c r="DH85">
        <v>3041088.2169862729</v>
      </c>
      <c r="DI85">
        <v>3526.0184210375128</v>
      </c>
      <c r="DJ85">
        <v>1179.387329195828</v>
      </c>
      <c r="DK85">
        <v>3363301.0386910238</v>
      </c>
      <c r="DL85">
        <v>10291.397429776311</v>
      </c>
      <c r="DM85">
        <v>60874.036894646197</v>
      </c>
      <c r="DN85">
        <v>2259.9288457824709</v>
      </c>
      <c r="DO85">
        <v>166.98933800689341</v>
      </c>
      <c r="DP85">
        <v>4762.1018256864218</v>
      </c>
      <c r="DQ85">
        <v>2255048.210226512</v>
      </c>
      <c r="DR85">
        <v>6481511.9734282289</v>
      </c>
      <c r="DS85">
        <v>1028459.817617351</v>
      </c>
      <c r="DT85">
        <v>3119364.6859855368</v>
      </c>
      <c r="DU85">
        <v>6745562.948940427</v>
      </c>
      <c r="DV85">
        <v>50628.121405939477</v>
      </c>
      <c r="DW85">
        <v>382497.61882729462</v>
      </c>
      <c r="DX85">
        <v>509752.24194050068</v>
      </c>
      <c r="DY85">
        <v>8555.5407358269022</v>
      </c>
      <c r="DZ85">
        <v>4449592.3409908963</v>
      </c>
      <c r="EA85">
        <v>2311.0226613737968</v>
      </c>
      <c r="EB85">
        <v>844.96344166488541</v>
      </c>
      <c r="EC85">
        <v>2436.6656287484889</v>
      </c>
      <c r="ED85">
        <v>458.68508682909328</v>
      </c>
      <c r="EE85">
        <v>10.687261803484549</v>
      </c>
      <c r="EF85">
        <v>403.98088546311942</v>
      </c>
      <c r="EG85">
        <v>17050.352788179189</v>
      </c>
      <c r="EH85">
        <v>3868.390299361969</v>
      </c>
      <c r="EI85">
        <v>1570.7792344539159</v>
      </c>
      <c r="EJ85">
        <v>1646382.4427999679</v>
      </c>
      <c r="EK85">
        <f t="shared" si="6"/>
        <v>154858197.00573567</v>
      </c>
      <c r="EL85">
        <v>602007.54835908394</v>
      </c>
      <c r="EM85">
        <v>5206343.8943929998</v>
      </c>
      <c r="EN85">
        <f t="shared" si="7"/>
        <v>5808351.4427520838</v>
      </c>
      <c r="EO85">
        <v>0</v>
      </c>
      <c r="EP85">
        <f t="shared" si="8"/>
        <v>5808351.4427520838</v>
      </c>
      <c r="EQ85">
        <v>0</v>
      </c>
      <c r="ER85">
        <v>4996292.5670007104</v>
      </c>
      <c r="ES85">
        <f t="shared" si="9"/>
        <v>4996292.5670007104</v>
      </c>
      <c r="ET85">
        <v>41943566.812835597</v>
      </c>
      <c r="EU85">
        <f t="shared" si="10"/>
        <v>52748210.822588392</v>
      </c>
      <c r="EV85">
        <v>2286235.26358455</v>
      </c>
      <c r="EW85">
        <f t="shared" si="11"/>
        <v>205320172.5647395</v>
      </c>
    </row>
    <row r="86" spans="1:153" x14ac:dyDescent="0.3">
      <c r="A86" s="2" t="s">
        <v>83</v>
      </c>
      <c r="B86" s="4">
        <v>84</v>
      </c>
      <c r="C86">
        <v>100.3173239921806</v>
      </c>
      <c r="D86">
        <v>0.74986297435256677</v>
      </c>
      <c r="E86">
        <v>16950.766392763941</v>
      </c>
      <c r="F86">
        <v>145.8865429374049</v>
      </c>
      <c r="G86">
        <v>12.218688443260699</v>
      </c>
      <c r="H86">
        <v>3335.5089516682019</v>
      </c>
      <c r="I86">
        <v>98210.813483625025</v>
      </c>
      <c r="J86">
        <v>1926.313093313302</v>
      </c>
      <c r="K86">
        <v>2502.4678359015688</v>
      </c>
      <c r="L86">
        <v>41.451251891113522</v>
      </c>
      <c r="M86">
        <v>2191.2714149718508</v>
      </c>
      <c r="N86">
        <v>2000.09817543655</v>
      </c>
      <c r="O86">
        <v>2996.9433517326411</v>
      </c>
      <c r="P86">
        <v>4346.1469123870802</v>
      </c>
      <c r="Q86">
        <v>403.66861273679012</v>
      </c>
      <c r="R86">
        <v>33.863147096222399</v>
      </c>
      <c r="S86">
        <v>122.4190232828208</v>
      </c>
      <c r="T86">
        <v>12764.87611339218</v>
      </c>
      <c r="U86">
        <v>4872.6832926369389</v>
      </c>
      <c r="V86">
        <v>986.64927370185853</v>
      </c>
      <c r="W86">
        <v>3046.9120386127979</v>
      </c>
      <c r="X86">
        <v>42221.265164701879</v>
      </c>
      <c r="Y86">
        <v>295.71922240057182</v>
      </c>
      <c r="Z86">
        <v>24400.262518747459</v>
      </c>
      <c r="AA86">
        <v>4505.9133821351415</v>
      </c>
      <c r="AB86">
        <v>16161.52680508003</v>
      </c>
      <c r="AC86">
        <v>2282.0894565049298</v>
      </c>
      <c r="AD86">
        <v>24499.813567052672</v>
      </c>
      <c r="AE86">
        <v>690.46869564927829</v>
      </c>
      <c r="AF86">
        <v>271.06367009002048</v>
      </c>
      <c r="AG86">
        <v>423.46488502516081</v>
      </c>
      <c r="AH86">
        <v>9906.3162167329792</v>
      </c>
      <c r="AI86">
        <v>22752.044562266121</v>
      </c>
      <c r="AJ86">
        <v>840.09609720801666</v>
      </c>
      <c r="AK86">
        <v>4150.5721405135919</v>
      </c>
      <c r="AL86">
        <v>4249.977520367398</v>
      </c>
      <c r="AM86">
        <v>18545.93766262594</v>
      </c>
      <c r="AN86">
        <v>4783.2104541566669</v>
      </c>
      <c r="AO86">
        <v>73704.507927006387</v>
      </c>
      <c r="AP86">
        <v>21481.422551023719</v>
      </c>
      <c r="AQ86">
        <v>13351.707355230959</v>
      </c>
      <c r="AR86">
        <v>1029.064499457935</v>
      </c>
      <c r="AS86">
        <v>23807.842660486709</v>
      </c>
      <c r="AT86">
        <v>7207.0820794344399</v>
      </c>
      <c r="AU86">
        <v>1208.3189166672139</v>
      </c>
      <c r="AV86">
        <v>1547.7111251277461</v>
      </c>
      <c r="AW86">
        <v>11613.01225680817</v>
      </c>
      <c r="AX86">
        <v>1672.233798797346</v>
      </c>
      <c r="AY86">
        <v>41716.404992003772</v>
      </c>
      <c r="AZ86">
        <v>49599.75374548832</v>
      </c>
      <c r="BA86">
        <v>3216.8625638295362</v>
      </c>
      <c r="BB86">
        <v>7759.0826565884681</v>
      </c>
      <c r="BC86">
        <v>177310.08285762291</v>
      </c>
      <c r="BD86">
        <v>200.4970657398776</v>
      </c>
      <c r="BE86">
        <v>4486.3728487948511</v>
      </c>
      <c r="BF86">
        <v>13331.66601912941</v>
      </c>
      <c r="BG86">
        <v>16113.25787069656</v>
      </c>
      <c r="BH86">
        <v>29724.007544730819</v>
      </c>
      <c r="BI86">
        <v>3982.0120462768682</v>
      </c>
      <c r="BJ86">
        <v>1130.5284961584489</v>
      </c>
      <c r="BK86">
        <v>27047.97226052505</v>
      </c>
      <c r="BL86">
        <v>3346.0230056716318</v>
      </c>
      <c r="BM86">
        <v>35879.163211346691</v>
      </c>
      <c r="BN86">
        <v>696081.61658379482</v>
      </c>
      <c r="BO86">
        <v>3743.502607743962</v>
      </c>
      <c r="BP86">
        <v>6248.9521010160597</v>
      </c>
      <c r="BQ86">
        <v>44.212057928294087</v>
      </c>
      <c r="BR86">
        <v>630378.79018144473</v>
      </c>
      <c r="BS86">
        <v>6331.3019030165242</v>
      </c>
      <c r="BT86">
        <v>142241.55235779271</v>
      </c>
      <c r="BU86">
        <v>2452.9701265048539</v>
      </c>
      <c r="BV86">
        <v>181504.98128429419</v>
      </c>
      <c r="BW86">
        <v>746.06025926741518</v>
      </c>
      <c r="BX86">
        <v>41982.089495532171</v>
      </c>
      <c r="BY86">
        <v>9125.0820142661851</v>
      </c>
      <c r="BZ86">
        <v>0</v>
      </c>
      <c r="CA86">
        <v>155355.7123688359</v>
      </c>
      <c r="CB86">
        <v>43602.386708677303</v>
      </c>
      <c r="CC86">
        <v>13599.722673808439</v>
      </c>
      <c r="CD86">
        <v>7665.1704701724548</v>
      </c>
      <c r="CE86">
        <v>0</v>
      </c>
      <c r="CF86">
        <v>46622.34529130259</v>
      </c>
      <c r="CG86">
        <v>3391.406886616372</v>
      </c>
      <c r="CH86">
        <v>14224337.76106968</v>
      </c>
      <c r="CI86">
        <v>10371.783241802121</v>
      </c>
      <c r="CJ86">
        <v>3835.624732300188</v>
      </c>
      <c r="CK86">
        <v>3934.2111390038058</v>
      </c>
      <c r="CL86">
        <v>921.87652073237336</v>
      </c>
      <c r="CM86">
        <v>11120.680879375481</v>
      </c>
      <c r="CN86">
        <v>330942.09026146412</v>
      </c>
      <c r="CO86">
        <v>350284.33792155021</v>
      </c>
      <c r="CP86">
        <v>5004.8731152512237</v>
      </c>
      <c r="CQ86">
        <v>6092.3593174672751</v>
      </c>
      <c r="CR86">
        <v>114925.6011970699</v>
      </c>
      <c r="CS86">
        <v>2139.2567124539428</v>
      </c>
      <c r="CT86">
        <v>73205.872393830767</v>
      </c>
      <c r="CU86">
        <v>2783.9529598262852</v>
      </c>
      <c r="CV86">
        <v>3442.8618682316392</v>
      </c>
      <c r="CW86">
        <v>74410.560402638541</v>
      </c>
      <c r="CX86">
        <v>62782.125370101479</v>
      </c>
      <c r="CY86">
        <v>652279.02609383292</v>
      </c>
      <c r="CZ86">
        <v>202638.6471551079</v>
      </c>
      <c r="DA86">
        <v>16310718.05580217</v>
      </c>
      <c r="DB86">
        <v>2349.3618448451411</v>
      </c>
      <c r="DC86">
        <v>11055.98358372857</v>
      </c>
      <c r="DD86">
        <v>4552.4245298718761</v>
      </c>
      <c r="DE86">
        <v>337.03414470789528</v>
      </c>
      <c r="DF86">
        <v>355.10540406537513</v>
      </c>
      <c r="DG86">
        <v>5529.3684978885758</v>
      </c>
      <c r="DH86">
        <v>0</v>
      </c>
      <c r="DI86">
        <v>60911.229961125093</v>
      </c>
      <c r="DJ86">
        <v>86638.659171332285</v>
      </c>
      <c r="DK86">
        <v>549.66460444572442</v>
      </c>
      <c r="DL86">
        <v>1293.7076228360561</v>
      </c>
      <c r="DM86">
        <v>12657.136252433609</v>
      </c>
      <c r="DN86">
        <v>5376.1779796047394</v>
      </c>
      <c r="DO86">
        <v>235.0290420988988</v>
      </c>
      <c r="DP86">
        <v>7314863.3832380911</v>
      </c>
      <c r="DQ86">
        <v>33.466258395034473</v>
      </c>
      <c r="DR86">
        <v>4033.502005230926</v>
      </c>
      <c r="DS86">
        <v>475.21997858111149</v>
      </c>
      <c r="DT86">
        <v>1795.290647668689</v>
      </c>
      <c r="DU86">
        <v>217.4436355143103</v>
      </c>
      <c r="DV86">
        <v>15.185313138984849</v>
      </c>
      <c r="DW86">
        <v>99.537358394985233</v>
      </c>
      <c r="DX86">
        <v>1328.9474343909851</v>
      </c>
      <c r="DY86">
        <v>1418990.6113736241</v>
      </c>
      <c r="DZ86">
        <v>1113197.0156898929</v>
      </c>
      <c r="EA86">
        <v>22128.147869372071</v>
      </c>
      <c r="EB86">
        <v>1370.8309677316361</v>
      </c>
      <c r="EC86">
        <v>390.76258172084363</v>
      </c>
      <c r="ED86">
        <v>87.110350818550245</v>
      </c>
      <c r="EE86">
        <v>8.0563933098298133</v>
      </c>
      <c r="EF86">
        <v>488.78372295189632</v>
      </c>
      <c r="EG86">
        <v>30351.804186076941</v>
      </c>
      <c r="EH86">
        <v>4613.3708287038307</v>
      </c>
      <c r="EI86">
        <v>0</v>
      </c>
      <c r="EJ86">
        <v>710963.66950168763</v>
      </c>
      <c r="EK86">
        <f t="shared" si="6"/>
        <v>46164020.792659581</v>
      </c>
      <c r="EL86">
        <v>13078932.5608973</v>
      </c>
      <c r="EM86">
        <v>46756656.222537503</v>
      </c>
      <c r="EN86">
        <f t="shared" si="7"/>
        <v>59835588.783434801</v>
      </c>
      <c r="EO86">
        <v>0</v>
      </c>
      <c r="EP86">
        <f t="shared" si="8"/>
        <v>59835588.783434801</v>
      </c>
      <c r="EQ86">
        <v>27386581.4271385</v>
      </c>
      <c r="ER86">
        <v>3596220.18694004</v>
      </c>
      <c r="ES86">
        <f t="shared" si="9"/>
        <v>30982801.61407854</v>
      </c>
      <c r="ET86">
        <v>45879802.754239097</v>
      </c>
      <c r="EU86">
        <f t="shared" si="10"/>
        <v>136698193.15175244</v>
      </c>
      <c r="EV86">
        <v>5502477.7009115601</v>
      </c>
      <c r="EW86">
        <f t="shared" si="11"/>
        <v>177359736.24350047</v>
      </c>
    </row>
    <row r="87" spans="1:153" ht="24" x14ac:dyDescent="0.3">
      <c r="A87" s="2" t="s">
        <v>84</v>
      </c>
      <c r="B87" s="4">
        <v>85</v>
      </c>
      <c r="C87">
        <v>1133.5714809431231</v>
      </c>
      <c r="D87">
        <v>8.7326538211577169</v>
      </c>
      <c r="E87">
        <v>353.81687848085431</v>
      </c>
      <c r="F87">
        <v>6040.0775365105901</v>
      </c>
      <c r="G87">
        <v>10953.337541003229</v>
      </c>
      <c r="H87">
        <v>7579.2108489161683</v>
      </c>
      <c r="I87">
        <v>64057.516368850913</v>
      </c>
      <c r="J87">
        <v>8202.945787155928</v>
      </c>
      <c r="K87">
        <v>7584.3217616886404</v>
      </c>
      <c r="L87">
        <v>3043.1290513554582</v>
      </c>
      <c r="M87">
        <v>14346.06596862396</v>
      </c>
      <c r="N87">
        <v>4773.5371271878448</v>
      </c>
      <c r="O87">
        <v>2854.7065580193248</v>
      </c>
      <c r="P87">
        <v>4097.0394980134979</v>
      </c>
      <c r="Q87">
        <v>43.781349500804012</v>
      </c>
      <c r="R87">
        <v>3.6727509433178431</v>
      </c>
      <c r="S87">
        <v>2179.4244244911852</v>
      </c>
      <c r="T87">
        <v>4695.7981157547902</v>
      </c>
      <c r="U87">
        <v>9387.7588612911914</v>
      </c>
      <c r="V87">
        <v>18144.144953554951</v>
      </c>
      <c r="W87">
        <v>2636.701000053959</v>
      </c>
      <c r="X87">
        <v>678.70840360043769</v>
      </c>
      <c r="Y87">
        <v>2092.0110044210619</v>
      </c>
      <c r="Z87">
        <v>33299.474829999257</v>
      </c>
      <c r="AA87">
        <v>7840.7826865566913</v>
      </c>
      <c r="AB87">
        <v>14879.60228914158</v>
      </c>
      <c r="AC87">
        <v>916.48038993165665</v>
      </c>
      <c r="AD87">
        <v>20548.905060886809</v>
      </c>
      <c r="AE87">
        <v>15238.022886998009</v>
      </c>
      <c r="AF87">
        <v>4074.7843226931591</v>
      </c>
      <c r="AG87">
        <v>9984.5886698463637</v>
      </c>
      <c r="AH87">
        <v>9063.1024157837492</v>
      </c>
      <c r="AI87">
        <v>96914.054839403427</v>
      </c>
      <c r="AJ87">
        <v>5182.6731862752758</v>
      </c>
      <c r="AK87">
        <v>26683.696631603361</v>
      </c>
      <c r="AL87">
        <v>8424.7213166398324</v>
      </c>
      <c r="AM87">
        <v>106291.88973861199</v>
      </c>
      <c r="AN87">
        <v>20365.869324486968</v>
      </c>
      <c r="AO87">
        <v>7189.0447789010504</v>
      </c>
      <c r="AP87">
        <v>64566.615769640433</v>
      </c>
      <c r="AQ87">
        <v>6803.7811858968353</v>
      </c>
      <c r="AR87">
        <v>4659.1559856314534</v>
      </c>
      <c r="AS87">
        <v>39793.937791103497</v>
      </c>
      <c r="AT87">
        <v>42527.607093222381</v>
      </c>
      <c r="AU87">
        <v>5757.3937407140666</v>
      </c>
      <c r="AV87">
        <v>13757.624817554461</v>
      </c>
      <c r="AW87">
        <v>32863.816573471842</v>
      </c>
      <c r="AX87">
        <v>28712.771912029191</v>
      </c>
      <c r="AY87">
        <v>6644.6269669254007</v>
      </c>
      <c r="AZ87">
        <v>68443.194410038734</v>
      </c>
      <c r="BA87">
        <v>72137.781856621121</v>
      </c>
      <c r="BB87">
        <v>18381.468023482219</v>
      </c>
      <c r="BC87">
        <v>179872.04744100451</v>
      </c>
      <c r="BD87">
        <v>182813.60338951831</v>
      </c>
      <c r="BE87">
        <v>212342.9471699335</v>
      </c>
      <c r="BF87">
        <v>40228.862164194732</v>
      </c>
      <c r="BG87">
        <v>87915.445451137086</v>
      </c>
      <c r="BH87">
        <v>16617.585152935779</v>
      </c>
      <c r="BI87">
        <v>4782.0270167184144</v>
      </c>
      <c r="BJ87">
        <v>18420.420644771071</v>
      </c>
      <c r="BK87">
        <v>136591.40561713561</v>
      </c>
      <c r="BL87">
        <v>31164.68601868302</v>
      </c>
      <c r="BM87">
        <v>36761.516468866423</v>
      </c>
      <c r="BN87">
        <v>212900.1042796151</v>
      </c>
      <c r="BO87">
        <v>3766.0562358016318</v>
      </c>
      <c r="BP87">
        <v>44504.639418563384</v>
      </c>
      <c r="BQ87">
        <v>146496.49927603049</v>
      </c>
      <c r="BR87">
        <v>150907.20170602031</v>
      </c>
      <c r="BS87">
        <v>32881.107369134443</v>
      </c>
      <c r="BT87">
        <v>294117.51976592198</v>
      </c>
      <c r="BU87">
        <v>199313.28480097491</v>
      </c>
      <c r="BV87">
        <v>72189.904530756554</v>
      </c>
      <c r="BW87">
        <v>14365.349075238561</v>
      </c>
      <c r="BX87">
        <v>460140.03241163539</v>
      </c>
      <c r="BY87">
        <v>1140113.3203742791</v>
      </c>
      <c r="BZ87">
        <v>647043.88416758401</v>
      </c>
      <c r="CA87">
        <v>911530.25640878431</v>
      </c>
      <c r="CB87">
        <v>266798.12759549241</v>
      </c>
      <c r="CC87">
        <v>425196.91123791452</v>
      </c>
      <c r="CD87">
        <v>269315.6445112697</v>
      </c>
      <c r="CE87">
        <v>289419.71266835398</v>
      </c>
      <c r="CF87">
        <v>58515.290310466553</v>
      </c>
      <c r="CG87">
        <v>112074.06825183961</v>
      </c>
      <c r="CH87">
        <v>225191.1472834828</v>
      </c>
      <c r="CI87">
        <v>5464833.3988503041</v>
      </c>
      <c r="CJ87">
        <v>60192.102989778177</v>
      </c>
      <c r="CK87">
        <v>210284.49122813629</v>
      </c>
      <c r="CL87">
        <v>51077.616259128612</v>
      </c>
      <c r="CM87">
        <v>91240.027953043595</v>
      </c>
      <c r="CN87">
        <v>1099297.820009927</v>
      </c>
      <c r="CO87">
        <v>151101.36799102911</v>
      </c>
      <c r="CP87">
        <v>90490.093047022499</v>
      </c>
      <c r="CQ87">
        <v>61604.780844201778</v>
      </c>
      <c r="CR87">
        <v>3287.8087905300399</v>
      </c>
      <c r="CS87">
        <v>264803.31990621152</v>
      </c>
      <c r="CT87">
        <v>45503.609408375138</v>
      </c>
      <c r="CU87">
        <v>16273.42055859333</v>
      </c>
      <c r="CV87">
        <v>11859.521347630111</v>
      </c>
      <c r="CW87">
        <v>1582863.177853582</v>
      </c>
      <c r="CX87">
        <v>1055883.6114078639</v>
      </c>
      <c r="CY87">
        <v>896851.13007905614</v>
      </c>
      <c r="CZ87">
        <v>1429406.455548835</v>
      </c>
      <c r="DA87">
        <v>58368.822245398333</v>
      </c>
      <c r="DB87">
        <v>18840.459768052151</v>
      </c>
      <c r="DC87">
        <v>54340.754823433497</v>
      </c>
      <c r="DD87">
        <v>5415.2974394092953</v>
      </c>
      <c r="DE87">
        <v>1185.632223263078</v>
      </c>
      <c r="DF87">
        <v>857.0540093508107</v>
      </c>
      <c r="DG87">
        <v>251.03776763902209</v>
      </c>
      <c r="DH87">
        <v>5607.8534256373641</v>
      </c>
      <c r="DI87">
        <v>46681.173222337871</v>
      </c>
      <c r="DJ87">
        <v>21511.419423231051</v>
      </c>
      <c r="DK87">
        <v>853881.24965628376</v>
      </c>
      <c r="DL87">
        <v>5596.1872197544171</v>
      </c>
      <c r="DM87">
        <v>24590.42089131592</v>
      </c>
      <c r="DN87">
        <v>63.361803870541593</v>
      </c>
      <c r="DO87">
        <v>1005.030548970833</v>
      </c>
      <c r="DP87">
        <v>6193301.1734100524</v>
      </c>
      <c r="DQ87">
        <v>3681.244755734534</v>
      </c>
      <c r="DR87">
        <v>4074.402404632378</v>
      </c>
      <c r="DS87">
        <v>2583.5513050045779</v>
      </c>
      <c r="DT87">
        <v>2795.6678445292878</v>
      </c>
      <c r="DU87">
        <v>73561.335093643342</v>
      </c>
      <c r="DV87">
        <v>1.3545270823082149</v>
      </c>
      <c r="DW87">
        <v>1674.7715172137141</v>
      </c>
      <c r="DX87">
        <v>3357.2884045691599</v>
      </c>
      <c r="DY87">
        <v>5152.5174366479851</v>
      </c>
      <c r="DZ87">
        <v>164630.48083372801</v>
      </c>
      <c r="EA87">
        <v>9337.3102813936694</v>
      </c>
      <c r="EB87">
        <v>382680.36887733499</v>
      </c>
      <c r="EC87">
        <v>287.30936939941199</v>
      </c>
      <c r="ED87">
        <v>238.88107944881179</v>
      </c>
      <c r="EE87">
        <v>87.424987330257906</v>
      </c>
      <c r="EF87">
        <v>676.94997431402794</v>
      </c>
      <c r="EG87">
        <v>2062.674347676957</v>
      </c>
      <c r="EH87">
        <v>17535.92796797349</v>
      </c>
      <c r="EI87">
        <v>222.81925913473941</v>
      </c>
      <c r="EJ87">
        <v>93826.730361485141</v>
      </c>
      <c r="EK87">
        <f t="shared" si="6"/>
        <v>28537947.780211851</v>
      </c>
      <c r="EL87">
        <v>173028.94396431901</v>
      </c>
      <c r="EM87">
        <v>524291.54616081598</v>
      </c>
      <c r="EN87">
        <f t="shared" si="7"/>
        <v>697320.49012513505</v>
      </c>
      <c r="EO87">
        <v>0</v>
      </c>
      <c r="EP87">
        <f t="shared" si="8"/>
        <v>697320.49012513505</v>
      </c>
      <c r="EQ87">
        <v>3789024.12250173</v>
      </c>
      <c r="ER87">
        <v>-1182972.0025843801</v>
      </c>
      <c r="ES87">
        <f t="shared" si="9"/>
        <v>2606052.1199173499</v>
      </c>
      <c r="ET87">
        <v>42621700.146585301</v>
      </c>
      <c r="EU87">
        <f t="shared" si="10"/>
        <v>45925072.756627783</v>
      </c>
      <c r="EV87">
        <v>7675150.5690585403</v>
      </c>
      <c r="EW87">
        <f t="shared" si="11"/>
        <v>66787869.967781097</v>
      </c>
    </row>
    <row r="88" spans="1:153" x14ac:dyDescent="0.3">
      <c r="A88" s="2" t="s">
        <v>85</v>
      </c>
      <c r="B88" s="4">
        <v>86</v>
      </c>
      <c r="C88">
        <v>141558.9992212519</v>
      </c>
      <c r="D88">
        <v>1329.4703614302259</v>
      </c>
      <c r="E88">
        <v>14186.358200374591</v>
      </c>
      <c r="F88">
        <v>2711.1483690427249</v>
      </c>
      <c r="G88">
        <v>2844.5012990275332</v>
      </c>
      <c r="H88">
        <v>6948.4302285793137</v>
      </c>
      <c r="I88">
        <v>106983.9980756794</v>
      </c>
      <c r="J88">
        <v>21265.471580108901</v>
      </c>
      <c r="K88">
        <v>1600.106713080065</v>
      </c>
      <c r="L88">
        <v>5291.7190806867638</v>
      </c>
      <c r="M88">
        <v>4784.3633957724696</v>
      </c>
      <c r="N88">
        <v>17909.85650729296</v>
      </c>
      <c r="O88">
        <v>7763.407178155072</v>
      </c>
      <c r="P88">
        <v>26393.155994934928</v>
      </c>
      <c r="Q88">
        <v>3527.2449698646651</v>
      </c>
      <c r="R88">
        <v>295.89522566328492</v>
      </c>
      <c r="S88">
        <v>590.20990222341436</v>
      </c>
      <c r="T88">
        <v>7949.0028553021111</v>
      </c>
      <c r="U88">
        <v>4821.7299317890902</v>
      </c>
      <c r="V88">
        <v>6255.10282700683</v>
      </c>
      <c r="W88">
        <v>10242.937575898381</v>
      </c>
      <c r="X88">
        <v>5711.9021819422223</v>
      </c>
      <c r="Y88">
        <v>7288.4646322438512</v>
      </c>
      <c r="Z88">
        <v>25911.270960319311</v>
      </c>
      <c r="AA88">
        <v>22038.16445926611</v>
      </c>
      <c r="AB88">
        <v>7277.4146918022934</v>
      </c>
      <c r="AC88">
        <v>7255.3328560434884</v>
      </c>
      <c r="AD88">
        <v>11717.3704460893</v>
      </c>
      <c r="AE88">
        <v>831.6927054780972</v>
      </c>
      <c r="AF88">
        <v>511.40679085544582</v>
      </c>
      <c r="AG88">
        <v>5414.9351201698801</v>
      </c>
      <c r="AH88">
        <v>14619.163119258241</v>
      </c>
      <c r="AI88">
        <v>286566.86069403158</v>
      </c>
      <c r="AJ88">
        <v>7065.5545316511916</v>
      </c>
      <c r="AK88">
        <v>18758.877048250801</v>
      </c>
      <c r="AL88">
        <v>71611.604743378906</v>
      </c>
      <c r="AM88">
        <v>81169.632402565927</v>
      </c>
      <c r="AN88">
        <v>27213.435904353621</v>
      </c>
      <c r="AO88">
        <v>62730.710801650843</v>
      </c>
      <c r="AP88">
        <v>193997.23017899471</v>
      </c>
      <c r="AQ88">
        <v>3760.2226551016852</v>
      </c>
      <c r="AR88">
        <v>2996.756449758187</v>
      </c>
      <c r="AS88">
        <v>31071.282040164031</v>
      </c>
      <c r="AT88">
        <v>6406.2727260094889</v>
      </c>
      <c r="AU88">
        <v>5417.2947251221267</v>
      </c>
      <c r="AV88">
        <v>8538.188380607342</v>
      </c>
      <c r="AW88">
        <v>16278.30615740435</v>
      </c>
      <c r="AX88">
        <v>16345.056874626531</v>
      </c>
      <c r="AY88">
        <v>7253.8870286266256</v>
      </c>
      <c r="AZ88">
        <v>114201.0137132977</v>
      </c>
      <c r="BA88">
        <v>11423.571949188339</v>
      </c>
      <c r="BB88">
        <v>59887.312231684213</v>
      </c>
      <c r="BC88">
        <v>280714.4539545537</v>
      </c>
      <c r="BD88">
        <v>30566.45922987911</v>
      </c>
      <c r="BE88">
        <v>26007.191779093278</v>
      </c>
      <c r="BF88">
        <v>21513.90012516376</v>
      </c>
      <c r="BG88">
        <v>26085.410881039879</v>
      </c>
      <c r="BH88">
        <v>43342.431155816419</v>
      </c>
      <c r="BI88">
        <v>33267.439073935959</v>
      </c>
      <c r="BJ88">
        <v>7027.224933960325</v>
      </c>
      <c r="BK88">
        <v>32341.88884925708</v>
      </c>
      <c r="BL88">
        <v>29802.117878876608</v>
      </c>
      <c r="BM88">
        <v>20658.734115469721</v>
      </c>
      <c r="BN88">
        <v>305600.21686062461</v>
      </c>
      <c r="BO88">
        <v>59695.271945015447</v>
      </c>
      <c r="BP88">
        <v>387106.68135226582</v>
      </c>
      <c r="BQ88">
        <v>18933.433555104821</v>
      </c>
      <c r="BR88">
        <v>174010.61009956911</v>
      </c>
      <c r="BS88">
        <v>289141.56810958253</v>
      </c>
      <c r="BT88">
        <v>281518.97150553152</v>
      </c>
      <c r="BU88">
        <v>92038.180100641723</v>
      </c>
      <c r="BV88">
        <v>380518.4068788318</v>
      </c>
      <c r="BW88">
        <v>16613.71997688806</v>
      </c>
      <c r="BX88">
        <v>1702190.671355441</v>
      </c>
      <c r="BY88">
        <v>17199.28427766397</v>
      </c>
      <c r="BZ88">
        <v>956753.5726183824</v>
      </c>
      <c r="CA88">
        <v>189206.28378591171</v>
      </c>
      <c r="CB88">
        <v>143679.31313408731</v>
      </c>
      <c r="CC88">
        <v>119617.19277325099</v>
      </c>
      <c r="CD88">
        <v>17604.184997071759</v>
      </c>
      <c r="CE88">
        <v>644144.31065446581</v>
      </c>
      <c r="CF88">
        <v>66736.778316134325</v>
      </c>
      <c r="CG88">
        <v>208488.4223187615</v>
      </c>
      <c r="CH88">
        <v>214984.2984864678</v>
      </c>
      <c r="CI88">
        <v>202690.9396153627</v>
      </c>
      <c r="CJ88">
        <v>27760766.354793381</v>
      </c>
      <c r="CK88">
        <v>5456737.8501517372</v>
      </c>
      <c r="CL88">
        <v>658572.00354721479</v>
      </c>
      <c r="CM88">
        <v>625195.55210579792</v>
      </c>
      <c r="CN88">
        <v>4099319.6864634221</v>
      </c>
      <c r="CO88">
        <v>1402333.133227841</v>
      </c>
      <c r="CP88">
        <v>490811.33700046019</v>
      </c>
      <c r="CQ88">
        <v>62772.225791646102</v>
      </c>
      <c r="CR88">
        <v>62545.763154061307</v>
      </c>
      <c r="CS88">
        <v>76933.92169283118</v>
      </c>
      <c r="CT88">
        <v>109604.34329414</v>
      </c>
      <c r="CU88">
        <v>7765.7839404205988</v>
      </c>
      <c r="CV88">
        <v>9856.6015189732607</v>
      </c>
      <c r="CW88">
        <v>518210.76980184502</v>
      </c>
      <c r="CX88">
        <v>764527.84581033816</v>
      </c>
      <c r="CY88">
        <v>5304989.3382228576</v>
      </c>
      <c r="CZ88">
        <v>340722.03336710372</v>
      </c>
      <c r="DA88">
        <v>668441.50530925929</v>
      </c>
      <c r="DB88">
        <v>29330.341669059431</v>
      </c>
      <c r="DC88">
        <v>2758497.9026085171</v>
      </c>
      <c r="DD88">
        <v>2752.8039088533978</v>
      </c>
      <c r="DE88">
        <v>7844.4757430659647</v>
      </c>
      <c r="DF88">
        <v>333.52162288308318</v>
      </c>
      <c r="DG88">
        <v>23888.94631727771</v>
      </c>
      <c r="DH88">
        <v>143032.50948228271</v>
      </c>
      <c r="DI88">
        <v>88519.595649562107</v>
      </c>
      <c r="DJ88">
        <v>242605.37983259751</v>
      </c>
      <c r="DK88">
        <v>19809652.562137339</v>
      </c>
      <c r="DL88">
        <v>39229080.880621269</v>
      </c>
      <c r="DM88">
        <v>1686281.063218313</v>
      </c>
      <c r="DN88">
        <v>64431.973163541588</v>
      </c>
      <c r="DO88">
        <v>9919.3275702912797</v>
      </c>
      <c r="DP88">
        <v>96778.848610156361</v>
      </c>
      <c r="DQ88">
        <v>1993569.3419703541</v>
      </c>
      <c r="DR88">
        <v>53360814.676944733</v>
      </c>
      <c r="DS88">
        <v>294401.951574284</v>
      </c>
      <c r="DT88">
        <v>20186799.999488778</v>
      </c>
      <c r="DU88">
        <v>5035648.6562312236</v>
      </c>
      <c r="DV88">
        <v>5854.5707302136261</v>
      </c>
      <c r="DW88">
        <v>358183.69331862399</v>
      </c>
      <c r="DX88">
        <v>16968.88532445865</v>
      </c>
      <c r="DY88">
        <v>588703.58276204509</v>
      </c>
      <c r="DZ88">
        <v>2169497.103844333</v>
      </c>
      <c r="EA88">
        <v>3810149.1199844941</v>
      </c>
      <c r="EB88">
        <v>2052028.2230794891</v>
      </c>
      <c r="EC88">
        <v>11844.71682199174</v>
      </c>
      <c r="ED88">
        <v>17077.054106586631</v>
      </c>
      <c r="EE88">
        <v>354939.26757139288</v>
      </c>
      <c r="EF88">
        <v>263123.43933336769</v>
      </c>
      <c r="EG88">
        <v>116857.05962258361</v>
      </c>
      <c r="EH88">
        <v>48526.506712094539</v>
      </c>
      <c r="EI88">
        <v>2192.6005986680789</v>
      </c>
      <c r="EJ88">
        <v>1103005.644713118</v>
      </c>
      <c r="EK88">
        <f t="shared" si="6"/>
        <v>212979565.13946843</v>
      </c>
      <c r="EL88">
        <v>2136037.0417765891</v>
      </c>
      <c r="EM88">
        <v>10644257.2294873</v>
      </c>
      <c r="EN88">
        <f t="shared" si="7"/>
        <v>12780294.27126389</v>
      </c>
      <c r="EO88">
        <v>0</v>
      </c>
      <c r="EP88">
        <f t="shared" si="8"/>
        <v>12780294.27126389</v>
      </c>
      <c r="EQ88">
        <v>21970345.465816051</v>
      </c>
      <c r="ER88">
        <v>-4920670.8909301898</v>
      </c>
      <c r="ES88">
        <f t="shared" si="9"/>
        <v>17049674.57488586</v>
      </c>
      <c r="ET88">
        <v>100524510.7008871</v>
      </c>
      <c r="EU88">
        <f t="shared" si="10"/>
        <v>130354479.54703686</v>
      </c>
      <c r="EV88">
        <v>109126432.158977</v>
      </c>
      <c r="EW88">
        <f t="shared" si="11"/>
        <v>234207612.52752832</v>
      </c>
    </row>
    <row r="89" spans="1:153" x14ac:dyDescent="0.3">
      <c r="A89" s="2" t="s">
        <v>86</v>
      </c>
      <c r="B89" s="4">
        <v>87</v>
      </c>
      <c r="C89">
        <v>353.98839557413419</v>
      </c>
      <c r="D89">
        <v>2.7564542783079782</v>
      </c>
      <c r="E89">
        <v>0</v>
      </c>
      <c r="F89">
        <v>511.49037980470848</v>
      </c>
      <c r="G89">
        <v>0</v>
      </c>
      <c r="H89">
        <v>170.02414016718441</v>
      </c>
      <c r="I89">
        <v>16795.186038303658</v>
      </c>
      <c r="J89">
        <v>5302.4639089472603</v>
      </c>
      <c r="K89">
        <v>258.84622921542609</v>
      </c>
      <c r="L89">
        <v>416.83276769160528</v>
      </c>
      <c r="M89">
        <v>322.61888989201492</v>
      </c>
      <c r="N89">
        <v>8115.7922316210079</v>
      </c>
      <c r="O89">
        <v>3944.1662208541652</v>
      </c>
      <c r="P89">
        <v>354.08153720810202</v>
      </c>
      <c r="Q89">
        <v>1337.609118977035</v>
      </c>
      <c r="R89">
        <v>112.20999831042749</v>
      </c>
      <c r="S89">
        <v>85.605884546903354</v>
      </c>
      <c r="T89">
        <v>162.01110678109791</v>
      </c>
      <c r="U89">
        <v>259.1448091898323</v>
      </c>
      <c r="V89">
        <v>1310.247974392578</v>
      </c>
      <c r="W89">
        <v>728.00419804620697</v>
      </c>
      <c r="X89">
        <v>210.06556903218521</v>
      </c>
      <c r="Y89">
        <v>358.86668561115101</v>
      </c>
      <c r="Z89">
        <v>1382.9181627594539</v>
      </c>
      <c r="AA89">
        <v>1638.140179418207</v>
      </c>
      <c r="AB89">
        <v>2423.1517036488572</v>
      </c>
      <c r="AC89">
        <v>1549.974626480016</v>
      </c>
      <c r="AD89">
        <v>1625.3123671359369</v>
      </c>
      <c r="AE89">
        <v>27.103972654933639</v>
      </c>
      <c r="AF89">
        <v>398.57122820207297</v>
      </c>
      <c r="AG89">
        <v>568.03462285404396</v>
      </c>
      <c r="AH89">
        <v>660.41367589632216</v>
      </c>
      <c r="AI89">
        <v>4679.8455623875307</v>
      </c>
      <c r="AJ89">
        <v>260.88908730488532</v>
      </c>
      <c r="AK89">
        <v>1049.041247380278</v>
      </c>
      <c r="AL89">
        <v>2194.5373528350651</v>
      </c>
      <c r="AM89">
        <v>960.25566493211932</v>
      </c>
      <c r="AN89">
        <v>4432.8963195827182</v>
      </c>
      <c r="AO89">
        <v>4810.0488195058306</v>
      </c>
      <c r="AP89">
        <v>9144.7271233621796</v>
      </c>
      <c r="AQ89">
        <v>7487.3343114550726</v>
      </c>
      <c r="AR89">
        <v>1125.588913509833</v>
      </c>
      <c r="AS89">
        <v>7237.1413681078793</v>
      </c>
      <c r="AT89">
        <v>831.89453629031777</v>
      </c>
      <c r="AU89">
        <v>439.17465932618683</v>
      </c>
      <c r="AV89">
        <v>3526.3986501783788</v>
      </c>
      <c r="AW89">
        <v>8753.0690399408522</v>
      </c>
      <c r="AX89">
        <v>9692.6239584866344</v>
      </c>
      <c r="AY89">
        <v>1182.701068118849</v>
      </c>
      <c r="AZ89">
        <v>3843.1567918467981</v>
      </c>
      <c r="BA89">
        <v>3712.862219851454</v>
      </c>
      <c r="BB89">
        <v>3862.5797538226111</v>
      </c>
      <c r="BC89">
        <v>413328.94804985792</v>
      </c>
      <c r="BD89">
        <v>97.245541347731518</v>
      </c>
      <c r="BE89">
        <v>346.20627103974931</v>
      </c>
      <c r="BF89">
        <v>4567.3042778309718</v>
      </c>
      <c r="BG89">
        <v>269296.23514342488</v>
      </c>
      <c r="BH89">
        <v>5532.1189238383085</v>
      </c>
      <c r="BI89">
        <v>183.5197319539098</v>
      </c>
      <c r="BJ89">
        <v>729.6706337796154</v>
      </c>
      <c r="BK89">
        <v>11925.71741938555</v>
      </c>
      <c r="BL89">
        <v>3365.854084682504</v>
      </c>
      <c r="BM89">
        <v>435673.36357406469</v>
      </c>
      <c r="BN89">
        <v>137154.27587792589</v>
      </c>
      <c r="BO89">
        <v>1017.387020697598</v>
      </c>
      <c r="BP89">
        <v>17337.964660208221</v>
      </c>
      <c r="BQ89">
        <v>4600.5411102743419</v>
      </c>
      <c r="BR89">
        <v>47695.539375479551</v>
      </c>
      <c r="BS89">
        <v>33744.010667137693</v>
      </c>
      <c r="BT89">
        <v>43539.286224954762</v>
      </c>
      <c r="BU89">
        <v>7916.9099775715686</v>
      </c>
      <c r="BV89">
        <v>14958.72905632453</v>
      </c>
      <c r="BW89">
        <v>1038.96639129802</v>
      </c>
      <c r="BX89">
        <v>317182.67004216631</v>
      </c>
      <c r="BY89">
        <v>99936.443795181505</v>
      </c>
      <c r="BZ89">
        <v>35039.484493057462</v>
      </c>
      <c r="CA89">
        <v>13257.245711433679</v>
      </c>
      <c r="CB89">
        <v>616355.98591984704</v>
      </c>
      <c r="CC89">
        <v>629633.21178487339</v>
      </c>
      <c r="CD89">
        <v>3480.6750164374471</v>
      </c>
      <c r="CE89">
        <v>201433.4575274068</v>
      </c>
      <c r="CF89">
        <v>24463.182149812699</v>
      </c>
      <c r="CG89">
        <v>498811.6885722889</v>
      </c>
      <c r="CH89">
        <v>35872.36331895335</v>
      </c>
      <c r="CI89">
        <v>95625.807021730652</v>
      </c>
      <c r="CJ89">
        <v>634907.92651789566</v>
      </c>
      <c r="CK89">
        <v>59153887.384114318</v>
      </c>
      <c r="CL89">
        <v>1068315.5078408599</v>
      </c>
      <c r="CM89">
        <v>37200.912121217712</v>
      </c>
      <c r="CN89">
        <v>179555.76511712221</v>
      </c>
      <c r="CO89">
        <v>330443.57672252052</v>
      </c>
      <c r="CP89">
        <v>129798.4666856377</v>
      </c>
      <c r="CQ89">
        <v>8880.3843715764815</v>
      </c>
      <c r="CR89">
        <v>8521.9078463859041</v>
      </c>
      <c r="CS89">
        <v>4485.1355400590182</v>
      </c>
      <c r="CT89">
        <v>16702.17980599522</v>
      </c>
      <c r="CU89">
        <v>107.3494629520317</v>
      </c>
      <c r="CV89">
        <v>701.25389988291363</v>
      </c>
      <c r="CW89">
        <v>30083.61856850082</v>
      </c>
      <c r="CX89">
        <v>784521.75864392193</v>
      </c>
      <c r="CY89">
        <v>5938776.768006376</v>
      </c>
      <c r="CZ89">
        <v>45975.918599581353</v>
      </c>
      <c r="DA89">
        <v>10017.89668432388</v>
      </c>
      <c r="DB89">
        <v>71546.78697902846</v>
      </c>
      <c r="DC89">
        <v>10075.92233819896</v>
      </c>
      <c r="DD89">
        <v>300.00673232802973</v>
      </c>
      <c r="DE89">
        <v>1028.5947350471261</v>
      </c>
      <c r="DF89">
        <v>43.210751822442717</v>
      </c>
      <c r="DG89">
        <v>9425.7417609460081</v>
      </c>
      <c r="DH89">
        <v>62203.076526129837</v>
      </c>
      <c r="DI89">
        <v>10110.46539547141</v>
      </c>
      <c r="DJ89">
        <v>1195.522124671546</v>
      </c>
      <c r="DK89">
        <v>42261954.225318417</v>
      </c>
      <c r="DL89">
        <v>42480075.322362438</v>
      </c>
      <c r="DM89">
        <v>259911.57570294899</v>
      </c>
      <c r="DN89">
        <v>628.95074737098946</v>
      </c>
      <c r="DO89">
        <v>4421.6593910808224</v>
      </c>
      <c r="DP89">
        <v>2782199.4838475748</v>
      </c>
      <c r="DQ89">
        <v>3770.0148054993888</v>
      </c>
      <c r="DR89">
        <v>14471953.28360489</v>
      </c>
      <c r="DS89">
        <v>7644.0359527178907</v>
      </c>
      <c r="DT89">
        <v>17080.015313620399</v>
      </c>
      <c r="DU89">
        <v>60882.179728837633</v>
      </c>
      <c r="DV89">
        <v>13104.199733891341</v>
      </c>
      <c r="DW89">
        <v>524.75038108124977</v>
      </c>
      <c r="DX89">
        <v>2934.4258581075451</v>
      </c>
      <c r="DY89">
        <v>773253.83048962546</v>
      </c>
      <c r="DZ89">
        <v>1993266.0168320211</v>
      </c>
      <c r="EA89">
        <v>116.921265563826</v>
      </c>
      <c r="EB89">
        <v>1131.7365129969171</v>
      </c>
      <c r="EC89">
        <v>1053.8020444292099</v>
      </c>
      <c r="ED89">
        <v>167.10509620863871</v>
      </c>
      <c r="EE89">
        <v>9651.3889991955621</v>
      </c>
      <c r="EF89">
        <v>11393.90501999062</v>
      </c>
      <c r="EG89">
        <v>4235.8525092145628</v>
      </c>
      <c r="EH89">
        <v>3310.5703448834588</v>
      </c>
      <c r="EI89">
        <v>0</v>
      </c>
      <c r="EJ89">
        <v>1498723.3084189519</v>
      </c>
      <c r="EK89">
        <f t="shared" si="6"/>
        <v>179367956.00706631</v>
      </c>
      <c r="EL89">
        <v>9138275.5811375491</v>
      </c>
      <c r="EM89">
        <v>42909954.720390797</v>
      </c>
      <c r="EN89">
        <f t="shared" si="7"/>
        <v>52048230.30152835</v>
      </c>
      <c r="EO89">
        <v>0</v>
      </c>
      <c r="EP89">
        <f t="shared" si="8"/>
        <v>52048230.30152835</v>
      </c>
      <c r="EQ89">
        <v>72252818.357406795</v>
      </c>
      <c r="ER89">
        <v>8039.0495491400361</v>
      </c>
      <c r="ES89">
        <f t="shared" si="9"/>
        <v>72260857.406955928</v>
      </c>
      <c r="ET89">
        <v>127560325.504605</v>
      </c>
      <c r="EU89">
        <f t="shared" si="10"/>
        <v>251869413.21308929</v>
      </c>
      <c r="EV89">
        <v>41484043.878001601</v>
      </c>
      <c r="EW89">
        <f t="shared" si="11"/>
        <v>389753325.34215403</v>
      </c>
    </row>
    <row r="90" spans="1:153" ht="36" x14ac:dyDescent="0.3">
      <c r="A90" s="2" t="s">
        <v>87</v>
      </c>
      <c r="B90" s="4">
        <v>88</v>
      </c>
      <c r="C90">
        <v>0</v>
      </c>
      <c r="D90">
        <v>0</v>
      </c>
      <c r="E90">
        <v>0</v>
      </c>
      <c r="F90">
        <v>0</v>
      </c>
      <c r="G90">
        <v>314.19085566915021</v>
      </c>
      <c r="H90">
        <v>9.8788594482411192</v>
      </c>
      <c r="I90">
        <v>5427.0852346394104</v>
      </c>
      <c r="J90">
        <v>305.98229556846502</v>
      </c>
      <c r="K90">
        <v>48.097716048702708</v>
      </c>
      <c r="L90">
        <v>200.56803446162439</v>
      </c>
      <c r="M90">
        <v>0</v>
      </c>
      <c r="N90">
        <v>150.33037721327781</v>
      </c>
      <c r="O90">
        <v>0</v>
      </c>
      <c r="P90">
        <v>1.2093176298435799</v>
      </c>
      <c r="Q90">
        <v>0</v>
      </c>
      <c r="R90">
        <v>0</v>
      </c>
      <c r="S90">
        <v>0</v>
      </c>
      <c r="T90">
        <v>9.6035647450489989</v>
      </c>
      <c r="U90">
        <v>22.327806795472998</v>
      </c>
      <c r="V90">
        <v>0</v>
      </c>
      <c r="W90">
        <v>0</v>
      </c>
      <c r="X90">
        <v>0</v>
      </c>
      <c r="Y90">
        <v>0</v>
      </c>
      <c r="Z90">
        <v>3.4769226218261098</v>
      </c>
      <c r="AA90">
        <v>14.47792980224666</v>
      </c>
      <c r="AB90">
        <v>1768.926461326502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35.206990031416858</v>
      </c>
      <c r="AO90">
        <v>0</v>
      </c>
      <c r="AP90">
        <v>20541.323841875161</v>
      </c>
      <c r="AQ90">
        <v>101.55692360369861</v>
      </c>
      <c r="AR90">
        <v>20.652769152764289</v>
      </c>
      <c r="AS90">
        <v>698.17750603106185</v>
      </c>
      <c r="AT90">
        <v>256.50985741999762</v>
      </c>
      <c r="AU90">
        <v>14.63344263932577</v>
      </c>
      <c r="AV90">
        <v>5.736774343310425</v>
      </c>
      <c r="AW90">
        <v>459.22312138955772</v>
      </c>
      <c r="AX90">
        <v>880.29696578407925</v>
      </c>
      <c r="AY90">
        <v>0</v>
      </c>
      <c r="AZ90">
        <v>1872.4570072505639</v>
      </c>
      <c r="BA90">
        <v>3035.292560468014</v>
      </c>
      <c r="BB90">
        <v>0</v>
      </c>
      <c r="BC90">
        <v>8375.2803960551155</v>
      </c>
      <c r="BD90">
        <v>157.05398666815279</v>
      </c>
      <c r="BE90">
        <v>0</v>
      </c>
      <c r="BF90">
        <v>0</v>
      </c>
      <c r="BG90">
        <v>143.01631725194261</v>
      </c>
      <c r="BH90">
        <v>0</v>
      </c>
      <c r="BI90">
        <v>0</v>
      </c>
      <c r="BJ90">
        <v>0</v>
      </c>
      <c r="BK90">
        <v>0.27795767883264788</v>
      </c>
      <c r="BL90">
        <v>2133.3263401454951</v>
      </c>
      <c r="BM90">
        <v>85.670886684081879</v>
      </c>
      <c r="BN90">
        <v>7173.2986123690698</v>
      </c>
      <c r="BO90">
        <v>43.447437637750568</v>
      </c>
      <c r="BP90">
        <v>1323.545962548227</v>
      </c>
      <c r="BQ90">
        <v>1466.240653652595</v>
      </c>
      <c r="BR90">
        <v>8144.8380305661876</v>
      </c>
      <c r="BS90">
        <v>5631.8986200448944</v>
      </c>
      <c r="BT90">
        <v>0</v>
      </c>
      <c r="BU90">
        <v>11660.11336951147</v>
      </c>
      <c r="BV90">
        <v>14363.23390329139</v>
      </c>
      <c r="BW90">
        <v>0</v>
      </c>
      <c r="BX90">
        <v>99016.207012680243</v>
      </c>
      <c r="BY90">
        <v>211840.2396854978</v>
      </c>
      <c r="BZ90">
        <v>159043.05289590219</v>
      </c>
      <c r="CA90">
        <v>5928.8130419996996</v>
      </c>
      <c r="CB90">
        <v>288045.93610475172</v>
      </c>
      <c r="CC90">
        <v>12965.994678165331</v>
      </c>
      <c r="CD90">
        <v>5096.1434469251963</v>
      </c>
      <c r="CE90">
        <v>5480.5678568362218</v>
      </c>
      <c r="CF90">
        <v>0</v>
      </c>
      <c r="CG90">
        <v>42.978894670814633</v>
      </c>
      <c r="CH90">
        <v>11307.17957704887</v>
      </c>
      <c r="CI90">
        <v>38861.541867678883</v>
      </c>
      <c r="CJ90">
        <v>68083.72108762736</v>
      </c>
      <c r="CK90">
        <v>203087.29256299671</v>
      </c>
      <c r="CL90">
        <v>438482.89700101648</v>
      </c>
      <c r="CM90">
        <v>8286.0671320126803</v>
      </c>
      <c r="CN90">
        <v>92266.44434106788</v>
      </c>
      <c r="CO90">
        <v>37804.707618612658</v>
      </c>
      <c r="CP90">
        <v>57570.987207290847</v>
      </c>
      <c r="CQ90">
        <v>2010.360333014085</v>
      </c>
      <c r="CR90">
        <v>0</v>
      </c>
      <c r="CS90">
        <v>2178.96269754061</v>
      </c>
      <c r="CT90">
        <v>380.13800514020892</v>
      </c>
      <c r="CU90">
        <v>38.506187083780347</v>
      </c>
      <c r="CV90">
        <v>546.77325747281407</v>
      </c>
      <c r="CW90">
        <v>0</v>
      </c>
      <c r="CX90">
        <v>0</v>
      </c>
      <c r="CY90">
        <v>0</v>
      </c>
      <c r="CZ90">
        <v>0</v>
      </c>
      <c r="DA90">
        <v>567030.0515480485</v>
      </c>
      <c r="DB90">
        <v>700.26804845846584</v>
      </c>
      <c r="DC90">
        <v>1610.8802180309599</v>
      </c>
      <c r="DD90">
        <v>0</v>
      </c>
      <c r="DE90">
        <v>171.30301609931081</v>
      </c>
      <c r="DF90">
        <v>0</v>
      </c>
      <c r="DG90">
        <v>0</v>
      </c>
      <c r="DH90">
        <v>0</v>
      </c>
      <c r="DI90">
        <v>824.30640309276373</v>
      </c>
      <c r="DJ90">
        <v>1216.400707895875</v>
      </c>
      <c r="DK90">
        <v>389994.55307242589</v>
      </c>
      <c r="DL90">
        <v>0</v>
      </c>
      <c r="DM90">
        <v>0</v>
      </c>
      <c r="DN90">
        <v>0</v>
      </c>
      <c r="DO90">
        <v>0</v>
      </c>
      <c r="DP90">
        <v>2478.9859817190759</v>
      </c>
      <c r="DQ90">
        <v>0</v>
      </c>
      <c r="DR90">
        <v>0</v>
      </c>
      <c r="DS90">
        <v>855.21312392141942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113.3957445171021</v>
      </c>
      <c r="EB90">
        <v>31623.49771855474</v>
      </c>
      <c r="EC90">
        <v>0</v>
      </c>
      <c r="ED90">
        <v>1236.6321081945639</v>
      </c>
      <c r="EE90">
        <v>74724.843127546497</v>
      </c>
      <c r="EF90">
        <v>0</v>
      </c>
      <c r="EG90">
        <v>0</v>
      </c>
      <c r="EH90">
        <v>0</v>
      </c>
      <c r="EI90">
        <v>0</v>
      </c>
      <c r="EJ90">
        <v>0</v>
      </c>
      <c r="EK90">
        <f t="shared" si="6"/>
        <v>2917844.3089216016</v>
      </c>
      <c r="EL90">
        <v>20663.186072484499</v>
      </c>
      <c r="EM90">
        <v>219283.76943124799</v>
      </c>
      <c r="EN90">
        <f t="shared" si="7"/>
        <v>239946.95550373249</v>
      </c>
      <c r="EO90">
        <v>0</v>
      </c>
      <c r="EP90">
        <f t="shared" si="8"/>
        <v>239946.95550373249</v>
      </c>
      <c r="EQ90">
        <v>7402368.6871393099</v>
      </c>
      <c r="ER90">
        <v>297533.66059234302</v>
      </c>
      <c r="ES90">
        <f t="shared" si="9"/>
        <v>7699902.3477316527</v>
      </c>
      <c r="ET90">
        <v>16216435.7254887</v>
      </c>
      <c r="EU90">
        <f t="shared" si="10"/>
        <v>24156285.028724086</v>
      </c>
      <c r="EV90">
        <v>9484108.6062731892</v>
      </c>
      <c r="EW90">
        <f t="shared" si="11"/>
        <v>17590020.731372498</v>
      </c>
    </row>
    <row r="91" spans="1:153" x14ac:dyDescent="0.3">
      <c r="A91" s="2" t="s">
        <v>88</v>
      </c>
      <c r="B91" s="4">
        <v>89</v>
      </c>
      <c r="C91">
        <v>0</v>
      </c>
      <c r="D91">
        <v>0</v>
      </c>
      <c r="E91">
        <v>1.232263303973735</v>
      </c>
      <c r="F91">
        <v>177.17363233561289</v>
      </c>
      <c r="G91">
        <v>0</v>
      </c>
      <c r="H91">
        <v>40.674393177638791</v>
      </c>
      <c r="I91">
        <v>2501.0446944369169</v>
      </c>
      <c r="J91">
        <v>332.03196448689278</v>
      </c>
      <c r="K91">
        <v>21.523064517930251</v>
      </c>
      <c r="L91">
        <v>1.6750086848114421</v>
      </c>
      <c r="M91">
        <v>61.197786645525269</v>
      </c>
      <c r="N91">
        <v>556.84974084244027</v>
      </c>
      <c r="O91">
        <v>177.5080489527023</v>
      </c>
      <c r="P91">
        <v>86.473512262416961</v>
      </c>
      <c r="Q91">
        <v>43.37591041414921</v>
      </c>
      <c r="R91">
        <v>3.6387392738524689</v>
      </c>
      <c r="S91">
        <v>5.2733836976688639</v>
      </c>
      <c r="T91">
        <v>145.48469197725581</v>
      </c>
      <c r="U91">
        <v>11.342932992885009</v>
      </c>
      <c r="V91">
        <v>68.878361927368758</v>
      </c>
      <c r="W91">
        <v>556.27677299484378</v>
      </c>
      <c r="X91">
        <v>34.554718154299813</v>
      </c>
      <c r="Y91">
        <v>199.45840432577739</v>
      </c>
      <c r="Z91">
        <v>2161.1027238769998</v>
      </c>
      <c r="AA91">
        <v>77.326646248584368</v>
      </c>
      <c r="AB91">
        <v>3883.446395078734</v>
      </c>
      <c r="AC91">
        <v>27.156081930136761</v>
      </c>
      <c r="AD91">
        <v>1116.158019873184</v>
      </c>
      <c r="AE91">
        <v>5.266410393959017</v>
      </c>
      <c r="AF91">
        <v>0</v>
      </c>
      <c r="AG91">
        <v>0</v>
      </c>
      <c r="AH91">
        <v>0</v>
      </c>
      <c r="AI91">
        <v>921.03087561312338</v>
      </c>
      <c r="AJ91">
        <v>11.81077916889879</v>
      </c>
      <c r="AK91">
        <v>781.59347895240546</v>
      </c>
      <c r="AL91">
        <v>176.3820667513682</v>
      </c>
      <c r="AM91">
        <v>417.61374812340409</v>
      </c>
      <c r="AN91">
        <v>255.82129350764731</v>
      </c>
      <c r="AO91">
        <v>4633.4505274501207</v>
      </c>
      <c r="AP91">
        <v>15123.17584043898</v>
      </c>
      <c r="AQ91">
        <v>120.2719393741519</v>
      </c>
      <c r="AR91">
        <v>73.236403446583296</v>
      </c>
      <c r="AS91">
        <v>1164.2454453836619</v>
      </c>
      <c r="AT91">
        <v>4775.8541710336003</v>
      </c>
      <c r="AU91">
        <v>3983.4103532222261</v>
      </c>
      <c r="AV91">
        <v>457.22043504096899</v>
      </c>
      <c r="AW91">
        <v>3170.8160755681388</v>
      </c>
      <c r="AX91">
        <v>2112.8786547886798</v>
      </c>
      <c r="AY91">
        <v>15.120377618206209</v>
      </c>
      <c r="AZ91">
        <v>2406.4326188464011</v>
      </c>
      <c r="BA91">
        <v>6548.855351095438</v>
      </c>
      <c r="BB91">
        <v>1.4087073570841371</v>
      </c>
      <c r="BC91">
        <v>2176.606232177709</v>
      </c>
      <c r="BD91">
        <v>507.79846692088159</v>
      </c>
      <c r="BE91">
        <v>64.307026023491233</v>
      </c>
      <c r="BF91">
        <v>4840.0005002020871</v>
      </c>
      <c r="BG91">
        <v>1499.8242885735781</v>
      </c>
      <c r="BH91">
        <v>1701.2515704170439</v>
      </c>
      <c r="BI91">
        <v>27.966465911695529</v>
      </c>
      <c r="BJ91">
        <v>94.176173394774963</v>
      </c>
      <c r="BK91">
        <v>1193.753377735643</v>
      </c>
      <c r="BL91">
        <v>91.986085267239005</v>
      </c>
      <c r="BM91">
        <v>461.75501985583128</v>
      </c>
      <c r="BN91">
        <v>1887.436002027978</v>
      </c>
      <c r="BO91">
        <v>2.9480173436865158</v>
      </c>
      <c r="BP91">
        <v>687.93073037743886</v>
      </c>
      <c r="BQ91">
        <v>30.801899112755859</v>
      </c>
      <c r="BR91">
        <v>1378.3702518469461</v>
      </c>
      <c r="BS91">
        <v>7178.1585658790882</v>
      </c>
      <c r="BT91">
        <v>4903.4314069261591</v>
      </c>
      <c r="BU91">
        <v>759.38854329386163</v>
      </c>
      <c r="BV91">
        <v>64.908923653317288</v>
      </c>
      <c r="BW91">
        <v>13.96648652862152</v>
      </c>
      <c r="BX91">
        <v>3856.3115859115251</v>
      </c>
      <c r="BY91">
        <v>324245.49165913311</v>
      </c>
      <c r="BZ91">
        <v>332295.1056982851</v>
      </c>
      <c r="CA91">
        <v>257.68045242686799</v>
      </c>
      <c r="CB91">
        <v>1185.3187751434159</v>
      </c>
      <c r="CC91">
        <v>1963.176255058481</v>
      </c>
      <c r="CD91">
        <v>23.90874228937059</v>
      </c>
      <c r="CE91">
        <v>186359.30946461199</v>
      </c>
      <c r="CF91">
        <v>2006.074251187388</v>
      </c>
      <c r="CG91">
        <v>707.01550006486411</v>
      </c>
      <c r="CH91">
        <v>387.67606467959598</v>
      </c>
      <c r="CI91">
        <v>76483.497795498304</v>
      </c>
      <c r="CJ91">
        <v>385875.33774667082</v>
      </c>
      <c r="CK91">
        <v>63299.44441659654</v>
      </c>
      <c r="CL91">
        <v>21539.304708397602</v>
      </c>
      <c r="CM91">
        <v>3374433.811176829</v>
      </c>
      <c r="CN91">
        <v>579835.55824424617</v>
      </c>
      <c r="CO91">
        <v>81747.416082840107</v>
      </c>
      <c r="CP91">
        <v>4937.9881769446401</v>
      </c>
      <c r="CQ91">
        <v>4260.8085376927738</v>
      </c>
      <c r="CR91">
        <v>84484.317707596274</v>
      </c>
      <c r="CS91">
        <v>461.5669401493048</v>
      </c>
      <c r="CT91">
        <v>2802.13007609427</v>
      </c>
      <c r="CU91">
        <v>165.60634375153009</v>
      </c>
      <c r="CV91">
        <v>112.4814906951279</v>
      </c>
      <c r="CW91">
        <v>5112.0829923393212</v>
      </c>
      <c r="CX91">
        <v>9494.0759418286052</v>
      </c>
      <c r="CY91">
        <v>71313.793020913479</v>
      </c>
      <c r="CZ91">
        <v>15194.86515358637</v>
      </c>
      <c r="DA91">
        <v>4668864.7268299013</v>
      </c>
      <c r="DB91">
        <v>1759.4414815016</v>
      </c>
      <c r="DC91">
        <v>447.36974934596492</v>
      </c>
      <c r="DD91">
        <v>24.850105483788312</v>
      </c>
      <c r="DE91">
        <v>259.3248008541633</v>
      </c>
      <c r="DF91">
        <v>1.6110468955719579</v>
      </c>
      <c r="DG91">
        <v>2481.285207126733</v>
      </c>
      <c r="DH91">
        <v>0</v>
      </c>
      <c r="DI91">
        <v>28619.855354855219</v>
      </c>
      <c r="DJ91">
        <v>41416.101367963172</v>
      </c>
      <c r="DK91">
        <v>238715.0609921776</v>
      </c>
      <c r="DL91">
        <v>180796.0716583326</v>
      </c>
      <c r="DM91">
        <v>313593.97626647522</v>
      </c>
      <c r="DN91">
        <v>797.32927909465479</v>
      </c>
      <c r="DO91">
        <v>79.442148345231502</v>
      </c>
      <c r="DP91">
        <v>6469.6113882988066</v>
      </c>
      <c r="DQ91">
        <v>550.71678092586603</v>
      </c>
      <c r="DR91">
        <v>12935391.95003215</v>
      </c>
      <c r="DS91">
        <v>485.14265312946071</v>
      </c>
      <c r="DT91">
        <v>2712232.5369267822</v>
      </c>
      <c r="DU91">
        <v>817065.89180752705</v>
      </c>
      <c r="DV91">
        <v>2.0597822247776958</v>
      </c>
      <c r="DW91">
        <v>466.64276197213542</v>
      </c>
      <c r="DX91">
        <v>3246.1917761187551</v>
      </c>
      <c r="DY91">
        <v>591110.27767513657</v>
      </c>
      <c r="DZ91">
        <v>4344.0064598899689</v>
      </c>
      <c r="EA91">
        <v>9448.2389620351587</v>
      </c>
      <c r="EB91">
        <v>5742.4896660560898</v>
      </c>
      <c r="EC91">
        <v>161.1646958809672</v>
      </c>
      <c r="ED91">
        <v>483.43674010807069</v>
      </c>
      <c r="EE91">
        <v>336932.90674805891</v>
      </c>
      <c r="EF91">
        <v>35515.165426797939</v>
      </c>
      <c r="EG91">
        <v>9405.2863191508332</v>
      </c>
      <c r="EH91">
        <v>6162.1160907473804</v>
      </c>
      <c r="EI91">
        <v>0</v>
      </c>
      <c r="EJ91">
        <v>735009.72012767917</v>
      </c>
      <c r="EK91">
        <f t="shared" si="6"/>
        <v>29411936.67358955</v>
      </c>
      <c r="EL91">
        <v>2373001.4847649601</v>
      </c>
      <c r="EM91">
        <v>9085581.4232529495</v>
      </c>
      <c r="EN91">
        <f t="shared" si="7"/>
        <v>11458582.908017909</v>
      </c>
      <c r="EO91">
        <v>0</v>
      </c>
      <c r="EP91">
        <f t="shared" si="8"/>
        <v>11458582.908017909</v>
      </c>
      <c r="EQ91">
        <v>449350.63851609698</v>
      </c>
      <c r="ER91">
        <v>64846.361338798801</v>
      </c>
      <c r="ES91">
        <f t="shared" si="9"/>
        <v>514196.99985489575</v>
      </c>
      <c r="ET91">
        <v>24905726.270306502</v>
      </c>
      <c r="EU91">
        <f t="shared" si="10"/>
        <v>36878506.178179309</v>
      </c>
      <c r="EV91">
        <v>20618711.980757799</v>
      </c>
      <c r="EW91">
        <f t="shared" si="11"/>
        <v>45671730.871011063</v>
      </c>
    </row>
    <row r="92" spans="1:153" x14ac:dyDescent="0.3">
      <c r="A92" s="2" t="s">
        <v>89</v>
      </c>
      <c r="B92" s="4">
        <v>90</v>
      </c>
      <c r="C92">
        <v>0</v>
      </c>
      <c r="D92">
        <v>0</v>
      </c>
      <c r="E92">
        <v>19.43652758097365</v>
      </c>
      <c r="F92">
        <v>1882.9672342098499</v>
      </c>
      <c r="G92">
        <v>10.37360371558421</v>
      </c>
      <c r="H92">
        <v>36.428615253930253</v>
      </c>
      <c r="I92">
        <v>27893.987672278839</v>
      </c>
      <c r="J92">
        <v>2017.336174928729</v>
      </c>
      <c r="K92">
        <v>1616.799148346571</v>
      </c>
      <c r="L92">
        <v>7913.5132230868894</v>
      </c>
      <c r="M92">
        <v>1872.7818396321529</v>
      </c>
      <c r="N92">
        <v>17569.451806392659</v>
      </c>
      <c r="O92">
        <v>2313.4687482228078</v>
      </c>
      <c r="P92">
        <v>1188.1119897285489</v>
      </c>
      <c r="Q92">
        <v>145.52104615409419</v>
      </c>
      <c r="R92">
        <v>12.207539640257879</v>
      </c>
      <c r="S92">
        <v>107.62224219945109</v>
      </c>
      <c r="T92">
        <v>2439.0801482087409</v>
      </c>
      <c r="U92">
        <v>1592.34030477018</v>
      </c>
      <c r="V92">
        <v>3917.5627661847921</v>
      </c>
      <c r="W92">
        <v>626.07933990903337</v>
      </c>
      <c r="X92">
        <v>770.26317964154305</v>
      </c>
      <c r="Y92">
        <v>4090.840519017202</v>
      </c>
      <c r="Z92">
        <v>43045.807835700369</v>
      </c>
      <c r="AA92">
        <v>6751.0040588299726</v>
      </c>
      <c r="AB92">
        <v>5058.784371427394</v>
      </c>
      <c r="AC92">
        <v>176826.8844625545</v>
      </c>
      <c r="AD92">
        <v>18636.983963123032</v>
      </c>
      <c r="AE92">
        <v>216.62360608135941</v>
      </c>
      <c r="AF92">
        <v>355.83051520918963</v>
      </c>
      <c r="AG92">
        <v>504.55797925067799</v>
      </c>
      <c r="AH92">
        <v>99769.369509218901</v>
      </c>
      <c r="AI92">
        <v>30214.275188771731</v>
      </c>
      <c r="AJ92">
        <v>2273.4919896602869</v>
      </c>
      <c r="AK92">
        <v>29482.279175598851</v>
      </c>
      <c r="AL92">
        <v>123288.3482749996</v>
      </c>
      <c r="AM92">
        <v>104474.3588227615</v>
      </c>
      <c r="AN92">
        <v>7735.9953665557496</v>
      </c>
      <c r="AO92">
        <v>67415.682444404694</v>
      </c>
      <c r="AP92">
        <v>1405835.9103503949</v>
      </c>
      <c r="AQ92">
        <v>1765.0354978426819</v>
      </c>
      <c r="AR92">
        <v>1851.0560692669731</v>
      </c>
      <c r="AS92">
        <v>195917.94063897649</v>
      </c>
      <c r="AT92">
        <v>6642.4632937930473</v>
      </c>
      <c r="AU92">
        <v>1900.593648624782</v>
      </c>
      <c r="AV92">
        <v>103409.9234204661</v>
      </c>
      <c r="AW92">
        <v>20584.285096675991</v>
      </c>
      <c r="AX92">
        <v>501522.21817495761</v>
      </c>
      <c r="AY92">
        <v>66788.590458846724</v>
      </c>
      <c r="AZ92">
        <v>157928.2709100238</v>
      </c>
      <c r="BA92">
        <v>9288.4999194123775</v>
      </c>
      <c r="BB92">
        <v>35977.827105529337</v>
      </c>
      <c r="BC92">
        <v>1127947.172576014</v>
      </c>
      <c r="BD92">
        <v>1328.7085134821571</v>
      </c>
      <c r="BE92">
        <v>4608.5293235042891</v>
      </c>
      <c r="BF92">
        <v>13153.486576990401</v>
      </c>
      <c r="BG92">
        <v>134961.21302446851</v>
      </c>
      <c r="BH92">
        <v>451632.3022638355</v>
      </c>
      <c r="BI92">
        <v>2417.2249689012401</v>
      </c>
      <c r="BJ92">
        <v>464893.75873968098</v>
      </c>
      <c r="BK92">
        <v>293299.76888219587</v>
      </c>
      <c r="BL92">
        <v>77955.377167846862</v>
      </c>
      <c r="BM92">
        <v>11420.607669663041</v>
      </c>
      <c r="BN92">
        <v>2095250.1222183281</v>
      </c>
      <c r="BO92">
        <v>1998417.8018469589</v>
      </c>
      <c r="BP92">
        <v>4415135.6363256359</v>
      </c>
      <c r="BQ92">
        <v>1024134.56186726</v>
      </c>
      <c r="BR92">
        <v>8062477.9073714726</v>
      </c>
      <c r="BS92">
        <v>3853842.9623780232</v>
      </c>
      <c r="BT92">
        <v>5323433.1545524485</v>
      </c>
      <c r="BU92">
        <v>4172460.937959115</v>
      </c>
      <c r="BV92">
        <v>1040966.188155932</v>
      </c>
      <c r="BW92">
        <v>1020848.541430444</v>
      </c>
      <c r="BX92">
        <v>25455516.499803521</v>
      </c>
      <c r="BY92">
        <v>18882618.447577499</v>
      </c>
      <c r="BZ92">
        <v>15479474.48595109</v>
      </c>
      <c r="CA92">
        <v>2076470.181383857</v>
      </c>
      <c r="CB92">
        <v>2764169.1274511791</v>
      </c>
      <c r="CC92">
        <v>1629296.757144039</v>
      </c>
      <c r="CD92">
        <v>8055559.5070909038</v>
      </c>
      <c r="CE92">
        <v>42115225.853849269</v>
      </c>
      <c r="CF92">
        <v>2266033.873127548</v>
      </c>
      <c r="CG92">
        <v>10792898.188424351</v>
      </c>
      <c r="CH92">
        <v>12328020.29926629</v>
      </c>
      <c r="CI92">
        <v>10090260.939945521</v>
      </c>
      <c r="CJ92">
        <v>114276207.721838</v>
      </c>
      <c r="CK92">
        <v>160693953.1926178</v>
      </c>
      <c r="CL92">
        <v>7211401.5815580711</v>
      </c>
      <c r="CM92">
        <v>23721154.41677114</v>
      </c>
      <c r="CN92">
        <v>280312354.95303923</v>
      </c>
      <c r="CO92">
        <v>36355566.123114914</v>
      </c>
      <c r="CP92">
        <v>18468281.278619871</v>
      </c>
      <c r="CQ92">
        <v>691315.32802755013</v>
      </c>
      <c r="CR92">
        <v>33443.277003916992</v>
      </c>
      <c r="CS92">
        <v>547217.48757353169</v>
      </c>
      <c r="CT92">
        <v>55058.915555160573</v>
      </c>
      <c r="CU92">
        <v>94.115564181788571</v>
      </c>
      <c r="CV92">
        <v>2642.6997261454121</v>
      </c>
      <c r="CW92">
        <v>251026.85405481799</v>
      </c>
      <c r="CX92">
        <v>875765.72307151509</v>
      </c>
      <c r="CY92">
        <v>961976.07283546682</v>
      </c>
      <c r="CZ92">
        <v>96062.208528588686</v>
      </c>
      <c r="DA92">
        <v>48875.729506930693</v>
      </c>
      <c r="DB92">
        <v>7215.7514901466911</v>
      </c>
      <c r="DC92">
        <v>74279.448761753752</v>
      </c>
      <c r="DD92">
        <v>47.277282001047752</v>
      </c>
      <c r="DE92">
        <v>899.05482168546075</v>
      </c>
      <c r="DF92">
        <v>464.96982180407349</v>
      </c>
      <c r="DG92">
        <v>218523.26007499831</v>
      </c>
      <c r="DH92">
        <v>0</v>
      </c>
      <c r="DI92">
        <v>34480.042379277758</v>
      </c>
      <c r="DJ92">
        <v>79587.596956199646</v>
      </c>
      <c r="DK92">
        <v>40990172.31713441</v>
      </c>
      <c r="DL92">
        <v>15690780.57907176</v>
      </c>
      <c r="DM92">
        <v>3227.5081990623739</v>
      </c>
      <c r="DN92">
        <v>3743.7824291909742</v>
      </c>
      <c r="DO92">
        <v>109.7030236622417</v>
      </c>
      <c r="DP92">
        <v>8281.9668195084669</v>
      </c>
      <c r="DQ92">
        <v>25245.178199409918</v>
      </c>
      <c r="DR92">
        <v>0</v>
      </c>
      <c r="DS92">
        <v>4853556.0531382458</v>
      </c>
      <c r="DT92">
        <v>1312664.0621613311</v>
      </c>
      <c r="DU92">
        <v>4077097.616600622</v>
      </c>
      <c r="DV92">
        <v>40.392349487240963</v>
      </c>
      <c r="DW92">
        <v>694.23024522059563</v>
      </c>
      <c r="DX92">
        <v>13214.23360413617</v>
      </c>
      <c r="DY92">
        <v>1420.9872186825089</v>
      </c>
      <c r="DZ92">
        <v>11917525.515075721</v>
      </c>
      <c r="EA92">
        <v>65116.478891673498</v>
      </c>
      <c r="EB92">
        <v>4533.503032781251</v>
      </c>
      <c r="EC92">
        <v>430.10595671191652</v>
      </c>
      <c r="ED92">
        <v>630.13903617572316</v>
      </c>
      <c r="EE92">
        <v>88.099928157187861</v>
      </c>
      <c r="EF92">
        <v>8843.2976594653537</v>
      </c>
      <c r="EG92">
        <v>573.48948471498215</v>
      </c>
      <c r="EH92">
        <v>15061.632519740589</v>
      </c>
      <c r="EI92">
        <v>435.08647656697741</v>
      </c>
      <c r="EJ92">
        <v>6126.0894246423377</v>
      </c>
      <c r="EK92">
        <f t="shared" si="6"/>
        <v>914847136.31892109</v>
      </c>
      <c r="EL92">
        <v>0</v>
      </c>
      <c r="EM92">
        <v>0</v>
      </c>
      <c r="EN92">
        <f t="shared" si="7"/>
        <v>0</v>
      </c>
      <c r="EO92">
        <v>0</v>
      </c>
      <c r="EP92">
        <f t="shared" si="8"/>
        <v>0</v>
      </c>
      <c r="EQ92">
        <v>7897222.7648766302</v>
      </c>
      <c r="ER92">
        <v>2018988.6835015339</v>
      </c>
      <c r="ES92">
        <f t="shared" si="9"/>
        <v>9916211.4483781643</v>
      </c>
      <c r="ET92">
        <v>111008177.70086551</v>
      </c>
      <c r="EU92">
        <f t="shared" si="10"/>
        <v>120924389.14924367</v>
      </c>
      <c r="EV92">
        <v>310682093.20761549</v>
      </c>
      <c r="EW92">
        <f t="shared" si="11"/>
        <v>725089432.26054931</v>
      </c>
    </row>
    <row r="93" spans="1:153" ht="24" x14ac:dyDescent="0.3">
      <c r="A93" s="2" t="s">
        <v>90</v>
      </c>
      <c r="B93" s="4">
        <v>91</v>
      </c>
      <c r="C93">
        <v>0</v>
      </c>
      <c r="D93">
        <v>0</v>
      </c>
      <c r="E93">
        <v>0</v>
      </c>
      <c r="F93">
        <v>42733.61909670024</v>
      </c>
      <c r="G93">
        <v>0</v>
      </c>
      <c r="H93">
        <v>12859.786245282179</v>
      </c>
      <c r="I93">
        <v>3290.386630569948</v>
      </c>
      <c r="J93">
        <v>7.0401468261611813</v>
      </c>
      <c r="K93">
        <v>1359.5611875711029</v>
      </c>
      <c r="L93">
        <v>487.01929344465032</v>
      </c>
      <c r="M93">
        <v>11303.27367941933</v>
      </c>
      <c r="N93">
        <v>912.53896229353882</v>
      </c>
      <c r="O93">
        <v>119.42605476476341</v>
      </c>
      <c r="P93">
        <v>542.40678979278414</v>
      </c>
      <c r="Q93">
        <v>6504.8920144262729</v>
      </c>
      <c r="R93">
        <v>545.68551574057835</v>
      </c>
      <c r="S93">
        <v>749.68455374518271</v>
      </c>
      <c r="T93">
        <v>2157.106638458099</v>
      </c>
      <c r="U93">
        <v>5910.1657082880902</v>
      </c>
      <c r="V93">
        <v>14513.29674425936</v>
      </c>
      <c r="W93">
        <v>497.69571006888242</v>
      </c>
      <c r="X93">
        <v>1.7072093419667149</v>
      </c>
      <c r="Y93">
        <v>970.55401961078007</v>
      </c>
      <c r="Z93">
        <v>902.29073898551155</v>
      </c>
      <c r="AA93">
        <v>345.11518996147993</v>
      </c>
      <c r="AB93">
        <v>55.152406767557792</v>
      </c>
      <c r="AC93">
        <v>1895.540973155521</v>
      </c>
      <c r="AD93">
        <v>3038.2615575967379</v>
      </c>
      <c r="AE93">
        <v>7.3358746214018256</v>
      </c>
      <c r="AF93">
        <v>1186.5094275978779</v>
      </c>
      <c r="AG93">
        <v>4132.0248982535268</v>
      </c>
      <c r="AH93">
        <v>18795.48882024987</v>
      </c>
      <c r="AI93">
        <v>903.88143452407894</v>
      </c>
      <c r="AJ93">
        <v>2837.2011663203371</v>
      </c>
      <c r="AK93">
        <v>140.7534444574018</v>
      </c>
      <c r="AL93">
        <v>9720.8862217096957</v>
      </c>
      <c r="AM93">
        <v>36687.528879004953</v>
      </c>
      <c r="AN93">
        <v>1626.8256967053919</v>
      </c>
      <c r="AO93">
        <v>23704.596850351569</v>
      </c>
      <c r="AP93">
        <v>99395.238126342098</v>
      </c>
      <c r="AQ93">
        <v>818.06795991403283</v>
      </c>
      <c r="AR93">
        <v>335.39003536281251</v>
      </c>
      <c r="AS93">
        <v>12070.881785956501</v>
      </c>
      <c r="AT93">
        <v>1164.81426371201</v>
      </c>
      <c r="AU93">
        <v>132.45200096839551</v>
      </c>
      <c r="AV93">
        <v>1660.55621602356</v>
      </c>
      <c r="AW93">
        <v>14.45683367793683</v>
      </c>
      <c r="AX93">
        <v>3107.700481556717</v>
      </c>
      <c r="AY93">
        <v>49072.33202014205</v>
      </c>
      <c r="AZ93">
        <v>53142.423023017283</v>
      </c>
      <c r="BA93">
        <v>602.0011788928291</v>
      </c>
      <c r="BB93">
        <v>923.7170254500993</v>
      </c>
      <c r="BC93">
        <v>82480.416114257328</v>
      </c>
      <c r="BD93">
        <v>10471.532552400109</v>
      </c>
      <c r="BE93">
        <v>355.23538597679112</v>
      </c>
      <c r="BF93">
        <v>404.53767113059041</v>
      </c>
      <c r="BG93">
        <v>2404.9413633326822</v>
      </c>
      <c r="BH93">
        <v>46663.294309827659</v>
      </c>
      <c r="BI93">
        <v>123.00201365619159</v>
      </c>
      <c r="BJ93">
        <v>1322.382076505417</v>
      </c>
      <c r="BK93">
        <v>16839.09932832804</v>
      </c>
      <c r="BL93">
        <v>1491.5727329236061</v>
      </c>
      <c r="BM93">
        <v>2782.6725824757859</v>
      </c>
      <c r="BN93">
        <v>179504.496781711</v>
      </c>
      <c r="BO93">
        <v>1744.4590445517811</v>
      </c>
      <c r="BP93">
        <v>2444.1034817412328</v>
      </c>
      <c r="BQ93">
        <v>181695.98717602051</v>
      </c>
      <c r="BR93">
        <v>253502.9615830832</v>
      </c>
      <c r="BS93">
        <v>170252.6890006898</v>
      </c>
      <c r="BT93">
        <v>87142.780331248767</v>
      </c>
      <c r="BU93">
        <v>79524.131071094918</v>
      </c>
      <c r="BV93">
        <v>680.22963335766451</v>
      </c>
      <c r="BW93">
        <v>27607.957741529819</v>
      </c>
      <c r="BX93">
        <v>231422.91077971089</v>
      </c>
      <c r="BY93">
        <v>5574769.7151846699</v>
      </c>
      <c r="BZ93">
        <v>2091966.959497374</v>
      </c>
      <c r="CA93">
        <v>40983.141390549521</v>
      </c>
      <c r="CB93">
        <v>324786.85152861488</v>
      </c>
      <c r="CC93">
        <v>133483.69507324949</v>
      </c>
      <c r="CD93">
        <v>19958.79851204744</v>
      </c>
      <c r="CE93">
        <v>130688.2650691599</v>
      </c>
      <c r="CF93">
        <v>7727.5514778035104</v>
      </c>
      <c r="CG93">
        <v>151068.56129390991</v>
      </c>
      <c r="CH93">
        <v>740438.05276704754</v>
      </c>
      <c r="CI93">
        <v>351191.89403612289</v>
      </c>
      <c r="CJ93">
        <v>700727.89800520171</v>
      </c>
      <c r="CK93">
        <v>2340042.1376063852</v>
      </c>
      <c r="CL93">
        <v>65546.96758537236</v>
      </c>
      <c r="CM93">
        <v>62496.980192086958</v>
      </c>
      <c r="CN93">
        <v>1207793.93698874</v>
      </c>
      <c r="CO93">
        <v>3539071.3921662988</v>
      </c>
      <c r="CP93">
        <v>308140.35363760241</v>
      </c>
      <c r="CQ93">
        <v>4.0649274602522993</v>
      </c>
      <c r="CR93">
        <v>99.898249854822268</v>
      </c>
      <c r="CS93">
        <v>17017.682440337088</v>
      </c>
      <c r="CT93">
        <v>198923.7966883794</v>
      </c>
      <c r="CU93">
        <v>455.96972792103043</v>
      </c>
      <c r="CV93">
        <v>1409.186098156682</v>
      </c>
      <c r="CW93">
        <v>4969941.4064760422</v>
      </c>
      <c r="CX93">
        <v>88909.670852032927</v>
      </c>
      <c r="CY93">
        <v>3523817.6007644851</v>
      </c>
      <c r="CZ93">
        <v>1736829.889239297</v>
      </c>
      <c r="DA93">
        <v>7966682.4003820457</v>
      </c>
      <c r="DB93">
        <v>181496.3201964258</v>
      </c>
      <c r="DC93">
        <v>48793.320732472952</v>
      </c>
      <c r="DD93">
        <v>4837.125224284996</v>
      </c>
      <c r="DE93">
        <v>257183.18563411271</v>
      </c>
      <c r="DF93">
        <v>403.92514237086732</v>
      </c>
      <c r="DG93">
        <v>1694635.778960896</v>
      </c>
      <c r="DH93">
        <v>0</v>
      </c>
      <c r="DI93">
        <v>476122.16154066683</v>
      </c>
      <c r="DJ93">
        <v>301.3075946336711</v>
      </c>
      <c r="DK93">
        <v>4092165.5437056948</v>
      </c>
      <c r="DL93">
        <v>483988.16814057028</v>
      </c>
      <c r="DM93">
        <v>93289.172607248096</v>
      </c>
      <c r="DN93">
        <v>12355.485473397121</v>
      </c>
      <c r="DO93">
        <v>1806.4300752848319</v>
      </c>
      <c r="DP93">
        <v>933.86086534278672</v>
      </c>
      <c r="DQ93">
        <v>56097.508793627647</v>
      </c>
      <c r="DR93">
        <v>0</v>
      </c>
      <c r="DS93">
        <v>483.36075879678037</v>
      </c>
      <c r="DT93">
        <v>210323.02759084391</v>
      </c>
      <c r="DU93">
        <v>35564.932054084347</v>
      </c>
      <c r="DV93">
        <v>710.51459688790987</v>
      </c>
      <c r="DW93">
        <v>1167.34885582934</v>
      </c>
      <c r="DX93">
        <v>57.717707667723182</v>
      </c>
      <c r="DY93">
        <v>3.2891813821342542</v>
      </c>
      <c r="DZ93">
        <v>122.7591772230997</v>
      </c>
      <c r="EA93">
        <v>6119.9161049429449</v>
      </c>
      <c r="EB93">
        <v>1422.4802181422349</v>
      </c>
      <c r="EC93">
        <v>550.9651771597288</v>
      </c>
      <c r="ED93">
        <v>11.159218617907699</v>
      </c>
      <c r="EE93">
        <v>3.0705283460434609</v>
      </c>
      <c r="EF93">
        <v>6.2557735285460533E-2</v>
      </c>
      <c r="EG93">
        <v>48806.631773599664</v>
      </c>
      <c r="EH93">
        <v>967.56200228158889</v>
      </c>
      <c r="EI93">
        <v>0</v>
      </c>
      <c r="EJ93">
        <v>159163.33689392399</v>
      </c>
      <c r="EK93">
        <f t="shared" si="6"/>
        <v>45979608.810430162</v>
      </c>
      <c r="EL93">
        <v>5609679.6899067704</v>
      </c>
      <c r="EM93">
        <v>25157083.147459999</v>
      </c>
      <c r="EN93">
        <f t="shared" si="7"/>
        <v>30766762.837366767</v>
      </c>
      <c r="EO93">
        <v>0</v>
      </c>
      <c r="EP93">
        <f t="shared" si="8"/>
        <v>30766762.837366767</v>
      </c>
      <c r="EQ93">
        <v>42870380.754390903</v>
      </c>
      <c r="ER93">
        <v>946913.95500201196</v>
      </c>
      <c r="ES93">
        <f t="shared" si="9"/>
        <v>43817294.709392913</v>
      </c>
      <c r="ET93">
        <v>10599371.843270401</v>
      </c>
      <c r="EU93">
        <f t="shared" si="10"/>
        <v>85183429.390030086</v>
      </c>
      <c r="EV93">
        <v>14426963.5077</v>
      </c>
      <c r="EW93">
        <f t="shared" si="11"/>
        <v>116736074.69276026</v>
      </c>
    </row>
    <row r="94" spans="1:153" x14ac:dyDescent="0.3">
      <c r="A94" s="2" t="s">
        <v>91</v>
      </c>
      <c r="B94" s="4">
        <v>92</v>
      </c>
      <c r="C94">
        <v>6603.2864227944556</v>
      </c>
      <c r="D94">
        <v>50.396583205337294</v>
      </c>
      <c r="E94">
        <v>109.7730945269231</v>
      </c>
      <c r="F94">
        <v>1706.4531431310211</v>
      </c>
      <c r="G94">
        <v>26515.492936418119</v>
      </c>
      <c r="H94">
        <v>927.96096246363652</v>
      </c>
      <c r="I94">
        <v>140293.50358597579</v>
      </c>
      <c r="J94">
        <v>195537.69225883071</v>
      </c>
      <c r="K94">
        <v>6656.0561218070261</v>
      </c>
      <c r="L94">
        <v>8101.73723974929</v>
      </c>
      <c r="M94">
        <v>7613.4000450205367</v>
      </c>
      <c r="N94">
        <v>241462.9963886725</v>
      </c>
      <c r="O94">
        <v>1639.6302458191719</v>
      </c>
      <c r="P94">
        <v>3164.9763290927822</v>
      </c>
      <c r="Q94">
        <v>1589.409762010421</v>
      </c>
      <c r="R94">
        <v>133.33317198537139</v>
      </c>
      <c r="S94">
        <v>1335.0631693811999</v>
      </c>
      <c r="T94">
        <v>1053.336753262595</v>
      </c>
      <c r="U94">
        <v>201.23585457251929</v>
      </c>
      <c r="V94">
        <v>851.45653038401315</v>
      </c>
      <c r="W94">
        <v>6680.0833160856373</v>
      </c>
      <c r="X94">
        <v>596.68132374443223</v>
      </c>
      <c r="Y94">
        <v>1491.035501393442</v>
      </c>
      <c r="Z94">
        <v>7997.8834192987761</v>
      </c>
      <c r="AA94">
        <v>14441.01787175334</v>
      </c>
      <c r="AB94">
        <v>3760.568737557016</v>
      </c>
      <c r="AC94">
        <v>6068.9740861874161</v>
      </c>
      <c r="AD94">
        <v>97286.584848449958</v>
      </c>
      <c r="AE94">
        <v>37.075642520756062</v>
      </c>
      <c r="AF94">
        <v>194.36081476052649</v>
      </c>
      <c r="AG94">
        <v>1487.9287382748571</v>
      </c>
      <c r="AH94">
        <v>12688.54136758771</v>
      </c>
      <c r="AI94">
        <v>2563.9163983323201</v>
      </c>
      <c r="AJ94">
        <v>10836.663483856461</v>
      </c>
      <c r="AK94">
        <v>2867.596876190777</v>
      </c>
      <c r="AL94">
        <v>14904.240317304821</v>
      </c>
      <c r="AM94">
        <v>15069.21674739128</v>
      </c>
      <c r="AN94">
        <v>17930.01999259189</v>
      </c>
      <c r="AO94">
        <v>63002.191249155832</v>
      </c>
      <c r="AP94">
        <v>105389.2675624914</v>
      </c>
      <c r="AQ94">
        <v>98775.972125357526</v>
      </c>
      <c r="AR94">
        <v>6655.2871670481582</v>
      </c>
      <c r="AS94">
        <v>114644.35184161839</v>
      </c>
      <c r="AT94">
        <v>97241.440064110153</v>
      </c>
      <c r="AU94">
        <v>27674.215764142471</v>
      </c>
      <c r="AV94">
        <v>25153.536372746788</v>
      </c>
      <c r="AW94">
        <v>102300.12938461659</v>
      </c>
      <c r="AX94">
        <v>21384.80292466237</v>
      </c>
      <c r="AY94">
        <v>3805.1455768039382</v>
      </c>
      <c r="AZ94">
        <v>68103.814716980967</v>
      </c>
      <c r="BA94">
        <v>11321.55095312212</v>
      </c>
      <c r="BB94">
        <v>295784.1109350904</v>
      </c>
      <c r="BC94">
        <v>33899.063223114179</v>
      </c>
      <c r="BD94">
        <v>37623.792756444003</v>
      </c>
      <c r="BE94">
        <v>23014.746263834561</v>
      </c>
      <c r="BF94">
        <v>9273.6847785070968</v>
      </c>
      <c r="BG94">
        <v>53818.494133055261</v>
      </c>
      <c r="BH94">
        <v>4659.4941993213806</v>
      </c>
      <c r="BI94">
        <v>2001.758997969019</v>
      </c>
      <c r="BJ94">
        <v>9760.1807225663979</v>
      </c>
      <c r="BK94">
        <v>338462.64520664862</v>
      </c>
      <c r="BL94">
        <v>157894.1560873563</v>
      </c>
      <c r="BM94">
        <v>7548.2767143654692</v>
      </c>
      <c r="BN94">
        <v>375452.80620864901</v>
      </c>
      <c r="BO94">
        <v>144378.18600771329</v>
      </c>
      <c r="BP94">
        <v>354427.77622166852</v>
      </c>
      <c r="BQ94">
        <v>694610.18412981601</v>
      </c>
      <c r="BR94">
        <v>1720620.267351856</v>
      </c>
      <c r="BS94">
        <v>337161.00467055128</v>
      </c>
      <c r="BT94">
        <v>1196534.078490884</v>
      </c>
      <c r="BU94">
        <v>1029897.816419187</v>
      </c>
      <c r="BV94">
        <v>828574.85901501484</v>
      </c>
      <c r="BW94">
        <v>73529.638019460181</v>
      </c>
      <c r="BX94">
        <v>6713211.6469057202</v>
      </c>
      <c r="BY94">
        <v>2273632.393455558</v>
      </c>
      <c r="BZ94">
        <v>771031.95270362031</v>
      </c>
      <c r="CA94">
        <v>121511.5473095694</v>
      </c>
      <c r="CB94">
        <v>2862527.6411398472</v>
      </c>
      <c r="CC94">
        <v>2382934.364857723</v>
      </c>
      <c r="CD94">
        <v>1341683.4577050579</v>
      </c>
      <c r="CE94">
        <v>5528164.3768194364</v>
      </c>
      <c r="CF94">
        <v>246439.9140225763</v>
      </c>
      <c r="CG94">
        <v>8110.3211867040964</v>
      </c>
      <c r="CH94">
        <v>321193.62139760732</v>
      </c>
      <c r="CI94">
        <v>732599.03159263683</v>
      </c>
      <c r="CJ94">
        <v>275288.97521954152</v>
      </c>
      <c r="CK94">
        <v>2231351.9496753318</v>
      </c>
      <c r="CL94">
        <v>920813.7552489941</v>
      </c>
      <c r="CM94">
        <v>37153.397189985008</v>
      </c>
      <c r="CN94">
        <v>8252018.513597684</v>
      </c>
      <c r="CO94">
        <v>1309039.1381756079</v>
      </c>
      <c r="CP94">
        <v>21226472.877078</v>
      </c>
      <c r="CQ94">
        <v>27740.5224040844</v>
      </c>
      <c r="CR94">
        <v>5710.998670676966</v>
      </c>
      <c r="CS94">
        <v>580441.20985940378</v>
      </c>
      <c r="CT94">
        <v>3745476.5991102159</v>
      </c>
      <c r="CU94">
        <v>65582.011466875207</v>
      </c>
      <c r="CV94">
        <v>48981.096791206408</v>
      </c>
      <c r="CW94">
        <v>249795.69726205801</v>
      </c>
      <c r="CX94">
        <v>1016974.432685333</v>
      </c>
      <c r="CY94">
        <v>2512246.667563112</v>
      </c>
      <c r="CZ94">
        <v>304623.20427829068</v>
      </c>
      <c r="DA94">
        <v>17016.3861648862</v>
      </c>
      <c r="DB94">
        <v>14387.82904042366</v>
      </c>
      <c r="DC94">
        <v>67858.554486156805</v>
      </c>
      <c r="DD94">
        <v>7008.3931616296086</v>
      </c>
      <c r="DE94">
        <v>390.92204973889977</v>
      </c>
      <c r="DF94">
        <v>2638.232073484452</v>
      </c>
      <c r="DG94">
        <v>12097.053421181799</v>
      </c>
      <c r="DH94">
        <v>1209.1809718191721</v>
      </c>
      <c r="DI94">
        <v>5338.1751339819712</v>
      </c>
      <c r="DJ94">
        <v>758.89532378223578</v>
      </c>
      <c r="DK94">
        <v>1507640.9331904261</v>
      </c>
      <c r="DL94">
        <v>43.819508948584307</v>
      </c>
      <c r="DM94">
        <v>80.675967716263642</v>
      </c>
      <c r="DN94">
        <v>0</v>
      </c>
      <c r="DO94">
        <v>0</v>
      </c>
      <c r="DP94">
        <v>3824.7277337093028</v>
      </c>
      <c r="DQ94">
        <v>6509.1004608055082</v>
      </c>
      <c r="DR94">
        <v>112829.29641463399</v>
      </c>
      <c r="DS94">
        <v>7913246.7846867433</v>
      </c>
      <c r="DT94">
        <v>19423724.606421359</v>
      </c>
      <c r="DU94">
        <v>5271845.4202791862</v>
      </c>
      <c r="DV94">
        <v>96916.734389629462</v>
      </c>
      <c r="DW94">
        <v>698107.52427112951</v>
      </c>
      <c r="DX94">
        <v>42109.789143604517</v>
      </c>
      <c r="DY94">
        <v>187701.8595633464</v>
      </c>
      <c r="DZ94">
        <v>988629.08843551308</v>
      </c>
      <c r="EA94">
        <v>6073231.793860889</v>
      </c>
      <c r="EB94">
        <v>1133059.8901466089</v>
      </c>
      <c r="EC94">
        <v>539.96002039782888</v>
      </c>
      <c r="ED94">
        <v>122.9828385503325</v>
      </c>
      <c r="EE94">
        <v>409.89621462594198</v>
      </c>
      <c r="EF94">
        <v>215542.12835692809</v>
      </c>
      <c r="EG94">
        <v>5593.7435582977396</v>
      </c>
      <c r="EH94">
        <v>7.0127135404141354</v>
      </c>
      <c r="EI94">
        <v>305.12234300694507</v>
      </c>
      <c r="EJ94">
        <v>776187.88307062001</v>
      </c>
      <c r="EK94">
        <f t="shared" si="6"/>
        <v>120036494.0171281</v>
      </c>
      <c r="EL94">
        <v>1033157.8637962</v>
      </c>
      <c r="EM94">
        <v>4082322.2499297801</v>
      </c>
      <c r="EN94">
        <f t="shared" si="7"/>
        <v>5115480.1137259798</v>
      </c>
      <c r="EO94">
        <v>0</v>
      </c>
      <c r="EP94">
        <f t="shared" si="8"/>
        <v>5115480.1137259798</v>
      </c>
      <c r="EQ94">
        <v>20850923.8526823</v>
      </c>
      <c r="ER94">
        <v>4378012.0671918197</v>
      </c>
      <c r="ES94">
        <f t="shared" si="9"/>
        <v>25228935.919874121</v>
      </c>
      <c r="ET94">
        <v>26915308.146735702</v>
      </c>
      <c r="EU94">
        <f t="shared" si="10"/>
        <v>57259724.180335805</v>
      </c>
      <c r="EV94">
        <v>43497576.897032298</v>
      </c>
      <c r="EW94">
        <f t="shared" si="11"/>
        <v>133798641.30043161</v>
      </c>
    </row>
    <row r="95" spans="1:153" ht="24" x14ac:dyDescent="0.3">
      <c r="A95" s="2" t="s">
        <v>92</v>
      </c>
      <c r="B95" s="4">
        <v>93</v>
      </c>
      <c r="C95">
        <v>17249.335402727389</v>
      </c>
      <c r="D95">
        <v>119.8913384864873</v>
      </c>
      <c r="E95">
        <v>4200.553610570475</v>
      </c>
      <c r="F95">
        <v>11376.89941580069</v>
      </c>
      <c r="G95">
        <v>13467.903703025029</v>
      </c>
      <c r="H95">
        <v>196.08995447405289</v>
      </c>
      <c r="I95">
        <v>151053.3748211535</v>
      </c>
      <c r="J95">
        <v>57538.148196314229</v>
      </c>
      <c r="K95">
        <v>2623.6329297531429</v>
      </c>
      <c r="L95">
        <v>56251.876296210277</v>
      </c>
      <c r="M95">
        <v>4189.3321616474796</v>
      </c>
      <c r="N95">
        <v>29526.514865872829</v>
      </c>
      <c r="O95">
        <v>866.51852382421123</v>
      </c>
      <c r="P95">
        <v>90617.06838472886</v>
      </c>
      <c r="Q95">
        <v>2251.198167848926</v>
      </c>
      <c r="R95">
        <v>188.849596662403</v>
      </c>
      <c r="S95">
        <v>38.904427110823988</v>
      </c>
      <c r="T95">
        <v>11842.11235450717</v>
      </c>
      <c r="U95">
        <v>1353.0354322685721</v>
      </c>
      <c r="V95">
        <v>5587.880217032407</v>
      </c>
      <c r="W95">
        <v>5755.4102501929356</v>
      </c>
      <c r="X95">
        <v>1364.977770996722</v>
      </c>
      <c r="Y95">
        <v>5091.5010154986276</v>
      </c>
      <c r="Z95">
        <v>18939.463413047921</v>
      </c>
      <c r="AA95">
        <v>114863.68912168431</v>
      </c>
      <c r="AB95">
        <v>27554.239192393081</v>
      </c>
      <c r="AC95">
        <v>11129.63639003036</v>
      </c>
      <c r="AD95">
        <v>38400.219023105601</v>
      </c>
      <c r="AE95">
        <v>6994.5226541352922</v>
      </c>
      <c r="AF95">
        <v>196.8793710092956</v>
      </c>
      <c r="AG95">
        <v>16112.1967626642</v>
      </c>
      <c r="AH95">
        <v>80585.379829859419</v>
      </c>
      <c r="AI95">
        <v>1331539.1169140681</v>
      </c>
      <c r="AJ95">
        <v>47471.424469690013</v>
      </c>
      <c r="AK95">
        <v>428403.71320464357</v>
      </c>
      <c r="AL95">
        <v>82869.904807521845</v>
      </c>
      <c r="AM95">
        <v>156714.07980992811</v>
      </c>
      <c r="AN95">
        <v>25667.352221089899</v>
      </c>
      <c r="AO95">
        <v>104803.45519898779</v>
      </c>
      <c r="AP95">
        <v>232830.5201825386</v>
      </c>
      <c r="AQ95">
        <v>27941.5055803383</v>
      </c>
      <c r="AR95">
        <v>929.68794404666858</v>
      </c>
      <c r="AS95">
        <v>311868.82652302179</v>
      </c>
      <c r="AT95">
        <v>3647.4904125134481</v>
      </c>
      <c r="AU95">
        <v>35.445210985302751</v>
      </c>
      <c r="AV95">
        <v>15916.372117340559</v>
      </c>
      <c r="AW95">
        <v>2230.5903065831708</v>
      </c>
      <c r="AX95">
        <v>24053.217155658429</v>
      </c>
      <c r="AY95">
        <v>159416.26987211089</v>
      </c>
      <c r="AZ95">
        <v>89721.96043031264</v>
      </c>
      <c r="BA95">
        <v>1838.167163782939</v>
      </c>
      <c r="BB95">
        <v>64340.673203477243</v>
      </c>
      <c r="BC95">
        <v>321304.99199529609</v>
      </c>
      <c r="BD95">
        <v>217684.72528891309</v>
      </c>
      <c r="BE95">
        <v>154750.81582779661</v>
      </c>
      <c r="BF95">
        <v>68100.434831879349</v>
      </c>
      <c r="BG95">
        <v>92190.573074012704</v>
      </c>
      <c r="BH95">
        <v>29231.847667477301</v>
      </c>
      <c r="BI95">
        <v>95840.270203067645</v>
      </c>
      <c r="BJ95">
        <v>24718.169903218179</v>
      </c>
      <c r="BK95">
        <v>307294.70233269379</v>
      </c>
      <c r="BL95">
        <v>118923.7465372829</v>
      </c>
      <c r="BM95">
        <v>18566.22427500537</v>
      </c>
      <c r="BN95">
        <v>1135036.0395157449</v>
      </c>
      <c r="BO95">
        <v>4112.9166549451747</v>
      </c>
      <c r="BP95">
        <v>16583.571018234819</v>
      </c>
      <c r="BQ95">
        <v>121383.886171216</v>
      </c>
      <c r="BR95">
        <v>322278.22090118477</v>
      </c>
      <c r="BS95">
        <v>739.5311004329302</v>
      </c>
      <c r="BT95">
        <v>240452.0715361601</v>
      </c>
      <c r="BU95">
        <v>130861.9118045795</v>
      </c>
      <c r="BV95">
        <v>153650.94110107241</v>
      </c>
      <c r="BW95">
        <v>26848.526619921591</v>
      </c>
      <c r="BX95">
        <v>352683.21411753271</v>
      </c>
      <c r="BY95">
        <v>11876.143374838121</v>
      </c>
      <c r="BZ95">
        <v>580209.69125441893</v>
      </c>
      <c r="CA95">
        <v>6856.4000801187376</v>
      </c>
      <c r="CB95">
        <v>50729.688662913359</v>
      </c>
      <c r="CC95">
        <v>73947.135688335708</v>
      </c>
      <c r="CD95">
        <v>51836.874885485151</v>
      </c>
      <c r="CE95">
        <v>332130.33354576852</v>
      </c>
      <c r="CF95">
        <v>295408.00483501429</v>
      </c>
      <c r="CG95">
        <v>290919.49715098401</v>
      </c>
      <c r="CH95">
        <v>673545.01458386739</v>
      </c>
      <c r="CI95">
        <v>188170.1665352069</v>
      </c>
      <c r="CJ95">
        <v>68914.88666804113</v>
      </c>
      <c r="CK95">
        <v>32943.020240358157</v>
      </c>
      <c r="CL95">
        <v>17728.222674627839</v>
      </c>
      <c r="CM95">
        <v>32744.461907591271</v>
      </c>
      <c r="CN95">
        <v>1059700.7004708729</v>
      </c>
      <c r="CO95">
        <v>95054.726565564793</v>
      </c>
      <c r="CP95">
        <v>64643.236771091368</v>
      </c>
      <c r="CQ95">
        <v>1146971.757668342</v>
      </c>
      <c r="CR95">
        <v>13897.779129525121</v>
      </c>
      <c r="CS95">
        <v>61602.929412024932</v>
      </c>
      <c r="CT95">
        <v>38373.396483025703</v>
      </c>
      <c r="CU95">
        <v>702.08917396045979</v>
      </c>
      <c r="CV95">
        <v>694.0954382497091</v>
      </c>
      <c r="CW95">
        <v>228965.6459796938</v>
      </c>
      <c r="CX95">
        <v>871162.33387282235</v>
      </c>
      <c r="CY95">
        <v>457060.6354537438</v>
      </c>
      <c r="CZ95">
        <v>248165.09424086471</v>
      </c>
      <c r="DA95">
        <v>6024.8468751574201</v>
      </c>
      <c r="DB95">
        <v>50587.451328020637</v>
      </c>
      <c r="DC95">
        <v>3422.9163490555111</v>
      </c>
      <c r="DD95">
        <v>2957.564846362875</v>
      </c>
      <c r="DE95">
        <v>11293.96977078204</v>
      </c>
      <c r="DF95">
        <v>157.38074084603079</v>
      </c>
      <c r="DG95">
        <v>63873.89686339991</v>
      </c>
      <c r="DH95">
        <v>0</v>
      </c>
      <c r="DI95">
        <v>125981.7735180428</v>
      </c>
      <c r="DJ95">
        <v>36192.711584331279</v>
      </c>
      <c r="DK95">
        <v>73513.062017572083</v>
      </c>
      <c r="DL95">
        <v>0</v>
      </c>
      <c r="DM95">
        <v>131.49131439089081</v>
      </c>
      <c r="DN95">
        <v>4698.1207573161528</v>
      </c>
      <c r="DO95">
        <v>1264.357656403143</v>
      </c>
      <c r="DP95">
        <v>1242788.4315746231</v>
      </c>
      <c r="DQ95">
        <v>248859.83786455711</v>
      </c>
      <c r="DR95">
        <v>1070569.741579483</v>
      </c>
      <c r="DS95">
        <v>893.06822407567802</v>
      </c>
      <c r="DT95">
        <v>2189679.6229743189</v>
      </c>
      <c r="DU95">
        <v>1457880.1661082311</v>
      </c>
      <c r="DV95">
        <v>13795.43115135777</v>
      </c>
      <c r="DW95">
        <v>2.8912644000114049</v>
      </c>
      <c r="DX95">
        <v>326581.5356239705</v>
      </c>
      <c r="DY95">
        <v>2251574.7919615968</v>
      </c>
      <c r="DZ95">
        <v>2435646.904788258</v>
      </c>
      <c r="EA95">
        <v>10561.82258769297</v>
      </c>
      <c r="EB95">
        <v>91.794934598750814</v>
      </c>
      <c r="EC95">
        <v>140785.9416931149</v>
      </c>
      <c r="ED95">
        <v>10.46103897579184</v>
      </c>
      <c r="EE95">
        <v>96759.582516940267</v>
      </c>
      <c r="EF95">
        <v>193112.74313578341</v>
      </c>
      <c r="EG95">
        <v>0.28669563646691182</v>
      </c>
      <c r="EH95">
        <v>3937.7874189480672</v>
      </c>
      <c r="EI95">
        <v>0</v>
      </c>
      <c r="EJ95">
        <v>1210690.03137555</v>
      </c>
      <c r="EK95">
        <f t="shared" si="6"/>
        <v>28122280.720682085</v>
      </c>
      <c r="EL95">
        <v>1171974.0777153601</v>
      </c>
      <c r="EM95">
        <v>4851700.4048729697</v>
      </c>
      <c r="EN95">
        <f t="shared" si="7"/>
        <v>6023674.4825883303</v>
      </c>
      <c r="EO95">
        <v>0</v>
      </c>
      <c r="EP95">
        <f t="shared" si="8"/>
        <v>6023674.4825883303</v>
      </c>
      <c r="EQ95">
        <v>0</v>
      </c>
      <c r="ER95">
        <v>1017572.70371784</v>
      </c>
      <c r="ES95">
        <f t="shared" si="9"/>
        <v>1017572.70371784</v>
      </c>
      <c r="ET95">
        <v>13930168.0418109</v>
      </c>
      <c r="EU95">
        <f t="shared" si="10"/>
        <v>20971415.228117071</v>
      </c>
      <c r="EV95">
        <v>5281084.2952351104</v>
      </c>
      <c r="EW95">
        <f t="shared" si="11"/>
        <v>43812611.653564043</v>
      </c>
    </row>
    <row r="96" spans="1:153" ht="36" x14ac:dyDescent="0.3">
      <c r="A96" s="2" t="s">
        <v>93</v>
      </c>
      <c r="B96" s="4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124800.53073354191</v>
      </c>
      <c r="AE96">
        <v>1017.416372651101</v>
      </c>
      <c r="AF96">
        <v>12828.65001096179</v>
      </c>
      <c r="AG96">
        <v>1859.1099986815871</v>
      </c>
      <c r="AH96">
        <v>8665.2975584101223</v>
      </c>
      <c r="AI96">
        <v>305074.31547441852</v>
      </c>
      <c r="AJ96">
        <v>10624.961482840499</v>
      </c>
      <c r="AK96">
        <v>22541.84097901261</v>
      </c>
      <c r="AL96">
        <v>150067.93115091129</v>
      </c>
      <c r="AM96">
        <v>2.213841231807582</v>
      </c>
      <c r="AN96">
        <v>12931282.01795781</v>
      </c>
      <c r="AO96">
        <v>34012.811530253523</v>
      </c>
      <c r="AP96">
        <v>200573.88136976879</v>
      </c>
      <c r="AQ96">
        <v>70043.887902267932</v>
      </c>
      <c r="AR96">
        <v>56476.076309657627</v>
      </c>
      <c r="AS96">
        <v>857112.94230782392</v>
      </c>
      <c r="AT96">
        <v>97061.896081513114</v>
      </c>
      <c r="AU96">
        <v>0</v>
      </c>
      <c r="AV96">
        <v>128222.4220355852</v>
      </c>
      <c r="AW96">
        <v>137784.61979434121</v>
      </c>
      <c r="AX96">
        <v>8490.6412693493785</v>
      </c>
      <c r="AY96">
        <v>0</v>
      </c>
      <c r="AZ96">
        <v>0</v>
      </c>
      <c r="BA96">
        <v>480214.14271709142</v>
      </c>
      <c r="BB96">
        <v>1035289.736533611</v>
      </c>
      <c r="BC96">
        <v>2130274.7196570621</v>
      </c>
      <c r="BD96">
        <v>1943951.7884541459</v>
      </c>
      <c r="BE96">
        <v>2206974.377750041</v>
      </c>
      <c r="BF96">
        <v>1550337.028392141</v>
      </c>
      <c r="BG96">
        <v>1140847.0125744611</v>
      </c>
      <c r="BH96">
        <v>0</v>
      </c>
      <c r="BI96">
        <v>0</v>
      </c>
      <c r="BJ96">
        <v>0</v>
      </c>
      <c r="BK96">
        <v>56123515.235422447</v>
      </c>
      <c r="BL96">
        <v>24038025.46615053</v>
      </c>
      <c r="BM96">
        <v>2689018.6829437409</v>
      </c>
      <c r="BN96">
        <v>11251170.615096129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1660.020443517456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25326392.835387591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f t="shared" si="6"/>
        <v>145076215.12568355</v>
      </c>
      <c r="EL96">
        <v>0</v>
      </c>
      <c r="EM96">
        <v>0</v>
      </c>
      <c r="EN96">
        <f t="shared" si="7"/>
        <v>0</v>
      </c>
      <c r="EO96">
        <v>0</v>
      </c>
      <c r="EP96">
        <f t="shared" si="8"/>
        <v>0</v>
      </c>
      <c r="EQ96">
        <v>0</v>
      </c>
      <c r="ER96">
        <v>289973.52289375599</v>
      </c>
      <c r="ES96">
        <f t="shared" si="9"/>
        <v>289973.52289375599</v>
      </c>
      <c r="ET96">
        <v>2987135.4198032501</v>
      </c>
      <c r="EU96">
        <f t="shared" si="10"/>
        <v>3277108.9426970063</v>
      </c>
      <c r="EV96">
        <v>13410642.864119699</v>
      </c>
      <c r="EW96">
        <f t="shared" si="11"/>
        <v>134942681.20426086</v>
      </c>
    </row>
    <row r="97" spans="1:153" ht="36" x14ac:dyDescent="0.3">
      <c r="A97" s="2" t="s">
        <v>94</v>
      </c>
      <c r="B97" s="4">
        <v>95</v>
      </c>
      <c r="C97">
        <v>932198.02026225068</v>
      </c>
      <c r="D97">
        <v>12862.264833619631</v>
      </c>
      <c r="E97">
        <v>79442.892520625785</v>
      </c>
      <c r="F97">
        <v>215928.39254133761</v>
      </c>
      <c r="G97">
        <v>202946.19500661601</v>
      </c>
      <c r="H97">
        <v>15330.21689057088</v>
      </c>
      <c r="I97">
        <v>637083.3669051351</v>
      </c>
      <c r="J97">
        <v>69188.783194873176</v>
      </c>
      <c r="K97">
        <v>149717.25178770741</v>
      </c>
      <c r="L97">
        <v>11999.60860140809</v>
      </c>
      <c r="M97">
        <v>96651.89802570545</v>
      </c>
      <c r="N97">
        <v>49208.682327757539</v>
      </c>
      <c r="O97">
        <v>6923.0192329890469</v>
      </c>
      <c r="P97">
        <v>48942.901134240827</v>
      </c>
      <c r="Q97">
        <v>13417.465379373851</v>
      </c>
      <c r="R97">
        <v>1125.57080105822</v>
      </c>
      <c r="S97">
        <v>5562.5943598019094</v>
      </c>
      <c r="T97">
        <v>12977.464507642509</v>
      </c>
      <c r="U97">
        <v>6081.9588303953115</v>
      </c>
      <c r="V97">
        <v>24739.979050384369</v>
      </c>
      <c r="W97">
        <v>47838.850031367583</v>
      </c>
      <c r="X97">
        <v>16290.483221876601</v>
      </c>
      <c r="Y97">
        <v>35005.898885090857</v>
      </c>
      <c r="Z97">
        <v>104319.242743778</v>
      </c>
      <c r="AA97">
        <v>26819.138924408089</v>
      </c>
      <c r="AB97">
        <v>103490.0143785745</v>
      </c>
      <c r="AC97">
        <v>76542.803388737884</v>
      </c>
      <c r="AD97">
        <v>73886.929194565964</v>
      </c>
      <c r="AE97">
        <v>1382.8975577367139</v>
      </c>
      <c r="AF97">
        <v>3703.7888027014692</v>
      </c>
      <c r="AG97">
        <v>38748.461303142321</v>
      </c>
      <c r="AH97">
        <v>45134.287528784283</v>
      </c>
      <c r="AI97">
        <v>39067.886637235039</v>
      </c>
      <c r="AJ97">
        <v>11743.849133934909</v>
      </c>
      <c r="AK97">
        <v>7631.4753296537638</v>
      </c>
      <c r="AL97">
        <v>86360.321069363112</v>
      </c>
      <c r="AM97">
        <v>49050.283386004427</v>
      </c>
      <c r="AN97">
        <v>243723.59472698171</v>
      </c>
      <c r="AO97">
        <v>188006.84059150479</v>
      </c>
      <c r="AP97">
        <v>116285.3225932037</v>
      </c>
      <c r="AQ97">
        <v>548794.26969350222</v>
      </c>
      <c r="AR97">
        <v>84734.753307516105</v>
      </c>
      <c r="AS97">
        <v>717305.03177546803</v>
      </c>
      <c r="AT97">
        <v>147882.37998247109</v>
      </c>
      <c r="AU97">
        <v>34474.080604197159</v>
      </c>
      <c r="AV97">
        <v>75914.682044966248</v>
      </c>
      <c r="AW97">
        <v>407977.14670129243</v>
      </c>
      <c r="AX97">
        <v>89282.958516350045</v>
      </c>
      <c r="AY97">
        <v>22128.04201636753</v>
      </c>
      <c r="AZ97">
        <v>274431.73454583308</v>
      </c>
      <c r="BA97">
        <v>78759.788957477547</v>
      </c>
      <c r="BB97">
        <v>102637.8054316983</v>
      </c>
      <c r="BC97">
        <v>266102.37214746082</v>
      </c>
      <c r="BD97">
        <v>179504.17959474251</v>
      </c>
      <c r="BE97">
        <v>195047.57845860699</v>
      </c>
      <c r="BF97">
        <v>131390.22808744741</v>
      </c>
      <c r="BG97">
        <v>77754.572796501016</v>
      </c>
      <c r="BH97">
        <v>153629.51003896931</v>
      </c>
      <c r="BI97">
        <v>12879.26946099837</v>
      </c>
      <c r="BJ97">
        <v>1242167.354926574</v>
      </c>
      <c r="BK97">
        <v>1957687.496618154</v>
      </c>
      <c r="BL97">
        <v>288022.2675746397</v>
      </c>
      <c r="BM97">
        <v>122508.9785932877</v>
      </c>
      <c r="BN97">
        <v>555582.14282887895</v>
      </c>
      <c r="BO97">
        <v>84720.236635516194</v>
      </c>
      <c r="BP97">
        <v>62381.527611903177</v>
      </c>
      <c r="BQ97">
        <v>210533.55916897219</v>
      </c>
      <c r="BR97">
        <v>374814.56456579082</v>
      </c>
      <c r="BS97">
        <v>12834.302903669681</v>
      </c>
      <c r="BT97">
        <v>316733.85254235368</v>
      </c>
      <c r="BU97">
        <v>98930.406167542969</v>
      </c>
      <c r="BV97">
        <v>114073.24441406679</v>
      </c>
      <c r="BW97">
        <v>23726.09735103315</v>
      </c>
      <c r="BX97">
        <v>326854.65519146877</v>
      </c>
      <c r="BY97">
        <v>207861.56002331001</v>
      </c>
      <c r="BZ97">
        <v>621128.82629107591</v>
      </c>
      <c r="CA97">
        <v>114695.28605735709</v>
      </c>
      <c r="CB97">
        <v>36921.141364616997</v>
      </c>
      <c r="CC97">
        <v>114923.24476601341</v>
      </c>
      <c r="CD97">
        <v>127880.12554425999</v>
      </c>
      <c r="CE97">
        <v>103608.5300980177</v>
      </c>
      <c r="CF97">
        <v>171400.31149963371</v>
      </c>
      <c r="CG97">
        <v>73326.268939417583</v>
      </c>
      <c r="CH97">
        <v>163913.08628558469</v>
      </c>
      <c r="CI97">
        <v>35588.386067474719</v>
      </c>
      <c r="CJ97">
        <v>89436.183939499941</v>
      </c>
      <c r="CK97">
        <v>119629.8502780907</v>
      </c>
      <c r="CL97">
        <v>14545.299586298779</v>
      </c>
      <c r="CM97">
        <v>7888.397653712881</v>
      </c>
      <c r="CN97">
        <v>1097854.5384395311</v>
      </c>
      <c r="CO97">
        <v>126203.0105814983</v>
      </c>
      <c r="CP97">
        <v>85352.159537899191</v>
      </c>
      <c r="CQ97">
        <v>442225.68187461438</v>
      </c>
      <c r="CR97">
        <v>71632.326797915506</v>
      </c>
      <c r="CS97">
        <v>82442.239526851452</v>
      </c>
      <c r="CT97">
        <v>5653042.3834464373</v>
      </c>
      <c r="CU97">
        <v>571165.79742811376</v>
      </c>
      <c r="CV97">
        <v>553391.48211979459</v>
      </c>
      <c r="CW97">
        <v>115906.7995437271</v>
      </c>
      <c r="CX97">
        <v>531099.73799569707</v>
      </c>
      <c r="CY97">
        <v>148380.50712502771</v>
      </c>
      <c r="CZ97">
        <v>120469.9051681206</v>
      </c>
      <c r="DA97">
        <v>989122.64483062015</v>
      </c>
      <c r="DB97">
        <v>1378794.6092441131</v>
      </c>
      <c r="DC97">
        <v>939057.81550560729</v>
      </c>
      <c r="DD97">
        <v>204189.81394392901</v>
      </c>
      <c r="DE97">
        <v>935319.18681440922</v>
      </c>
      <c r="DF97">
        <v>581841.10519059666</v>
      </c>
      <c r="DG97">
        <v>530923.08602731675</v>
      </c>
      <c r="DH97">
        <v>317777.18871648249</v>
      </c>
      <c r="DI97">
        <v>319512.02891291713</v>
      </c>
      <c r="DJ97">
        <v>555632.5139216705</v>
      </c>
      <c r="DK97">
        <v>180331.57937451181</v>
      </c>
      <c r="DL97">
        <v>35246.373868590548</v>
      </c>
      <c r="DM97">
        <v>89656.990038421995</v>
      </c>
      <c r="DN97">
        <v>3266.9321239909032</v>
      </c>
      <c r="DO97">
        <v>257.61996417822348</v>
      </c>
      <c r="DP97">
        <v>4873119.4014963387</v>
      </c>
      <c r="DQ97">
        <v>2692967.6916537369</v>
      </c>
      <c r="DR97">
        <v>738910.99718466122</v>
      </c>
      <c r="DS97">
        <v>14991.057748331201</v>
      </c>
      <c r="DT97">
        <v>986528.24517707434</v>
      </c>
      <c r="DU97">
        <v>27170.494176858199</v>
      </c>
      <c r="DV97">
        <v>60428.378141391433</v>
      </c>
      <c r="DW97">
        <v>96471.269768930331</v>
      </c>
      <c r="DX97">
        <v>242019.37025138279</v>
      </c>
      <c r="DY97">
        <v>153641.94428364301</v>
      </c>
      <c r="DZ97">
        <v>185556.2958172223</v>
      </c>
      <c r="EA97">
        <v>696400.62767246994</v>
      </c>
      <c r="EB97">
        <v>141549.73982600981</v>
      </c>
      <c r="EC97">
        <v>78789.714887868526</v>
      </c>
      <c r="ED97">
        <v>4320.2698614959836</v>
      </c>
      <c r="EE97">
        <v>20512.221683004671</v>
      </c>
      <c r="EF97">
        <v>22864.173670096679</v>
      </c>
      <c r="EG97">
        <v>208779.46329911301</v>
      </c>
      <c r="EH97">
        <v>95855.632146673452</v>
      </c>
      <c r="EI97">
        <v>3903.775814188195</v>
      </c>
      <c r="EJ97">
        <v>412030.31663662021</v>
      </c>
      <c r="EK97">
        <f t="shared" si="6"/>
        <v>43719215.604531899</v>
      </c>
      <c r="EL97">
        <v>0</v>
      </c>
      <c r="EM97">
        <v>0</v>
      </c>
      <c r="EN97">
        <f t="shared" si="7"/>
        <v>0</v>
      </c>
      <c r="EO97">
        <v>0</v>
      </c>
      <c r="EP97">
        <f t="shared" si="8"/>
        <v>0</v>
      </c>
      <c r="EQ97">
        <v>2802301.11052211</v>
      </c>
      <c r="ER97">
        <v>0</v>
      </c>
      <c r="ES97">
        <f t="shared" si="9"/>
        <v>2802301.11052211</v>
      </c>
      <c r="ET97">
        <v>7094369.7547209496</v>
      </c>
      <c r="EU97">
        <f t="shared" si="10"/>
        <v>9896670.8652430587</v>
      </c>
      <c r="EV97">
        <v>4197251.0546906497</v>
      </c>
      <c r="EW97">
        <f t="shared" si="11"/>
        <v>49418635.41508431</v>
      </c>
    </row>
    <row r="98" spans="1:153" ht="24" x14ac:dyDescent="0.3">
      <c r="A98" s="2" t="s">
        <v>95</v>
      </c>
      <c r="B98" s="4">
        <v>96</v>
      </c>
      <c r="C98">
        <v>21970836.62582279</v>
      </c>
      <c r="D98">
        <v>13685.192689423249</v>
      </c>
      <c r="E98">
        <v>221429.91022909799</v>
      </c>
      <c r="F98">
        <v>2190698.096447947</v>
      </c>
      <c r="G98">
        <v>523650.04991014721</v>
      </c>
      <c r="H98">
        <v>464531.54593291163</v>
      </c>
      <c r="I98">
        <v>12486090.06909615</v>
      </c>
      <c r="J98">
        <v>3090226.047312282</v>
      </c>
      <c r="K98">
        <v>3762952.4809700968</v>
      </c>
      <c r="L98">
        <v>2645262.2589939721</v>
      </c>
      <c r="M98">
        <v>3368272.5050765648</v>
      </c>
      <c r="N98">
        <v>900639.60126797808</v>
      </c>
      <c r="O98">
        <v>1017774.112725424</v>
      </c>
      <c r="P98">
        <v>992634.7099231648</v>
      </c>
      <c r="Q98">
        <v>350675.58772168978</v>
      </c>
      <c r="R98">
        <v>29417.642678641569</v>
      </c>
      <c r="S98">
        <v>102889.5510372391</v>
      </c>
      <c r="T98">
        <v>998476.48633541679</v>
      </c>
      <c r="U98">
        <v>311750.75041788182</v>
      </c>
      <c r="V98">
        <v>1407566.6825929461</v>
      </c>
      <c r="W98">
        <v>433703.93054455903</v>
      </c>
      <c r="X98">
        <v>281193.85455407889</v>
      </c>
      <c r="Y98">
        <v>392619.09757271229</v>
      </c>
      <c r="Z98">
        <v>2280936.5120469332</v>
      </c>
      <c r="AA98">
        <v>270248.29001698393</v>
      </c>
      <c r="AB98">
        <v>913051.24245880242</v>
      </c>
      <c r="AC98">
        <v>74744.382312635484</v>
      </c>
      <c r="AD98">
        <v>7983921.0548023814</v>
      </c>
      <c r="AE98">
        <v>173803.33110513311</v>
      </c>
      <c r="AF98">
        <v>239998.66947551331</v>
      </c>
      <c r="AG98">
        <v>994131.80538276315</v>
      </c>
      <c r="AH98">
        <v>1721801.353312355</v>
      </c>
      <c r="AI98">
        <v>2489380.8448483138</v>
      </c>
      <c r="AJ98">
        <v>482839.60704506788</v>
      </c>
      <c r="AK98">
        <v>749217.22640442685</v>
      </c>
      <c r="AL98">
        <v>2461905.7127367798</v>
      </c>
      <c r="AM98">
        <v>1288568.2290190449</v>
      </c>
      <c r="AN98">
        <v>6435733.633762056</v>
      </c>
      <c r="AO98">
        <v>1264839.305480734</v>
      </c>
      <c r="AP98">
        <v>1396719.9145783561</v>
      </c>
      <c r="AQ98">
        <v>7565480.1899633557</v>
      </c>
      <c r="AR98">
        <v>4627635.4972204221</v>
      </c>
      <c r="AS98">
        <v>39210451.171364672</v>
      </c>
      <c r="AT98">
        <v>4187255.2548180791</v>
      </c>
      <c r="AU98">
        <v>779853.63233360671</v>
      </c>
      <c r="AV98">
        <v>1595601.668692305</v>
      </c>
      <c r="AW98">
        <v>6899296.8347064406</v>
      </c>
      <c r="AX98">
        <v>3054823.626246436</v>
      </c>
      <c r="AY98">
        <v>494475.8469693425</v>
      </c>
      <c r="AZ98">
        <v>3718877.9312747251</v>
      </c>
      <c r="BA98">
        <v>2875454.6466149469</v>
      </c>
      <c r="BB98">
        <v>2301991.2260687309</v>
      </c>
      <c r="BC98">
        <v>8689939.4422480315</v>
      </c>
      <c r="BD98">
        <v>6788618.2522565983</v>
      </c>
      <c r="BE98">
        <v>3559015.2847393351</v>
      </c>
      <c r="BF98">
        <v>3861446.750880626</v>
      </c>
      <c r="BG98">
        <v>4212104.3932436267</v>
      </c>
      <c r="BH98">
        <v>2818132.1764778621</v>
      </c>
      <c r="BI98">
        <v>1035291.640834127</v>
      </c>
      <c r="BJ98">
        <v>5948768.6282040728</v>
      </c>
      <c r="BK98">
        <v>48976218.134559654</v>
      </c>
      <c r="BL98">
        <v>47142938.174159557</v>
      </c>
      <c r="BM98">
        <v>14413695.75722233</v>
      </c>
      <c r="BN98">
        <v>15020876.767266011</v>
      </c>
      <c r="BO98">
        <v>392058.31164142198</v>
      </c>
      <c r="BP98">
        <v>680584.16568999703</v>
      </c>
      <c r="BQ98">
        <v>278632.24611322669</v>
      </c>
      <c r="BR98">
        <v>2632144.836244755</v>
      </c>
      <c r="BS98">
        <v>111379.00960275281</v>
      </c>
      <c r="BT98">
        <v>3488392.6730952528</v>
      </c>
      <c r="BU98">
        <v>707499.59966872912</v>
      </c>
      <c r="BV98">
        <v>623558.83017737977</v>
      </c>
      <c r="BW98">
        <v>151483.90911725961</v>
      </c>
      <c r="BX98">
        <v>1562249.9139944999</v>
      </c>
      <c r="BY98">
        <v>1603486.95438295</v>
      </c>
      <c r="BZ98">
        <v>3963165.8266868638</v>
      </c>
      <c r="CA98">
        <v>478717.98231136787</v>
      </c>
      <c r="CB98">
        <v>759521.43463665922</v>
      </c>
      <c r="CC98">
        <v>1069838.293752027</v>
      </c>
      <c r="CD98">
        <v>691698.40226150886</v>
      </c>
      <c r="CE98">
        <v>3745254.0906179608</v>
      </c>
      <c r="CF98">
        <v>1566687.456144229</v>
      </c>
      <c r="CG98">
        <v>2957145.134438911</v>
      </c>
      <c r="CH98">
        <v>1219565.8613226251</v>
      </c>
      <c r="CI98">
        <v>873069.03639073495</v>
      </c>
      <c r="CJ98">
        <v>940843.50145047717</v>
      </c>
      <c r="CK98">
        <v>1211890.9667340829</v>
      </c>
      <c r="CL98">
        <v>264155.37324784207</v>
      </c>
      <c r="CM98">
        <v>142985.14328153821</v>
      </c>
      <c r="CN98">
        <v>12832256.1067058</v>
      </c>
      <c r="CO98">
        <v>608234.40404917952</v>
      </c>
      <c r="CP98">
        <v>619096.84955116152</v>
      </c>
      <c r="CQ98">
        <v>4897901.8138949564</v>
      </c>
      <c r="CR98">
        <v>1217151.579151551</v>
      </c>
      <c r="CS98">
        <v>568498.04468501674</v>
      </c>
      <c r="CT98">
        <v>393644392.62602937</v>
      </c>
      <c r="CU98">
        <v>1223135.269068335</v>
      </c>
      <c r="CV98">
        <v>5111418.8302133316</v>
      </c>
      <c r="CW98">
        <v>3241591.524050571</v>
      </c>
      <c r="CX98">
        <v>2760732.2983539421</v>
      </c>
      <c r="CY98">
        <v>792851.72384083364</v>
      </c>
      <c r="CZ98">
        <v>1904189.286434591</v>
      </c>
      <c r="DA98">
        <v>22443074.56108626</v>
      </c>
      <c r="DB98">
        <v>7245037.7522863001</v>
      </c>
      <c r="DC98">
        <v>3245109.8520752331</v>
      </c>
      <c r="DD98">
        <v>576770.60797065869</v>
      </c>
      <c r="DE98">
        <v>594643.3221500027</v>
      </c>
      <c r="DF98">
        <v>1166250.7054795511</v>
      </c>
      <c r="DG98">
        <v>2910266.878439378</v>
      </c>
      <c r="DH98">
        <v>636461.19252106873</v>
      </c>
      <c r="DI98">
        <v>4431621.2355519896</v>
      </c>
      <c r="DJ98">
        <v>4818512.947715234</v>
      </c>
      <c r="DK98">
        <v>7707760.5115471324</v>
      </c>
      <c r="DL98">
        <v>1641741.9166771499</v>
      </c>
      <c r="DM98">
        <v>1632622.5959649249</v>
      </c>
      <c r="DN98">
        <v>205259.0884816261</v>
      </c>
      <c r="DO98">
        <v>185101.1027656795</v>
      </c>
      <c r="DP98">
        <v>10060246.519602571</v>
      </c>
      <c r="DQ98">
        <v>759399.98346734396</v>
      </c>
      <c r="DR98">
        <v>5166226.9741552845</v>
      </c>
      <c r="DS98">
        <v>1302298.3930360959</v>
      </c>
      <c r="DT98">
        <v>559688.3894146973</v>
      </c>
      <c r="DU98">
        <v>383521.00857734442</v>
      </c>
      <c r="DV98">
        <v>643400.53882027126</v>
      </c>
      <c r="DW98">
        <v>909705.60385557008</v>
      </c>
      <c r="DX98">
        <v>2687144.9399291179</v>
      </c>
      <c r="DY98">
        <v>3965994.9050512328</v>
      </c>
      <c r="DZ98">
        <v>1377602.7113511791</v>
      </c>
      <c r="EA98">
        <v>6356916.2179112369</v>
      </c>
      <c r="EB98">
        <v>3916974.0794305638</v>
      </c>
      <c r="EC98">
        <v>837934.55624157481</v>
      </c>
      <c r="ED98">
        <v>68386.906981098829</v>
      </c>
      <c r="EE98">
        <v>102957.8169928046</v>
      </c>
      <c r="EF98">
        <v>572527.15979657357</v>
      </c>
      <c r="EG98">
        <v>678641.75166196853</v>
      </c>
      <c r="EH98">
        <v>1000434.84948705</v>
      </c>
      <c r="EI98">
        <v>14229.832000442881</v>
      </c>
      <c r="EJ98">
        <v>6230796.8855234813</v>
      </c>
      <c r="EK98">
        <f t="shared" si="6"/>
        <v>897529784.43603981</v>
      </c>
      <c r="EL98">
        <v>17088864.695640542</v>
      </c>
      <c r="EM98">
        <v>86070106.187194496</v>
      </c>
      <c r="EN98">
        <f t="shared" si="7"/>
        <v>103158970.88283503</v>
      </c>
      <c r="EO98">
        <v>0</v>
      </c>
      <c r="EP98">
        <f t="shared" si="8"/>
        <v>103158970.88283503</v>
      </c>
      <c r="EQ98">
        <v>0</v>
      </c>
      <c r="ER98">
        <v>0</v>
      </c>
      <c r="ES98">
        <f t="shared" si="9"/>
        <v>0</v>
      </c>
      <c r="ET98">
        <v>1207406.8554</v>
      </c>
      <c r="EU98">
        <f t="shared" si="10"/>
        <v>104366377.73823503</v>
      </c>
      <c r="EV98">
        <v>138591.30869999999</v>
      </c>
      <c r="EW98">
        <f t="shared" si="11"/>
        <v>1001757570.8655748</v>
      </c>
    </row>
    <row r="99" spans="1:153" ht="24" x14ac:dyDescent="0.3">
      <c r="A99" s="2" t="s">
        <v>96</v>
      </c>
      <c r="B99" s="4">
        <v>97</v>
      </c>
      <c r="C99">
        <v>98044.544683197979</v>
      </c>
      <c r="D99">
        <v>753.27295634901134</v>
      </c>
      <c r="E99">
        <v>19719.883038328899</v>
      </c>
      <c r="F99">
        <v>25011.1139568951</v>
      </c>
      <c r="G99">
        <v>14632.07704853641</v>
      </c>
      <c r="H99">
        <v>4534.3797622147549</v>
      </c>
      <c r="I99">
        <v>54905.654202154743</v>
      </c>
      <c r="J99">
        <v>55905.0322741485</v>
      </c>
      <c r="K99">
        <v>68721.282730644292</v>
      </c>
      <c r="L99">
        <v>67177.974735525946</v>
      </c>
      <c r="M99">
        <v>53172.199594666403</v>
      </c>
      <c r="N99">
        <v>78287.293977987603</v>
      </c>
      <c r="O99">
        <v>123.0944867162151</v>
      </c>
      <c r="P99">
        <v>1561.740186840394</v>
      </c>
      <c r="Q99">
        <v>570.38207879690572</v>
      </c>
      <c r="R99">
        <v>47.848486669294147</v>
      </c>
      <c r="S99">
        <v>8138.3391279542902</v>
      </c>
      <c r="T99">
        <v>3626.9626905951432</v>
      </c>
      <c r="U99">
        <v>252.27839569549661</v>
      </c>
      <c r="V99">
        <v>1685.1048587150501</v>
      </c>
      <c r="W99">
        <v>264.44773002532912</v>
      </c>
      <c r="X99">
        <v>727.052352450802</v>
      </c>
      <c r="Y99">
        <v>37601.272251537477</v>
      </c>
      <c r="Z99">
        <v>85603.118369804273</v>
      </c>
      <c r="AA99">
        <v>3350.4129789249191</v>
      </c>
      <c r="AB99">
        <v>27945.263613102688</v>
      </c>
      <c r="AC99">
        <v>3.695505429279514</v>
      </c>
      <c r="AD99">
        <v>275.32796733935902</v>
      </c>
      <c r="AE99">
        <v>6412.3142225919564</v>
      </c>
      <c r="AF99">
        <v>296.9511135112283</v>
      </c>
      <c r="AG99">
        <v>113145.146825419</v>
      </c>
      <c r="AH99">
        <v>6557.3847870211184</v>
      </c>
      <c r="AI99">
        <v>10698.613189167791</v>
      </c>
      <c r="AJ99">
        <v>19294.823465065809</v>
      </c>
      <c r="AK99">
        <v>2060.7907470555169</v>
      </c>
      <c r="AL99">
        <v>8051.8580968903652</v>
      </c>
      <c r="AM99">
        <v>102.55208295631139</v>
      </c>
      <c r="AN99">
        <v>889403.18825149396</v>
      </c>
      <c r="AO99">
        <v>444.59602566067258</v>
      </c>
      <c r="AP99">
        <v>26055.781640727539</v>
      </c>
      <c r="AQ99">
        <v>24939.456505536578</v>
      </c>
      <c r="AR99">
        <v>272040.80291531439</v>
      </c>
      <c r="AS99">
        <v>1287547.8371316381</v>
      </c>
      <c r="AT99">
        <v>207862.337034125</v>
      </c>
      <c r="AU99">
        <v>1044.8161402854851</v>
      </c>
      <c r="AV99">
        <v>4340.0063965244644</v>
      </c>
      <c r="AW99">
        <v>490368.29943400301</v>
      </c>
      <c r="AX99">
        <v>1786227.26700221</v>
      </c>
      <c r="AY99">
        <v>6612.2908763695204</v>
      </c>
      <c r="AZ99">
        <v>873128.23744856985</v>
      </c>
      <c r="BA99">
        <v>490803.71428559761</v>
      </c>
      <c r="BB99">
        <v>292657.35232327692</v>
      </c>
      <c r="BC99">
        <v>1192385.3961128311</v>
      </c>
      <c r="BD99">
        <v>0</v>
      </c>
      <c r="BE99">
        <v>0</v>
      </c>
      <c r="BF99">
        <v>0</v>
      </c>
      <c r="BG99">
        <v>6796032.3079665527</v>
      </c>
      <c r="BH99">
        <v>4384882.7869479666</v>
      </c>
      <c r="BI99">
        <v>629849.93633321708</v>
      </c>
      <c r="BJ99">
        <v>1186280.451329479</v>
      </c>
      <c r="BK99">
        <v>5310914.7762280786</v>
      </c>
      <c r="BL99">
        <v>1826212.751374587</v>
      </c>
      <c r="BM99">
        <v>1607581.851502782</v>
      </c>
      <c r="BN99">
        <v>3649747.6398519948</v>
      </c>
      <c r="BO99">
        <v>56395.839842586611</v>
      </c>
      <c r="BP99">
        <v>122262.421620825</v>
      </c>
      <c r="BQ99">
        <v>37429.273960896782</v>
      </c>
      <c r="BR99">
        <v>322151.94344390079</v>
      </c>
      <c r="BS99">
        <v>29311.595046626611</v>
      </c>
      <c r="BT99">
        <v>491985.00866302662</v>
      </c>
      <c r="BU99">
        <v>273578.08034372272</v>
      </c>
      <c r="BV99">
        <v>131855.73051846609</v>
      </c>
      <c r="BW99">
        <v>38092.384315687428</v>
      </c>
      <c r="BX99">
        <v>193347.8072122398</v>
      </c>
      <c r="BY99">
        <v>308895.32423029421</v>
      </c>
      <c r="BZ99">
        <v>768714.40737717424</v>
      </c>
      <c r="CA99">
        <v>69326.769183011274</v>
      </c>
      <c r="CB99">
        <v>113434.8220737715</v>
      </c>
      <c r="CC99">
        <v>180583.56701788219</v>
      </c>
      <c r="CD99">
        <v>64131.847421670413</v>
      </c>
      <c r="CE99">
        <v>720.36802344167268</v>
      </c>
      <c r="CF99">
        <v>18837.857351704781</v>
      </c>
      <c r="CG99">
        <v>150.8383079469574</v>
      </c>
      <c r="CH99">
        <v>1152.4162532537321</v>
      </c>
      <c r="CI99">
        <v>73120.283628979421</v>
      </c>
      <c r="CJ99">
        <v>11907.37006167648</v>
      </c>
      <c r="CK99">
        <v>7954.6648798123542</v>
      </c>
      <c r="CL99">
        <v>284.02522113586662</v>
      </c>
      <c r="CM99">
        <v>11717.895686276241</v>
      </c>
      <c r="CN99">
        <v>48809.103920206988</v>
      </c>
      <c r="CO99">
        <v>2158.4159891674399</v>
      </c>
      <c r="CP99">
        <v>7126.7077440780949</v>
      </c>
      <c r="CQ99">
        <v>921.45666363594205</v>
      </c>
      <c r="CR99">
        <v>10787.88359242681</v>
      </c>
      <c r="CS99">
        <v>128.82507780453591</v>
      </c>
      <c r="CT99">
        <v>35753476.55835855</v>
      </c>
      <c r="CU99">
        <v>72646754.852530301</v>
      </c>
      <c r="CV99">
        <v>93.348167193887249</v>
      </c>
      <c r="CW99">
        <v>3203.304722689184</v>
      </c>
      <c r="CX99">
        <v>0</v>
      </c>
      <c r="CY99">
        <v>0</v>
      </c>
      <c r="CZ99">
        <v>0</v>
      </c>
      <c r="DA99">
        <v>9496.9117417370799</v>
      </c>
      <c r="DB99">
        <v>0</v>
      </c>
      <c r="DC99">
        <v>17249029.228472281</v>
      </c>
      <c r="DD99">
        <v>12845.52419206563</v>
      </c>
      <c r="DE99">
        <v>18618.536456375041</v>
      </c>
      <c r="DF99">
        <v>3347.7402233394009</v>
      </c>
      <c r="DG99">
        <v>187374.933716406</v>
      </c>
      <c r="DH99">
        <v>8325.3008108758841</v>
      </c>
      <c r="DI99">
        <v>942213.9041408617</v>
      </c>
      <c r="DJ99">
        <v>3673802.3296444919</v>
      </c>
      <c r="DK99">
        <v>82099.25340766937</v>
      </c>
      <c r="DL99">
        <v>0</v>
      </c>
      <c r="DM99">
        <v>4178.0850470101968</v>
      </c>
      <c r="DN99">
        <v>2401.3942976638409</v>
      </c>
      <c r="DO99">
        <v>9214.7375410998902</v>
      </c>
      <c r="DP99">
        <v>525131.19628840918</v>
      </c>
      <c r="DQ99">
        <v>31185.806203278109</v>
      </c>
      <c r="DR99">
        <v>220352.28772328529</v>
      </c>
      <c r="DS99">
        <v>2086.0833702513501</v>
      </c>
      <c r="DT99">
        <v>23675.70281053357</v>
      </c>
      <c r="DU99">
        <v>24561.752779082861</v>
      </c>
      <c r="DV99">
        <v>10.834218179147641</v>
      </c>
      <c r="DW99">
        <v>64064.498557659412</v>
      </c>
      <c r="DX99">
        <v>100642.5610379007</v>
      </c>
      <c r="DY99">
        <v>1209229.0801767199</v>
      </c>
      <c r="DZ99">
        <v>95843.189088447398</v>
      </c>
      <c r="EA99">
        <v>1913.8669967874439</v>
      </c>
      <c r="EB99">
        <v>39414.873390240427</v>
      </c>
      <c r="EC99">
        <v>36490.633882862072</v>
      </c>
      <c r="ED99">
        <v>8.5988006149803713</v>
      </c>
      <c r="EE99">
        <v>1.179845671081428</v>
      </c>
      <c r="EF99">
        <v>13300.13463626038</v>
      </c>
      <c r="EG99">
        <v>85679.433278675351</v>
      </c>
      <c r="EH99">
        <v>10689.355858337431</v>
      </c>
      <c r="EI99">
        <v>354.12523766117198</v>
      </c>
      <c r="EJ99">
        <v>364320.71165552677</v>
      </c>
      <c r="EK99">
        <f t="shared" si="6"/>
        <v>170969332.14961001</v>
      </c>
      <c r="EL99">
        <v>9723590.1781525109</v>
      </c>
      <c r="EM99">
        <v>28832572.967059899</v>
      </c>
      <c r="EN99">
        <f t="shared" si="7"/>
        <v>38556163.145212412</v>
      </c>
      <c r="EO99">
        <v>0</v>
      </c>
      <c r="EP99">
        <f t="shared" si="8"/>
        <v>38556163.145212412</v>
      </c>
      <c r="EQ99">
        <v>0</v>
      </c>
      <c r="ER99">
        <v>1867398.9020788099</v>
      </c>
      <c r="ES99">
        <f t="shared" si="9"/>
        <v>1867398.9020788099</v>
      </c>
      <c r="ET99">
        <v>6.1045255410704602E-2</v>
      </c>
      <c r="EU99">
        <f t="shared" si="10"/>
        <v>40423562.108336471</v>
      </c>
      <c r="EV99">
        <v>0</v>
      </c>
      <c r="EW99">
        <f t="shared" si="11"/>
        <v>211392894.25794649</v>
      </c>
    </row>
    <row r="100" spans="1:153" ht="24" x14ac:dyDescent="0.3">
      <c r="A100" s="2" t="s">
        <v>97</v>
      </c>
      <c r="B100" s="4">
        <v>98</v>
      </c>
      <c r="C100">
        <v>1558800.688580639</v>
      </c>
      <c r="D100">
        <v>19108.097237332571</v>
      </c>
      <c r="E100">
        <v>53905.116690588897</v>
      </c>
      <c r="F100">
        <v>317684.67914359318</v>
      </c>
      <c r="G100">
        <v>118671.9239601453</v>
      </c>
      <c r="H100">
        <v>63419.302982942303</v>
      </c>
      <c r="I100">
        <v>491344.17999412317</v>
      </c>
      <c r="J100">
        <v>130150.8675620862</v>
      </c>
      <c r="K100">
        <v>64428.307374028911</v>
      </c>
      <c r="L100">
        <v>46715.306337043963</v>
      </c>
      <c r="M100">
        <v>68481.616191870708</v>
      </c>
      <c r="N100">
        <v>34297.848295069103</v>
      </c>
      <c r="O100">
        <v>85400.062236034166</v>
      </c>
      <c r="P100">
        <v>157637.2753072535</v>
      </c>
      <c r="Q100">
        <v>69474.656084569011</v>
      </c>
      <c r="R100">
        <v>5828.1234265425765</v>
      </c>
      <c r="S100">
        <v>11395.529779847429</v>
      </c>
      <c r="T100">
        <v>176149.98002177451</v>
      </c>
      <c r="U100">
        <v>45604.035909843456</v>
      </c>
      <c r="V100">
        <v>126624.68342282651</v>
      </c>
      <c r="W100">
        <v>46652.556047006488</v>
      </c>
      <c r="X100">
        <v>47957.224374642487</v>
      </c>
      <c r="Y100">
        <v>47487.155235124548</v>
      </c>
      <c r="Z100">
        <v>170911.70185601531</v>
      </c>
      <c r="AA100">
        <v>98376.72737891275</v>
      </c>
      <c r="AB100">
        <v>126648.3000570697</v>
      </c>
      <c r="AC100">
        <v>110711.92160503961</v>
      </c>
      <c r="AD100">
        <v>336642.02220847138</v>
      </c>
      <c r="AE100">
        <v>24377.257816632209</v>
      </c>
      <c r="AF100">
        <v>13532.47424707211</v>
      </c>
      <c r="AG100">
        <v>67576.25946022362</v>
      </c>
      <c r="AH100">
        <v>85695.612448601154</v>
      </c>
      <c r="AI100">
        <v>258486.8532563023</v>
      </c>
      <c r="AJ100">
        <v>73017.060005705076</v>
      </c>
      <c r="AK100">
        <v>98169.017461366384</v>
      </c>
      <c r="AL100">
        <v>198280.48202911791</v>
      </c>
      <c r="AM100">
        <v>140481.26665647281</v>
      </c>
      <c r="AN100">
        <v>250988.99856330251</v>
      </c>
      <c r="AO100">
        <v>115118.88975475069</v>
      </c>
      <c r="AP100">
        <v>191319.14082871389</v>
      </c>
      <c r="AQ100">
        <v>422443.67783303763</v>
      </c>
      <c r="AR100">
        <v>145906.29923044119</v>
      </c>
      <c r="AS100">
        <v>500629.53881323402</v>
      </c>
      <c r="AT100">
        <v>131874.8852059044</v>
      </c>
      <c r="AU100">
        <v>33845.309598489592</v>
      </c>
      <c r="AV100">
        <v>82585.513092423338</v>
      </c>
      <c r="AW100">
        <v>318463.98715062451</v>
      </c>
      <c r="AX100">
        <v>198132.20471201951</v>
      </c>
      <c r="AY100">
        <v>63370.164534105847</v>
      </c>
      <c r="AZ100">
        <v>384196.22173590882</v>
      </c>
      <c r="BA100">
        <v>156962.8756635132</v>
      </c>
      <c r="BB100">
        <v>100684.5560889253</v>
      </c>
      <c r="BC100">
        <v>389367.10362212302</v>
      </c>
      <c r="BD100">
        <v>136740.76312683569</v>
      </c>
      <c r="BE100">
        <v>259582.0665084314</v>
      </c>
      <c r="BF100">
        <v>168611.03087278691</v>
      </c>
      <c r="BG100">
        <v>125783.5691016987</v>
      </c>
      <c r="BH100">
        <v>94259.721197790641</v>
      </c>
      <c r="BI100">
        <v>34090.842020706397</v>
      </c>
      <c r="BJ100">
        <v>165562.95496028679</v>
      </c>
      <c r="BK100">
        <v>866664.74034781975</v>
      </c>
      <c r="BL100">
        <v>419968.93195850123</v>
      </c>
      <c r="BM100">
        <v>339258.99328685593</v>
      </c>
      <c r="BN100">
        <v>818305.61108270392</v>
      </c>
      <c r="BO100">
        <v>55887.352540525433</v>
      </c>
      <c r="BP100">
        <v>81501.205406624125</v>
      </c>
      <c r="BQ100">
        <v>77619.710695646238</v>
      </c>
      <c r="BR100">
        <v>297074.42376320931</v>
      </c>
      <c r="BS100">
        <v>18647.055760211511</v>
      </c>
      <c r="BT100">
        <v>299256.39665166289</v>
      </c>
      <c r="BU100">
        <v>110337.9677614979</v>
      </c>
      <c r="BV100">
        <v>91895.440532067107</v>
      </c>
      <c r="BW100">
        <v>29504.33800108108</v>
      </c>
      <c r="BX100">
        <v>324134.87603522732</v>
      </c>
      <c r="BY100">
        <v>457110.67653458589</v>
      </c>
      <c r="BZ100">
        <v>509733.06673832517</v>
      </c>
      <c r="CA100">
        <v>53504.161066890643</v>
      </c>
      <c r="CB100">
        <v>61204.271192151093</v>
      </c>
      <c r="CC100">
        <v>132555.78530617859</v>
      </c>
      <c r="CD100">
        <v>124781.30648812831</v>
      </c>
      <c r="CE100">
        <v>402264.60513461399</v>
      </c>
      <c r="CF100">
        <v>187728.6213709368</v>
      </c>
      <c r="CG100">
        <v>220902.53297365451</v>
      </c>
      <c r="CH100">
        <v>194752.30557065611</v>
      </c>
      <c r="CI100">
        <v>73178.360935819263</v>
      </c>
      <c r="CJ100">
        <v>232142.25566143671</v>
      </c>
      <c r="CK100">
        <v>372473.43460069521</v>
      </c>
      <c r="CL100">
        <v>27394.825717664578</v>
      </c>
      <c r="CM100">
        <v>43485.749966113937</v>
      </c>
      <c r="CN100">
        <v>926468.1819095423</v>
      </c>
      <c r="CO100">
        <v>116902.0947190958</v>
      </c>
      <c r="CP100">
        <v>136495.03685718641</v>
      </c>
      <c r="CQ100">
        <v>88160.657791060497</v>
      </c>
      <c r="CR100">
        <v>138155.6976537265</v>
      </c>
      <c r="CS100">
        <v>54897.032953796137</v>
      </c>
      <c r="CT100">
        <v>811795.60896259348</v>
      </c>
      <c r="CU100">
        <v>106867.9456505984</v>
      </c>
      <c r="CV100">
        <v>2335778.24705903</v>
      </c>
      <c r="CW100">
        <v>1807139.568338546</v>
      </c>
      <c r="CX100">
        <v>735031.21157224267</v>
      </c>
      <c r="CY100">
        <v>485383.0335048564</v>
      </c>
      <c r="CZ100">
        <v>299905.48469585978</v>
      </c>
      <c r="DA100">
        <v>3015495.9367608242</v>
      </c>
      <c r="DB100">
        <v>87674.303004470159</v>
      </c>
      <c r="DC100">
        <v>639079.67085219559</v>
      </c>
      <c r="DD100">
        <v>46203.624941859664</v>
      </c>
      <c r="DE100">
        <v>58449.062010725123</v>
      </c>
      <c r="DF100">
        <v>12333.48783220147</v>
      </c>
      <c r="DG100">
        <v>174353.7153279651</v>
      </c>
      <c r="DH100">
        <v>88492.7510058427</v>
      </c>
      <c r="DI100">
        <v>373199.56074595859</v>
      </c>
      <c r="DJ100">
        <v>722828.91801018978</v>
      </c>
      <c r="DK100">
        <v>396235.58844812942</v>
      </c>
      <c r="DL100">
        <v>423890.25965651649</v>
      </c>
      <c r="DM100">
        <v>505807.36404123908</v>
      </c>
      <c r="DN100">
        <v>51146.184827842771</v>
      </c>
      <c r="DO100">
        <v>122669.3968014792</v>
      </c>
      <c r="DP100">
        <v>1132731.8251763079</v>
      </c>
      <c r="DQ100">
        <v>88957.685958394824</v>
      </c>
      <c r="DR100">
        <v>836176.88518461725</v>
      </c>
      <c r="DS100">
        <v>166912.35591306689</v>
      </c>
      <c r="DT100">
        <v>281354.62816919258</v>
      </c>
      <c r="DU100">
        <v>115690.9070708709</v>
      </c>
      <c r="DV100">
        <v>15250.74981750169</v>
      </c>
      <c r="DW100">
        <v>43425.666327651808</v>
      </c>
      <c r="DX100">
        <v>221964.02617029101</v>
      </c>
      <c r="DY100">
        <v>474466.65153828223</v>
      </c>
      <c r="DZ100">
        <v>1016156.277087208</v>
      </c>
      <c r="EA100">
        <v>1728057.5550116389</v>
      </c>
      <c r="EB100">
        <v>698246.68807376456</v>
      </c>
      <c r="EC100">
        <v>119849.2747048289</v>
      </c>
      <c r="ED100">
        <v>17518.61745188136</v>
      </c>
      <c r="EE100">
        <v>21605.663946874211</v>
      </c>
      <c r="EF100">
        <v>74250.454067234285</v>
      </c>
      <c r="EG100">
        <v>97656.153795586244</v>
      </c>
      <c r="EH100">
        <v>104652.4094311634</v>
      </c>
      <c r="EI100">
        <v>5808.5667607473797</v>
      </c>
      <c r="EJ100">
        <v>1497959.520137328</v>
      </c>
      <c r="EK100">
        <f t="shared" si="6"/>
        <v>40503447.677709475</v>
      </c>
      <c r="EL100">
        <v>3348798.85002736</v>
      </c>
      <c r="EM100">
        <v>16176292.746166101</v>
      </c>
      <c r="EN100">
        <f t="shared" si="7"/>
        <v>19525091.596193463</v>
      </c>
      <c r="EO100">
        <v>0</v>
      </c>
      <c r="EP100">
        <f t="shared" si="8"/>
        <v>19525091.596193463</v>
      </c>
      <c r="EQ100">
        <v>0</v>
      </c>
      <c r="ER100">
        <v>-562211.03081042203</v>
      </c>
      <c r="ES100">
        <f t="shared" si="9"/>
        <v>-562211.03081042203</v>
      </c>
      <c r="ET100">
        <v>0</v>
      </c>
      <c r="EU100">
        <f t="shared" si="10"/>
        <v>18962880.565383039</v>
      </c>
      <c r="EV100">
        <v>0</v>
      </c>
      <c r="EW100">
        <f t="shared" si="11"/>
        <v>59466328.243092515</v>
      </c>
    </row>
    <row r="101" spans="1:153" x14ac:dyDescent="0.3">
      <c r="A101" s="2" t="s">
        <v>98</v>
      </c>
      <c r="B101" s="4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f t="shared" si="6"/>
        <v>0</v>
      </c>
      <c r="EL101">
        <v>0</v>
      </c>
      <c r="EM101">
        <v>0</v>
      </c>
      <c r="EN101">
        <f t="shared" si="7"/>
        <v>0</v>
      </c>
      <c r="EO101">
        <v>0</v>
      </c>
      <c r="EP101">
        <f t="shared" si="8"/>
        <v>0</v>
      </c>
      <c r="EQ101">
        <v>1467269632.7400081</v>
      </c>
      <c r="ER101">
        <v>0</v>
      </c>
      <c r="ES101">
        <f t="shared" si="9"/>
        <v>1467269632.7400081</v>
      </c>
      <c r="ET101">
        <v>5176131.6997914622</v>
      </c>
      <c r="EU101">
        <f t="shared" si="10"/>
        <v>1472445764.4397995</v>
      </c>
      <c r="EV101">
        <v>2570636.7909435648</v>
      </c>
      <c r="EW101">
        <f t="shared" si="11"/>
        <v>1469875127.6488559</v>
      </c>
    </row>
    <row r="102" spans="1:153" ht="24" x14ac:dyDescent="0.3">
      <c r="A102" s="2" t="s">
        <v>99</v>
      </c>
      <c r="B102" s="4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f t="shared" si="6"/>
        <v>0</v>
      </c>
      <c r="EL102">
        <v>0</v>
      </c>
      <c r="EM102">
        <v>0</v>
      </c>
      <c r="EN102">
        <f t="shared" si="7"/>
        <v>0</v>
      </c>
      <c r="EO102">
        <v>0</v>
      </c>
      <c r="EP102">
        <f t="shared" si="8"/>
        <v>0</v>
      </c>
      <c r="EQ102">
        <v>859763951.11061823</v>
      </c>
      <c r="ER102">
        <v>0</v>
      </c>
      <c r="ES102">
        <f t="shared" si="9"/>
        <v>859763951.11061823</v>
      </c>
      <c r="ET102">
        <v>3054528.1762240562</v>
      </c>
      <c r="EU102">
        <f t="shared" si="10"/>
        <v>862818479.28684235</v>
      </c>
      <c r="EV102">
        <v>1516978.8877457811</v>
      </c>
      <c r="EW102">
        <f t="shared" si="11"/>
        <v>861301500.39909661</v>
      </c>
    </row>
    <row r="103" spans="1:153" x14ac:dyDescent="0.3">
      <c r="A103" s="2" t="s">
        <v>100</v>
      </c>
      <c r="B103" s="4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f t="shared" si="6"/>
        <v>0</v>
      </c>
      <c r="EL103">
        <v>0</v>
      </c>
      <c r="EM103">
        <v>0</v>
      </c>
      <c r="EN103">
        <f t="shared" si="7"/>
        <v>0</v>
      </c>
      <c r="EO103">
        <v>0</v>
      </c>
      <c r="EP103">
        <f t="shared" si="8"/>
        <v>0</v>
      </c>
      <c r="EQ103">
        <v>383226352.998218</v>
      </c>
      <c r="ER103">
        <v>0</v>
      </c>
      <c r="ES103">
        <f t="shared" si="9"/>
        <v>383226352.998218</v>
      </c>
      <c r="ET103">
        <v>1201584.3003922999</v>
      </c>
      <c r="EU103">
        <f t="shared" si="10"/>
        <v>384427937.29861033</v>
      </c>
      <c r="EV103">
        <v>672958.45482710598</v>
      </c>
      <c r="EW103">
        <f t="shared" si="11"/>
        <v>383754978.8437832</v>
      </c>
    </row>
    <row r="104" spans="1:153" ht="36" x14ac:dyDescent="0.3">
      <c r="A104" s="2" t="s">
        <v>101</v>
      </c>
      <c r="B104" s="4">
        <v>102</v>
      </c>
      <c r="C104">
        <v>312411.02797374339</v>
      </c>
      <c r="D104">
        <v>2940.0879073685069</v>
      </c>
      <c r="E104">
        <v>2221.732866820983</v>
      </c>
      <c r="F104">
        <v>93628.26536863111</v>
      </c>
      <c r="G104">
        <v>63655.776348833038</v>
      </c>
      <c r="H104">
        <v>41280.521176574148</v>
      </c>
      <c r="I104">
        <v>994048.82974107983</v>
      </c>
      <c r="J104">
        <v>289689.7036531124</v>
      </c>
      <c r="K104">
        <v>129384.8494226355</v>
      </c>
      <c r="L104">
        <v>118590.40778044341</v>
      </c>
      <c r="M104">
        <v>147431.072377131</v>
      </c>
      <c r="N104">
        <v>113022.1646981916</v>
      </c>
      <c r="O104">
        <v>12877.80548889027</v>
      </c>
      <c r="P104">
        <v>37739.16406667119</v>
      </c>
      <c r="Q104">
        <v>14583.607597784259</v>
      </c>
      <c r="R104">
        <v>1223.396701391212</v>
      </c>
      <c r="S104">
        <v>5882.7767835574386</v>
      </c>
      <c r="T104">
        <v>62158.582459250421</v>
      </c>
      <c r="U104">
        <v>6228.3724626351623</v>
      </c>
      <c r="V104">
        <v>70489.78736247003</v>
      </c>
      <c r="W104">
        <v>19971.07357576548</v>
      </c>
      <c r="X104">
        <v>27875.65950009576</v>
      </c>
      <c r="Y104">
        <v>27002.910906008219</v>
      </c>
      <c r="Z104">
        <v>99145.794014469458</v>
      </c>
      <c r="AA104">
        <v>109259.3456579393</v>
      </c>
      <c r="AB104">
        <v>46534.003374447027</v>
      </c>
      <c r="AC104">
        <v>94725.138354225724</v>
      </c>
      <c r="AD104">
        <v>84194.239211207605</v>
      </c>
      <c r="AE104">
        <v>2723.2705673008331</v>
      </c>
      <c r="AF104">
        <v>4497.6914009576094</v>
      </c>
      <c r="AG104">
        <v>50526.23951657916</v>
      </c>
      <c r="AH104">
        <v>82874.039061919495</v>
      </c>
      <c r="AI104">
        <v>137459.7152429423</v>
      </c>
      <c r="AJ104">
        <v>19581.096131604721</v>
      </c>
      <c r="AK104">
        <v>61000.721594688301</v>
      </c>
      <c r="AL104">
        <v>88149.212404851045</v>
      </c>
      <c r="AM104">
        <v>177649.70526000779</v>
      </c>
      <c r="AN104">
        <v>158249.87393450821</v>
      </c>
      <c r="AO104">
        <v>135463.21058410229</v>
      </c>
      <c r="AP104">
        <v>103861.7714584823</v>
      </c>
      <c r="AQ104">
        <v>50554.993865941156</v>
      </c>
      <c r="AR104">
        <v>64617.953972983203</v>
      </c>
      <c r="AS104">
        <v>335679.76653426001</v>
      </c>
      <c r="AT104">
        <v>33175.638629337758</v>
      </c>
      <c r="AU104">
        <v>36165.036923423788</v>
      </c>
      <c r="AV104">
        <v>45628.881751008012</v>
      </c>
      <c r="AW104">
        <v>285909.51043334551</v>
      </c>
      <c r="AX104">
        <v>135867.48767520461</v>
      </c>
      <c r="AY104">
        <v>25195.264254795031</v>
      </c>
      <c r="AZ104">
        <v>255560.03013631399</v>
      </c>
      <c r="BA104">
        <v>35723.838257523457</v>
      </c>
      <c r="BB104">
        <v>60873.045096093352</v>
      </c>
      <c r="BC104">
        <v>171821.1214824768</v>
      </c>
      <c r="BD104">
        <v>47572.413099668644</v>
      </c>
      <c r="BE104">
        <v>78139.145162446934</v>
      </c>
      <c r="BF104">
        <v>70242.110793374202</v>
      </c>
      <c r="BG104">
        <v>72171.36879226935</v>
      </c>
      <c r="BH104">
        <v>43970.937154684907</v>
      </c>
      <c r="BI104">
        <v>59835.534134978887</v>
      </c>
      <c r="BJ104">
        <v>110359.1431935203</v>
      </c>
      <c r="BK104">
        <v>212342.26617879589</v>
      </c>
      <c r="BL104">
        <v>112518.42277821249</v>
      </c>
      <c r="BM104">
        <v>107685.67382395289</v>
      </c>
      <c r="BN104">
        <v>355400.07133539207</v>
      </c>
      <c r="BO104">
        <v>77549.21295559562</v>
      </c>
      <c r="BP104">
        <v>63680.040021357687</v>
      </c>
      <c r="BQ104">
        <v>56556.701472683933</v>
      </c>
      <c r="BR104">
        <v>217914.0263333552</v>
      </c>
      <c r="BS104">
        <v>10863.13331001101</v>
      </c>
      <c r="BT104">
        <v>123954.0539495695</v>
      </c>
      <c r="BU104">
        <v>78825.752403037812</v>
      </c>
      <c r="BV104">
        <v>80382.281879885602</v>
      </c>
      <c r="BW104">
        <v>40353.74612840754</v>
      </c>
      <c r="BX104">
        <v>189274.04806751441</v>
      </c>
      <c r="BY104">
        <v>161861.2822209752</v>
      </c>
      <c r="BZ104">
        <v>481600.73679785058</v>
      </c>
      <c r="CA104">
        <v>26789.196546226911</v>
      </c>
      <c r="CB104">
        <v>81813.177646744516</v>
      </c>
      <c r="CC104">
        <v>112440.2545048734</v>
      </c>
      <c r="CD104">
        <v>135015.2351564033</v>
      </c>
      <c r="CE104">
        <v>219373.46391058169</v>
      </c>
      <c r="CF104">
        <v>29285.342180573891</v>
      </c>
      <c r="CG104">
        <v>50662.66978269317</v>
      </c>
      <c r="CH104">
        <v>124781.50239307759</v>
      </c>
      <c r="CI104">
        <v>80941.607961931688</v>
      </c>
      <c r="CJ104">
        <v>173648.33993022161</v>
      </c>
      <c r="CK104">
        <v>619134.29668863944</v>
      </c>
      <c r="CL104">
        <v>13652.71571614296</v>
      </c>
      <c r="CM104">
        <v>13223.23185398135</v>
      </c>
      <c r="CN104">
        <v>1246352.8496270711</v>
      </c>
      <c r="CO104">
        <v>42072.709231987537</v>
      </c>
      <c r="CP104">
        <v>112848.47109822179</v>
      </c>
      <c r="CQ104">
        <v>63439.590629903898</v>
      </c>
      <c r="CR104">
        <v>67240.91348436258</v>
      </c>
      <c r="CS104">
        <v>118882.2486799969</v>
      </c>
      <c r="CT104">
        <v>1909528.1542809349</v>
      </c>
      <c r="CU104">
        <v>100230.7888635305</v>
      </c>
      <c r="CV104">
        <v>184257.053356235</v>
      </c>
      <c r="CW104">
        <v>40158525.607832476</v>
      </c>
      <c r="CX104">
        <v>38643404.446750566</v>
      </c>
      <c r="CY104">
        <v>8750129.0938096959</v>
      </c>
      <c r="CZ104">
        <v>12770071.75515008</v>
      </c>
      <c r="DA104">
        <v>2632655.8809094662</v>
      </c>
      <c r="DB104">
        <v>237364.4601965601</v>
      </c>
      <c r="DC104">
        <v>817585.39199272776</v>
      </c>
      <c r="DD104">
        <v>20455.669750219538</v>
      </c>
      <c r="DE104">
        <v>178588.36481940761</v>
      </c>
      <c r="DF104">
        <v>26090.928460665411</v>
      </c>
      <c r="DG104">
        <v>395371.59867184411</v>
      </c>
      <c r="DH104">
        <v>127336.79278867019</v>
      </c>
      <c r="DI104">
        <v>711810.41800474375</v>
      </c>
      <c r="DJ104">
        <v>507345.94189226162</v>
      </c>
      <c r="DK104">
        <v>314604.29453466157</v>
      </c>
      <c r="DL104">
        <v>19779.447722501049</v>
      </c>
      <c r="DM104">
        <v>588908.78842003783</v>
      </c>
      <c r="DN104">
        <v>162677.27191410141</v>
      </c>
      <c r="DO104">
        <v>46556.523961641557</v>
      </c>
      <c r="DP104">
        <v>59474718.108207822</v>
      </c>
      <c r="DQ104">
        <v>51202.075265866071</v>
      </c>
      <c r="DR104">
        <v>726977.88196348818</v>
      </c>
      <c r="DS104">
        <v>150907.9172658243</v>
      </c>
      <c r="DT104">
        <v>163855.37293038529</v>
      </c>
      <c r="DU104">
        <v>141435.9244154676</v>
      </c>
      <c r="DV104">
        <v>294308.41592334473</v>
      </c>
      <c r="DW104">
        <v>93110.484387309174</v>
      </c>
      <c r="DX104">
        <v>192606.8297191367</v>
      </c>
      <c r="DY104">
        <v>767811.86956484697</v>
      </c>
      <c r="DZ104">
        <v>934298.0667897393</v>
      </c>
      <c r="EA104">
        <v>1421557.9064910279</v>
      </c>
      <c r="EB104">
        <v>683313.68159927079</v>
      </c>
      <c r="EC104">
        <v>116919.7495136386</v>
      </c>
      <c r="ED104">
        <v>18559.434248685939</v>
      </c>
      <c r="EE104">
        <v>414377.76471690321</v>
      </c>
      <c r="EF104">
        <v>234501.2375072228</v>
      </c>
      <c r="EG104">
        <v>57290.091888020397</v>
      </c>
      <c r="EH104">
        <v>601374.21477392386</v>
      </c>
      <c r="EI104">
        <v>25594.483192802989</v>
      </c>
      <c r="EJ104">
        <v>6685336.6020093532</v>
      </c>
      <c r="EK104">
        <f t="shared" si="6"/>
        <v>194324991.91847032</v>
      </c>
      <c r="EL104">
        <v>0</v>
      </c>
      <c r="EM104">
        <v>0</v>
      </c>
      <c r="EN104">
        <f t="shared" si="7"/>
        <v>0</v>
      </c>
      <c r="EO104">
        <v>0</v>
      </c>
      <c r="EP104">
        <f t="shared" si="8"/>
        <v>0</v>
      </c>
      <c r="EQ104">
        <v>177058195.7539553</v>
      </c>
      <c r="ER104">
        <v>0</v>
      </c>
      <c r="ES104">
        <f t="shared" si="9"/>
        <v>177058195.7539553</v>
      </c>
      <c r="ET104">
        <v>1587230.137211374</v>
      </c>
      <c r="EU104">
        <f t="shared" si="10"/>
        <v>178645425.89116669</v>
      </c>
      <c r="EV104">
        <v>788270.55087766703</v>
      </c>
      <c r="EW104">
        <f t="shared" si="11"/>
        <v>372182147.25875932</v>
      </c>
    </row>
    <row r="105" spans="1:153" x14ac:dyDescent="0.3">
      <c r="A105" s="2" t="s">
        <v>102</v>
      </c>
      <c r="B105" s="4">
        <v>103</v>
      </c>
      <c r="C105">
        <v>14409033.466293011</v>
      </c>
      <c r="D105">
        <v>42742.100116692593</v>
      </c>
      <c r="E105">
        <v>1181116.98523674</v>
      </c>
      <c r="F105">
        <v>13349950.612106301</v>
      </c>
      <c r="G105">
        <v>4447910.1900769742</v>
      </c>
      <c r="H105">
        <v>2802437.9536212292</v>
      </c>
      <c r="I105">
        <v>6002049.7622787617</v>
      </c>
      <c r="J105">
        <v>747298.32547234499</v>
      </c>
      <c r="K105">
        <v>1194573.8346724829</v>
      </c>
      <c r="L105">
        <v>875755.12311510509</v>
      </c>
      <c r="M105">
        <v>2241326.97837249</v>
      </c>
      <c r="N105">
        <v>1125996.8833265279</v>
      </c>
      <c r="O105">
        <v>2236630.8897542451</v>
      </c>
      <c r="P105">
        <v>8433409.5405837111</v>
      </c>
      <c r="Q105">
        <v>4140779.8681290098</v>
      </c>
      <c r="R105">
        <v>347363.73684559611</v>
      </c>
      <c r="S105">
        <v>277683.54358400061</v>
      </c>
      <c r="T105">
        <v>3735907.9728700202</v>
      </c>
      <c r="U105">
        <v>1595735.324476609</v>
      </c>
      <c r="V105">
        <v>5294614.55257905</v>
      </c>
      <c r="W105">
        <v>2096691.412027471</v>
      </c>
      <c r="X105">
        <v>1045705.397499975</v>
      </c>
      <c r="Y105">
        <v>1795165.6525704809</v>
      </c>
      <c r="Z105">
        <v>6895849.7886199187</v>
      </c>
      <c r="AA105">
        <v>3250064.682887964</v>
      </c>
      <c r="AB105">
        <v>3739531.8479731311</v>
      </c>
      <c r="AC105">
        <v>4030039.9290747661</v>
      </c>
      <c r="AD105">
        <v>7403613.2817592034</v>
      </c>
      <c r="AE105">
        <v>629697.37214526511</v>
      </c>
      <c r="AF105">
        <v>343274.21297056932</v>
      </c>
      <c r="AG105">
        <v>2437708.7633463088</v>
      </c>
      <c r="AH105">
        <v>3949936.4770311681</v>
      </c>
      <c r="AI105">
        <v>12725032.259514211</v>
      </c>
      <c r="AJ105">
        <v>4557082.8330262778</v>
      </c>
      <c r="AK105">
        <v>8936662.3091073893</v>
      </c>
      <c r="AL105">
        <v>17414349.170784499</v>
      </c>
      <c r="AM105">
        <v>11892270.78383749</v>
      </c>
      <c r="AN105">
        <v>10768632.04586534</v>
      </c>
      <c r="AO105">
        <v>5915300.5104950536</v>
      </c>
      <c r="AP105">
        <v>8977103.1049719676</v>
      </c>
      <c r="AQ105">
        <v>6788539.7560520526</v>
      </c>
      <c r="AR105">
        <v>1619090.0006746061</v>
      </c>
      <c r="AS105">
        <v>14287924.485759869</v>
      </c>
      <c r="AT105">
        <v>2154558.2469120389</v>
      </c>
      <c r="AU105">
        <v>601875.71751065855</v>
      </c>
      <c r="AV105">
        <v>2861585.565519643</v>
      </c>
      <c r="AW105">
        <v>10416406.789466031</v>
      </c>
      <c r="AX105">
        <v>7288220.8579065297</v>
      </c>
      <c r="AY105">
        <v>3819153.0449298229</v>
      </c>
      <c r="AZ105">
        <v>14598734.593152851</v>
      </c>
      <c r="BA105">
        <v>5134596.1450890657</v>
      </c>
      <c r="BB105">
        <v>4563642.6230047783</v>
      </c>
      <c r="BC105">
        <v>13556058.991725801</v>
      </c>
      <c r="BD105">
        <v>3122653.921680416</v>
      </c>
      <c r="BE105">
        <v>12166166.89851604</v>
      </c>
      <c r="BF105">
        <v>5642635.5661671432</v>
      </c>
      <c r="BG105">
        <v>4450916.450438153</v>
      </c>
      <c r="BH105">
        <v>2407636.5343031902</v>
      </c>
      <c r="BI105">
        <v>887087.74202573532</v>
      </c>
      <c r="BJ105">
        <v>3652236.4065300878</v>
      </c>
      <c r="BK105">
        <v>12150997.135345099</v>
      </c>
      <c r="BL105">
        <v>8145970.023658704</v>
      </c>
      <c r="BM105">
        <v>9887013.6871561036</v>
      </c>
      <c r="BN105">
        <v>23060426.3034674</v>
      </c>
      <c r="BO105">
        <v>2088551.100381294</v>
      </c>
      <c r="BP105">
        <v>3283530.4553453461</v>
      </c>
      <c r="BQ105">
        <v>4003966.0138242841</v>
      </c>
      <c r="BR105">
        <v>11570795.04885181</v>
      </c>
      <c r="BS105">
        <v>1035247.739754128</v>
      </c>
      <c r="BT105">
        <v>6893579.394979842</v>
      </c>
      <c r="BU105">
        <v>5259349.8637183821</v>
      </c>
      <c r="BV105">
        <v>3456480.9679828361</v>
      </c>
      <c r="BW105">
        <v>1752389.9978478129</v>
      </c>
      <c r="BX105">
        <v>12512583.07973258</v>
      </c>
      <c r="BY105">
        <v>31210332.209834669</v>
      </c>
      <c r="BZ105">
        <v>26953544.291319121</v>
      </c>
      <c r="CA105">
        <v>2204534.311173263</v>
      </c>
      <c r="CB105">
        <v>3102668.8224675069</v>
      </c>
      <c r="CC105">
        <v>8039481.220800804</v>
      </c>
      <c r="CD105">
        <v>5608540.4828658756</v>
      </c>
      <c r="CE105">
        <v>20841758.332015529</v>
      </c>
      <c r="CF105">
        <v>7796498.961841994</v>
      </c>
      <c r="CG105">
        <v>11111326.434237391</v>
      </c>
      <c r="CH105">
        <v>11890940.56961078</v>
      </c>
      <c r="CI105">
        <v>4823211.2375549125</v>
      </c>
      <c r="CJ105">
        <v>17761615.013048429</v>
      </c>
      <c r="CK105">
        <v>28430827.053450871</v>
      </c>
      <c r="CL105">
        <v>1357009.590613897</v>
      </c>
      <c r="CM105">
        <v>3567797.0593999121</v>
      </c>
      <c r="CN105">
        <v>39206562.864200398</v>
      </c>
      <c r="CO105">
        <v>7405036.2787409658</v>
      </c>
      <c r="CP105">
        <v>7259594.2605873533</v>
      </c>
      <c r="CQ105">
        <v>1929112.9489579459</v>
      </c>
      <c r="CR105">
        <v>736156.71429367922</v>
      </c>
      <c r="CS105">
        <v>1831775.8197369771</v>
      </c>
      <c r="CT105">
        <v>9263248.4278532565</v>
      </c>
      <c r="CU105">
        <v>2671303.9855053099</v>
      </c>
      <c r="CV105">
        <v>948068.84145335574</v>
      </c>
      <c r="CW105">
        <v>62940069.016496018</v>
      </c>
      <c r="CX105">
        <v>30788419.22823203</v>
      </c>
      <c r="CY105">
        <v>13264691.775409671</v>
      </c>
      <c r="CZ105">
        <v>20551732.37051877</v>
      </c>
      <c r="DA105">
        <v>25014975.282666471</v>
      </c>
      <c r="DB105">
        <v>1261638.2952887849</v>
      </c>
      <c r="DC105">
        <v>34053113.512401119</v>
      </c>
      <c r="DD105">
        <v>3797806.783092041</v>
      </c>
      <c r="DE105">
        <v>5355691.3747990578</v>
      </c>
      <c r="DF105">
        <v>210631.74465419861</v>
      </c>
      <c r="DG105">
        <v>9261602.814789135</v>
      </c>
      <c r="DH105">
        <v>4743640.7575509734</v>
      </c>
      <c r="DI105">
        <v>5955228.6907304656</v>
      </c>
      <c r="DJ105">
        <v>28265007.519618109</v>
      </c>
      <c r="DK105">
        <v>16488065.625129919</v>
      </c>
      <c r="DL105">
        <v>19449592.59870467</v>
      </c>
      <c r="DM105">
        <v>5429448.7882627379</v>
      </c>
      <c r="DN105">
        <v>359123.73020161159</v>
      </c>
      <c r="DO105">
        <v>882981.89972143038</v>
      </c>
      <c r="DP105">
        <v>9281352.8222491313</v>
      </c>
      <c r="DQ105">
        <v>5572846.6376520935</v>
      </c>
      <c r="DR105">
        <v>42339650.501649447</v>
      </c>
      <c r="DS105">
        <v>3498963.9888232639</v>
      </c>
      <c r="DT105">
        <v>16846316.495088499</v>
      </c>
      <c r="DU105">
        <v>7127887.65610909</v>
      </c>
      <c r="DV105">
        <v>166482.93864172889</v>
      </c>
      <c r="DW105">
        <v>1122614.4271281071</v>
      </c>
      <c r="DX105">
        <v>1915426.5644065931</v>
      </c>
      <c r="DY105">
        <v>7247119.4356254973</v>
      </c>
      <c r="DZ105">
        <v>9208682.1571584586</v>
      </c>
      <c r="EA105">
        <v>7961531.5217561834</v>
      </c>
      <c r="EB105">
        <v>42627286.826520689</v>
      </c>
      <c r="EC105">
        <v>523656.8567819568</v>
      </c>
      <c r="ED105">
        <v>1248655.805324984</v>
      </c>
      <c r="EE105">
        <v>2239582.3910616161</v>
      </c>
      <c r="EF105">
        <v>1722831.3946598221</v>
      </c>
      <c r="EG105">
        <v>900876.25951896608</v>
      </c>
      <c r="EH105">
        <v>5030974.3639586866</v>
      </c>
      <c r="EI105">
        <v>32449.428380754482</v>
      </c>
      <c r="EJ105">
        <v>16299961.375099599</v>
      </c>
      <c r="EK105">
        <f t="shared" si="6"/>
        <v>1145346188.015856</v>
      </c>
      <c r="EL105">
        <v>64004971.687503308</v>
      </c>
      <c r="EM105">
        <v>240625516.5747748</v>
      </c>
      <c r="EN105">
        <f t="shared" si="7"/>
        <v>304630488.26227808</v>
      </c>
      <c r="EO105">
        <v>0</v>
      </c>
      <c r="EP105">
        <f t="shared" si="8"/>
        <v>304630488.26227808</v>
      </c>
      <c r="EQ105">
        <v>124185530.5540546</v>
      </c>
      <c r="ER105">
        <v>8571802.9602609389</v>
      </c>
      <c r="ES105">
        <f t="shared" si="9"/>
        <v>132757333.51431555</v>
      </c>
      <c r="ET105">
        <v>260107484.90213099</v>
      </c>
      <c r="EU105">
        <f t="shared" si="10"/>
        <v>697495306.67872465</v>
      </c>
      <c r="EV105">
        <v>0</v>
      </c>
      <c r="EW105">
        <f t="shared" si="11"/>
        <v>1842841494.6945806</v>
      </c>
    </row>
    <row r="106" spans="1:153" x14ac:dyDescent="0.3">
      <c r="A106" s="2" t="s">
        <v>103</v>
      </c>
      <c r="B106" s="4">
        <v>104</v>
      </c>
      <c r="C106">
        <v>2908966.8962034378</v>
      </c>
      <c r="D106">
        <v>19543.785006437709</v>
      </c>
      <c r="E106">
        <v>177481.61324027949</v>
      </c>
      <c r="F106">
        <v>285152.4610048366</v>
      </c>
      <c r="G106">
        <v>40234.809395848519</v>
      </c>
      <c r="H106">
        <v>240180.46873270121</v>
      </c>
      <c r="I106">
        <v>2763500.0080527812</v>
      </c>
      <c r="J106">
        <v>64974.275083563443</v>
      </c>
      <c r="K106">
        <v>177029.11247054979</v>
      </c>
      <c r="L106">
        <v>42981.833277693979</v>
      </c>
      <c r="M106">
        <v>286266.85679791088</v>
      </c>
      <c r="N106">
        <v>93071.745144712855</v>
      </c>
      <c r="O106">
        <v>179244.263645122</v>
      </c>
      <c r="P106">
        <v>169000.86856861081</v>
      </c>
      <c r="Q106">
        <v>67916.617174471205</v>
      </c>
      <c r="R106">
        <v>5697.4219076987392</v>
      </c>
      <c r="S106">
        <v>12784.430955776081</v>
      </c>
      <c r="T106">
        <v>161564.86339108879</v>
      </c>
      <c r="U106">
        <v>37112.553380177487</v>
      </c>
      <c r="V106">
        <v>198346.35017344859</v>
      </c>
      <c r="W106">
        <v>63346.776468184951</v>
      </c>
      <c r="X106">
        <v>105863.2095622849</v>
      </c>
      <c r="Y106">
        <v>76109.506059201318</v>
      </c>
      <c r="Z106">
        <v>256299.69087010951</v>
      </c>
      <c r="AA106">
        <v>94088.650410499249</v>
      </c>
      <c r="AB106">
        <v>190412.1450516847</v>
      </c>
      <c r="AC106">
        <v>23431.142938196081</v>
      </c>
      <c r="AD106">
        <v>236142.22852715841</v>
      </c>
      <c r="AE106">
        <v>10349.91657579049</v>
      </c>
      <c r="AF106">
        <v>5654.1876334307708</v>
      </c>
      <c r="AG106">
        <v>37081.358711519963</v>
      </c>
      <c r="AH106">
        <v>140975.63596793651</v>
      </c>
      <c r="AI106">
        <v>360063.08666103729</v>
      </c>
      <c r="AJ106">
        <v>50798.367435624808</v>
      </c>
      <c r="AK106">
        <v>74448.668916071256</v>
      </c>
      <c r="AL106">
        <v>236951.11953848251</v>
      </c>
      <c r="AM106">
        <v>228139.3884962645</v>
      </c>
      <c r="AN106">
        <v>413068.79732369859</v>
      </c>
      <c r="AO106">
        <v>128360.513741977</v>
      </c>
      <c r="AP106">
        <v>181388.24259606819</v>
      </c>
      <c r="AQ106">
        <v>333964.56002049829</v>
      </c>
      <c r="AR106">
        <v>2195493.5345366122</v>
      </c>
      <c r="AS106">
        <v>1442402.530955134</v>
      </c>
      <c r="AT106">
        <v>632552.97355280339</v>
      </c>
      <c r="AU106">
        <v>50185.340668252771</v>
      </c>
      <c r="AV106">
        <v>166385.0938371137</v>
      </c>
      <c r="AW106">
        <v>611994.29199445958</v>
      </c>
      <c r="AX106">
        <v>418683.84639630257</v>
      </c>
      <c r="AY106">
        <v>89687.861497709528</v>
      </c>
      <c r="AZ106">
        <v>990158.63300679601</v>
      </c>
      <c r="BA106">
        <v>163347.80552408201</v>
      </c>
      <c r="BB106">
        <v>157819.7101892533</v>
      </c>
      <c r="BC106">
        <v>519357.4333762317</v>
      </c>
      <c r="BD106">
        <v>810775.62942456733</v>
      </c>
      <c r="BE106">
        <v>1585871.027741058</v>
      </c>
      <c r="BF106">
        <v>936961.58444730856</v>
      </c>
      <c r="BG106">
        <v>466938.77428774448</v>
      </c>
      <c r="BH106">
        <v>515619.75629245251</v>
      </c>
      <c r="BI106">
        <v>184012.7301813761</v>
      </c>
      <c r="BJ106">
        <v>569018.85904505267</v>
      </c>
      <c r="BK106">
        <v>3978090.5749244178</v>
      </c>
      <c r="BL106">
        <v>571162.88436420565</v>
      </c>
      <c r="BM106">
        <v>384881.63513402012</v>
      </c>
      <c r="BN106">
        <v>1206267.3565929439</v>
      </c>
      <c r="BO106">
        <v>57262.946743728768</v>
      </c>
      <c r="BP106">
        <v>191310.75930659621</v>
      </c>
      <c r="BQ106">
        <v>107473.10429886221</v>
      </c>
      <c r="BR106">
        <v>423899.51178941393</v>
      </c>
      <c r="BS106">
        <v>11358.666872819351</v>
      </c>
      <c r="BT106">
        <v>336249.39413877128</v>
      </c>
      <c r="BU106">
        <v>203125.4668503553</v>
      </c>
      <c r="BV106">
        <v>165881.02812911011</v>
      </c>
      <c r="BW106">
        <v>35547.738702562492</v>
      </c>
      <c r="BX106">
        <v>491264.88982194499</v>
      </c>
      <c r="BY106">
        <v>379870.56037120637</v>
      </c>
      <c r="BZ106">
        <v>457465.21403052303</v>
      </c>
      <c r="CA106">
        <v>67735.644312124714</v>
      </c>
      <c r="CB106">
        <v>38562.890644028368</v>
      </c>
      <c r="CC106">
        <v>131932.02304266539</v>
      </c>
      <c r="CD106">
        <v>126256.876093757</v>
      </c>
      <c r="CE106">
        <v>419138.61638583121</v>
      </c>
      <c r="CF106">
        <v>190623.85016239941</v>
      </c>
      <c r="CG106">
        <v>262694.70800332859</v>
      </c>
      <c r="CH106">
        <v>215180.67388316651</v>
      </c>
      <c r="CI106">
        <v>60914.285699634936</v>
      </c>
      <c r="CJ106">
        <v>68578.0507507898</v>
      </c>
      <c r="CK106">
        <v>195321.89383612509</v>
      </c>
      <c r="CL106">
        <v>19893.714547676009</v>
      </c>
      <c r="CM106">
        <v>29432.611200526731</v>
      </c>
      <c r="CN106">
        <v>457108.16969473643</v>
      </c>
      <c r="CO106">
        <v>76657.427421693166</v>
      </c>
      <c r="CP106">
        <v>235261.6477024655</v>
      </c>
      <c r="CQ106">
        <v>88680.000007832656</v>
      </c>
      <c r="CR106">
        <v>105235.14950519989</v>
      </c>
      <c r="CS106">
        <v>54059.769360502803</v>
      </c>
      <c r="CT106">
        <v>4748421.7844906328</v>
      </c>
      <c r="CU106">
        <v>331891.85577411449</v>
      </c>
      <c r="CV106">
        <v>26097.928532097849</v>
      </c>
      <c r="CW106">
        <v>3039851.4698735569</v>
      </c>
      <c r="CX106">
        <v>1274599.5067574349</v>
      </c>
      <c r="CY106">
        <v>649736.84035194339</v>
      </c>
      <c r="CZ106">
        <v>695638.17400162853</v>
      </c>
      <c r="DA106">
        <v>5399333.0691618659</v>
      </c>
      <c r="DB106">
        <v>9259718.3659754023</v>
      </c>
      <c r="DC106">
        <v>386070.91950975219</v>
      </c>
      <c r="DD106">
        <v>47091.160916075532</v>
      </c>
      <c r="DE106">
        <v>116490.5745316472</v>
      </c>
      <c r="DF106">
        <v>20007.548513119109</v>
      </c>
      <c r="DG106">
        <v>7724362.1231712326</v>
      </c>
      <c r="DH106">
        <v>329442.44606230222</v>
      </c>
      <c r="DI106">
        <v>161749.9512639764</v>
      </c>
      <c r="DJ106">
        <v>629676.51899066847</v>
      </c>
      <c r="DK106">
        <v>2064855.159431064</v>
      </c>
      <c r="DL106">
        <v>1380239.3262735319</v>
      </c>
      <c r="DM106">
        <v>3230471.8426348008</v>
      </c>
      <c r="DN106">
        <v>698331.00661875668</v>
      </c>
      <c r="DO106">
        <v>116579.34780094431</v>
      </c>
      <c r="DP106">
        <v>461922.78145959409</v>
      </c>
      <c r="DQ106">
        <v>315508.73516417207</v>
      </c>
      <c r="DR106">
        <v>16260467.015569169</v>
      </c>
      <c r="DS106">
        <v>121552.8797761467</v>
      </c>
      <c r="DT106">
        <v>6646006.7546620723</v>
      </c>
      <c r="DU106">
        <v>2199683.5964679038</v>
      </c>
      <c r="DV106">
        <v>82404.86013003347</v>
      </c>
      <c r="DW106">
        <v>96469.68434413214</v>
      </c>
      <c r="DX106">
        <v>113918.96197480689</v>
      </c>
      <c r="DY106">
        <v>461355.69375255093</v>
      </c>
      <c r="DZ106">
        <v>389956.09065094072</v>
      </c>
      <c r="EA106">
        <v>3399225.6220257208</v>
      </c>
      <c r="EB106">
        <v>474960.83932969382</v>
      </c>
      <c r="EC106">
        <v>38105.674126724407</v>
      </c>
      <c r="ED106">
        <v>32267.230445982132</v>
      </c>
      <c r="EE106">
        <v>222582.45858561419</v>
      </c>
      <c r="EF106">
        <v>129867.6369878284</v>
      </c>
      <c r="EG106">
        <v>229271.56522268179</v>
      </c>
      <c r="EH106">
        <v>92134.503213624164</v>
      </c>
      <c r="EI106">
        <v>213.78583720121051</v>
      </c>
      <c r="EJ106">
        <v>5578679.1126248138</v>
      </c>
      <c r="EK106">
        <f t="shared" si="6"/>
        <v>115206847.9813811</v>
      </c>
      <c r="EL106">
        <v>2485400.6874114429</v>
      </c>
      <c r="EM106">
        <v>15393188.673137279</v>
      </c>
      <c r="EN106">
        <f t="shared" si="7"/>
        <v>17878589.360548723</v>
      </c>
      <c r="EO106">
        <v>190199.81921590929</v>
      </c>
      <c r="EP106">
        <f t="shared" si="8"/>
        <v>18068789.179764632</v>
      </c>
      <c r="EQ106">
        <v>262933.392297032</v>
      </c>
      <c r="ER106">
        <v>210076.871472311</v>
      </c>
      <c r="ES106">
        <f t="shared" si="9"/>
        <v>473010.26376934303</v>
      </c>
      <c r="ET106">
        <v>3430149.8284258419</v>
      </c>
      <c r="EU106">
        <f t="shared" si="10"/>
        <v>21971949.271959819</v>
      </c>
      <c r="EV106">
        <v>3721965.6677699098</v>
      </c>
      <c r="EW106">
        <f t="shared" si="11"/>
        <v>133456831.58557102</v>
      </c>
    </row>
    <row r="107" spans="1:153" x14ac:dyDescent="0.3">
      <c r="A107" s="2" t="s">
        <v>104</v>
      </c>
      <c r="B107" s="4">
        <v>105</v>
      </c>
      <c r="C107">
        <v>7537615.7534294538</v>
      </c>
      <c r="D107">
        <v>57810.230584148921</v>
      </c>
      <c r="E107">
        <v>1201356.3698487179</v>
      </c>
      <c r="F107">
        <v>4929153.8625444435</v>
      </c>
      <c r="G107">
        <v>945420.31163198256</v>
      </c>
      <c r="H107">
        <v>1238046.4467805489</v>
      </c>
      <c r="I107">
        <v>4464494.0614778716</v>
      </c>
      <c r="J107">
        <v>1210000.775311674</v>
      </c>
      <c r="K107">
        <v>1050655.116392303</v>
      </c>
      <c r="L107">
        <v>541726.08808196755</v>
      </c>
      <c r="M107">
        <v>1106120.937078164</v>
      </c>
      <c r="N107">
        <v>903805.97219403554</v>
      </c>
      <c r="O107">
        <v>1100871.2246487739</v>
      </c>
      <c r="P107">
        <v>2334577.294588258</v>
      </c>
      <c r="Q107">
        <v>732480.13269473554</v>
      </c>
      <c r="R107">
        <v>61446.64632292257</v>
      </c>
      <c r="S107">
        <v>243446.908795906</v>
      </c>
      <c r="T107">
        <v>3232332.7275675652</v>
      </c>
      <c r="U107">
        <v>677749.82047804061</v>
      </c>
      <c r="V107">
        <v>2509187.9599100589</v>
      </c>
      <c r="W107">
        <v>833169.04841626447</v>
      </c>
      <c r="X107">
        <v>1045795.885861873</v>
      </c>
      <c r="Y107">
        <v>700646.14322769886</v>
      </c>
      <c r="Z107">
        <v>3180282.526758797</v>
      </c>
      <c r="AA107">
        <v>924428.60395666701</v>
      </c>
      <c r="AB107">
        <v>2780580.1326254429</v>
      </c>
      <c r="AC107">
        <v>566576.4445074742</v>
      </c>
      <c r="AD107">
        <v>3750457.5221611932</v>
      </c>
      <c r="AE107">
        <v>280098.81044051843</v>
      </c>
      <c r="AF107">
        <v>156252.9699493394</v>
      </c>
      <c r="AG107">
        <v>589184.72920222604</v>
      </c>
      <c r="AH107">
        <v>1715618.684708514</v>
      </c>
      <c r="AI107">
        <v>3456671.9211917748</v>
      </c>
      <c r="AJ107">
        <v>1044726.922210921</v>
      </c>
      <c r="AK107">
        <v>1391949.767939847</v>
      </c>
      <c r="AL107">
        <v>6354133.3621318331</v>
      </c>
      <c r="AM107">
        <v>3558493.3564234739</v>
      </c>
      <c r="AN107">
        <v>5310318.5384726878</v>
      </c>
      <c r="AO107">
        <v>2262279.2569450652</v>
      </c>
      <c r="AP107">
        <v>3249942.6377886832</v>
      </c>
      <c r="AQ107">
        <v>4003394.5475531458</v>
      </c>
      <c r="AR107">
        <v>2724626.4088934441</v>
      </c>
      <c r="AS107">
        <v>9586494.1847863439</v>
      </c>
      <c r="AT107">
        <v>2140494.9038249068</v>
      </c>
      <c r="AU107">
        <v>943424.05622808007</v>
      </c>
      <c r="AV107">
        <v>2449369.3741159961</v>
      </c>
      <c r="AW107">
        <v>7780602.4311291818</v>
      </c>
      <c r="AX107">
        <v>5101665.2763872817</v>
      </c>
      <c r="AY107">
        <v>1373473.723838964</v>
      </c>
      <c r="AZ107">
        <v>4715687.0842271652</v>
      </c>
      <c r="BA107">
        <v>2943439.9379194551</v>
      </c>
      <c r="BB107">
        <v>2858180.8743509972</v>
      </c>
      <c r="BC107">
        <v>9325858.7294251211</v>
      </c>
      <c r="BD107">
        <v>2235875.4977652458</v>
      </c>
      <c r="BE107">
        <v>11781417.638182079</v>
      </c>
      <c r="BF107">
        <v>5047701.2003481127</v>
      </c>
      <c r="BG107">
        <v>3133240.8326613479</v>
      </c>
      <c r="BH107">
        <v>1434780.7967621631</v>
      </c>
      <c r="BI107">
        <v>936659.39349660859</v>
      </c>
      <c r="BJ107">
        <v>3330762.003376883</v>
      </c>
      <c r="BK107">
        <v>17375855.662601899</v>
      </c>
      <c r="BL107">
        <v>9253652.9380988535</v>
      </c>
      <c r="BM107">
        <v>10897798.726617981</v>
      </c>
      <c r="BN107">
        <v>16966150.35666693</v>
      </c>
      <c r="BO107">
        <v>1000444.886320391</v>
      </c>
      <c r="BP107">
        <v>1537170.209663592</v>
      </c>
      <c r="BQ107">
        <v>1530844.1021968841</v>
      </c>
      <c r="BR107">
        <v>6161748.6565179275</v>
      </c>
      <c r="BS107">
        <v>307814.47850322269</v>
      </c>
      <c r="BT107">
        <v>4566556.9313662127</v>
      </c>
      <c r="BU107">
        <v>2724462.9533044901</v>
      </c>
      <c r="BV107">
        <v>2042808.625142738</v>
      </c>
      <c r="BW107">
        <v>560259.36869814992</v>
      </c>
      <c r="BX107">
        <v>5378364.1030614767</v>
      </c>
      <c r="BY107">
        <v>7481582.7812496629</v>
      </c>
      <c r="BZ107">
        <v>9934086.0242042392</v>
      </c>
      <c r="CA107">
        <v>1160354.3126000459</v>
      </c>
      <c r="CB107">
        <v>1078254.476397566</v>
      </c>
      <c r="CC107">
        <v>2258520.118648665</v>
      </c>
      <c r="CD107">
        <v>3093464.2383020432</v>
      </c>
      <c r="CE107">
        <v>7516812.8660043217</v>
      </c>
      <c r="CF107">
        <v>5997576.0868526651</v>
      </c>
      <c r="CG107">
        <v>7407203.1404756038</v>
      </c>
      <c r="CH107">
        <v>4845564.6497093337</v>
      </c>
      <c r="CI107">
        <v>1438463.4803217819</v>
      </c>
      <c r="CJ107">
        <v>2788412.486503134</v>
      </c>
      <c r="CK107">
        <v>4812033.5013163378</v>
      </c>
      <c r="CL107">
        <v>265254.32875692309</v>
      </c>
      <c r="CM107">
        <v>670769.88460429874</v>
      </c>
      <c r="CN107">
        <v>10853802.50951634</v>
      </c>
      <c r="CO107">
        <v>1652249.3971912251</v>
      </c>
      <c r="CP107">
        <v>2083236.311091427</v>
      </c>
      <c r="CQ107">
        <v>1015007.910256221</v>
      </c>
      <c r="CR107">
        <v>910729.85948358267</v>
      </c>
      <c r="CS107">
        <v>875680.28854382911</v>
      </c>
      <c r="CT107">
        <v>5624513.1548391543</v>
      </c>
      <c r="CU107">
        <v>1846896.9030927019</v>
      </c>
      <c r="CV107">
        <v>474263.89771377551</v>
      </c>
      <c r="CW107">
        <v>46296592.925115161</v>
      </c>
      <c r="CX107">
        <v>25019407.43022795</v>
      </c>
      <c r="CY107">
        <v>6806019.8244578252</v>
      </c>
      <c r="CZ107">
        <v>11705763.875617219</v>
      </c>
      <c r="DA107">
        <v>41699092.152200118</v>
      </c>
      <c r="DB107">
        <v>688574.33829377056</v>
      </c>
      <c r="DC107">
        <v>57499827.136771403</v>
      </c>
      <c r="DD107">
        <v>461988.14694155648</v>
      </c>
      <c r="DE107">
        <v>874043.45005326788</v>
      </c>
      <c r="DF107">
        <v>114822.42343635039</v>
      </c>
      <c r="DG107">
        <v>46813937.96491003</v>
      </c>
      <c r="DH107">
        <v>14044013.672921579</v>
      </c>
      <c r="DI107">
        <v>2301387.6456967089</v>
      </c>
      <c r="DJ107">
        <v>9203446.6745664254</v>
      </c>
      <c r="DK107">
        <v>2946313.3003598978</v>
      </c>
      <c r="DL107">
        <v>3791280.8972801152</v>
      </c>
      <c r="DM107">
        <v>2536515.047092685</v>
      </c>
      <c r="DN107">
        <v>198311.2012507841</v>
      </c>
      <c r="DO107">
        <v>1508953.555863339</v>
      </c>
      <c r="DP107">
        <v>3526137.809742338</v>
      </c>
      <c r="DQ107">
        <v>3058822.1969801192</v>
      </c>
      <c r="DR107">
        <v>31580316.87359548</v>
      </c>
      <c r="DS107">
        <v>1034509.749933495</v>
      </c>
      <c r="DT107">
        <v>8462936.0808348805</v>
      </c>
      <c r="DU107">
        <v>4138513.3962891409</v>
      </c>
      <c r="DV107">
        <v>173463.1183972893</v>
      </c>
      <c r="DW107">
        <v>808891.41183546442</v>
      </c>
      <c r="DX107">
        <v>1490809.535425815</v>
      </c>
      <c r="DY107">
        <v>3773574.4526676792</v>
      </c>
      <c r="DZ107">
        <v>3340855.464025205</v>
      </c>
      <c r="EA107">
        <v>2812540.4183712988</v>
      </c>
      <c r="EB107">
        <v>10005898.21384066</v>
      </c>
      <c r="EC107">
        <v>128938.8275597951</v>
      </c>
      <c r="ED107">
        <v>502761.86310478311</v>
      </c>
      <c r="EE107">
        <v>808786.36371197749</v>
      </c>
      <c r="EF107">
        <v>374332.73568859737</v>
      </c>
      <c r="EG107">
        <v>217206.14984691169</v>
      </c>
      <c r="EH107">
        <v>1226406.8351524731</v>
      </c>
      <c r="EI107">
        <v>13295.4463447421</v>
      </c>
      <c r="EJ107">
        <v>6004739.321280187</v>
      </c>
      <c r="EK107">
        <f t="shared" si="6"/>
        <v>687459747.33467436</v>
      </c>
      <c r="EL107">
        <v>14896305.48330378</v>
      </c>
      <c r="EM107">
        <v>51287833.556998499</v>
      </c>
      <c r="EN107">
        <f t="shared" si="7"/>
        <v>66184139.040302277</v>
      </c>
      <c r="EO107">
        <v>17497296.945530452</v>
      </c>
      <c r="EP107">
        <f t="shared" si="8"/>
        <v>83681435.985832721</v>
      </c>
      <c r="EQ107">
        <v>25277639.884988301</v>
      </c>
      <c r="ER107">
        <v>2187362.4580161301</v>
      </c>
      <c r="ES107">
        <f t="shared" si="9"/>
        <v>27465002.343004432</v>
      </c>
      <c r="ET107">
        <v>51604300.08752697</v>
      </c>
      <c r="EU107">
        <f t="shared" si="10"/>
        <v>162750738.41636413</v>
      </c>
      <c r="EV107">
        <v>7582110.5382266706</v>
      </c>
      <c r="EW107">
        <f t="shared" si="11"/>
        <v>842628375.21281183</v>
      </c>
    </row>
    <row r="108" spans="1:153" x14ac:dyDescent="0.3">
      <c r="A108" s="2" t="s">
        <v>105</v>
      </c>
      <c r="B108" s="4">
        <v>106</v>
      </c>
      <c r="C108">
        <v>568443.30975860683</v>
      </c>
      <c r="D108">
        <v>4069.750465552328</v>
      </c>
      <c r="E108">
        <v>198750.96076571671</v>
      </c>
      <c r="F108">
        <v>302445.68892325961</v>
      </c>
      <c r="G108">
        <v>50273.890763180061</v>
      </c>
      <c r="H108">
        <v>104634.53629022</v>
      </c>
      <c r="I108">
        <v>353460.81747379072</v>
      </c>
      <c r="J108">
        <v>258172.9607191484</v>
      </c>
      <c r="K108">
        <v>122855.3543336466</v>
      </c>
      <c r="L108">
        <v>41053.06140886635</v>
      </c>
      <c r="M108">
        <v>370077.18363311392</v>
      </c>
      <c r="N108">
        <v>94274.928490193532</v>
      </c>
      <c r="O108">
        <v>55391.758636494611</v>
      </c>
      <c r="P108">
        <v>255729.9765182772</v>
      </c>
      <c r="Q108">
        <v>213200.6199427096</v>
      </c>
      <c r="R108">
        <v>17885.076338182691</v>
      </c>
      <c r="S108">
        <v>15097.33344473583</v>
      </c>
      <c r="T108">
        <v>121308.17308489401</v>
      </c>
      <c r="U108">
        <v>38438.675379009277</v>
      </c>
      <c r="V108">
        <v>236352.68932864221</v>
      </c>
      <c r="W108">
        <v>72843.273676252778</v>
      </c>
      <c r="X108">
        <v>87935.98158514798</v>
      </c>
      <c r="Y108">
        <v>56339.13929173533</v>
      </c>
      <c r="Z108">
        <v>255430.57919654611</v>
      </c>
      <c r="AA108">
        <v>59632.272204665307</v>
      </c>
      <c r="AB108">
        <v>260183.20235997241</v>
      </c>
      <c r="AC108">
        <v>19097.792224036501</v>
      </c>
      <c r="AD108">
        <v>187093.5095250819</v>
      </c>
      <c r="AE108">
        <v>6428.6686945961719</v>
      </c>
      <c r="AF108">
        <v>7475.5815330738351</v>
      </c>
      <c r="AG108">
        <v>23443.395937807931</v>
      </c>
      <c r="AH108">
        <v>97078.832883892144</v>
      </c>
      <c r="AI108">
        <v>198237.89941380499</v>
      </c>
      <c r="AJ108">
        <v>49617.074335944963</v>
      </c>
      <c r="AK108">
        <v>67601.302360436617</v>
      </c>
      <c r="AL108">
        <v>301999.3977385991</v>
      </c>
      <c r="AM108">
        <v>159167.5464049725</v>
      </c>
      <c r="AN108">
        <v>440138.22121879249</v>
      </c>
      <c r="AO108">
        <v>163675.02100824739</v>
      </c>
      <c r="AP108">
        <v>145664.63219929999</v>
      </c>
      <c r="AQ108">
        <v>425757.92477084318</v>
      </c>
      <c r="AR108">
        <v>174537.65358852511</v>
      </c>
      <c r="AS108">
        <v>398067.77151113399</v>
      </c>
      <c r="AT108">
        <v>86214.957338062639</v>
      </c>
      <c r="AU108">
        <v>22911.339515325679</v>
      </c>
      <c r="AV108">
        <v>114574.9246579997</v>
      </c>
      <c r="AW108">
        <v>263357.52577788412</v>
      </c>
      <c r="AX108">
        <v>226105.1133314186</v>
      </c>
      <c r="AY108">
        <v>62633.26560706654</v>
      </c>
      <c r="AZ108">
        <v>198136.07991291909</v>
      </c>
      <c r="BA108">
        <v>84671.013255702666</v>
      </c>
      <c r="BB108">
        <v>128396.21913751079</v>
      </c>
      <c r="BC108">
        <v>396715.37311355071</v>
      </c>
      <c r="BD108">
        <v>220156.16067994371</v>
      </c>
      <c r="BE108">
        <v>1347160.775267954</v>
      </c>
      <c r="BF108">
        <v>370808.27140343637</v>
      </c>
      <c r="BG108">
        <v>439546.28597561427</v>
      </c>
      <c r="BH108">
        <v>83466.962242951675</v>
      </c>
      <c r="BI108">
        <v>60508.233707581589</v>
      </c>
      <c r="BJ108">
        <v>150383.0594571729</v>
      </c>
      <c r="BK108">
        <v>886772.37970975938</v>
      </c>
      <c r="BL108">
        <v>165603.64194885199</v>
      </c>
      <c r="BM108">
        <v>174165.5542172151</v>
      </c>
      <c r="BN108">
        <v>795547.6025382902</v>
      </c>
      <c r="BO108">
        <v>40458.522884928418</v>
      </c>
      <c r="BP108">
        <v>72709.288632661352</v>
      </c>
      <c r="BQ108">
        <v>73599.169356169921</v>
      </c>
      <c r="BR108">
        <v>288714.18002074747</v>
      </c>
      <c r="BS108">
        <v>12536.97509776482</v>
      </c>
      <c r="BT108">
        <v>239032.41316777671</v>
      </c>
      <c r="BU108">
        <v>104452.50406224441</v>
      </c>
      <c r="BV108">
        <v>112651.75370544881</v>
      </c>
      <c r="BW108">
        <v>37211.513875752607</v>
      </c>
      <c r="BX108">
        <v>235459.94982914519</v>
      </c>
      <c r="BY108">
        <v>412967.3176885586</v>
      </c>
      <c r="BZ108">
        <v>436076.07849310827</v>
      </c>
      <c r="CA108">
        <v>62016.407295221477</v>
      </c>
      <c r="CB108">
        <v>23926.824046656118</v>
      </c>
      <c r="CC108">
        <v>111142.5734759793</v>
      </c>
      <c r="CD108">
        <v>103005.77777932301</v>
      </c>
      <c r="CE108">
        <v>316092.42512993468</v>
      </c>
      <c r="CF108">
        <v>136108.1177906775</v>
      </c>
      <c r="CG108">
        <v>231872.40989967741</v>
      </c>
      <c r="CH108">
        <v>328572.37095690722</v>
      </c>
      <c r="CI108">
        <v>50351.096748181997</v>
      </c>
      <c r="CJ108">
        <v>85696.233591879383</v>
      </c>
      <c r="CK108">
        <v>247316.07460064959</v>
      </c>
      <c r="CL108">
        <v>11574.501851008659</v>
      </c>
      <c r="CM108">
        <v>37409.794311841877</v>
      </c>
      <c r="CN108">
        <v>403360.33527606318</v>
      </c>
      <c r="CO108">
        <v>63166.245967269337</v>
      </c>
      <c r="CP108">
        <v>107194.86880170691</v>
      </c>
      <c r="CQ108">
        <v>60541.429321006763</v>
      </c>
      <c r="CR108">
        <v>108935.1515989545</v>
      </c>
      <c r="CS108">
        <v>42199.695914130833</v>
      </c>
      <c r="CT108">
        <v>374360.12674113503</v>
      </c>
      <c r="CU108">
        <v>206300.18924163829</v>
      </c>
      <c r="CV108">
        <v>22795.399019857021</v>
      </c>
      <c r="CW108">
        <v>618457.3563757682</v>
      </c>
      <c r="CX108">
        <v>234825.60579665599</v>
      </c>
      <c r="CY108">
        <v>106783.3991923508</v>
      </c>
      <c r="CZ108">
        <v>263494.98473576742</v>
      </c>
      <c r="DA108">
        <v>9612829.4621628057</v>
      </c>
      <c r="DB108">
        <v>6075.8587472304871</v>
      </c>
      <c r="DC108">
        <v>279643.36588761507</v>
      </c>
      <c r="DD108">
        <v>4714022.7696763817</v>
      </c>
      <c r="DE108">
        <v>18389.253096519678</v>
      </c>
      <c r="DF108">
        <v>16015.89410706301</v>
      </c>
      <c r="DG108">
        <v>14770535.565626919</v>
      </c>
      <c r="DH108">
        <v>388414.28691588662</v>
      </c>
      <c r="DI108">
        <v>30997.4771317716</v>
      </c>
      <c r="DJ108">
        <v>410353.07811918983</v>
      </c>
      <c r="DK108">
        <v>46079.485730023836</v>
      </c>
      <c r="DL108">
        <v>39414.103765688793</v>
      </c>
      <c r="DM108">
        <v>34706.065275796398</v>
      </c>
      <c r="DN108">
        <v>908.39038561314362</v>
      </c>
      <c r="DO108">
        <v>48454.685983146323</v>
      </c>
      <c r="DP108">
        <v>67808.249644983996</v>
      </c>
      <c r="DQ108">
        <v>337006.82749441027</v>
      </c>
      <c r="DR108">
        <v>1132338.9192568171</v>
      </c>
      <c r="DS108">
        <v>20530.074705498038</v>
      </c>
      <c r="DT108">
        <v>258584.25247271449</v>
      </c>
      <c r="DU108">
        <v>75376.237259945119</v>
      </c>
      <c r="DV108">
        <v>22793.710777909309</v>
      </c>
      <c r="DW108">
        <v>83439.012211133697</v>
      </c>
      <c r="DX108">
        <v>121639.5038957411</v>
      </c>
      <c r="DY108">
        <v>103980.6381824273</v>
      </c>
      <c r="DZ108">
        <v>280731.50055509608</v>
      </c>
      <c r="EA108">
        <v>78840.439229860989</v>
      </c>
      <c r="EB108">
        <v>32529.678394086641</v>
      </c>
      <c r="EC108">
        <v>2922.57516909367</v>
      </c>
      <c r="ED108">
        <v>22174.216664754651</v>
      </c>
      <c r="EE108">
        <v>4295.2718670428258</v>
      </c>
      <c r="EF108">
        <v>11877.695515869669</v>
      </c>
      <c r="EG108">
        <v>8449.8792024238664</v>
      </c>
      <c r="EH108">
        <v>32482.787343009539</v>
      </c>
      <c r="EI108">
        <v>196.25813363257939</v>
      </c>
      <c r="EJ108">
        <v>55548.312630149412</v>
      </c>
      <c r="EK108">
        <f t="shared" si="6"/>
        <v>52950953.003650658</v>
      </c>
      <c r="EL108">
        <v>488551.388375493</v>
      </c>
      <c r="EM108">
        <v>2056060.2733045679</v>
      </c>
      <c r="EN108">
        <f t="shared" si="7"/>
        <v>2544611.6616800609</v>
      </c>
      <c r="EO108">
        <v>4613501.4304238902</v>
      </c>
      <c r="EP108">
        <f t="shared" si="8"/>
        <v>7158113.0921039507</v>
      </c>
      <c r="EQ108">
        <v>451170.55257118598</v>
      </c>
      <c r="ER108">
        <v>19045.911649017798</v>
      </c>
      <c r="ES108">
        <f t="shared" si="9"/>
        <v>470216.46422020381</v>
      </c>
      <c r="ET108">
        <v>34418770.001655042</v>
      </c>
      <c r="EU108">
        <f t="shared" si="10"/>
        <v>42047099.557979196</v>
      </c>
      <c r="EV108">
        <v>15548898.61576942</v>
      </c>
      <c r="EW108">
        <f t="shared" si="11"/>
        <v>79449153.945860445</v>
      </c>
    </row>
    <row r="109" spans="1:153" x14ac:dyDescent="0.3">
      <c r="A109" s="2" t="s">
        <v>106</v>
      </c>
      <c r="B109" s="4">
        <v>107</v>
      </c>
      <c r="C109">
        <v>383271.26420824602</v>
      </c>
      <c r="D109">
        <v>3101.7631728762321</v>
      </c>
      <c r="E109">
        <v>110467.6027328613</v>
      </c>
      <c r="F109">
        <v>101771.581381005</v>
      </c>
      <c r="G109">
        <v>8639.075199678191</v>
      </c>
      <c r="H109">
        <v>32434.135125298078</v>
      </c>
      <c r="I109">
        <v>94007.345999463403</v>
      </c>
      <c r="J109">
        <v>118940.5788280337</v>
      </c>
      <c r="K109">
        <v>27363.68370563805</v>
      </c>
      <c r="L109">
        <v>13788.854719619951</v>
      </c>
      <c r="M109">
        <v>83819.602561582127</v>
      </c>
      <c r="N109">
        <v>51295.575098110348</v>
      </c>
      <c r="O109">
        <v>12811.30400512537</v>
      </c>
      <c r="P109">
        <v>45853.125895572841</v>
      </c>
      <c r="Q109">
        <v>15615.633519145429</v>
      </c>
      <c r="R109">
        <v>1309.971789172324</v>
      </c>
      <c r="S109">
        <v>4373.8885069782573</v>
      </c>
      <c r="T109">
        <v>53628.746342430873</v>
      </c>
      <c r="U109">
        <v>12988.699211398531</v>
      </c>
      <c r="V109">
        <v>82412.131700701284</v>
      </c>
      <c r="W109">
        <v>25047.915376436889</v>
      </c>
      <c r="X109">
        <v>47302.22217492303</v>
      </c>
      <c r="Y109">
        <v>30840.352267309579</v>
      </c>
      <c r="Z109">
        <v>208329.68194613329</v>
      </c>
      <c r="AA109">
        <v>81178.85277959751</v>
      </c>
      <c r="AB109">
        <v>105059.5498895051</v>
      </c>
      <c r="AC109">
        <v>40746.332188934633</v>
      </c>
      <c r="AD109">
        <v>90283.856987132865</v>
      </c>
      <c r="AE109">
        <v>3928.3509858411089</v>
      </c>
      <c r="AF109">
        <v>5431.4055699337459</v>
      </c>
      <c r="AG109">
        <v>34616.393412941979</v>
      </c>
      <c r="AH109">
        <v>70065.40737692824</v>
      </c>
      <c r="AI109">
        <v>117205.8360440148</v>
      </c>
      <c r="AJ109">
        <v>19447.183132520291</v>
      </c>
      <c r="AK109">
        <v>56007.831963534387</v>
      </c>
      <c r="AL109">
        <v>133648.65337862581</v>
      </c>
      <c r="AM109">
        <v>112153.0052482887</v>
      </c>
      <c r="AN109">
        <v>139936.59194747711</v>
      </c>
      <c r="AO109">
        <v>72840.428805218704</v>
      </c>
      <c r="AP109">
        <v>102534.3465739216</v>
      </c>
      <c r="AQ109">
        <v>27566.709789046748</v>
      </c>
      <c r="AR109">
        <v>30044.336066399141</v>
      </c>
      <c r="AS109">
        <v>107325.395893703</v>
      </c>
      <c r="AT109">
        <v>29925.309028986951</v>
      </c>
      <c r="AU109">
        <v>16244.01848831067</v>
      </c>
      <c r="AV109">
        <v>57954.646386214183</v>
      </c>
      <c r="AW109">
        <v>70506.985318425257</v>
      </c>
      <c r="AX109">
        <v>97885.585706132377</v>
      </c>
      <c r="AY109">
        <v>49816.795945123733</v>
      </c>
      <c r="AZ109">
        <v>731265.65592402453</v>
      </c>
      <c r="BA109">
        <v>24940.05916244581</v>
      </c>
      <c r="BB109">
        <v>65333.243641724679</v>
      </c>
      <c r="BC109">
        <v>286375.32663125161</v>
      </c>
      <c r="BD109">
        <v>41901.26623304603</v>
      </c>
      <c r="BE109">
        <v>295641.5502449217</v>
      </c>
      <c r="BF109">
        <v>92982.175677552266</v>
      </c>
      <c r="BG109">
        <v>62640.333980931093</v>
      </c>
      <c r="BH109">
        <v>48792.376200203536</v>
      </c>
      <c r="BI109">
        <v>21983.07781045734</v>
      </c>
      <c r="BJ109">
        <v>61731.455752423892</v>
      </c>
      <c r="BK109">
        <v>174045.11579001209</v>
      </c>
      <c r="BL109">
        <v>51996.58974167682</v>
      </c>
      <c r="BM109">
        <v>58748.669615479601</v>
      </c>
      <c r="BN109">
        <v>375613.28139658971</v>
      </c>
      <c r="BO109">
        <v>44079.259266034249</v>
      </c>
      <c r="BP109">
        <v>70130.383547427875</v>
      </c>
      <c r="BQ109">
        <v>53385.126735966522</v>
      </c>
      <c r="BR109">
        <v>332410.53628329939</v>
      </c>
      <c r="BS109">
        <v>11840.66810016463</v>
      </c>
      <c r="BT109">
        <v>211798.68153432201</v>
      </c>
      <c r="BU109">
        <v>87592.539090333201</v>
      </c>
      <c r="BV109">
        <v>126254.86812941309</v>
      </c>
      <c r="BW109">
        <v>16085.161119789331</v>
      </c>
      <c r="BX109">
        <v>421455.2633217746</v>
      </c>
      <c r="BY109">
        <v>196141.61906819721</v>
      </c>
      <c r="BZ109">
        <v>205564.51069290601</v>
      </c>
      <c r="CA109">
        <v>53829.201287157608</v>
      </c>
      <c r="CB109">
        <v>9668.2233315187641</v>
      </c>
      <c r="CC109">
        <v>154776.83443315339</v>
      </c>
      <c r="CD109">
        <v>102838.2625991079</v>
      </c>
      <c r="CE109">
        <v>292941.70303761802</v>
      </c>
      <c r="CF109">
        <v>198057.58662845369</v>
      </c>
      <c r="CG109">
        <v>96009.406564695746</v>
      </c>
      <c r="CH109">
        <v>115124.1273065303</v>
      </c>
      <c r="CI109">
        <v>75569.393200097882</v>
      </c>
      <c r="CJ109">
        <v>78256.201709847053</v>
      </c>
      <c r="CK109">
        <v>124489.6853435852</v>
      </c>
      <c r="CL109">
        <v>25504.574392689468</v>
      </c>
      <c r="CM109">
        <v>26939.67857637964</v>
      </c>
      <c r="CN109">
        <v>231176.86889671511</v>
      </c>
      <c r="CO109">
        <v>54804.340690520119</v>
      </c>
      <c r="CP109">
        <v>244851.81196973071</v>
      </c>
      <c r="CQ109">
        <v>65596.400677177706</v>
      </c>
      <c r="CR109">
        <v>40464.453732035443</v>
      </c>
      <c r="CS109">
        <v>35132.223532854972</v>
      </c>
      <c r="CT109">
        <v>189437.75882065171</v>
      </c>
      <c r="CU109">
        <v>60155.549487662931</v>
      </c>
      <c r="CV109">
        <v>16547.035344625441</v>
      </c>
      <c r="CW109">
        <v>933814.19331863534</v>
      </c>
      <c r="CX109">
        <v>721118.6453044042</v>
      </c>
      <c r="CY109">
        <v>449430.61911559309</v>
      </c>
      <c r="CZ109">
        <v>165974.90253054001</v>
      </c>
      <c r="DA109">
        <v>7339062.3981262278</v>
      </c>
      <c r="DB109">
        <v>21351.970292417041</v>
      </c>
      <c r="DC109">
        <v>248882.20744868979</v>
      </c>
      <c r="DD109">
        <v>13666.13663649919</v>
      </c>
      <c r="DE109">
        <v>9993460.6917845607</v>
      </c>
      <c r="DF109">
        <v>16647.751883013541</v>
      </c>
      <c r="DG109">
        <v>6795634.9851796404</v>
      </c>
      <c r="DH109">
        <v>5763687.4150426956</v>
      </c>
      <c r="DI109">
        <v>60066.085547586183</v>
      </c>
      <c r="DJ109">
        <v>187859.0400172724</v>
      </c>
      <c r="DK109">
        <v>5548431.2728256034</v>
      </c>
      <c r="DL109">
        <v>1240281.329238886</v>
      </c>
      <c r="DM109">
        <v>3377697.07944337</v>
      </c>
      <c r="DN109">
        <v>1175028.1586123679</v>
      </c>
      <c r="DO109">
        <v>186306.24574404029</v>
      </c>
      <c r="DP109">
        <v>140750.55270081211</v>
      </c>
      <c r="DQ109">
        <v>162208.69012989139</v>
      </c>
      <c r="DR109">
        <v>6351188.8034296921</v>
      </c>
      <c r="DS109">
        <v>251164.22172488691</v>
      </c>
      <c r="DT109">
        <v>4058709.3390137982</v>
      </c>
      <c r="DU109">
        <v>2458258.6174008269</v>
      </c>
      <c r="DV109">
        <v>2939.9052856272838</v>
      </c>
      <c r="DW109">
        <v>58138.619205704483</v>
      </c>
      <c r="DX109">
        <v>51389.338141843218</v>
      </c>
      <c r="DY109">
        <v>278463.31687260279</v>
      </c>
      <c r="DZ109">
        <v>180269.82300957589</v>
      </c>
      <c r="EA109">
        <v>6639910.449757711</v>
      </c>
      <c r="EB109">
        <v>350623.92460653698</v>
      </c>
      <c r="EC109">
        <v>10046.83215407798</v>
      </c>
      <c r="ED109">
        <v>33894.929597688439</v>
      </c>
      <c r="EE109">
        <v>859089.02845404099</v>
      </c>
      <c r="EF109">
        <v>145393.9864826219</v>
      </c>
      <c r="EG109">
        <v>424531.31250855711</v>
      </c>
      <c r="EH109">
        <v>91755.561391407537</v>
      </c>
      <c r="EI109">
        <v>14.735672780777071</v>
      </c>
      <c r="EJ109">
        <v>15452338.7800883</v>
      </c>
      <c r="EK109">
        <f t="shared" si="6"/>
        <v>91944150.556350723</v>
      </c>
      <c r="EL109">
        <v>3516520.7472186931</v>
      </c>
      <c r="EM109">
        <v>16965564.142405052</v>
      </c>
      <c r="EN109">
        <f t="shared" si="7"/>
        <v>20482084.889623746</v>
      </c>
      <c r="EO109">
        <v>1618438.77925105</v>
      </c>
      <c r="EP109">
        <f t="shared" si="8"/>
        <v>22100523.668874796</v>
      </c>
      <c r="EQ109">
        <v>6291.4903958352897</v>
      </c>
      <c r="ER109">
        <v>607.83934987642999</v>
      </c>
      <c r="ES109">
        <f t="shared" si="9"/>
        <v>6899.3297457117196</v>
      </c>
      <c r="ET109">
        <v>22735070.519059159</v>
      </c>
      <c r="EU109">
        <f t="shared" si="10"/>
        <v>44842493.517679662</v>
      </c>
      <c r="EV109">
        <v>47334322.17655731</v>
      </c>
      <c r="EW109">
        <f t="shared" si="11"/>
        <v>89452321.897473097</v>
      </c>
    </row>
    <row r="110" spans="1:153" x14ac:dyDescent="0.3">
      <c r="A110" s="2" t="s">
        <v>107</v>
      </c>
      <c r="B110" s="4">
        <v>108</v>
      </c>
      <c r="C110">
        <v>16196.13985786281</v>
      </c>
      <c r="D110">
        <v>103.4495603125514</v>
      </c>
      <c r="E110">
        <v>1691.569355444017</v>
      </c>
      <c r="F110">
        <v>3728.8473288819018</v>
      </c>
      <c r="G110">
        <v>7304.1557929685723</v>
      </c>
      <c r="H110">
        <v>3982.8616540812991</v>
      </c>
      <c r="I110">
        <v>9586.6454578903231</v>
      </c>
      <c r="J110">
        <v>8349.7310050728338</v>
      </c>
      <c r="K110">
        <v>10115.2867969527</v>
      </c>
      <c r="L110">
        <v>7865.9139373592106</v>
      </c>
      <c r="M110">
        <v>14355.06215837317</v>
      </c>
      <c r="N110">
        <v>7818.6771463036539</v>
      </c>
      <c r="O110">
        <v>136.1733833112275</v>
      </c>
      <c r="P110">
        <v>444.09630426908677</v>
      </c>
      <c r="Q110">
        <v>119.1286869812713</v>
      </c>
      <c r="R110">
        <v>9.9935246965981737</v>
      </c>
      <c r="S110">
        <v>511.91499257216282</v>
      </c>
      <c r="T110">
        <v>612.80395267304141</v>
      </c>
      <c r="U110">
        <v>74.863095275137908</v>
      </c>
      <c r="V110">
        <v>463.21339882876492</v>
      </c>
      <c r="W110">
        <v>133.20498339364701</v>
      </c>
      <c r="X110">
        <v>192.27311428910639</v>
      </c>
      <c r="Y110">
        <v>2279.1146358976889</v>
      </c>
      <c r="Z110">
        <v>5643.2694123098272</v>
      </c>
      <c r="AA110">
        <v>381.57898098300711</v>
      </c>
      <c r="AB110">
        <v>2058.6390684547569</v>
      </c>
      <c r="AC110">
        <v>66.110903951599852</v>
      </c>
      <c r="AD110">
        <v>647.05091911926786</v>
      </c>
      <c r="AE110">
        <v>434.85200228511502</v>
      </c>
      <c r="AF110">
        <v>41.661985263189813</v>
      </c>
      <c r="AG110">
        <v>6719.3359082874467</v>
      </c>
      <c r="AH110">
        <v>809.9039031764537</v>
      </c>
      <c r="AI110">
        <v>1080.5698294387801</v>
      </c>
      <c r="AJ110">
        <v>1292.8965665507551</v>
      </c>
      <c r="AK110">
        <v>363.79623271128702</v>
      </c>
      <c r="AL110">
        <v>2859.4278769789821</v>
      </c>
      <c r="AM110">
        <v>589.67540176142745</v>
      </c>
      <c r="AN110">
        <v>52647.104042068277</v>
      </c>
      <c r="AO110">
        <v>809.52286417140192</v>
      </c>
      <c r="AP110">
        <v>2327.231251886365</v>
      </c>
      <c r="AQ110">
        <v>1775792.6102313281</v>
      </c>
      <c r="AR110">
        <v>21817.30392961729</v>
      </c>
      <c r="AS110">
        <v>386399.72340462578</v>
      </c>
      <c r="AT110">
        <v>71481.781462312836</v>
      </c>
      <c r="AU110">
        <v>9727.4097477211508</v>
      </c>
      <c r="AV110">
        <v>12533.54039058767</v>
      </c>
      <c r="AW110">
        <v>167374.6222590839</v>
      </c>
      <c r="AX110">
        <v>148147.45361786231</v>
      </c>
      <c r="AY110">
        <v>5885.3141372242953</v>
      </c>
      <c r="AZ110">
        <v>52158.036542671631</v>
      </c>
      <c r="BA110">
        <v>50766.92104507787</v>
      </c>
      <c r="BB110">
        <v>18311.49026241928</v>
      </c>
      <c r="BC110">
        <v>76436.965669742014</v>
      </c>
      <c r="BD110">
        <v>3273.567816491151</v>
      </c>
      <c r="BE110">
        <v>4121.9591125206207</v>
      </c>
      <c r="BF110">
        <v>10817.19213321102</v>
      </c>
      <c r="BG110">
        <v>398548.04340834281</v>
      </c>
      <c r="BH110">
        <v>258802.2609985508</v>
      </c>
      <c r="BI110">
        <v>37764.091267199001</v>
      </c>
      <c r="BJ110">
        <v>79491.037647583304</v>
      </c>
      <c r="BK110">
        <v>314759.47125380748</v>
      </c>
      <c r="BL110">
        <v>120514.71590590051</v>
      </c>
      <c r="BM110">
        <v>94220.679680830159</v>
      </c>
      <c r="BN110">
        <v>218985.47851221819</v>
      </c>
      <c r="BO110">
        <v>3714.087644568302</v>
      </c>
      <c r="BP110">
        <v>7468.4109269709734</v>
      </c>
      <c r="BQ110">
        <v>2669.0501277940389</v>
      </c>
      <c r="BR110">
        <v>21049.886876753761</v>
      </c>
      <c r="BS110">
        <v>1729.0666006403851</v>
      </c>
      <c r="BT110">
        <v>31113.029997854879</v>
      </c>
      <c r="BU110">
        <v>16706.32337447687</v>
      </c>
      <c r="BV110">
        <v>8056.4230320701863</v>
      </c>
      <c r="BW110">
        <v>2472.6569994986121</v>
      </c>
      <c r="BX110">
        <v>12420.00365053787</v>
      </c>
      <c r="BY110">
        <v>19052.061422221559</v>
      </c>
      <c r="BZ110">
        <v>46965.624515749543</v>
      </c>
      <c r="CA110">
        <v>4177.5264760779573</v>
      </c>
      <c r="CB110">
        <v>7496.3914290056146</v>
      </c>
      <c r="CC110">
        <v>10904.75453155118</v>
      </c>
      <c r="CD110">
        <v>4079.1523021624339</v>
      </c>
      <c r="CE110">
        <v>2856.96911690447</v>
      </c>
      <c r="CF110">
        <v>1420.8388992697451</v>
      </c>
      <c r="CG110">
        <v>297.06535204357311</v>
      </c>
      <c r="CH110">
        <v>441.75647824568807</v>
      </c>
      <c r="CI110">
        <v>5031.8248484407868</v>
      </c>
      <c r="CJ110">
        <v>1005.83688615798</v>
      </c>
      <c r="CK110">
        <v>610.81217362653672</v>
      </c>
      <c r="CL110">
        <v>34.382734094603279</v>
      </c>
      <c r="CM110">
        <v>731.91067546090028</v>
      </c>
      <c r="CN110">
        <v>3680.081086569684</v>
      </c>
      <c r="CO110">
        <v>250.672282698337</v>
      </c>
      <c r="CP110">
        <v>857.14284119541207</v>
      </c>
      <c r="CQ110">
        <v>484.32494583429229</v>
      </c>
      <c r="CR110">
        <v>2099.74816466223</v>
      </c>
      <c r="CS110">
        <v>579.59365514877288</v>
      </c>
      <c r="CT110">
        <v>2091301.58421715</v>
      </c>
      <c r="CU110">
        <v>6019738.237342664</v>
      </c>
      <c r="CV110">
        <v>302.68154823528999</v>
      </c>
      <c r="CW110">
        <v>19656.01787964936</v>
      </c>
      <c r="CX110">
        <v>43365.0312520281</v>
      </c>
      <c r="CY110">
        <v>2013.886897628636</v>
      </c>
      <c r="CZ110">
        <v>17934.421188876429</v>
      </c>
      <c r="DA110">
        <v>9882.0819386449366</v>
      </c>
      <c r="DB110">
        <v>3447.7739196543698</v>
      </c>
      <c r="DC110">
        <v>1191798.7309990821</v>
      </c>
      <c r="DD110">
        <v>34340.444373338163</v>
      </c>
      <c r="DE110">
        <v>42099.085462065013</v>
      </c>
      <c r="DF110">
        <v>2127.6298611942898</v>
      </c>
      <c r="DG110">
        <v>76017.013125403246</v>
      </c>
      <c r="DH110">
        <v>14187.063616851299</v>
      </c>
      <c r="DI110">
        <v>56593.023460241093</v>
      </c>
      <c r="DJ110">
        <v>214873.19479529021</v>
      </c>
      <c r="DK110">
        <v>6519.4240084847352</v>
      </c>
      <c r="DL110">
        <v>272.99541740883183</v>
      </c>
      <c r="DM110">
        <v>1276.3338889579179</v>
      </c>
      <c r="DN110">
        <v>237.1487062028194</v>
      </c>
      <c r="DO110">
        <v>569.72489111677237</v>
      </c>
      <c r="DP110">
        <v>31776.863519231771</v>
      </c>
      <c r="DQ110">
        <v>28779.170335079561</v>
      </c>
      <c r="DR110">
        <v>76184.681523610983</v>
      </c>
      <c r="DS110">
        <v>194.69117207062811</v>
      </c>
      <c r="DT110">
        <v>21805.404903583669</v>
      </c>
      <c r="DU110">
        <v>8509.6164164016827</v>
      </c>
      <c r="DV110">
        <v>321.23765076670338</v>
      </c>
      <c r="DW110">
        <v>4822.6335346643673</v>
      </c>
      <c r="DX110">
        <v>8472.000974545108</v>
      </c>
      <c r="DY110">
        <v>72749.434173330184</v>
      </c>
      <c r="DZ110">
        <v>9828.2615682466258</v>
      </c>
      <c r="EA110">
        <v>2810.681417062312</v>
      </c>
      <c r="EB110">
        <v>2706.966840670606</v>
      </c>
      <c r="EC110">
        <v>2489.567955354878</v>
      </c>
      <c r="ED110">
        <v>28.951471053109749</v>
      </c>
      <c r="EE110">
        <v>383.71870690744612</v>
      </c>
      <c r="EF110">
        <v>933.74847001523528</v>
      </c>
      <c r="EG110">
        <v>5890.3676560152253</v>
      </c>
      <c r="EH110">
        <v>785.8711835950088</v>
      </c>
      <c r="EI110">
        <v>24.84486551760935</v>
      </c>
      <c r="EJ110">
        <v>35127.064892916736</v>
      </c>
      <c r="EK110">
        <f t="shared" si="6"/>
        <v>14896616.135779114</v>
      </c>
      <c r="EL110">
        <v>577280.92729922605</v>
      </c>
      <c r="EM110">
        <v>1755659.56268177</v>
      </c>
      <c r="EN110">
        <f t="shared" si="7"/>
        <v>2332940.4899809961</v>
      </c>
      <c r="EO110">
        <v>0</v>
      </c>
      <c r="EP110">
        <f t="shared" si="8"/>
        <v>2332940.4899809961</v>
      </c>
      <c r="EQ110">
        <v>0</v>
      </c>
      <c r="ER110">
        <v>174662.61951814199</v>
      </c>
      <c r="ES110">
        <f t="shared" si="9"/>
        <v>174662.61951814199</v>
      </c>
      <c r="ET110">
        <v>112165.412905014</v>
      </c>
      <c r="EU110">
        <f t="shared" si="10"/>
        <v>2619768.5224041524</v>
      </c>
      <c r="EV110">
        <v>0</v>
      </c>
      <c r="EW110">
        <f t="shared" si="11"/>
        <v>17516384.658183265</v>
      </c>
    </row>
    <row r="111" spans="1:153" ht="48" x14ac:dyDescent="0.3">
      <c r="A111" s="2" t="s">
        <v>108</v>
      </c>
      <c r="B111" s="4">
        <v>109</v>
      </c>
      <c r="C111">
        <v>1691653.99475489</v>
      </c>
      <c r="D111">
        <v>12977.08845995931</v>
      </c>
      <c r="E111">
        <v>147703.51389328731</v>
      </c>
      <c r="F111">
        <v>734341.15619367582</v>
      </c>
      <c r="G111">
        <v>212807.29308525979</v>
      </c>
      <c r="H111">
        <v>494058.87503344112</v>
      </c>
      <c r="I111">
        <v>3880308.89306068</v>
      </c>
      <c r="J111">
        <v>145309.32020675429</v>
      </c>
      <c r="K111">
        <v>1007276.480031167</v>
      </c>
      <c r="L111">
        <v>142738.06673855791</v>
      </c>
      <c r="M111">
        <v>567318.71107888757</v>
      </c>
      <c r="N111">
        <v>123992.90693665799</v>
      </c>
      <c r="O111">
        <v>237400.73641806189</v>
      </c>
      <c r="P111">
        <v>621448.99588409695</v>
      </c>
      <c r="Q111">
        <v>360456.67039096402</v>
      </c>
      <c r="R111">
        <v>30238.162854694769</v>
      </c>
      <c r="S111">
        <v>87600.827453194303</v>
      </c>
      <c r="T111">
        <v>427221.73870131793</v>
      </c>
      <c r="U111">
        <v>197320.4987936416</v>
      </c>
      <c r="V111">
        <v>587074.68400546978</v>
      </c>
      <c r="W111">
        <v>200678.6961117899</v>
      </c>
      <c r="X111">
        <v>227913.84754699329</v>
      </c>
      <c r="Y111">
        <v>170665.67387694941</v>
      </c>
      <c r="Z111">
        <v>792841.39654418943</v>
      </c>
      <c r="AA111">
        <v>398229.13391342357</v>
      </c>
      <c r="AB111">
        <v>790546.26788404363</v>
      </c>
      <c r="AC111">
        <v>460148.6762659197</v>
      </c>
      <c r="AD111">
        <v>1630594.9035670189</v>
      </c>
      <c r="AE111">
        <v>35302.747712735611</v>
      </c>
      <c r="AF111">
        <v>50665.33897249624</v>
      </c>
      <c r="AG111">
        <v>279594.24648507428</v>
      </c>
      <c r="AH111">
        <v>679855.43579140352</v>
      </c>
      <c r="AI111">
        <v>2113831.8017682438</v>
      </c>
      <c r="AJ111">
        <v>258339.5772554194</v>
      </c>
      <c r="AK111">
        <v>753788.99631103955</v>
      </c>
      <c r="AL111">
        <v>1059498.890985833</v>
      </c>
      <c r="AM111">
        <v>1243909.3879039951</v>
      </c>
      <c r="AN111">
        <v>1694453.7982147159</v>
      </c>
      <c r="AO111">
        <v>707189.24320631463</v>
      </c>
      <c r="AP111">
        <v>1398259.231791537</v>
      </c>
      <c r="AQ111">
        <v>1324037.5846515519</v>
      </c>
      <c r="AR111">
        <v>2958382.372495627</v>
      </c>
      <c r="AS111">
        <v>2854739.8339070491</v>
      </c>
      <c r="AT111">
        <v>712655.43159979454</v>
      </c>
      <c r="AU111">
        <v>103356.8412375069</v>
      </c>
      <c r="AV111">
        <v>417030.81378422992</v>
      </c>
      <c r="AW111">
        <v>1459470.4982701689</v>
      </c>
      <c r="AX111">
        <v>985570.53918577463</v>
      </c>
      <c r="AY111">
        <v>382979.78553440119</v>
      </c>
      <c r="AZ111">
        <v>1328231.4329574171</v>
      </c>
      <c r="BA111">
        <v>456852.06270186522</v>
      </c>
      <c r="BB111">
        <v>682960.2560910004</v>
      </c>
      <c r="BC111">
        <v>1881069.2791082859</v>
      </c>
      <c r="BD111">
        <v>1542364.8791208491</v>
      </c>
      <c r="BE111">
        <v>1583488.8852867761</v>
      </c>
      <c r="BF111">
        <v>2270721.4202283751</v>
      </c>
      <c r="BG111">
        <v>769474.87436001026</v>
      </c>
      <c r="BH111">
        <v>1166557.1182273841</v>
      </c>
      <c r="BI111">
        <v>466086.97131421242</v>
      </c>
      <c r="BJ111">
        <v>899254.73055313143</v>
      </c>
      <c r="BK111">
        <v>16201356.511607699</v>
      </c>
      <c r="BL111">
        <v>2303424.6327805561</v>
      </c>
      <c r="BM111">
        <v>2545565.7789979461</v>
      </c>
      <c r="BN111">
        <v>5551366.1870128931</v>
      </c>
      <c r="BO111">
        <v>516266.26311938628</v>
      </c>
      <c r="BP111">
        <v>384101.11393579299</v>
      </c>
      <c r="BQ111">
        <v>545305.29853419424</v>
      </c>
      <c r="BR111">
        <v>2127403.0646622609</v>
      </c>
      <c r="BS111">
        <v>83280.653178059045</v>
      </c>
      <c r="BT111">
        <v>1332513.9047734139</v>
      </c>
      <c r="BU111">
        <v>741873.33726631431</v>
      </c>
      <c r="BV111">
        <v>624910.91168336768</v>
      </c>
      <c r="BW111">
        <v>195280.9856144916</v>
      </c>
      <c r="BX111">
        <v>1413017.7875070639</v>
      </c>
      <c r="BY111">
        <v>2915697.1226091771</v>
      </c>
      <c r="BZ111">
        <v>4121189.8421622622</v>
      </c>
      <c r="CA111">
        <v>228188.90136619299</v>
      </c>
      <c r="CB111">
        <v>378419.03360689169</v>
      </c>
      <c r="CC111">
        <v>732131.86512849852</v>
      </c>
      <c r="CD111">
        <v>1074598.360118076</v>
      </c>
      <c r="CE111">
        <v>2093803.1447266119</v>
      </c>
      <c r="CF111">
        <v>1489289.0984337949</v>
      </c>
      <c r="CG111">
        <v>777615.16473182873</v>
      </c>
      <c r="CH111">
        <v>1964389.5769998771</v>
      </c>
      <c r="CI111">
        <v>378364.90337172372</v>
      </c>
      <c r="CJ111">
        <v>634849.27283358027</v>
      </c>
      <c r="CK111">
        <v>713502.3334096109</v>
      </c>
      <c r="CL111">
        <v>52264.10305866089</v>
      </c>
      <c r="CM111">
        <v>203091.30964175679</v>
      </c>
      <c r="CN111">
        <v>1578111.5673874521</v>
      </c>
      <c r="CO111">
        <v>342854.63699142862</v>
      </c>
      <c r="CP111">
        <v>481453.57291437697</v>
      </c>
      <c r="CQ111">
        <v>255532.67250454699</v>
      </c>
      <c r="CR111">
        <v>251815.9512114524</v>
      </c>
      <c r="CS111">
        <v>229976.45592908579</v>
      </c>
      <c r="CT111">
        <v>6448162.8126823036</v>
      </c>
      <c r="CU111">
        <v>416924.65229288448</v>
      </c>
      <c r="CV111">
        <v>47441.66044739067</v>
      </c>
      <c r="CW111">
        <v>8400097.1900603492</v>
      </c>
      <c r="CX111">
        <v>5375918.2437034361</v>
      </c>
      <c r="CY111">
        <v>1740254.817555791</v>
      </c>
      <c r="CZ111">
        <v>1801132.9173362569</v>
      </c>
      <c r="DA111">
        <v>27173354.732229579</v>
      </c>
      <c r="DB111">
        <v>731482.8851853665</v>
      </c>
      <c r="DC111">
        <v>16803646.573311221</v>
      </c>
      <c r="DD111">
        <v>12540321.79804635</v>
      </c>
      <c r="DE111">
        <v>918214.62994942046</v>
      </c>
      <c r="DF111">
        <v>12671.702299760989</v>
      </c>
      <c r="DG111">
        <v>23722799.774496719</v>
      </c>
      <c r="DH111">
        <v>7546568.3652161909</v>
      </c>
      <c r="DI111">
        <v>349835.826947817</v>
      </c>
      <c r="DJ111">
        <v>1589445.2456795501</v>
      </c>
      <c r="DK111">
        <v>625465.63765243604</v>
      </c>
      <c r="DL111">
        <v>854649.47626475804</v>
      </c>
      <c r="DM111">
        <v>592913.06649932556</v>
      </c>
      <c r="DN111">
        <v>39237.347022272603</v>
      </c>
      <c r="DO111">
        <v>83341.878163861285</v>
      </c>
      <c r="DP111">
        <v>853001.27564727934</v>
      </c>
      <c r="DQ111">
        <v>578785.28008813586</v>
      </c>
      <c r="DR111">
        <v>3699289.519165331</v>
      </c>
      <c r="DS111">
        <v>202113.1038810868</v>
      </c>
      <c r="DT111">
        <v>1933696.7274014051</v>
      </c>
      <c r="DU111">
        <v>484204.4424575438</v>
      </c>
      <c r="DV111">
        <v>17738.550836166269</v>
      </c>
      <c r="DW111">
        <v>99657.622523709404</v>
      </c>
      <c r="DX111">
        <v>205497.62965686031</v>
      </c>
      <c r="DY111">
        <v>588903.84209645947</v>
      </c>
      <c r="DZ111">
        <v>1364192.4708412639</v>
      </c>
      <c r="EA111">
        <v>728185.34088228061</v>
      </c>
      <c r="EB111">
        <v>1524708.3690210781</v>
      </c>
      <c r="EC111">
        <v>32399.784586694808</v>
      </c>
      <c r="ED111">
        <v>116349.44717649621</v>
      </c>
      <c r="EE111">
        <v>131822.0741915793</v>
      </c>
      <c r="EF111">
        <v>144810.11362144031</v>
      </c>
      <c r="EG111">
        <v>82509.938927806026</v>
      </c>
      <c r="EH111">
        <v>211086.97573575351</v>
      </c>
      <c r="EI111">
        <v>2835.453098356129</v>
      </c>
      <c r="EJ111">
        <v>987901.53700737935</v>
      </c>
      <c r="EK111">
        <f t="shared" si="6"/>
        <v>238167217.56839663</v>
      </c>
      <c r="EL111">
        <v>2799536.9948204472</v>
      </c>
      <c r="EM111">
        <v>10826149.76822116</v>
      </c>
      <c r="EN111">
        <f t="shared" si="7"/>
        <v>13625686.763041608</v>
      </c>
      <c r="EO111">
        <v>304505.97640562162</v>
      </c>
      <c r="EP111">
        <f t="shared" si="8"/>
        <v>13930192.73944723</v>
      </c>
      <c r="EQ111">
        <v>8789895.425460048</v>
      </c>
      <c r="ER111">
        <v>1226933.663549792</v>
      </c>
      <c r="ES111">
        <f t="shared" si="9"/>
        <v>10016829.08900984</v>
      </c>
      <c r="ET111">
        <v>19390689.734073441</v>
      </c>
      <c r="EU111">
        <f t="shared" si="10"/>
        <v>43337711.562530518</v>
      </c>
      <c r="EV111">
        <v>0</v>
      </c>
      <c r="EW111">
        <f t="shared" si="11"/>
        <v>281504929.13092715</v>
      </c>
    </row>
    <row r="112" spans="1:153" x14ac:dyDescent="0.3">
      <c r="A112" s="2" t="s">
        <v>109</v>
      </c>
      <c r="B112" s="4">
        <v>110</v>
      </c>
      <c r="C112">
        <v>842891.13398190693</v>
      </c>
      <c r="D112">
        <v>7069.4959739308861</v>
      </c>
      <c r="E112">
        <v>33285.961899247377</v>
      </c>
      <c r="F112">
        <v>406030.64837061841</v>
      </c>
      <c r="G112">
        <v>163016.6522408335</v>
      </c>
      <c r="H112">
        <v>112458.1634739142</v>
      </c>
      <c r="I112">
        <v>290036.60435065418</v>
      </c>
      <c r="J112">
        <v>32061.723889004461</v>
      </c>
      <c r="K112">
        <v>30130.32326185246</v>
      </c>
      <c r="L112">
        <v>30551.627336201131</v>
      </c>
      <c r="M112">
        <v>57566.662665042197</v>
      </c>
      <c r="N112">
        <v>39383.807312365367</v>
      </c>
      <c r="O112">
        <v>522940.50550950452</v>
      </c>
      <c r="P112">
        <v>304437.47414490639</v>
      </c>
      <c r="Q112">
        <v>40870.464230008307</v>
      </c>
      <c r="R112">
        <v>3428.5611970879181</v>
      </c>
      <c r="S112">
        <v>8867.392195563134</v>
      </c>
      <c r="T112">
        <v>88438.389336427514</v>
      </c>
      <c r="U112">
        <v>41971.824279351757</v>
      </c>
      <c r="V112">
        <v>355958.9350749469</v>
      </c>
      <c r="W112">
        <v>132746.25475263299</v>
      </c>
      <c r="X112">
        <v>123383.1157595219</v>
      </c>
      <c r="Y112">
        <v>75334.33374370051</v>
      </c>
      <c r="Z112">
        <v>491984.87748688483</v>
      </c>
      <c r="AA112">
        <v>251960.52587092551</v>
      </c>
      <c r="AB112">
        <v>274250.42697149952</v>
      </c>
      <c r="AC112">
        <v>83460.99217192443</v>
      </c>
      <c r="AD112">
        <v>331149.92485545919</v>
      </c>
      <c r="AE112">
        <v>124427.84287816149</v>
      </c>
      <c r="AF112">
        <v>16125.12844211652</v>
      </c>
      <c r="AG112">
        <v>101147.3345001729</v>
      </c>
      <c r="AH112">
        <v>259538.2229473374</v>
      </c>
      <c r="AI112">
        <v>1016331.249083658</v>
      </c>
      <c r="AJ112">
        <v>158350.91257557439</v>
      </c>
      <c r="AK112">
        <v>191997.43300023969</v>
      </c>
      <c r="AL112">
        <v>134241.3924110693</v>
      </c>
      <c r="AM112">
        <v>196515.49954318281</v>
      </c>
      <c r="AN112">
        <v>462211.65662557469</v>
      </c>
      <c r="AO112">
        <v>212311.22192866611</v>
      </c>
      <c r="AP112">
        <v>2647439.394051461</v>
      </c>
      <c r="AQ112">
        <v>37575.32741042487</v>
      </c>
      <c r="AR112">
        <v>11748.661894810741</v>
      </c>
      <c r="AS112">
        <v>209658.70624718189</v>
      </c>
      <c r="AT112">
        <v>39669.441193082399</v>
      </c>
      <c r="AU112">
        <v>18104.537981009289</v>
      </c>
      <c r="AV112">
        <v>83534.34508115385</v>
      </c>
      <c r="AW112">
        <v>137036.97435258341</v>
      </c>
      <c r="AX112">
        <v>414012.55807521741</v>
      </c>
      <c r="AY112">
        <v>101566.3066971623</v>
      </c>
      <c r="AZ112">
        <v>702116.03180836525</v>
      </c>
      <c r="BA112">
        <v>58459.379975289638</v>
      </c>
      <c r="BB112">
        <v>211539.9202953632</v>
      </c>
      <c r="BC112">
        <v>391352.62559352501</v>
      </c>
      <c r="BD112">
        <v>163894.9413694393</v>
      </c>
      <c r="BE112">
        <v>207455.07166964101</v>
      </c>
      <c r="BF112">
        <v>123090.69210490141</v>
      </c>
      <c r="BG112">
        <v>73356.339064775995</v>
      </c>
      <c r="BH112">
        <v>187311.36108401651</v>
      </c>
      <c r="BI112">
        <v>30167.129549644971</v>
      </c>
      <c r="BJ112">
        <v>171103.09631795299</v>
      </c>
      <c r="BK112">
        <v>545047.391774936</v>
      </c>
      <c r="BL112">
        <v>2110755.8384398101</v>
      </c>
      <c r="BM112">
        <v>1150805.968241117</v>
      </c>
      <c r="BN112">
        <v>1754207.000722131</v>
      </c>
      <c r="BO112">
        <v>245598.07552177121</v>
      </c>
      <c r="BP112">
        <v>351623.64656238322</v>
      </c>
      <c r="BQ112">
        <v>266268.14448443771</v>
      </c>
      <c r="BR112">
        <v>1378160.11754457</v>
      </c>
      <c r="BS112">
        <v>70945.800691370605</v>
      </c>
      <c r="BT112">
        <v>1329815.2383462209</v>
      </c>
      <c r="BU112">
        <v>594920.14038843859</v>
      </c>
      <c r="BV112">
        <v>331767.05374445429</v>
      </c>
      <c r="BW112">
        <v>109133.6696060152</v>
      </c>
      <c r="BX112">
        <v>1481966.050328919</v>
      </c>
      <c r="BY112">
        <v>1071305.386617488</v>
      </c>
      <c r="BZ112">
        <v>1188167.9072910319</v>
      </c>
      <c r="CA112">
        <v>143251.80725467319</v>
      </c>
      <c r="CB112">
        <v>165077.93617942711</v>
      </c>
      <c r="CC112">
        <v>544468.29456517834</v>
      </c>
      <c r="CD112">
        <v>318387.30687205732</v>
      </c>
      <c r="CE112">
        <v>1141149.3027805251</v>
      </c>
      <c r="CF112">
        <v>309899.73473595211</v>
      </c>
      <c r="CG112">
        <v>167851.78824992079</v>
      </c>
      <c r="CH112">
        <v>486495.79127910943</v>
      </c>
      <c r="CI112">
        <v>271964.83866603771</v>
      </c>
      <c r="CJ112">
        <v>651458.57897135429</v>
      </c>
      <c r="CK112">
        <v>744972.60033021425</v>
      </c>
      <c r="CL112">
        <v>57778.878537448451</v>
      </c>
      <c r="CM112">
        <v>112404.72707823339</v>
      </c>
      <c r="CN112">
        <v>2430941.061464482</v>
      </c>
      <c r="CO112">
        <v>478458.02106586267</v>
      </c>
      <c r="CP112">
        <v>469238.6853898199</v>
      </c>
      <c r="CQ112">
        <v>103290.0215548907</v>
      </c>
      <c r="CR112">
        <v>60087.178836679093</v>
      </c>
      <c r="CS112">
        <v>150709.25144754571</v>
      </c>
      <c r="CT112">
        <v>331986.58457681321</v>
      </c>
      <c r="CU112">
        <v>22273.33592257768</v>
      </c>
      <c r="CV112">
        <v>58846.971124948766</v>
      </c>
      <c r="CW112">
        <v>1545929.953825467</v>
      </c>
      <c r="CX112">
        <v>765074.79903959332</v>
      </c>
      <c r="CY112">
        <v>501538.19197596569</v>
      </c>
      <c r="CZ112">
        <v>649762.96787053254</v>
      </c>
      <c r="DA112">
        <v>27552055.106118549</v>
      </c>
      <c r="DB112">
        <v>36586.234796452503</v>
      </c>
      <c r="DC112">
        <v>1933447.4467674959</v>
      </c>
      <c r="DD112">
        <v>73956.18627227348</v>
      </c>
      <c r="DE112">
        <v>131697.43177651061</v>
      </c>
      <c r="DF112">
        <v>26111.160816444521</v>
      </c>
      <c r="DG112">
        <v>2490491.321097834</v>
      </c>
      <c r="DH112">
        <v>11859468.261596199</v>
      </c>
      <c r="DI112">
        <v>511402.6126456752</v>
      </c>
      <c r="DJ112">
        <v>1992361.8901600209</v>
      </c>
      <c r="DK112">
        <v>607320.71550921781</v>
      </c>
      <c r="DL112">
        <v>734140.43461043201</v>
      </c>
      <c r="DM112">
        <v>2980051.6627656878</v>
      </c>
      <c r="DN112">
        <v>98045.26621255475</v>
      </c>
      <c r="DO112">
        <v>653231.84818710352</v>
      </c>
      <c r="DP112">
        <v>410423.90208648407</v>
      </c>
      <c r="DQ112">
        <v>303748.74780793692</v>
      </c>
      <c r="DR112">
        <v>2024793.8212260299</v>
      </c>
      <c r="DS112">
        <v>511186.87003961549</v>
      </c>
      <c r="DT112">
        <v>739424.94748849596</v>
      </c>
      <c r="DU112">
        <v>234964.54236827849</v>
      </c>
      <c r="DV112">
        <v>12069.92082443244</v>
      </c>
      <c r="DW112">
        <v>66145.178402343794</v>
      </c>
      <c r="DX112">
        <v>94464.489799756571</v>
      </c>
      <c r="DY112">
        <v>612939.33917230391</v>
      </c>
      <c r="DZ112">
        <v>506357.06372528418</v>
      </c>
      <c r="EA112">
        <v>794395.09291112935</v>
      </c>
      <c r="EB112">
        <v>3816385.3756334758</v>
      </c>
      <c r="EC112">
        <v>34783.427027134407</v>
      </c>
      <c r="ED112">
        <v>68847.52955384455</v>
      </c>
      <c r="EE112">
        <v>124979.78074093829</v>
      </c>
      <c r="EF112">
        <v>168163.4268212633</v>
      </c>
      <c r="EG112">
        <v>74480.399008842738</v>
      </c>
      <c r="EH112">
        <v>256405.47829160991</v>
      </c>
      <c r="EI112">
        <v>15313.463182103549</v>
      </c>
      <c r="EJ112">
        <v>2462966.9344239682</v>
      </c>
      <c r="EK112">
        <f t="shared" si="6"/>
        <v>105746450.8878568</v>
      </c>
      <c r="EL112">
        <v>3623115.0445850799</v>
      </c>
      <c r="EM112">
        <v>13261819.0720123</v>
      </c>
      <c r="EN112">
        <f t="shared" si="7"/>
        <v>16884934.11659738</v>
      </c>
      <c r="EO112">
        <v>41385.877413101298</v>
      </c>
      <c r="EP112">
        <f t="shared" si="8"/>
        <v>16926319.994010482</v>
      </c>
      <c r="EQ112">
        <v>8175838.0438210098</v>
      </c>
      <c r="ER112">
        <v>370979.22977876902</v>
      </c>
      <c r="ES112">
        <f t="shared" si="9"/>
        <v>8546817.2735997792</v>
      </c>
      <c r="ET112">
        <v>18909356.114614099</v>
      </c>
      <c r="EU112">
        <f t="shared" si="10"/>
        <v>44382493.382224359</v>
      </c>
      <c r="EV112">
        <v>5716022.5326273497</v>
      </c>
      <c r="EW112">
        <f t="shared" si="11"/>
        <v>144412921.73745382</v>
      </c>
    </row>
    <row r="113" spans="1:153" x14ac:dyDescent="0.3">
      <c r="A113" s="2" t="s">
        <v>110</v>
      </c>
      <c r="B113" s="4">
        <v>111</v>
      </c>
      <c r="C113">
        <v>176923.90465414041</v>
      </c>
      <c r="D113">
        <v>1319.501299774957</v>
      </c>
      <c r="E113">
        <v>51840.789739610467</v>
      </c>
      <c r="F113">
        <v>18422.91294889597</v>
      </c>
      <c r="G113">
        <v>29657.460123086748</v>
      </c>
      <c r="H113">
        <v>44993.083455197222</v>
      </c>
      <c r="I113">
        <v>67680.142452697444</v>
      </c>
      <c r="J113">
        <v>26564.611273387709</v>
      </c>
      <c r="K113">
        <v>12028.17380304468</v>
      </c>
      <c r="L113">
        <v>21211.05226310165</v>
      </c>
      <c r="M113">
        <v>91418.646236090877</v>
      </c>
      <c r="N113">
        <v>54990.329089716171</v>
      </c>
      <c r="O113">
        <v>34997.206789677271</v>
      </c>
      <c r="P113">
        <v>179958.1231205225</v>
      </c>
      <c r="Q113">
        <v>9975.8269372483828</v>
      </c>
      <c r="R113">
        <v>836.85697704411211</v>
      </c>
      <c r="S113">
        <v>2527.005092029613</v>
      </c>
      <c r="T113">
        <v>44649.062047011626</v>
      </c>
      <c r="U113">
        <v>8153.7979172361856</v>
      </c>
      <c r="V113">
        <v>83430.829836723773</v>
      </c>
      <c r="W113">
        <v>42012.880931297412</v>
      </c>
      <c r="X113">
        <v>58057.141426520953</v>
      </c>
      <c r="Y113">
        <v>29221.591581241541</v>
      </c>
      <c r="Z113">
        <v>177793.33988418221</v>
      </c>
      <c r="AA113">
        <v>171526.75969144271</v>
      </c>
      <c r="AB113">
        <v>89672.303202305106</v>
      </c>
      <c r="AC113">
        <v>43685.208491571182</v>
      </c>
      <c r="AD113">
        <v>85019.273021762201</v>
      </c>
      <c r="AE113">
        <v>4431.661093003454</v>
      </c>
      <c r="AF113">
        <v>2814.832725149839</v>
      </c>
      <c r="AG113">
        <v>17461.032147705271</v>
      </c>
      <c r="AH113">
        <v>47154.434067534443</v>
      </c>
      <c r="AI113">
        <v>157729.11465389989</v>
      </c>
      <c r="AJ113">
        <v>23979.776597602198</v>
      </c>
      <c r="AK113">
        <v>35184.728114183621</v>
      </c>
      <c r="AL113">
        <v>143224.81936394499</v>
      </c>
      <c r="AM113">
        <v>132360.43425123781</v>
      </c>
      <c r="AN113">
        <v>79229.631803245604</v>
      </c>
      <c r="AO113">
        <v>115210.79570638271</v>
      </c>
      <c r="AP113">
        <v>106854.9574465929</v>
      </c>
      <c r="AQ113">
        <v>22713.12932386301</v>
      </c>
      <c r="AR113">
        <v>18523.998630365131</v>
      </c>
      <c r="AS113">
        <v>80982.248380507721</v>
      </c>
      <c r="AT113">
        <v>24183.58783102419</v>
      </c>
      <c r="AU113">
        <v>20026.252535664171</v>
      </c>
      <c r="AV113">
        <v>72944.612483624776</v>
      </c>
      <c r="AW113">
        <v>41089.394928246511</v>
      </c>
      <c r="AX113">
        <v>132179.22987707399</v>
      </c>
      <c r="AY113">
        <v>46196.804502890642</v>
      </c>
      <c r="AZ113">
        <v>1802766.235589301</v>
      </c>
      <c r="BA113">
        <v>16205.78085443555</v>
      </c>
      <c r="BB113">
        <v>104352.01415999371</v>
      </c>
      <c r="BC113">
        <v>202303.0444631548</v>
      </c>
      <c r="BD113">
        <v>28142.281615414911</v>
      </c>
      <c r="BE113">
        <v>161590.64058146541</v>
      </c>
      <c r="BF113">
        <v>154513.54654630419</v>
      </c>
      <c r="BG113">
        <v>52453.803911663228</v>
      </c>
      <c r="BH113">
        <v>46792.856223306328</v>
      </c>
      <c r="BI113">
        <v>36676.078431449227</v>
      </c>
      <c r="BJ113">
        <v>35005.780696678426</v>
      </c>
      <c r="BK113">
        <v>4114845.8214064329</v>
      </c>
      <c r="BL113">
        <v>44045.315542192693</v>
      </c>
      <c r="BM113">
        <v>46854.176438985873</v>
      </c>
      <c r="BN113">
        <v>619003.03570202156</v>
      </c>
      <c r="BO113">
        <v>51140.128455042002</v>
      </c>
      <c r="BP113">
        <v>215388.65925680549</v>
      </c>
      <c r="BQ113">
        <v>101817.5351594496</v>
      </c>
      <c r="BR113">
        <v>321055.57834812801</v>
      </c>
      <c r="BS113">
        <v>14430.57132060912</v>
      </c>
      <c r="BT113">
        <v>314639.1195323983</v>
      </c>
      <c r="BU113">
        <v>212245.00934778401</v>
      </c>
      <c r="BV113">
        <v>117886.114737297</v>
      </c>
      <c r="BW113">
        <v>31425.588977986808</v>
      </c>
      <c r="BX113">
        <v>805833.90938504518</v>
      </c>
      <c r="BY113">
        <v>150544.53673681591</v>
      </c>
      <c r="BZ113">
        <v>275000.74062673759</v>
      </c>
      <c r="CA113">
        <v>127709.54897699</v>
      </c>
      <c r="CB113">
        <v>11657.114255416171</v>
      </c>
      <c r="CC113">
        <v>137633.49027864839</v>
      </c>
      <c r="CD113">
        <v>146665.78578829579</v>
      </c>
      <c r="CE113">
        <v>509598.07066163671</v>
      </c>
      <c r="CF113">
        <v>201876.15567874711</v>
      </c>
      <c r="CG113">
        <v>44604.907745722106</v>
      </c>
      <c r="CH113">
        <v>81046.669813640474</v>
      </c>
      <c r="CI113">
        <v>117726.79496850701</v>
      </c>
      <c r="CJ113">
        <v>52811.802108359727</v>
      </c>
      <c r="CK113">
        <v>128383.2716567735</v>
      </c>
      <c r="CL113">
        <v>28675.379261904549</v>
      </c>
      <c r="CM113">
        <v>18071.710525090341</v>
      </c>
      <c r="CN113">
        <v>196912.19019528051</v>
      </c>
      <c r="CO113">
        <v>82778.1813898174</v>
      </c>
      <c r="CP113">
        <v>347333.02479529358</v>
      </c>
      <c r="CQ113">
        <v>65734.055437632691</v>
      </c>
      <c r="CR113">
        <v>17832.694016879621</v>
      </c>
      <c r="CS113">
        <v>38189.83262565011</v>
      </c>
      <c r="CT113">
        <v>378263.10974381922</v>
      </c>
      <c r="CU113">
        <v>27060.237217698788</v>
      </c>
      <c r="CV113">
        <v>20393.255129127239</v>
      </c>
      <c r="CW113">
        <v>1019457.2033815</v>
      </c>
      <c r="CX113">
        <v>767331.87450982793</v>
      </c>
      <c r="CY113">
        <v>623183.24943431444</v>
      </c>
      <c r="CZ113">
        <v>388616.81560292467</v>
      </c>
      <c r="DA113">
        <v>5590727.2124780081</v>
      </c>
      <c r="DB113">
        <v>35441.784662501057</v>
      </c>
      <c r="DC113">
        <v>708749.6418146058</v>
      </c>
      <c r="DD113">
        <v>19957.701497325059</v>
      </c>
      <c r="DE113">
        <v>272881.07549198711</v>
      </c>
      <c r="DF113">
        <v>37207.573009202562</v>
      </c>
      <c r="DG113">
        <v>439157.45592675399</v>
      </c>
      <c r="DH113">
        <v>1432873.6703125681</v>
      </c>
      <c r="DI113">
        <v>579141.49571662187</v>
      </c>
      <c r="DJ113">
        <v>366262.11653825821</v>
      </c>
      <c r="DK113">
        <v>3429250.8505218099</v>
      </c>
      <c r="DL113">
        <v>2478144.1687616692</v>
      </c>
      <c r="DM113">
        <v>3407122.475612429</v>
      </c>
      <c r="DN113">
        <v>1550339.258579138</v>
      </c>
      <c r="DO113">
        <v>4747680.227329527</v>
      </c>
      <c r="DP113">
        <v>278665.83972381998</v>
      </c>
      <c r="DQ113">
        <v>284003.37134543521</v>
      </c>
      <c r="DR113">
        <v>16737852.50911814</v>
      </c>
      <c r="DS113">
        <v>213819.23363458191</v>
      </c>
      <c r="DT113">
        <v>3545989.699281076</v>
      </c>
      <c r="DU113">
        <v>4593557.8734121546</v>
      </c>
      <c r="DV113">
        <v>98643.933954765336</v>
      </c>
      <c r="DW113">
        <v>75491.867880057922</v>
      </c>
      <c r="DX113">
        <v>38216.725161877454</v>
      </c>
      <c r="DY113">
        <v>464849.39018686372</v>
      </c>
      <c r="DZ113">
        <v>563460.05219073314</v>
      </c>
      <c r="EA113">
        <v>1814993.8965759559</v>
      </c>
      <c r="EB113">
        <v>511726.52078795322</v>
      </c>
      <c r="EC113">
        <v>35979.263696702626</v>
      </c>
      <c r="ED113">
        <v>263322.69291528477</v>
      </c>
      <c r="EE113">
        <v>1029398.02598898</v>
      </c>
      <c r="EF113">
        <v>719123.29383887339</v>
      </c>
      <c r="EG113">
        <v>735797.33836983936</v>
      </c>
      <c r="EH113">
        <v>136655.96770130479</v>
      </c>
      <c r="EI113">
        <v>1720.876889564232</v>
      </c>
      <c r="EJ113">
        <v>39437872.716751121</v>
      </c>
      <c r="EK113">
        <f t="shared" si="6"/>
        <v>115315625.41765422</v>
      </c>
      <c r="EL113">
        <v>1504440.24785745</v>
      </c>
      <c r="EM113">
        <v>19703011.200316999</v>
      </c>
      <c r="EN113">
        <f t="shared" si="7"/>
        <v>21207451.448174451</v>
      </c>
      <c r="EO113">
        <v>0</v>
      </c>
      <c r="EP113">
        <f t="shared" si="8"/>
        <v>21207451.448174451</v>
      </c>
      <c r="EQ113">
        <v>0</v>
      </c>
      <c r="ER113">
        <v>0</v>
      </c>
      <c r="ES113">
        <f t="shared" si="9"/>
        <v>0</v>
      </c>
      <c r="ET113">
        <v>2683211.76304824</v>
      </c>
      <c r="EU113">
        <f t="shared" si="10"/>
        <v>23890663.21122269</v>
      </c>
      <c r="EV113">
        <v>21284914.078566302</v>
      </c>
      <c r="EW113">
        <f t="shared" si="11"/>
        <v>117921374.5503106</v>
      </c>
    </row>
    <row r="114" spans="1:153" x14ac:dyDescent="0.3">
      <c r="A114" s="2" t="s">
        <v>111</v>
      </c>
      <c r="B114" s="4">
        <v>112</v>
      </c>
      <c r="C114">
        <v>217862.97531463011</v>
      </c>
      <c r="D114">
        <v>1799.765557244275</v>
      </c>
      <c r="E114">
        <v>62322.215162722721</v>
      </c>
      <c r="F114">
        <v>55962.755313734917</v>
      </c>
      <c r="G114">
        <v>100308.83569340711</v>
      </c>
      <c r="H114">
        <v>108442.0415147239</v>
      </c>
      <c r="I114">
        <v>196116.7818847303</v>
      </c>
      <c r="J114">
        <v>132909.81399926171</v>
      </c>
      <c r="K114">
        <v>136336.5362531209</v>
      </c>
      <c r="L114">
        <v>70405.494620920508</v>
      </c>
      <c r="M114">
        <v>152116.90759151321</v>
      </c>
      <c r="N114">
        <v>36443.883228503102</v>
      </c>
      <c r="O114">
        <v>49005.410043174932</v>
      </c>
      <c r="P114">
        <v>202971.93930242569</v>
      </c>
      <c r="Q114">
        <v>22841.200365250639</v>
      </c>
      <c r="R114">
        <v>1916.113622455734</v>
      </c>
      <c r="S114">
        <v>7198.8662666265736</v>
      </c>
      <c r="T114">
        <v>77955.109726285111</v>
      </c>
      <c r="U114">
        <v>42019.793400091054</v>
      </c>
      <c r="V114">
        <v>99282.297085320693</v>
      </c>
      <c r="W114">
        <v>48087.852295129931</v>
      </c>
      <c r="X114">
        <v>55209.094587372143</v>
      </c>
      <c r="Y114">
        <v>49400.741883233612</v>
      </c>
      <c r="Z114">
        <v>199260.16315110229</v>
      </c>
      <c r="AA114">
        <v>193698.3122323252</v>
      </c>
      <c r="AB114">
        <v>135393.7611203964</v>
      </c>
      <c r="AC114">
        <v>23788.1674048799</v>
      </c>
      <c r="AD114">
        <v>182271.81791825121</v>
      </c>
      <c r="AE114">
        <v>19842.12033442784</v>
      </c>
      <c r="AF114">
        <v>12692.996159543971</v>
      </c>
      <c r="AG114">
        <v>49962.897431391211</v>
      </c>
      <c r="AH114">
        <v>119322.379987393</v>
      </c>
      <c r="AI114">
        <v>382237.74361797149</v>
      </c>
      <c r="AJ114">
        <v>107363.5127778312</v>
      </c>
      <c r="AK114">
        <v>92178.153561997009</v>
      </c>
      <c r="AL114">
        <v>383014.65612767893</v>
      </c>
      <c r="AM114">
        <v>249493.86819232121</v>
      </c>
      <c r="AN114">
        <v>198375.73888598179</v>
      </c>
      <c r="AO114">
        <v>283710.98874124239</v>
      </c>
      <c r="AP114">
        <v>254077.21357190679</v>
      </c>
      <c r="AQ114">
        <v>42480.507318879667</v>
      </c>
      <c r="AR114">
        <v>51245.385844982229</v>
      </c>
      <c r="AS114">
        <v>250998.07377739999</v>
      </c>
      <c r="AT114">
        <v>57538.805854866507</v>
      </c>
      <c r="AU114">
        <v>36505.226615582629</v>
      </c>
      <c r="AV114">
        <v>181102.19179111021</v>
      </c>
      <c r="AW114">
        <v>103369.8121948091</v>
      </c>
      <c r="AX114">
        <v>327128.44524871412</v>
      </c>
      <c r="AY114">
        <v>66185.683546335684</v>
      </c>
      <c r="AZ114">
        <v>2352869.4119911059</v>
      </c>
      <c r="BA114">
        <v>57779.839538611239</v>
      </c>
      <c r="BB114">
        <v>296168.80228220311</v>
      </c>
      <c r="BC114">
        <v>644948.50636241678</v>
      </c>
      <c r="BD114">
        <v>112880.7777795845</v>
      </c>
      <c r="BE114">
        <v>580906.99224019516</v>
      </c>
      <c r="BF114">
        <v>404244.74054105871</v>
      </c>
      <c r="BG114">
        <v>138741.7867737764</v>
      </c>
      <c r="BH114">
        <v>108339.9172944938</v>
      </c>
      <c r="BI114">
        <v>117003.9787188125</v>
      </c>
      <c r="BJ114">
        <v>111810.0962729645</v>
      </c>
      <c r="BK114">
        <v>313924.26086594368</v>
      </c>
      <c r="BL114">
        <v>105381.0474554493</v>
      </c>
      <c r="BM114">
        <v>137001.6957993735</v>
      </c>
      <c r="BN114">
        <v>1070806.5011088389</v>
      </c>
      <c r="BO114">
        <v>77854.721716082684</v>
      </c>
      <c r="BP114">
        <v>186960.5864748623</v>
      </c>
      <c r="BQ114">
        <v>165922.03991477791</v>
      </c>
      <c r="BR114">
        <v>611241.2326994841</v>
      </c>
      <c r="BS114">
        <v>22712.41749111189</v>
      </c>
      <c r="BT114">
        <v>587254.675740515</v>
      </c>
      <c r="BU114">
        <v>226161.15684075549</v>
      </c>
      <c r="BV114">
        <v>213657.33038234519</v>
      </c>
      <c r="BW114">
        <v>84254.234975903266</v>
      </c>
      <c r="BX114">
        <v>1123268.999104477</v>
      </c>
      <c r="BY114">
        <v>108908.2949519891</v>
      </c>
      <c r="BZ114">
        <v>377063.83648633648</v>
      </c>
      <c r="CA114">
        <v>144014.64664908961</v>
      </c>
      <c r="CB114">
        <v>46461.949924789224</v>
      </c>
      <c r="CC114">
        <v>338891.82173202618</v>
      </c>
      <c r="CD114">
        <v>814205.02508224291</v>
      </c>
      <c r="CE114">
        <v>660576.97480563365</v>
      </c>
      <c r="CF114">
        <v>363482.09916150011</v>
      </c>
      <c r="CG114">
        <v>96348.243666053764</v>
      </c>
      <c r="CH114">
        <v>150917.9060885566</v>
      </c>
      <c r="CI114">
        <v>171789.22353436201</v>
      </c>
      <c r="CJ114">
        <v>136197.50272023591</v>
      </c>
      <c r="CK114">
        <v>253082.824663887</v>
      </c>
      <c r="CL114">
        <v>50158.654569899263</v>
      </c>
      <c r="CM114">
        <v>34696.142742886223</v>
      </c>
      <c r="CN114">
        <v>571881.79183313961</v>
      </c>
      <c r="CO114">
        <v>176456.3740623279</v>
      </c>
      <c r="CP114">
        <v>597003.1757531492</v>
      </c>
      <c r="CQ114">
        <v>90233.548893540181</v>
      </c>
      <c r="CR114">
        <v>69458.184503648998</v>
      </c>
      <c r="CS114">
        <v>73249.476934332226</v>
      </c>
      <c r="CT114">
        <v>278805.80726573558</v>
      </c>
      <c r="CU114">
        <v>69233.089255177067</v>
      </c>
      <c r="CV114">
        <v>51264.431688404002</v>
      </c>
      <c r="CW114">
        <v>10222956.37625101</v>
      </c>
      <c r="CX114">
        <v>2313754.2565177619</v>
      </c>
      <c r="CY114">
        <v>461322.26636816241</v>
      </c>
      <c r="CZ114">
        <v>775049.82371164043</v>
      </c>
      <c r="DA114">
        <v>6585932.6429474792</v>
      </c>
      <c r="DB114">
        <v>14687.49737581234</v>
      </c>
      <c r="DC114">
        <v>13782200.31444628</v>
      </c>
      <c r="DD114">
        <v>43927.442071131198</v>
      </c>
      <c r="DE114">
        <v>3559782.4489234881</v>
      </c>
      <c r="DF114">
        <v>19202.676218754688</v>
      </c>
      <c r="DG114">
        <v>2760772.8430545381</v>
      </c>
      <c r="DH114">
        <v>746297.95893331454</v>
      </c>
      <c r="DI114">
        <v>1262726.3238589719</v>
      </c>
      <c r="DJ114">
        <v>924342.13939961628</v>
      </c>
      <c r="DK114">
        <v>3098419.2467162912</v>
      </c>
      <c r="DL114">
        <v>3476764.3727289238</v>
      </c>
      <c r="DM114">
        <v>6200409.8393226936</v>
      </c>
      <c r="DN114">
        <v>1554615.4191655831</v>
      </c>
      <c r="DO114">
        <v>5176690.5199647723</v>
      </c>
      <c r="DP114">
        <v>835274.42629131139</v>
      </c>
      <c r="DQ114">
        <v>382775.22625458433</v>
      </c>
      <c r="DR114">
        <v>52895616.06746804</v>
      </c>
      <c r="DS114">
        <v>320373.77449384111</v>
      </c>
      <c r="DT114">
        <v>12367793.552346321</v>
      </c>
      <c r="DU114">
        <v>4198754.5856034346</v>
      </c>
      <c r="DV114">
        <v>111286.5509820197</v>
      </c>
      <c r="DW114">
        <v>226275.2943884618</v>
      </c>
      <c r="DX114">
        <v>113743.3302829669</v>
      </c>
      <c r="DY114">
        <v>807852.9742025868</v>
      </c>
      <c r="DZ114">
        <v>1533274.866611036</v>
      </c>
      <c r="EA114">
        <v>13164672.865726739</v>
      </c>
      <c r="EB114">
        <v>1809631.525789256</v>
      </c>
      <c r="EC114">
        <v>222479.5044348849</v>
      </c>
      <c r="ED114">
        <v>464681.18617811718</v>
      </c>
      <c r="EE114">
        <v>2817061.2285652002</v>
      </c>
      <c r="EF114">
        <v>790573.49167929625</v>
      </c>
      <c r="EG114">
        <v>594346.54745066911</v>
      </c>
      <c r="EH114">
        <v>225633.36045215011</v>
      </c>
      <c r="EI114">
        <v>23763.02677360985</v>
      </c>
      <c r="EJ114">
        <v>13513487.60162746</v>
      </c>
      <c r="EK114">
        <f t="shared" si="6"/>
        <v>191905837.22103351</v>
      </c>
      <c r="EL114">
        <v>55862243.364848703</v>
      </c>
      <c r="EM114">
        <v>298287734.03922701</v>
      </c>
      <c r="EN114">
        <f t="shared" si="7"/>
        <v>354149977.40407574</v>
      </c>
      <c r="EO114">
        <v>0</v>
      </c>
      <c r="EP114">
        <f t="shared" si="8"/>
        <v>354149977.40407574</v>
      </c>
      <c r="EQ114">
        <v>0</v>
      </c>
      <c r="ER114">
        <v>0</v>
      </c>
      <c r="ES114">
        <f t="shared" si="9"/>
        <v>0</v>
      </c>
      <c r="ET114">
        <v>2146810.3092950601</v>
      </c>
      <c r="EU114">
        <f t="shared" si="10"/>
        <v>356296787.7133708</v>
      </c>
      <c r="EV114">
        <v>17029842.223267</v>
      </c>
      <c r="EW114">
        <f t="shared" si="11"/>
        <v>531172782.71113735</v>
      </c>
    </row>
    <row r="115" spans="1:153" ht="36" x14ac:dyDescent="0.3">
      <c r="A115" s="2" t="s">
        <v>112</v>
      </c>
      <c r="B115" s="4">
        <v>113</v>
      </c>
      <c r="C115">
        <v>180474.23346358331</v>
      </c>
      <c r="D115">
        <v>1334.767503761107</v>
      </c>
      <c r="E115">
        <v>34511.908706384529</v>
      </c>
      <c r="F115">
        <v>29875.935022467329</v>
      </c>
      <c r="G115">
        <v>31867.633851853479</v>
      </c>
      <c r="H115">
        <v>18749.087549783661</v>
      </c>
      <c r="I115">
        <v>120189.72564108711</v>
      </c>
      <c r="J115">
        <v>80664.480824356026</v>
      </c>
      <c r="K115">
        <v>21148.62445742733</v>
      </c>
      <c r="L115">
        <v>17270.052319025799</v>
      </c>
      <c r="M115">
        <v>26688.39662038238</v>
      </c>
      <c r="N115">
        <v>9557.7785507806329</v>
      </c>
      <c r="O115">
        <v>70774.185516105965</v>
      </c>
      <c r="P115">
        <v>51714.560371763939</v>
      </c>
      <c r="Q115">
        <v>7645.7426517554222</v>
      </c>
      <c r="R115">
        <v>641.38974373287692</v>
      </c>
      <c r="S115">
        <v>21116.24494568033</v>
      </c>
      <c r="T115">
        <v>72167.257147636381</v>
      </c>
      <c r="U115">
        <v>40627.518873898611</v>
      </c>
      <c r="V115">
        <v>90831.566012606068</v>
      </c>
      <c r="W115">
        <v>50573.811513164837</v>
      </c>
      <c r="X115">
        <v>169026.79380533539</v>
      </c>
      <c r="Y115">
        <v>42556.598012719107</v>
      </c>
      <c r="Z115">
        <v>282862.88231573568</v>
      </c>
      <c r="AA115">
        <v>47602.067773924617</v>
      </c>
      <c r="AB115">
        <v>229327.90544144021</v>
      </c>
      <c r="AC115">
        <v>35257.338226163403</v>
      </c>
      <c r="AD115">
        <v>91695.861490691197</v>
      </c>
      <c r="AE115">
        <v>4437.4791091735888</v>
      </c>
      <c r="AF115">
        <v>2679.6680812267318</v>
      </c>
      <c r="AG115">
        <v>20170.354449025861</v>
      </c>
      <c r="AH115">
        <v>119338.11270671349</v>
      </c>
      <c r="AI115">
        <v>350579.31648870721</v>
      </c>
      <c r="AJ115">
        <v>21825.835067586409</v>
      </c>
      <c r="AK115">
        <v>89317.459087160169</v>
      </c>
      <c r="AL115">
        <v>113025.6848946253</v>
      </c>
      <c r="AM115">
        <v>177145.46714458341</v>
      </c>
      <c r="AN115">
        <v>282434.54102061962</v>
      </c>
      <c r="AO115">
        <v>51439.43923349963</v>
      </c>
      <c r="AP115">
        <v>223032.76536162759</v>
      </c>
      <c r="AQ115">
        <v>33985.03312294936</v>
      </c>
      <c r="AR115">
        <v>12639.832030746389</v>
      </c>
      <c r="AS115">
        <v>75262.159399576805</v>
      </c>
      <c r="AT115">
        <v>11822.5701420285</v>
      </c>
      <c r="AU115">
        <v>6984.9483461815507</v>
      </c>
      <c r="AV115">
        <v>82234.563718887934</v>
      </c>
      <c r="AW115">
        <v>47724.193998537521</v>
      </c>
      <c r="AX115">
        <v>64579.152747870903</v>
      </c>
      <c r="AY115">
        <v>168041.2025754278</v>
      </c>
      <c r="AZ115">
        <v>605840.64608800004</v>
      </c>
      <c r="BA115">
        <v>12316.91088974404</v>
      </c>
      <c r="BB115">
        <v>56332.841365935477</v>
      </c>
      <c r="BC115">
        <v>179714.21632282549</v>
      </c>
      <c r="BD115">
        <v>34240.626327718383</v>
      </c>
      <c r="BE115">
        <v>111285.1116865575</v>
      </c>
      <c r="BF115">
        <v>70520.176086721331</v>
      </c>
      <c r="BG115">
        <v>33615.805574383638</v>
      </c>
      <c r="BH115">
        <v>51490.862575772328</v>
      </c>
      <c r="BI115">
        <v>10347.148069555789</v>
      </c>
      <c r="BJ115">
        <v>19839.945866385129</v>
      </c>
      <c r="BK115">
        <v>108588.31007856609</v>
      </c>
      <c r="BL115">
        <v>38287.687854827418</v>
      </c>
      <c r="BM115">
        <v>22667.643641796421</v>
      </c>
      <c r="BN115">
        <v>397526.33517378953</v>
      </c>
      <c r="BO115">
        <v>25698.483083590061</v>
      </c>
      <c r="BP115">
        <v>57117.394726813713</v>
      </c>
      <c r="BQ115">
        <v>127486.287902073</v>
      </c>
      <c r="BR115">
        <v>234143.6629913917</v>
      </c>
      <c r="BS115">
        <v>34480.306954287007</v>
      </c>
      <c r="BT115">
        <v>128603.7601877972</v>
      </c>
      <c r="BU115">
        <v>62318.751703467591</v>
      </c>
      <c r="BV115">
        <v>51317.634680150593</v>
      </c>
      <c r="BW115">
        <v>17497.779185150652</v>
      </c>
      <c r="BX115">
        <v>297659.54761491728</v>
      </c>
      <c r="BY115">
        <v>210489.04976255301</v>
      </c>
      <c r="BZ115">
        <v>166358.98125608539</v>
      </c>
      <c r="CA115">
        <v>20825.18956724682</v>
      </c>
      <c r="CB115">
        <v>13901.793004903609</v>
      </c>
      <c r="CC115">
        <v>71119.507232316682</v>
      </c>
      <c r="CD115">
        <v>41577.921737377212</v>
      </c>
      <c r="CE115">
        <v>187412.59603306581</v>
      </c>
      <c r="CF115">
        <v>63740.995872911488</v>
      </c>
      <c r="CG115">
        <v>45940.217399934838</v>
      </c>
      <c r="CH115">
        <v>986391.31030714337</v>
      </c>
      <c r="CI115">
        <v>45045.054510443457</v>
      </c>
      <c r="CJ115">
        <v>78326.16225597859</v>
      </c>
      <c r="CK115">
        <v>314569.64532699127</v>
      </c>
      <c r="CL115">
        <v>10853.671750362129</v>
      </c>
      <c r="CM115">
        <v>28302.127741230081</v>
      </c>
      <c r="CN115">
        <v>323249.67069075251</v>
      </c>
      <c r="CO115">
        <v>85593.702003719198</v>
      </c>
      <c r="CP115">
        <v>137672.02778695349</v>
      </c>
      <c r="CQ115">
        <v>56654.136207900279</v>
      </c>
      <c r="CR115">
        <v>23581.684984333879</v>
      </c>
      <c r="CS115">
        <v>45757.187257160847</v>
      </c>
      <c r="CT115">
        <v>317674.12805696827</v>
      </c>
      <c r="CU115">
        <v>116761.2745525731</v>
      </c>
      <c r="CV115">
        <v>101187.4974532795</v>
      </c>
      <c r="CW115">
        <v>10507439.099827159</v>
      </c>
      <c r="CX115">
        <v>773929.48579022696</v>
      </c>
      <c r="CY115">
        <v>534003.84515202488</v>
      </c>
      <c r="CZ115">
        <v>260140.57510549409</v>
      </c>
      <c r="DA115">
        <v>49390683.086030647</v>
      </c>
      <c r="DB115">
        <v>3237998.26438491</v>
      </c>
      <c r="DC115">
        <v>9590237.0861481149</v>
      </c>
      <c r="DD115">
        <v>3498615.680483928</v>
      </c>
      <c r="DE115">
        <v>284050.85495054541</v>
      </c>
      <c r="DF115">
        <v>74779.535968287135</v>
      </c>
      <c r="DG115">
        <v>4942057.0350090479</v>
      </c>
      <c r="DH115">
        <v>10792005.885017149</v>
      </c>
      <c r="DI115">
        <v>2791389.9639828452</v>
      </c>
      <c r="DJ115">
        <v>1989827.893914633</v>
      </c>
      <c r="DK115">
        <v>133002279.4696485</v>
      </c>
      <c r="DL115">
        <v>138070335.47625589</v>
      </c>
      <c r="DM115">
        <v>9273265.1387912724</v>
      </c>
      <c r="DN115">
        <v>3245688.104482831</v>
      </c>
      <c r="DO115">
        <v>7311857.9386060247</v>
      </c>
      <c r="DP115">
        <v>8184928.1629608963</v>
      </c>
      <c r="DQ115">
        <v>672955.69909602334</v>
      </c>
      <c r="DR115">
        <v>80534029.481054723</v>
      </c>
      <c r="DS115">
        <v>1554830.5547653791</v>
      </c>
      <c r="DT115">
        <v>4099885.4955188888</v>
      </c>
      <c r="DU115">
        <v>7432969.7483765446</v>
      </c>
      <c r="DV115">
        <v>139070.944800689</v>
      </c>
      <c r="DW115">
        <v>80394.047333788432</v>
      </c>
      <c r="DX115">
        <v>753928.5073177428</v>
      </c>
      <c r="DY115">
        <v>3983246.2611349681</v>
      </c>
      <c r="DZ115">
        <v>1785519.468159291</v>
      </c>
      <c r="EA115">
        <v>10201675.845252819</v>
      </c>
      <c r="EB115">
        <v>10203062.73008251</v>
      </c>
      <c r="EC115">
        <v>146160.92172415461</v>
      </c>
      <c r="ED115">
        <v>665946.80926970905</v>
      </c>
      <c r="EE115">
        <v>2040714.152610237</v>
      </c>
      <c r="EF115">
        <v>2108904.9320019898</v>
      </c>
      <c r="EG115">
        <v>1025620.636703932</v>
      </c>
      <c r="EH115">
        <v>2133688.3649777118</v>
      </c>
      <c r="EI115">
        <v>14819.144577214671</v>
      </c>
      <c r="EJ115">
        <v>54606026.011980087</v>
      </c>
      <c r="EK115">
        <f t="shared" si="6"/>
        <v>592056339.87571323</v>
      </c>
      <c r="EL115">
        <v>37036822.940481402</v>
      </c>
      <c r="EM115">
        <v>153554436.93057939</v>
      </c>
      <c r="EN115">
        <f t="shared" si="7"/>
        <v>190591259.87106079</v>
      </c>
      <c r="EO115">
        <v>0</v>
      </c>
      <c r="EP115">
        <f t="shared" si="8"/>
        <v>190591259.87106079</v>
      </c>
      <c r="EQ115">
        <v>0</v>
      </c>
      <c r="ER115">
        <v>0</v>
      </c>
      <c r="ES115">
        <f t="shared" si="9"/>
        <v>0</v>
      </c>
      <c r="ET115">
        <v>1703122.49733227</v>
      </c>
      <c r="EU115">
        <f t="shared" si="10"/>
        <v>192294382.36839306</v>
      </c>
      <c r="EV115">
        <v>2776741.9989940501</v>
      </c>
      <c r="EW115">
        <f t="shared" si="11"/>
        <v>781573980.2451123</v>
      </c>
    </row>
    <row r="116" spans="1:153" ht="24" x14ac:dyDescent="0.3">
      <c r="A116" s="2" t="s">
        <v>113</v>
      </c>
      <c r="B116" s="4">
        <v>114</v>
      </c>
      <c r="C116">
        <v>2448.764547186398</v>
      </c>
      <c r="D116">
        <v>19.346539381668549</v>
      </c>
      <c r="E116">
        <v>414.92027752004651</v>
      </c>
      <c r="F116">
        <v>593.65324140653934</v>
      </c>
      <c r="G116">
        <v>5248.5199478636232</v>
      </c>
      <c r="H116">
        <v>706.64937038209462</v>
      </c>
      <c r="I116">
        <v>12380.56976881381</v>
      </c>
      <c r="J116">
        <v>25360.71203484627</v>
      </c>
      <c r="K116">
        <v>2729.5012037242018</v>
      </c>
      <c r="L116">
        <v>3706.8095183396949</v>
      </c>
      <c r="M116">
        <v>3669.8654182753771</v>
      </c>
      <c r="N116">
        <v>10978.793584274041</v>
      </c>
      <c r="O116">
        <v>391.73978694020911</v>
      </c>
      <c r="P116">
        <v>805.84675255025047</v>
      </c>
      <c r="Q116">
        <v>18.85130757573387</v>
      </c>
      <c r="R116">
        <v>1.581407573566912</v>
      </c>
      <c r="S116">
        <v>115.8359731007582</v>
      </c>
      <c r="T116">
        <v>488.67603703047621</v>
      </c>
      <c r="U116">
        <v>525.53447934567828</v>
      </c>
      <c r="V116">
        <v>1332.54336859553</v>
      </c>
      <c r="W116">
        <v>226.07011335983191</v>
      </c>
      <c r="X116">
        <v>505.35790772212653</v>
      </c>
      <c r="Y116">
        <v>997.84192176520924</v>
      </c>
      <c r="Z116">
        <v>3235.7791006500001</v>
      </c>
      <c r="AA116">
        <v>3336.0353330332932</v>
      </c>
      <c r="AB116">
        <v>7108.0565898840596</v>
      </c>
      <c r="AC116">
        <v>143.2436896671212</v>
      </c>
      <c r="AD116">
        <v>6843.097945687693</v>
      </c>
      <c r="AE116">
        <v>338.67263113074029</v>
      </c>
      <c r="AF116">
        <v>354.07357720754152</v>
      </c>
      <c r="AG116">
        <v>6.2872956978199053</v>
      </c>
      <c r="AH116">
        <v>3524.171784558534</v>
      </c>
      <c r="AI116">
        <v>2786.5039974096439</v>
      </c>
      <c r="AJ116">
        <v>956.90338246268186</v>
      </c>
      <c r="AK116">
        <v>327.03553446784218</v>
      </c>
      <c r="AL116">
        <v>4555.3851710893296</v>
      </c>
      <c r="AM116">
        <v>12137.54390083679</v>
      </c>
      <c r="AN116">
        <v>871.28948924974338</v>
      </c>
      <c r="AO116">
        <v>2579.2743944028348</v>
      </c>
      <c r="AP116">
        <v>14739.64292489839</v>
      </c>
      <c r="AQ116">
        <v>8260.7927957348547</v>
      </c>
      <c r="AR116">
        <v>3647.7085816502499</v>
      </c>
      <c r="AS116">
        <v>9397.6543964568027</v>
      </c>
      <c r="AT116">
        <v>2439.576371938238</v>
      </c>
      <c r="AU116">
        <v>3229.9713629014459</v>
      </c>
      <c r="AV116">
        <v>3923.870835759456</v>
      </c>
      <c r="AW116">
        <v>10120.67338125825</v>
      </c>
      <c r="AX116">
        <v>2940.5184766032562</v>
      </c>
      <c r="AY116">
        <v>1774.993814404909</v>
      </c>
      <c r="AZ116">
        <v>10515.54165115688</v>
      </c>
      <c r="BA116">
        <v>970.04691815252909</v>
      </c>
      <c r="BB116">
        <v>4262.6702696792827</v>
      </c>
      <c r="BC116">
        <v>8102.0454841897272</v>
      </c>
      <c r="BD116">
        <v>2421.5041265705609</v>
      </c>
      <c r="BE116">
        <v>3999.6691517149638</v>
      </c>
      <c r="BF116">
        <v>2051.524683646127</v>
      </c>
      <c r="BG116">
        <v>7850.6444560041582</v>
      </c>
      <c r="BH116">
        <v>16587.975304153759</v>
      </c>
      <c r="BI116">
        <v>252.33845931174301</v>
      </c>
      <c r="BJ116">
        <v>793.05192497971211</v>
      </c>
      <c r="BK116">
        <v>74756.213531589077</v>
      </c>
      <c r="BL116">
        <v>3075.7022881920011</v>
      </c>
      <c r="BM116">
        <v>48786.912809278547</v>
      </c>
      <c r="BN116">
        <v>39096.279483655089</v>
      </c>
      <c r="BO116">
        <v>900.28762828857873</v>
      </c>
      <c r="BP116">
        <v>122.5377209717112</v>
      </c>
      <c r="BQ116">
        <v>253369.85927524359</v>
      </c>
      <c r="BR116">
        <v>16866.474992357042</v>
      </c>
      <c r="BS116">
        <v>5161.6487073299231</v>
      </c>
      <c r="BT116">
        <v>20743.863487942981</v>
      </c>
      <c r="BU116">
        <v>23363.729273751811</v>
      </c>
      <c r="BV116">
        <v>4850.4983567085937</v>
      </c>
      <c r="BW116">
        <v>1477.8201446313981</v>
      </c>
      <c r="BX116">
        <v>240098.6143070712</v>
      </c>
      <c r="BY116">
        <v>17819.422827300601</v>
      </c>
      <c r="BZ116">
        <v>46541.289796015248</v>
      </c>
      <c r="CA116">
        <v>47974.68376345955</v>
      </c>
      <c r="CB116">
        <v>2628.4049816072538</v>
      </c>
      <c r="CC116">
        <v>21613.99562096475</v>
      </c>
      <c r="CD116">
        <v>38685.452508061418</v>
      </c>
      <c r="CE116">
        <v>63739.887392330464</v>
      </c>
      <c r="CF116">
        <v>1311.384604431981</v>
      </c>
      <c r="CG116">
        <v>13303.706281248809</v>
      </c>
      <c r="CH116">
        <v>8428.083616673448</v>
      </c>
      <c r="CI116">
        <v>2231.048153052468</v>
      </c>
      <c r="CJ116">
        <v>4691982.1589603731</v>
      </c>
      <c r="CK116">
        <v>1631025.570466009</v>
      </c>
      <c r="CL116">
        <v>1551.439847586232</v>
      </c>
      <c r="CM116">
        <v>1256.6642415721881</v>
      </c>
      <c r="CN116">
        <v>18042602.905857891</v>
      </c>
      <c r="CO116">
        <v>380168.64161533408</v>
      </c>
      <c r="CP116">
        <v>20076.967878851388</v>
      </c>
      <c r="CQ116">
        <v>975.40329812443861</v>
      </c>
      <c r="CR116">
        <v>859.15363906206073</v>
      </c>
      <c r="CS116">
        <v>6166.0936054564099</v>
      </c>
      <c r="CT116">
        <v>638300.91610286571</v>
      </c>
      <c r="CU116">
        <v>15248.99606465593</v>
      </c>
      <c r="CV116">
        <v>11338.471741969541</v>
      </c>
      <c r="CW116">
        <v>1202160.0547801759</v>
      </c>
      <c r="CX116">
        <v>658972.47964105336</v>
      </c>
      <c r="CY116">
        <v>2345885.2087927531</v>
      </c>
      <c r="CZ116">
        <v>419519.08190266142</v>
      </c>
      <c r="DA116">
        <v>8338569.4981857892</v>
      </c>
      <c r="DB116">
        <v>1136137.1028488821</v>
      </c>
      <c r="DC116">
        <v>1868756.4315625119</v>
      </c>
      <c r="DD116">
        <v>130901.4103905636</v>
      </c>
      <c r="DE116">
        <v>1708607.1621323731</v>
      </c>
      <c r="DF116">
        <v>786099.629778011</v>
      </c>
      <c r="DG116">
        <v>5968197.8766560778</v>
      </c>
      <c r="DH116">
        <v>902064.13399071735</v>
      </c>
      <c r="DI116">
        <v>225565.1206188862</v>
      </c>
      <c r="DJ116">
        <v>144721.72858506721</v>
      </c>
      <c r="DK116">
        <v>85286243.505173594</v>
      </c>
      <c r="DL116">
        <v>149535347.43518299</v>
      </c>
      <c r="DM116">
        <v>148643.47448313929</v>
      </c>
      <c r="DN116">
        <v>310106.62884642731</v>
      </c>
      <c r="DO116">
        <v>2737452.6839776319</v>
      </c>
      <c r="DP116">
        <v>725849.22228875966</v>
      </c>
      <c r="DQ116">
        <v>767076.48720700177</v>
      </c>
      <c r="DR116">
        <v>6287991.674101905</v>
      </c>
      <c r="DS116">
        <v>1079712.044726403</v>
      </c>
      <c r="DT116">
        <v>3478560.469733132</v>
      </c>
      <c r="DU116">
        <v>7675368.5877463864</v>
      </c>
      <c r="DV116">
        <v>54578.099139682898</v>
      </c>
      <c r="DW116">
        <v>47125.807755313494</v>
      </c>
      <c r="DX116">
        <v>304509.46434579632</v>
      </c>
      <c r="DY116">
        <v>16.089096597059871</v>
      </c>
      <c r="DZ116">
        <v>156882.84502447641</v>
      </c>
      <c r="EA116">
        <v>449837.34315509169</v>
      </c>
      <c r="EB116">
        <v>640084.66469755385</v>
      </c>
      <c r="EC116">
        <v>2716.8413045714979</v>
      </c>
      <c r="ED116">
        <v>624360.04649130185</v>
      </c>
      <c r="EE116">
        <v>11473.16745257697</v>
      </c>
      <c r="EF116">
        <v>31365.203047286988</v>
      </c>
      <c r="EG116">
        <v>4.202448986098017</v>
      </c>
      <c r="EH116">
        <v>12959.26587317387</v>
      </c>
      <c r="EI116">
        <v>1666.533097985088</v>
      </c>
      <c r="EJ116">
        <v>4935358.7869787933</v>
      </c>
      <c r="EK116">
        <f t="shared" si="6"/>
        <v>317821002.43181014</v>
      </c>
      <c r="EL116">
        <v>2651741.8876391691</v>
      </c>
      <c r="EM116">
        <v>28209726.82190923</v>
      </c>
      <c r="EN116">
        <f t="shared" si="7"/>
        <v>30861468.709548399</v>
      </c>
      <c r="EO116">
        <v>0</v>
      </c>
      <c r="EP116">
        <f t="shared" si="8"/>
        <v>30861468.709548399</v>
      </c>
      <c r="EQ116">
        <v>530160556.00000799</v>
      </c>
      <c r="ER116">
        <v>0</v>
      </c>
      <c r="ES116">
        <f t="shared" si="9"/>
        <v>530160556.00000799</v>
      </c>
      <c r="ET116">
        <v>44171572.162537463</v>
      </c>
      <c r="EU116">
        <f t="shared" si="10"/>
        <v>605193596.8720938</v>
      </c>
      <c r="EV116">
        <v>28493441.241361398</v>
      </c>
      <c r="EW116">
        <f t="shared" si="11"/>
        <v>894521158.06254256</v>
      </c>
    </row>
    <row r="117" spans="1:153" ht="36" x14ac:dyDescent="0.3">
      <c r="A117" s="2" t="s">
        <v>114</v>
      </c>
      <c r="B117" s="4">
        <v>115</v>
      </c>
      <c r="C117">
        <v>8693486.3998944536</v>
      </c>
      <c r="D117">
        <v>66619.721927866543</v>
      </c>
      <c r="E117">
        <v>980243.64948384918</v>
      </c>
      <c r="F117">
        <v>1239099.6700401439</v>
      </c>
      <c r="G117">
        <v>2572421.49236177</v>
      </c>
      <c r="H117">
        <v>759620.61093735963</v>
      </c>
      <c r="I117">
        <v>10097340.41078536</v>
      </c>
      <c r="J117">
        <v>1162034.042434368</v>
      </c>
      <c r="K117">
        <v>1593832.6468321029</v>
      </c>
      <c r="L117">
        <v>1277861.0906302731</v>
      </c>
      <c r="M117">
        <v>1586366.778276918</v>
      </c>
      <c r="N117">
        <v>165540.44202969631</v>
      </c>
      <c r="O117">
        <v>16714.54491992516</v>
      </c>
      <c r="P117">
        <v>527289.7482387498</v>
      </c>
      <c r="Q117">
        <v>165515.11142572909</v>
      </c>
      <c r="R117">
        <v>13884.81142206547</v>
      </c>
      <c r="S117">
        <v>164669.55592901961</v>
      </c>
      <c r="T117">
        <v>835966.80389795406</v>
      </c>
      <c r="U117">
        <v>265513.39996347338</v>
      </c>
      <c r="V117">
        <v>883569.92826153804</v>
      </c>
      <c r="W117">
        <v>136235.91548787459</v>
      </c>
      <c r="X117">
        <v>159527.9094742868</v>
      </c>
      <c r="Y117">
        <v>9054.7375298625138</v>
      </c>
      <c r="Z117">
        <v>478517.05845868122</v>
      </c>
      <c r="AA117">
        <v>235498.97960672769</v>
      </c>
      <c r="AB117">
        <v>317959.20168288518</v>
      </c>
      <c r="AC117">
        <v>568931.26894536219</v>
      </c>
      <c r="AD117">
        <v>2094931.143686716</v>
      </c>
      <c r="AE117">
        <v>218975.7229548883</v>
      </c>
      <c r="AF117">
        <v>111715.4635251943</v>
      </c>
      <c r="AG117">
        <v>8458.8432202148633</v>
      </c>
      <c r="AH117">
        <v>277549.01379006653</v>
      </c>
      <c r="AI117">
        <v>643367.55469690589</v>
      </c>
      <c r="AJ117">
        <v>379400.80111027701</v>
      </c>
      <c r="AK117">
        <v>130095.2809801804</v>
      </c>
      <c r="AL117">
        <v>1355035.2524293279</v>
      </c>
      <c r="AM117">
        <v>579836.48941486783</v>
      </c>
      <c r="AN117">
        <v>1921087.5058938011</v>
      </c>
      <c r="AO117">
        <v>35912.725218940803</v>
      </c>
      <c r="AP117">
        <v>696964.41885701078</v>
      </c>
      <c r="AQ117">
        <v>1497037.1029066159</v>
      </c>
      <c r="AR117">
        <v>1400883.1497857</v>
      </c>
      <c r="AS117">
        <v>3722078.33336868</v>
      </c>
      <c r="AT117">
        <v>954955.7002120656</v>
      </c>
      <c r="AU117">
        <v>167421.91135033939</v>
      </c>
      <c r="AV117">
        <v>304243.98150518438</v>
      </c>
      <c r="AW117">
        <v>2673945.7177559901</v>
      </c>
      <c r="AX117">
        <v>896370.90263753035</v>
      </c>
      <c r="AY117">
        <v>43510.004570745383</v>
      </c>
      <c r="AZ117">
        <v>2832479.2355478732</v>
      </c>
      <c r="BA117">
        <v>1392906.6454425829</v>
      </c>
      <c r="BB117">
        <v>416598.46460646339</v>
      </c>
      <c r="BC117">
        <v>1992258.431767317</v>
      </c>
      <c r="BD117">
        <v>3467636.7473767488</v>
      </c>
      <c r="BE117">
        <v>1934902.603846035</v>
      </c>
      <c r="BF117">
        <v>1387273.4400248651</v>
      </c>
      <c r="BG117">
        <v>2243560.239415898</v>
      </c>
      <c r="BH117">
        <v>514179.75768032152</v>
      </c>
      <c r="BI117">
        <v>408508.46406810661</v>
      </c>
      <c r="BJ117">
        <v>444568.06636399642</v>
      </c>
      <c r="BK117">
        <v>24920500.28069691</v>
      </c>
      <c r="BL117">
        <v>6590648.6121734222</v>
      </c>
      <c r="BM117">
        <v>3402672.2967235181</v>
      </c>
      <c r="BN117">
        <v>3762712.0824162811</v>
      </c>
      <c r="BO117">
        <v>84365.629842327078</v>
      </c>
      <c r="BP117">
        <v>310740.30652291671</v>
      </c>
      <c r="BQ117">
        <v>160724.9339531578</v>
      </c>
      <c r="BR117">
        <v>685220.38710350811</v>
      </c>
      <c r="BS117">
        <v>7963.8530930833076</v>
      </c>
      <c r="BT117">
        <v>772702.6155656745</v>
      </c>
      <c r="BU117">
        <v>640177.55267733068</v>
      </c>
      <c r="BV117">
        <v>623694.64106186479</v>
      </c>
      <c r="BW117">
        <v>56501.284131709021</v>
      </c>
      <c r="BX117">
        <v>1536168.4198623269</v>
      </c>
      <c r="BY117">
        <v>1079331.04710648</v>
      </c>
      <c r="BZ117">
        <v>787209.03981261235</v>
      </c>
      <c r="CA117">
        <v>74333.043790512675</v>
      </c>
      <c r="CB117">
        <v>85854.213827126543</v>
      </c>
      <c r="CC117">
        <v>1030520.3646416221</v>
      </c>
      <c r="CD117">
        <v>1271822.0152916629</v>
      </c>
      <c r="CE117">
        <v>1056165.889417832</v>
      </c>
      <c r="CF117">
        <v>1068744.388779487</v>
      </c>
      <c r="CG117">
        <v>436060.41695142369</v>
      </c>
      <c r="CH117">
        <v>524638.3684946571</v>
      </c>
      <c r="CI117">
        <v>124384.83156208591</v>
      </c>
      <c r="CJ117">
        <v>347554.87287872541</v>
      </c>
      <c r="CK117">
        <v>789434.23693369818</v>
      </c>
      <c r="CL117">
        <v>75881.257601603371</v>
      </c>
      <c r="CM117">
        <v>198777.91569387319</v>
      </c>
      <c r="CN117">
        <v>2555029.6614637021</v>
      </c>
      <c r="CO117">
        <v>56073.100911588968</v>
      </c>
      <c r="CP117">
        <v>360199.294809243</v>
      </c>
      <c r="CQ117">
        <v>73940.064901879203</v>
      </c>
      <c r="CR117">
        <v>886398.32756086462</v>
      </c>
      <c r="CS117">
        <v>256140.50022596819</v>
      </c>
      <c r="CT117">
        <v>30630296.605419721</v>
      </c>
      <c r="CU117">
        <v>1933540.9595344579</v>
      </c>
      <c r="CV117">
        <v>3444488.9267020412</v>
      </c>
      <c r="CW117">
        <v>21622042.89738534</v>
      </c>
      <c r="CX117">
        <v>28354505.039828729</v>
      </c>
      <c r="CY117">
        <v>8314350.3807030879</v>
      </c>
      <c r="CZ117">
        <v>4271330.4703816492</v>
      </c>
      <c r="DA117">
        <v>69903289.799380317</v>
      </c>
      <c r="DB117">
        <v>16747657.072814381</v>
      </c>
      <c r="DC117">
        <v>71286123.851001263</v>
      </c>
      <c r="DD117">
        <v>5614697.6624407684</v>
      </c>
      <c r="DE117">
        <v>4886730.1498132953</v>
      </c>
      <c r="DF117">
        <v>1132238.9834966441</v>
      </c>
      <c r="DG117">
        <v>3184479.9365042089</v>
      </c>
      <c r="DH117">
        <v>1722517.9311532569</v>
      </c>
      <c r="DI117">
        <v>2835104.9752462818</v>
      </c>
      <c r="DJ117">
        <v>2318846.2948499471</v>
      </c>
      <c r="DK117">
        <v>13837006.817174381</v>
      </c>
      <c r="DL117">
        <v>9376737.7703121491</v>
      </c>
      <c r="DM117">
        <v>44282281.896351278</v>
      </c>
      <c r="DN117">
        <v>3696506.1402638569</v>
      </c>
      <c r="DO117">
        <v>18730954.172949009</v>
      </c>
      <c r="DP117">
        <v>56695316.709235393</v>
      </c>
      <c r="DQ117">
        <v>13772322.89423291</v>
      </c>
      <c r="DR117">
        <v>52806340.409802683</v>
      </c>
      <c r="DS117">
        <v>344522.86017143843</v>
      </c>
      <c r="DT117">
        <v>1305059.0075104849</v>
      </c>
      <c r="DU117">
        <v>6357502.1526269708</v>
      </c>
      <c r="DV117">
        <v>800886.4933721266</v>
      </c>
      <c r="DW117">
        <v>1190736.356366904</v>
      </c>
      <c r="DX117">
        <v>2989144.006614238</v>
      </c>
      <c r="DY117">
        <v>3143934.8651055801</v>
      </c>
      <c r="DZ117">
        <v>2228752.0966681479</v>
      </c>
      <c r="EA117">
        <v>13437197.47588948</v>
      </c>
      <c r="EB117">
        <v>4759758.8541177586</v>
      </c>
      <c r="EC117">
        <v>345376.19666310621</v>
      </c>
      <c r="ED117">
        <v>222876.18101015949</v>
      </c>
      <c r="EE117">
        <v>69193.602947711755</v>
      </c>
      <c r="EF117">
        <v>676106.63779998361</v>
      </c>
      <c r="EG117">
        <v>575898.26003386127</v>
      </c>
      <c r="EH117">
        <v>2022041.9328822209</v>
      </c>
      <c r="EI117">
        <v>51321.957367224371</v>
      </c>
      <c r="EJ117">
        <v>3384918.3489902881</v>
      </c>
      <c r="EK117">
        <f t="shared" si="6"/>
        <v>664120186.82848501</v>
      </c>
      <c r="EL117">
        <v>50289208.544264719</v>
      </c>
      <c r="EM117">
        <v>229063922.26384169</v>
      </c>
      <c r="EN117">
        <f t="shared" si="7"/>
        <v>279353130.80810642</v>
      </c>
      <c r="EO117">
        <v>26958357.951474901</v>
      </c>
      <c r="EP117">
        <f t="shared" si="8"/>
        <v>306311488.75958133</v>
      </c>
      <c r="EQ117">
        <v>0</v>
      </c>
      <c r="ER117">
        <v>0</v>
      </c>
      <c r="ES117">
        <f t="shared" si="9"/>
        <v>0</v>
      </c>
      <c r="ET117">
        <v>3308172.8511652299</v>
      </c>
      <c r="EU117">
        <f t="shared" si="10"/>
        <v>309619661.61074656</v>
      </c>
      <c r="EV117">
        <v>4425427.2029605303</v>
      </c>
      <c r="EW117">
        <f t="shared" si="11"/>
        <v>969314421.23627114</v>
      </c>
    </row>
    <row r="118" spans="1:153" ht="24" x14ac:dyDescent="0.3">
      <c r="A118" s="2" t="s">
        <v>115</v>
      </c>
      <c r="B118" s="4">
        <v>116</v>
      </c>
      <c r="C118">
        <v>1164630.8937910651</v>
      </c>
      <c r="D118">
        <v>9540.6766106519517</v>
      </c>
      <c r="E118">
        <v>253635.07354925861</v>
      </c>
      <c r="F118">
        <v>290769.61434237089</v>
      </c>
      <c r="G118">
        <v>147008.03874468911</v>
      </c>
      <c r="H118">
        <v>52340.817402647881</v>
      </c>
      <c r="I118">
        <v>225562.24766726099</v>
      </c>
      <c r="J118">
        <v>61234.669410800307</v>
      </c>
      <c r="K118">
        <v>34655.283566420898</v>
      </c>
      <c r="L118">
        <v>24064.852140608011</v>
      </c>
      <c r="M118">
        <v>32276.194403338381</v>
      </c>
      <c r="N118">
        <v>14680.47568868569</v>
      </c>
      <c r="O118">
        <v>48691.570554027363</v>
      </c>
      <c r="P118">
        <v>96425.008736426797</v>
      </c>
      <c r="Q118">
        <v>39660.384770851357</v>
      </c>
      <c r="R118">
        <v>3327.0494683316651</v>
      </c>
      <c r="S118">
        <v>5543.442872676741</v>
      </c>
      <c r="T118">
        <v>74345.635082680688</v>
      </c>
      <c r="U118">
        <v>18321.627505295201</v>
      </c>
      <c r="V118">
        <v>67753.95900288524</v>
      </c>
      <c r="W118">
        <v>19422.857488252641</v>
      </c>
      <c r="X118">
        <v>23982.05131662844</v>
      </c>
      <c r="Y118">
        <v>18735.515310013561</v>
      </c>
      <c r="Z118">
        <v>76479.300684099609</v>
      </c>
      <c r="AA118">
        <v>51145.120084740171</v>
      </c>
      <c r="AB118">
        <v>51372.055405050363</v>
      </c>
      <c r="AC118">
        <v>67142.288450971682</v>
      </c>
      <c r="AD118">
        <v>114138.3704024497</v>
      </c>
      <c r="AE118">
        <v>9283.933745784474</v>
      </c>
      <c r="AF118">
        <v>5428.3450572673082</v>
      </c>
      <c r="AG118">
        <v>19661.028390746731</v>
      </c>
      <c r="AH118">
        <v>46819.655450191261</v>
      </c>
      <c r="AI118">
        <v>127232.53452514041</v>
      </c>
      <c r="AJ118">
        <v>28785.490465185681</v>
      </c>
      <c r="AK118">
        <v>41667.942224347084</v>
      </c>
      <c r="AL118">
        <v>103667.766040606</v>
      </c>
      <c r="AM118">
        <v>67835.355213036601</v>
      </c>
      <c r="AN118">
        <v>120802.25598830629</v>
      </c>
      <c r="AO118">
        <v>54387.972440676858</v>
      </c>
      <c r="AP118">
        <v>102998.053265761</v>
      </c>
      <c r="AQ118">
        <v>253343.3402651517</v>
      </c>
      <c r="AR118">
        <v>62799.437841198203</v>
      </c>
      <c r="AS118">
        <v>235146.43538555849</v>
      </c>
      <c r="AT118">
        <v>44095.075406591037</v>
      </c>
      <c r="AU118">
        <v>22129.683232281091</v>
      </c>
      <c r="AV118">
        <v>39828.246332714953</v>
      </c>
      <c r="AW118">
        <v>135732.8426699304</v>
      </c>
      <c r="AX118">
        <v>96706.528294790682</v>
      </c>
      <c r="AY118">
        <v>30535.14704478949</v>
      </c>
      <c r="AZ118">
        <v>162753.2041434292</v>
      </c>
      <c r="BA118">
        <v>60356.691510385048</v>
      </c>
      <c r="BB118">
        <v>50547.754452659719</v>
      </c>
      <c r="BC118">
        <v>185211.8741167142</v>
      </c>
      <c r="BD118">
        <v>54493.3906789795</v>
      </c>
      <c r="BE118">
        <v>131494.11955233011</v>
      </c>
      <c r="BF118">
        <v>76877.583863917389</v>
      </c>
      <c r="BG118">
        <v>60628.10659454389</v>
      </c>
      <c r="BH118">
        <v>43074.138528609466</v>
      </c>
      <c r="BI118">
        <v>18197.87021571018</v>
      </c>
      <c r="BJ118">
        <v>63788.867986827798</v>
      </c>
      <c r="BK118">
        <v>471251.94150562037</v>
      </c>
      <c r="BL118">
        <v>266771.81155884202</v>
      </c>
      <c r="BM118">
        <v>189752.06116304509</v>
      </c>
      <c r="BN118">
        <v>432450.77701386547</v>
      </c>
      <c r="BO118">
        <v>29429.336990000062</v>
      </c>
      <c r="BP118">
        <v>43851.803465581739</v>
      </c>
      <c r="BQ118">
        <v>45148.928398435462</v>
      </c>
      <c r="BR118">
        <v>159567.38778887651</v>
      </c>
      <c r="BS118">
        <v>9681.1793912624053</v>
      </c>
      <c r="BT118">
        <v>112443.15552304529</v>
      </c>
      <c r="BU118">
        <v>65612.896150704575</v>
      </c>
      <c r="BV118">
        <v>49452.060153617364</v>
      </c>
      <c r="BW118">
        <v>15891.884770893959</v>
      </c>
      <c r="BX118">
        <v>172763.07392231401</v>
      </c>
      <c r="BY118">
        <v>269111.54566574021</v>
      </c>
      <c r="BZ118">
        <v>300276.73407212831</v>
      </c>
      <c r="CA118">
        <v>26215.34201760139</v>
      </c>
      <c r="CB118">
        <v>35062.101024296862</v>
      </c>
      <c r="CC118">
        <v>70465.527309099867</v>
      </c>
      <c r="CD118">
        <v>79220.858151927969</v>
      </c>
      <c r="CE118">
        <v>240099.7831043968</v>
      </c>
      <c r="CF118">
        <v>117474.3875106824</v>
      </c>
      <c r="CG118">
        <v>122822.9671159483</v>
      </c>
      <c r="CH118">
        <v>104741.5821225049</v>
      </c>
      <c r="CI118">
        <v>41506.090337484668</v>
      </c>
      <c r="CJ118">
        <v>134031.0834623086</v>
      </c>
      <c r="CK118">
        <v>221770.6133493974</v>
      </c>
      <c r="CL118">
        <v>12368.00572991736</v>
      </c>
      <c r="CM118">
        <v>26810.238285315529</v>
      </c>
      <c r="CN118">
        <v>419811.16320617299</v>
      </c>
      <c r="CO118">
        <v>65026.734030289641</v>
      </c>
      <c r="CP118">
        <v>78803.602201070156</v>
      </c>
      <c r="CQ118">
        <v>26153.627363693198</v>
      </c>
      <c r="CR118">
        <v>75645.37157238333</v>
      </c>
      <c r="CS118">
        <v>28127.82736695552</v>
      </c>
      <c r="CT118">
        <v>579588.22701646027</v>
      </c>
      <c r="CU118">
        <v>119350.4107731102</v>
      </c>
      <c r="CV118">
        <v>36656.890629631642</v>
      </c>
      <c r="CW118">
        <v>701904.73554317513</v>
      </c>
      <c r="CX118">
        <v>408577.41356625949</v>
      </c>
      <c r="CY118">
        <v>174630.3662170718</v>
      </c>
      <c r="CZ118">
        <v>173228.99286959041</v>
      </c>
      <c r="DA118">
        <v>4855607.0391728729</v>
      </c>
      <c r="DB118">
        <v>499941.87242985872</v>
      </c>
      <c r="DC118">
        <v>351434.16262939369</v>
      </c>
      <c r="DD118">
        <v>32377.40226518592</v>
      </c>
      <c r="DE118">
        <v>41190.823129115437</v>
      </c>
      <c r="DF118">
        <v>6782.3387621880074</v>
      </c>
      <c r="DG118">
        <v>123217.9709107973</v>
      </c>
      <c r="DH118">
        <v>63523.897584313789</v>
      </c>
      <c r="DI118">
        <v>73638.344477143168</v>
      </c>
      <c r="DJ118">
        <v>269106.51732257928</v>
      </c>
      <c r="DK118">
        <v>398846.78500933602</v>
      </c>
      <c r="DL118">
        <v>348216.02239129401</v>
      </c>
      <c r="DM118">
        <v>12595679.648096319</v>
      </c>
      <c r="DN118">
        <v>7773400.8729906539</v>
      </c>
      <c r="DO118">
        <v>19756919.458182558</v>
      </c>
      <c r="DP118">
        <v>533013.50228504057</v>
      </c>
      <c r="DQ118">
        <v>81435.20763754478</v>
      </c>
      <c r="DR118">
        <v>672585.48887092154</v>
      </c>
      <c r="DS118">
        <v>119394.69062780779</v>
      </c>
      <c r="DT118">
        <v>214633.69337514299</v>
      </c>
      <c r="DU118">
        <v>81784.138833144971</v>
      </c>
      <c r="DV118">
        <v>7866.399883732679</v>
      </c>
      <c r="DW118">
        <v>17911.70747712674</v>
      </c>
      <c r="DX118">
        <v>88282.726438687096</v>
      </c>
      <c r="DY118">
        <v>254049.08571805799</v>
      </c>
      <c r="DZ118">
        <v>129501.0916353741</v>
      </c>
      <c r="EA118">
        <v>313807.69482030382</v>
      </c>
      <c r="EB118">
        <v>248001.44308255901</v>
      </c>
      <c r="EC118">
        <v>13164.982662370379</v>
      </c>
      <c r="ED118">
        <v>9081.3461990646174</v>
      </c>
      <c r="EE118">
        <v>18552.029341911461</v>
      </c>
      <c r="EF118">
        <v>26669.086248310279</v>
      </c>
      <c r="EG118">
        <v>30223.14744501729</v>
      </c>
      <c r="EH118">
        <v>52024.692866757119</v>
      </c>
      <c r="EI118">
        <v>46800.637138088707</v>
      </c>
      <c r="EJ118">
        <v>1985655.1463440389</v>
      </c>
      <c r="EK118">
        <f t="shared" si="6"/>
        <v>64531067.35907267</v>
      </c>
      <c r="EL118">
        <v>6316496.7111106999</v>
      </c>
      <c r="EM118">
        <v>27218992.327310301</v>
      </c>
      <c r="EN118">
        <f t="shared" si="7"/>
        <v>33535489.038421001</v>
      </c>
      <c r="EO118">
        <v>6910326.0000003697</v>
      </c>
      <c r="EP118">
        <f t="shared" si="8"/>
        <v>40445815.03842137</v>
      </c>
      <c r="EQ118">
        <v>0</v>
      </c>
      <c r="ER118">
        <v>0</v>
      </c>
      <c r="ES118">
        <f t="shared" si="9"/>
        <v>0</v>
      </c>
      <c r="ET118">
        <v>0</v>
      </c>
      <c r="EU118">
        <f t="shared" si="10"/>
        <v>40445815.03842137</v>
      </c>
      <c r="EV118">
        <v>0</v>
      </c>
      <c r="EW118">
        <f t="shared" si="11"/>
        <v>104976882.39749405</v>
      </c>
    </row>
    <row r="119" spans="1:153" x14ac:dyDescent="0.3">
      <c r="A119" s="2" t="s">
        <v>116</v>
      </c>
      <c r="B119" s="4">
        <v>117</v>
      </c>
      <c r="C119">
        <v>1973704.3759177891</v>
      </c>
      <c r="D119">
        <v>32345.326797290691</v>
      </c>
      <c r="E119">
        <v>347927.8705540814</v>
      </c>
      <c r="F119">
        <v>1106703.9521335871</v>
      </c>
      <c r="G119">
        <v>761745.93169672659</v>
      </c>
      <c r="H119">
        <v>98199.515257357954</v>
      </c>
      <c r="I119">
        <v>496888.42525194329</v>
      </c>
      <c r="J119">
        <v>149727.15877838191</v>
      </c>
      <c r="K119">
        <v>130082.9657357377</v>
      </c>
      <c r="L119">
        <v>159293.29062593469</v>
      </c>
      <c r="M119">
        <v>150257.39497784589</v>
      </c>
      <c r="N119">
        <v>71962.996259996202</v>
      </c>
      <c r="O119">
        <v>18790.882628428139</v>
      </c>
      <c r="P119">
        <v>104627.3990390339</v>
      </c>
      <c r="Q119">
        <v>8697.5408140644358</v>
      </c>
      <c r="R119">
        <v>729.62349479003637</v>
      </c>
      <c r="S119">
        <v>3397.917918835436</v>
      </c>
      <c r="T119">
        <v>41115.113392652151</v>
      </c>
      <c r="U119">
        <v>23383.596956621928</v>
      </c>
      <c r="V119">
        <v>44128.23610280476</v>
      </c>
      <c r="W119">
        <v>10217.398429193259</v>
      </c>
      <c r="X119">
        <v>8007.443782242457</v>
      </c>
      <c r="Y119">
        <v>17347.910155810649</v>
      </c>
      <c r="Z119">
        <v>87497.043784500842</v>
      </c>
      <c r="AA119">
        <v>35122.42337157351</v>
      </c>
      <c r="AB119">
        <v>49467.45049287031</v>
      </c>
      <c r="AC119">
        <v>16451.21754620703</v>
      </c>
      <c r="AD119">
        <v>97203.559716579621</v>
      </c>
      <c r="AE119">
        <v>6468.8562265886003</v>
      </c>
      <c r="AF119">
        <v>7571.4051281003158</v>
      </c>
      <c r="AG119">
        <v>21887.27684172471</v>
      </c>
      <c r="AH119">
        <v>51084.907809782191</v>
      </c>
      <c r="AI119">
        <v>113778.97432077921</v>
      </c>
      <c r="AJ119">
        <v>24555.275690209291</v>
      </c>
      <c r="AK119">
        <v>35027.702900280703</v>
      </c>
      <c r="AL119">
        <v>131788.5505360871</v>
      </c>
      <c r="AM119">
        <v>64822.591584334827</v>
      </c>
      <c r="AN119">
        <v>113209.97225109809</v>
      </c>
      <c r="AO119">
        <v>56018.244966278529</v>
      </c>
      <c r="AP119">
        <v>79884.790620942877</v>
      </c>
      <c r="AQ119">
        <v>167382.73200100829</v>
      </c>
      <c r="AR119">
        <v>48174.090702751848</v>
      </c>
      <c r="AS119">
        <v>306139.21208029019</v>
      </c>
      <c r="AT119">
        <v>60340.058226608853</v>
      </c>
      <c r="AU119">
        <v>33521.407699016738</v>
      </c>
      <c r="AV119">
        <v>72363.685898078111</v>
      </c>
      <c r="AW119">
        <v>139649.30911900711</v>
      </c>
      <c r="AX119">
        <v>106794.2501528547</v>
      </c>
      <c r="AY119">
        <v>27037.417086360871</v>
      </c>
      <c r="AZ119">
        <v>166249.63935774309</v>
      </c>
      <c r="BA119">
        <v>45898.348775682032</v>
      </c>
      <c r="BB119">
        <v>70422.463853174879</v>
      </c>
      <c r="BC119">
        <v>185656.73870823259</v>
      </c>
      <c r="BD119">
        <v>82517.413416802214</v>
      </c>
      <c r="BE119">
        <v>145788.1855732812</v>
      </c>
      <c r="BF119">
        <v>90632.519104596577</v>
      </c>
      <c r="BG119">
        <v>50448.358049729111</v>
      </c>
      <c r="BH119">
        <v>44349.028495002363</v>
      </c>
      <c r="BI119">
        <v>22827.258354715272</v>
      </c>
      <c r="BJ119">
        <v>51171.013661510267</v>
      </c>
      <c r="BK119">
        <v>159856.53322615699</v>
      </c>
      <c r="BL119">
        <v>160076.67503422621</v>
      </c>
      <c r="BM119">
        <v>95526.445471687053</v>
      </c>
      <c r="BN119">
        <v>334734.21662330662</v>
      </c>
      <c r="BO119">
        <v>26972.883689754432</v>
      </c>
      <c r="BP119">
        <v>39644.530507645308</v>
      </c>
      <c r="BQ119">
        <v>40332.866445374028</v>
      </c>
      <c r="BR119">
        <v>173462.31374075721</v>
      </c>
      <c r="BS119">
        <v>4653.5857172907299</v>
      </c>
      <c r="BT119">
        <v>106046.6236149452</v>
      </c>
      <c r="BU119">
        <v>70785.735088110974</v>
      </c>
      <c r="BV119">
        <v>58592.114525630852</v>
      </c>
      <c r="BW119">
        <v>19387.420678799572</v>
      </c>
      <c r="BX119">
        <v>164465.08682809139</v>
      </c>
      <c r="BY119">
        <v>96322.241023540788</v>
      </c>
      <c r="BZ119">
        <v>177497.5881309988</v>
      </c>
      <c r="CA119">
        <v>21540.705688218219</v>
      </c>
      <c r="CB119">
        <v>68456.411948949244</v>
      </c>
      <c r="CC119">
        <v>95940.774686151999</v>
      </c>
      <c r="CD119">
        <v>289812.66101422749</v>
      </c>
      <c r="CE119">
        <v>187027.95891188021</v>
      </c>
      <c r="CF119">
        <v>47408.357523531449</v>
      </c>
      <c r="CG119">
        <v>86812.93483954588</v>
      </c>
      <c r="CH119">
        <v>123349.8032575805</v>
      </c>
      <c r="CI119">
        <v>45792.817796305368</v>
      </c>
      <c r="CJ119">
        <v>51951.174153068139</v>
      </c>
      <c r="CK119">
        <v>49056.882696426052</v>
      </c>
      <c r="CL119">
        <v>6556.6352547220486</v>
      </c>
      <c r="CM119">
        <v>32293.013379826971</v>
      </c>
      <c r="CN119">
        <v>369382.36425344017</v>
      </c>
      <c r="CO119">
        <v>35107.337026708286</v>
      </c>
      <c r="CP119">
        <v>52207.373937536213</v>
      </c>
      <c r="CQ119">
        <v>46728.502076252633</v>
      </c>
      <c r="CR119">
        <v>33186.48768432215</v>
      </c>
      <c r="CS119">
        <v>48904.014554037509</v>
      </c>
      <c r="CT119">
        <v>1997524.161004384</v>
      </c>
      <c r="CU119">
        <v>105417.12552088589</v>
      </c>
      <c r="CV119">
        <v>71076.346649714484</v>
      </c>
      <c r="CW119">
        <v>450409.4031015166</v>
      </c>
      <c r="CX119">
        <v>515344.34790387901</v>
      </c>
      <c r="CY119">
        <v>352303.15215206542</v>
      </c>
      <c r="CZ119">
        <v>210077.8924431825</v>
      </c>
      <c r="DA119">
        <v>3379028.522256494</v>
      </c>
      <c r="DB119">
        <v>18514.408766511329</v>
      </c>
      <c r="DC119">
        <v>5908003.0153872566</v>
      </c>
      <c r="DD119">
        <v>17809.276146628039</v>
      </c>
      <c r="DE119">
        <v>707171.80956810736</v>
      </c>
      <c r="DF119">
        <v>164781.1579172785</v>
      </c>
      <c r="DG119">
        <v>255315.13553627359</v>
      </c>
      <c r="DH119">
        <v>50261.911945422573</v>
      </c>
      <c r="DI119">
        <v>119978.58351497821</v>
      </c>
      <c r="DJ119">
        <v>217964.44990026209</v>
      </c>
      <c r="DK119">
        <v>80533.385076789273</v>
      </c>
      <c r="DL119">
        <v>85432.717994652732</v>
      </c>
      <c r="DM119">
        <v>6452232.8486680416</v>
      </c>
      <c r="DN119">
        <v>64758.530938847747</v>
      </c>
      <c r="DO119">
        <v>19728790.468369432</v>
      </c>
      <c r="DP119">
        <v>283208.08235087612</v>
      </c>
      <c r="DQ119">
        <v>3568914.7368669789</v>
      </c>
      <c r="DR119">
        <v>8574463.6702176556</v>
      </c>
      <c r="DS119">
        <v>50562.16046385435</v>
      </c>
      <c r="DT119">
        <v>3693362.634756526</v>
      </c>
      <c r="DU119">
        <v>104400.1691571305</v>
      </c>
      <c r="DV119">
        <v>62814.473705489232</v>
      </c>
      <c r="DW119">
        <v>29403.892649356181</v>
      </c>
      <c r="DX119">
        <v>167846.64655220401</v>
      </c>
      <c r="DY119">
        <v>797214.23249750654</v>
      </c>
      <c r="DZ119">
        <v>363919.6101484691</v>
      </c>
      <c r="EA119">
        <v>205498.55886205469</v>
      </c>
      <c r="EB119">
        <v>67805.663480993782</v>
      </c>
      <c r="EC119">
        <v>10392.394942367881</v>
      </c>
      <c r="ED119">
        <v>14780.31802468356</v>
      </c>
      <c r="EE119">
        <v>5340.5520642497677</v>
      </c>
      <c r="EF119">
        <v>37423.185449876379</v>
      </c>
      <c r="EG119">
        <v>379965.91204759921</v>
      </c>
      <c r="EH119">
        <v>137670.52485834499</v>
      </c>
      <c r="EI119">
        <v>67.775193802092588</v>
      </c>
      <c r="EJ119">
        <v>170308.98104877499</v>
      </c>
      <c r="EK119">
        <f t="shared" si="6"/>
        <v>71766451.537935987</v>
      </c>
      <c r="EL119">
        <v>7534624.3270655796</v>
      </c>
      <c r="EM119">
        <v>118423752.968731</v>
      </c>
      <c r="EN119">
        <f t="shared" si="7"/>
        <v>125958377.29579657</v>
      </c>
      <c r="EO119">
        <v>0</v>
      </c>
      <c r="EP119">
        <f t="shared" si="8"/>
        <v>125958377.29579657</v>
      </c>
      <c r="EQ119">
        <v>0</v>
      </c>
      <c r="ER119">
        <v>0</v>
      </c>
      <c r="ES119">
        <f t="shared" si="9"/>
        <v>0</v>
      </c>
      <c r="ET119">
        <v>5052041.64442294</v>
      </c>
      <c r="EU119">
        <f t="shared" si="10"/>
        <v>131010418.94021951</v>
      </c>
      <c r="EV119">
        <v>5792420.2233446203</v>
      </c>
      <c r="EW119">
        <f t="shared" si="11"/>
        <v>196984450.25481087</v>
      </c>
    </row>
    <row r="120" spans="1:153" x14ac:dyDescent="0.3">
      <c r="A120" s="2" t="s">
        <v>117</v>
      </c>
      <c r="B120" s="4">
        <v>118</v>
      </c>
      <c r="C120">
        <v>4194.9130706986371</v>
      </c>
      <c r="D120">
        <v>27.735799714535691</v>
      </c>
      <c r="E120">
        <v>290.61110338444729</v>
      </c>
      <c r="F120">
        <v>5.1458334847649194</v>
      </c>
      <c r="G120">
        <v>13.10895724566312</v>
      </c>
      <c r="H120">
        <v>28654.560208401461</v>
      </c>
      <c r="I120">
        <v>76410.785246413652</v>
      </c>
      <c r="J120">
        <v>68980.480226459214</v>
      </c>
      <c r="K120">
        <v>12946.12509479702</v>
      </c>
      <c r="L120">
        <v>9757.292266343502</v>
      </c>
      <c r="M120">
        <v>11505.159471159681</v>
      </c>
      <c r="N120">
        <v>20531.918398765061</v>
      </c>
      <c r="O120">
        <v>14825.262141696639</v>
      </c>
      <c r="P120">
        <v>40136.859109626777</v>
      </c>
      <c r="Q120">
        <v>6306.0896440109664</v>
      </c>
      <c r="R120">
        <v>529.00828669666339</v>
      </c>
      <c r="S120">
        <v>1032.8734539663301</v>
      </c>
      <c r="T120">
        <v>32061.841159987751</v>
      </c>
      <c r="U120">
        <v>6306.3270545927899</v>
      </c>
      <c r="V120">
        <v>41793.025397740646</v>
      </c>
      <c r="W120">
        <v>20313.167665571509</v>
      </c>
      <c r="X120">
        <v>14364.03541886612</v>
      </c>
      <c r="Y120">
        <v>15581.05050494993</v>
      </c>
      <c r="Z120">
        <v>92542.766251264373</v>
      </c>
      <c r="AA120">
        <v>29178.686932665929</v>
      </c>
      <c r="AB120">
        <v>52137.66797018225</v>
      </c>
      <c r="AC120">
        <v>8298.3238102528376</v>
      </c>
      <c r="AD120">
        <v>60441.558237099533</v>
      </c>
      <c r="AE120">
        <v>10424.330200088059</v>
      </c>
      <c r="AF120">
        <v>2773.947391118445</v>
      </c>
      <c r="AG120">
        <v>21335.09485181827</v>
      </c>
      <c r="AH120">
        <v>48487.762079112603</v>
      </c>
      <c r="AI120">
        <v>233902.27659762869</v>
      </c>
      <c r="AJ120">
        <v>40293.999698239189</v>
      </c>
      <c r="AK120">
        <v>44304.193276822691</v>
      </c>
      <c r="AL120">
        <v>108767.4370924347</v>
      </c>
      <c r="AM120">
        <v>163228.1985197622</v>
      </c>
      <c r="AN120">
        <v>57372.497505937587</v>
      </c>
      <c r="AO120">
        <v>91570.514234592469</v>
      </c>
      <c r="AP120">
        <v>95006.036048956987</v>
      </c>
      <c r="AQ120">
        <v>10259.42895329282</v>
      </c>
      <c r="AR120">
        <v>3518.5747715565899</v>
      </c>
      <c r="AS120">
        <v>25663.792304506889</v>
      </c>
      <c r="AT120">
        <v>30929.127770593099</v>
      </c>
      <c r="AU120">
        <v>2582.0087879275302</v>
      </c>
      <c r="AV120">
        <v>23725.896749443331</v>
      </c>
      <c r="AW120">
        <v>25413.666108289512</v>
      </c>
      <c r="AX120">
        <v>47968.708592591123</v>
      </c>
      <c r="AY120">
        <v>46678.09637458135</v>
      </c>
      <c r="AZ120">
        <v>121002.5056569704</v>
      </c>
      <c r="BA120">
        <v>9306.6777554323889</v>
      </c>
      <c r="BB120">
        <v>45748.549717360533</v>
      </c>
      <c r="BC120">
        <v>208817.25157729589</v>
      </c>
      <c r="BD120">
        <v>59736.480706632923</v>
      </c>
      <c r="BE120">
        <v>180753.78525118949</v>
      </c>
      <c r="BF120">
        <v>83643.959928354539</v>
      </c>
      <c r="BG120">
        <v>47437.21562833411</v>
      </c>
      <c r="BH120">
        <v>48722.929053161482</v>
      </c>
      <c r="BI120">
        <v>8318.8716320602161</v>
      </c>
      <c r="BJ120">
        <v>27170.808837267879</v>
      </c>
      <c r="BK120">
        <v>34761.10292250559</v>
      </c>
      <c r="BL120">
        <v>16851.666297704171</v>
      </c>
      <c r="BM120">
        <v>28995.442961022589</v>
      </c>
      <c r="BN120">
        <v>321863.75607808499</v>
      </c>
      <c r="BO120">
        <v>22980.946841115969</v>
      </c>
      <c r="BP120">
        <v>53606.490121482311</v>
      </c>
      <c r="BQ120">
        <v>28435.884989144572</v>
      </c>
      <c r="BR120">
        <v>157928.38197744449</v>
      </c>
      <c r="BS120">
        <v>14928.683640309289</v>
      </c>
      <c r="BT120">
        <v>152980.9214632776</v>
      </c>
      <c r="BU120">
        <v>40708.388972954017</v>
      </c>
      <c r="BV120">
        <v>54211.152288022291</v>
      </c>
      <c r="BW120">
        <v>11481.615523219951</v>
      </c>
      <c r="BX120">
        <v>243801.30353221341</v>
      </c>
      <c r="BY120">
        <v>66432.127131693589</v>
      </c>
      <c r="BZ120">
        <v>156486.27716164771</v>
      </c>
      <c r="CA120">
        <v>18403.54639901398</v>
      </c>
      <c r="CB120">
        <v>7002.4498291459004</v>
      </c>
      <c r="CC120">
        <v>95107.29548362676</v>
      </c>
      <c r="CD120">
        <v>57366.603802413847</v>
      </c>
      <c r="CE120">
        <v>140678.94702874229</v>
      </c>
      <c r="CF120">
        <v>34355.725319872538</v>
      </c>
      <c r="CG120">
        <v>67691.409793437342</v>
      </c>
      <c r="CH120">
        <v>71701.796460314741</v>
      </c>
      <c r="CI120">
        <v>62297.817508799701</v>
      </c>
      <c r="CJ120">
        <v>93769.856318896855</v>
      </c>
      <c r="CK120">
        <v>149230.22402141141</v>
      </c>
      <c r="CL120">
        <v>20378.123864369369</v>
      </c>
      <c r="CM120">
        <v>33017.722417895748</v>
      </c>
      <c r="CN120">
        <v>354588.54116995708</v>
      </c>
      <c r="CO120">
        <v>61098.40310146199</v>
      </c>
      <c r="CP120">
        <v>111119.3059781286</v>
      </c>
      <c r="CQ120">
        <v>31978.387766056581</v>
      </c>
      <c r="CR120">
        <v>13446.311739774599</v>
      </c>
      <c r="CS120">
        <v>101989.3121281239</v>
      </c>
      <c r="CT120">
        <v>223076.85448748499</v>
      </c>
      <c r="CU120">
        <v>70940.333348415268</v>
      </c>
      <c r="CV120">
        <v>41945.278612798851</v>
      </c>
      <c r="CW120">
        <v>406024.57136437978</v>
      </c>
      <c r="CX120">
        <v>396378.62451360218</v>
      </c>
      <c r="CY120">
        <v>192877.5140779925</v>
      </c>
      <c r="CZ120">
        <v>315394.59814703488</v>
      </c>
      <c r="DA120">
        <v>68994699.921983302</v>
      </c>
      <c r="DB120">
        <v>28459.639827938809</v>
      </c>
      <c r="DC120">
        <v>656682.76066753734</v>
      </c>
      <c r="DD120">
        <v>55229.193202851813</v>
      </c>
      <c r="DE120">
        <v>155869.48306289079</v>
      </c>
      <c r="DF120">
        <v>132545.566943924</v>
      </c>
      <c r="DG120">
        <v>1031215.797062145</v>
      </c>
      <c r="DH120">
        <v>2875402.8627929278</v>
      </c>
      <c r="DI120">
        <v>6105925.079917212</v>
      </c>
      <c r="DJ120">
        <v>3443577.9817331908</v>
      </c>
      <c r="DK120">
        <v>15987275.0938378</v>
      </c>
      <c r="DL120">
        <v>16301682.9612629</v>
      </c>
      <c r="DM120">
        <v>20941832.345794771</v>
      </c>
      <c r="DN120">
        <v>2842541.2320760968</v>
      </c>
      <c r="DO120">
        <v>4341745.3348778877</v>
      </c>
      <c r="DP120">
        <v>83936752.332982183</v>
      </c>
      <c r="DQ120">
        <v>991255.92684440536</v>
      </c>
      <c r="DR120">
        <v>25633029.905474909</v>
      </c>
      <c r="DS120">
        <v>849388.69189883617</v>
      </c>
      <c r="DT120">
        <v>1639640.4769878089</v>
      </c>
      <c r="DU120">
        <v>1171986.8153611631</v>
      </c>
      <c r="DV120">
        <v>66403.55273939365</v>
      </c>
      <c r="DW120">
        <v>72038.957070940654</v>
      </c>
      <c r="DX120">
        <v>310806.10216770822</v>
      </c>
      <c r="DY120">
        <v>11412168.343044329</v>
      </c>
      <c r="DZ120">
        <v>7322665.7770913215</v>
      </c>
      <c r="EA120">
        <v>11179979.204619439</v>
      </c>
      <c r="EB120">
        <v>2734015.8175898362</v>
      </c>
      <c r="EC120">
        <v>231981.1074308469</v>
      </c>
      <c r="ED120">
        <v>141537.4143850994</v>
      </c>
      <c r="EE120">
        <v>1379298.971843018</v>
      </c>
      <c r="EF120">
        <v>404949.52027523948</v>
      </c>
      <c r="EG120">
        <v>304547.51603801083</v>
      </c>
      <c r="EH120">
        <v>2296274.8790266071</v>
      </c>
      <c r="EI120">
        <v>107814.27722033999</v>
      </c>
      <c r="EJ120">
        <v>13137521.707270879</v>
      </c>
      <c r="EK120">
        <f t="shared" si="6"/>
        <v>316441087.25136006</v>
      </c>
      <c r="EL120">
        <v>136290343.25267801</v>
      </c>
      <c r="EM120">
        <v>590448473.72745299</v>
      </c>
      <c r="EN120">
        <f t="shared" si="7"/>
        <v>726738816.98013103</v>
      </c>
      <c r="EO120">
        <v>0</v>
      </c>
      <c r="EP120">
        <f t="shared" si="8"/>
        <v>726738816.98013103</v>
      </c>
      <c r="EQ120">
        <v>190407769</v>
      </c>
      <c r="ER120">
        <v>0</v>
      </c>
      <c r="ES120">
        <f t="shared" si="9"/>
        <v>190407769</v>
      </c>
      <c r="ET120">
        <v>0</v>
      </c>
      <c r="EU120">
        <f t="shared" si="10"/>
        <v>917146585.98013103</v>
      </c>
      <c r="EV120">
        <v>0</v>
      </c>
      <c r="EW120">
        <f t="shared" si="11"/>
        <v>1233587673.2314911</v>
      </c>
    </row>
    <row r="121" spans="1:153" x14ac:dyDescent="0.3">
      <c r="A121" s="2" t="s">
        <v>118</v>
      </c>
      <c r="B121" s="4">
        <v>119</v>
      </c>
      <c r="C121">
        <v>7599.8925803750444</v>
      </c>
      <c r="D121">
        <v>62.382852836632942</v>
      </c>
      <c r="E121">
        <v>1177.025597464936</v>
      </c>
      <c r="F121">
        <v>324.51096537167462</v>
      </c>
      <c r="G121">
        <v>198.89441634591051</v>
      </c>
      <c r="H121">
        <v>675957.90402582078</v>
      </c>
      <c r="I121">
        <v>1153740.9624982099</v>
      </c>
      <c r="J121">
        <v>302474.02750496392</v>
      </c>
      <c r="K121">
        <v>182354.98857616351</v>
      </c>
      <c r="L121">
        <v>132879.09432538459</v>
      </c>
      <c r="M121">
        <v>670307.47715895344</v>
      </c>
      <c r="N121">
        <v>181215.52289645269</v>
      </c>
      <c r="O121">
        <v>26774.311888714779</v>
      </c>
      <c r="P121">
        <v>173441.74184002649</v>
      </c>
      <c r="Q121">
        <v>61081.383768362917</v>
      </c>
      <c r="R121">
        <v>5124.0245541150862</v>
      </c>
      <c r="S121">
        <v>4209.7350915444822</v>
      </c>
      <c r="T121">
        <v>262864.05448238627</v>
      </c>
      <c r="U121">
        <v>43686.973339854907</v>
      </c>
      <c r="V121">
        <v>101380.5054115057</v>
      </c>
      <c r="W121">
        <v>72615.250930213908</v>
      </c>
      <c r="X121">
        <v>99165.443083979932</v>
      </c>
      <c r="Y121">
        <v>42325.004368521899</v>
      </c>
      <c r="Z121">
        <v>308081.39131255698</v>
      </c>
      <c r="AA121">
        <v>127973.3986978483</v>
      </c>
      <c r="AB121">
        <v>292979.39350168948</v>
      </c>
      <c r="AC121">
        <v>98075.468784167824</v>
      </c>
      <c r="AD121">
        <v>282768.45790312992</v>
      </c>
      <c r="AE121">
        <v>12764.973825211169</v>
      </c>
      <c r="AF121">
        <v>8067.2745622854336</v>
      </c>
      <c r="AG121">
        <v>33241.487642352498</v>
      </c>
      <c r="AH121">
        <v>297570.06789828383</v>
      </c>
      <c r="AI121">
        <v>382244.44772694132</v>
      </c>
      <c r="AJ121">
        <v>369720.79522421258</v>
      </c>
      <c r="AK121">
        <v>85242.439527526833</v>
      </c>
      <c r="AL121">
        <v>534616.03449921741</v>
      </c>
      <c r="AM121">
        <v>253854.23408344749</v>
      </c>
      <c r="AN121">
        <v>187886.13304981511</v>
      </c>
      <c r="AO121">
        <v>208163.820045125</v>
      </c>
      <c r="AP121">
        <v>255076.24947105619</v>
      </c>
      <c r="AQ121">
        <v>361219.27014166041</v>
      </c>
      <c r="AR121">
        <v>85472.119819562533</v>
      </c>
      <c r="AS121">
        <v>317796.82647843118</v>
      </c>
      <c r="AT121">
        <v>126456.2930394124</v>
      </c>
      <c r="AU121">
        <v>11973.118901536371</v>
      </c>
      <c r="AV121">
        <v>115415.8172808442</v>
      </c>
      <c r="AW121">
        <v>415290.03359791741</v>
      </c>
      <c r="AX121">
        <v>198854.10710280511</v>
      </c>
      <c r="AY121">
        <v>80708.856568892428</v>
      </c>
      <c r="AZ121">
        <v>651477.38442791603</v>
      </c>
      <c r="BA121">
        <v>101948.2150787768</v>
      </c>
      <c r="BB121">
        <v>168864.4151363429</v>
      </c>
      <c r="BC121">
        <v>439017.47227916622</v>
      </c>
      <c r="BD121">
        <v>149932.51901770631</v>
      </c>
      <c r="BE121">
        <v>1756007.7892696059</v>
      </c>
      <c r="BF121">
        <v>288293.94052176201</v>
      </c>
      <c r="BG121">
        <v>171203.82497241019</v>
      </c>
      <c r="BH121">
        <v>179994.2102915108</v>
      </c>
      <c r="BI121">
        <v>39657.948085639917</v>
      </c>
      <c r="BJ121">
        <v>280095.66955043911</v>
      </c>
      <c r="BK121">
        <v>573605.16247532575</v>
      </c>
      <c r="BL121">
        <v>303657.97410792671</v>
      </c>
      <c r="BM121">
        <v>131122.76198206269</v>
      </c>
      <c r="BN121">
        <v>932277.61051874515</v>
      </c>
      <c r="BO121">
        <v>62798.918197957508</v>
      </c>
      <c r="BP121">
        <v>141472.6137899179</v>
      </c>
      <c r="BQ121">
        <v>175322.14233011761</v>
      </c>
      <c r="BR121">
        <v>365184.86239445949</v>
      </c>
      <c r="BS121">
        <v>33639.663986718078</v>
      </c>
      <c r="BT121">
        <v>345856.5287417185</v>
      </c>
      <c r="BU121">
        <v>359836.84701209061</v>
      </c>
      <c r="BV121">
        <v>109130.8451277921</v>
      </c>
      <c r="BW121">
        <v>46264.832685650043</v>
      </c>
      <c r="BX121">
        <v>526275.18687979737</v>
      </c>
      <c r="BY121">
        <v>767908.69168394362</v>
      </c>
      <c r="BZ121">
        <v>788333.53546006861</v>
      </c>
      <c r="CA121">
        <v>92536.27311031062</v>
      </c>
      <c r="CB121">
        <v>163035.88881051121</v>
      </c>
      <c r="CC121">
        <v>343541.65269327542</v>
      </c>
      <c r="CD121">
        <v>254791.9019549638</v>
      </c>
      <c r="CE121">
        <v>404737.8490235043</v>
      </c>
      <c r="CF121">
        <v>120659.64218557419</v>
      </c>
      <c r="CG121">
        <v>295232.90397374541</v>
      </c>
      <c r="CH121">
        <v>312541.22613227088</v>
      </c>
      <c r="CI121">
        <v>120432.217013901</v>
      </c>
      <c r="CJ121">
        <v>140643.3946874968</v>
      </c>
      <c r="CK121">
        <v>316312.18582399929</v>
      </c>
      <c r="CL121">
        <v>39944.697472353742</v>
      </c>
      <c r="CM121">
        <v>35030.148117227451</v>
      </c>
      <c r="CN121">
        <v>1116371.014961042</v>
      </c>
      <c r="CO121">
        <v>140847.1725419026</v>
      </c>
      <c r="CP121">
        <v>210325.15002056671</v>
      </c>
      <c r="CQ121">
        <v>237493.4073635524</v>
      </c>
      <c r="CR121">
        <v>146998.5166998409</v>
      </c>
      <c r="CS121">
        <v>176719.29722716281</v>
      </c>
      <c r="CT121">
        <v>7482983.8350736788</v>
      </c>
      <c r="CU121">
        <v>328106.7868629861</v>
      </c>
      <c r="CV121">
        <v>340693.01851990953</v>
      </c>
      <c r="CW121">
        <v>6635526.390899661</v>
      </c>
      <c r="CX121">
        <v>8411569.8115422316</v>
      </c>
      <c r="CY121">
        <v>3020384.0251568751</v>
      </c>
      <c r="CZ121">
        <v>12292730.003511669</v>
      </c>
      <c r="DA121">
        <v>20179653.44159298</v>
      </c>
      <c r="DB121">
        <v>698677.66584421182</v>
      </c>
      <c r="DC121">
        <v>6001879.4659007331</v>
      </c>
      <c r="DD121">
        <v>650579.52545389137</v>
      </c>
      <c r="DE121">
        <v>2026841.3259936869</v>
      </c>
      <c r="DF121">
        <v>303431.38311657851</v>
      </c>
      <c r="DG121">
        <v>1861569.1093455721</v>
      </c>
      <c r="DH121">
        <v>533974.20375737397</v>
      </c>
      <c r="DI121">
        <v>2403616.5672787479</v>
      </c>
      <c r="DJ121">
        <v>887791.97828809405</v>
      </c>
      <c r="DK121">
        <v>3184775.494149535</v>
      </c>
      <c r="DL121">
        <v>5253818.3739495873</v>
      </c>
      <c r="DM121">
        <v>7993280.2103775814</v>
      </c>
      <c r="DN121">
        <v>1295403.8351552391</v>
      </c>
      <c r="DO121">
        <v>1198223.616694872</v>
      </c>
      <c r="DP121">
        <v>2922690.8987931688</v>
      </c>
      <c r="DQ121">
        <v>12037911.04128954</v>
      </c>
      <c r="DR121">
        <v>7730346.4999387302</v>
      </c>
      <c r="DS121">
        <v>476123.003903153</v>
      </c>
      <c r="DT121">
        <v>3487820.9444126282</v>
      </c>
      <c r="DU121">
        <v>1307380.2362637401</v>
      </c>
      <c r="DV121">
        <v>51614.051759022048</v>
      </c>
      <c r="DW121">
        <v>354869.68286096217</v>
      </c>
      <c r="DX121">
        <v>494180.35612664692</v>
      </c>
      <c r="DY121">
        <v>1261640.4955869371</v>
      </c>
      <c r="DZ121">
        <v>1124236.3766060751</v>
      </c>
      <c r="EA121">
        <v>3231245.713618252</v>
      </c>
      <c r="EB121">
        <v>943749.66101798869</v>
      </c>
      <c r="EC121">
        <v>21800.590197875172</v>
      </c>
      <c r="ED121">
        <v>37397.668050774933</v>
      </c>
      <c r="EE121">
        <v>1056252.4471577611</v>
      </c>
      <c r="EF121">
        <v>655496.56716765731</v>
      </c>
      <c r="EG121">
        <v>201175.3298857318</v>
      </c>
      <c r="EH121">
        <v>909812.26412130508</v>
      </c>
      <c r="EI121">
        <v>8932.0675083548649</v>
      </c>
      <c r="EJ121">
        <v>3740845.6758364402</v>
      </c>
      <c r="EK121">
        <f t="shared" si="6"/>
        <v>159250881.36923069</v>
      </c>
      <c r="EL121">
        <v>273293.63402797899</v>
      </c>
      <c r="EM121">
        <v>2871169.7299377499</v>
      </c>
      <c r="EN121">
        <f t="shared" si="7"/>
        <v>3144463.3639657288</v>
      </c>
      <c r="EO121">
        <v>0</v>
      </c>
      <c r="EP121">
        <f t="shared" si="8"/>
        <v>3144463.3639657288</v>
      </c>
      <c r="EQ121">
        <v>0</v>
      </c>
      <c r="ER121">
        <v>0</v>
      </c>
      <c r="ES121">
        <f t="shared" si="9"/>
        <v>0</v>
      </c>
      <c r="ET121">
        <v>0</v>
      </c>
      <c r="EU121">
        <f t="shared" si="10"/>
        <v>3144463.3639657288</v>
      </c>
      <c r="EV121">
        <v>0</v>
      </c>
      <c r="EW121">
        <f t="shared" si="11"/>
        <v>162395344.73319641</v>
      </c>
    </row>
    <row r="122" spans="1:153" x14ac:dyDescent="0.3">
      <c r="A122" s="2" t="s">
        <v>119</v>
      </c>
      <c r="B122" s="4">
        <v>120</v>
      </c>
      <c r="C122">
        <v>3322945.6685088212</v>
      </c>
      <c r="D122">
        <v>6874.2543580855272</v>
      </c>
      <c r="E122">
        <v>520968.94674433972</v>
      </c>
      <c r="F122">
        <v>1352619.671304896</v>
      </c>
      <c r="G122">
        <v>548468.94610384025</v>
      </c>
      <c r="H122">
        <v>779591.71508454508</v>
      </c>
      <c r="I122">
        <v>6039339.1595533108</v>
      </c>
      <c r="J122">
        <v>1792872.134589761</v>
      </c>
      <c r="K122">
        <v>2062936.515620708</v>
      </c>
      <c r="L122">
        <v>937311.44859658962</v>
      </c>
      <c r="M122">
        <v>1799780.850758546</v>
      </c>
      <c r="N122">
        <v>849096.55443557852</v>
      </c>
      <c r="O122">
        <v>588601.04725789593</v>
      </c>
      <c r="P122">
        <v>1077858.8858887891</v>
      </c>
      <c r="Q122">
        <v>498054.99321608682</v>
      </c>
      <c r="R122">
        <v>41781.077262704108</v>
      </c>
      <c r="S122">
        <v>109383.74612098531</v>
      </c>
      <c r="T122">
        <v>1246224.4760885511</v>
      </c>
      <c r="U122">
        <v>257892.29750377161</v>
      </c>
      <c r="V122">
        <v>1761996.92039744</v>
      </c>
      <c r="W122">
        <v>1300208.391627596</v>
      </c>
      <c r="X122">
        <v>1497853.1011342499</v>
      </c>
      <c r="Y122">
        <v>619627.88490400999</v>
      </c>
      <c r="Z122">
        <v>5832233.0472731516</v>
      </c>
      <c r="AA122">
        <v>2347170.0221285732</v>
      </c>
      <c r="AB122">
        <v>6669694.3414543923</v>
      </c>
      <c r="AC122">
        <v>1556712.379102143</v>
      </c>
      <c r="AD122">
        <v>1379078.7034519929</v>
      </c>
      <c r="AE122">
        <v>129290.10414513369</v>
      </c>
      <c r="AF122">
        <v>104485.77229332121</v>
      </c>
      <c r="AG122">
        <v>267711.66278956702</v>
      </c>
      <c r="AH122">
        <v>1574266.793323213</v>
      </c>
      <c r="AI122">
        <v>4708546.9616123531</v>
      </c>
      <c r="AJ122">
        <v>665843.4741859847</v>
      </c>
      <c r="AK122">
        <v>1273469.423711468</v>
      </c>
      <c r="AL122">
        <v>3691264.2288569398</v>
      </c>
      <c r="AM122">
        <v>2133268.658970695</v>
      </c>
      <c r="AN122">
        <v>2996919.981380811</v>
      </c>
      <c r="AO122">
        <v>2379732.3137011388</v>
      </c>
      <c r="AP122">
        <v>3167351.3286377261</v>
      </c>
      <c r="AQ122">
        <v>6987325.7281208662</v>
      </c>
      <c r="AR122">
        <v>804462.43489666237</v>
      </c>
      <c r="AS122">
        <v>4336981.8290783335</v>
      </c>
      <c r="AT122">
        <v>959603.49394044327</v>
      </c>
      <c r="AU122">
        <v>341137.73564760922</v>
      </c>
      <c r="AV122">
        <v>1058433.414576618</v>
      </c>
      <c r="AW122">
        <v>1929264.4632194771</v>
      </c>
      <c r="AX122">
        <v>2286636.8488463308</v>
      </c>
      <c r="AY122">
        <v>3495825.2568700449</v>
      </c>
      <c r="AZ122">
        <v>16407160.085167469</v>
      </c>
      <c r="BA122">
        <v>641974.67820256669</v>
      </c>
      <c r="BB122">
        <v>1694027.4148703599</v>
      </c>
      <c r="BC122">
        <v>3918712.2636285769</v>
      </c>
      <c r="BD122">
        <v>1932739.6935735941</v>
      </c>
      <c r="BE122">
        <v>4026443.930401877</v>
      </c>
      <c r="BF122">
        <v>3140121.7888212469</v>
      </c>
      <c r="BG122">
        <v>1384531.166255309</v>
      </c>
      <c r="BH122">
        <v>1069935.822740369</v>
      </c>
      <c r="BI122">
        <v>602359.11712184153</v>
      </c>
      <c r="BJ122">
        <v>856113.18246383453</v>
      </c>
      <c r="BK122">
        <v>16157928.40277515</v>
      </c>
      <c r="BL122">
        <v>7706489.1526903613</v>
      </c>
      <c r="BM122">
        <v>5933204.103282663</v>
      </c>
      <c r="BN122">
        <v>13631039.54038295</v>
      </c>
      <c r="BO122">
        <v>1093575.3668803519</v>
      </c>
      <c r="BP122">
        <v>1400653.598398885</v>
      </c>
      <c r="BQ122">
        <v>1829438.3962126309</v>
      </c>
      <c r="BR122">
        <v>5242438.6147847092</v>
      </c>
      <c r="BS122">
        <v>367239.60019160598</v>
      </c>
      <c r="BT122">
        <v>5190001.7582246792</v>
      </c>
      <c r="BU122">
        <v>2176530.824739798</v>
      </c>
      <c r="BV122">
        <v>1368132.3124757111</v>
      </c>
      <c r="BW122">
        <v>496610.65867800819</v>
      </c>
      <c r="BX122">
        <v>7107871.840583805</v>
      </c>
      <c r="BY122">
        <v>30817669.878751669</v>
      </c>
      <c r="BZ122">
        <v>9689373.1031990424</v>
      </c>
      <c r="CA122">
        <v>970504.31807374849</v>
      </c>
      <c r="CB122">
        <v>1372402.949077857</v>
      </c>
      <c r="CC122">
        <v>1597036.5730676029</v>
      </c>
      <c r="CD122">
        <v>2097500.7841431792</v>
      </c>
      <c r="CE122">
        <v>14272783.078770161</v>
      </c>
      <c r="CF122">
        <v>1896023.049034137</v>
      </c>
      <c r="CG122">
        <v>4639953.0382802319</v>
      </c>
      <c r="CH122">
        <v>6483951.3723279117</v>
      </c>
      <c r="CI122">
        <v>1570214.9734065151</v>
      </c>
      <c r="CJ122">
        <v>2517396.67527632</v>
      </c>
      <c r="CK122">
        <v>9345540.8610440977</v>
      </c>
      <c r="CL122">
        <v>270123.90709167521</v>
      </c>
      <c r="CM122">
        <v>755873.93844592874</v>
      </c>
      <c r="CN122">
        <v>7853479.3026831755</v>
      </c>
      <c r="CO122">
        <v>1892959.3348749741</v>
      </c>
      <c r="CP122">
        <v>2453430.9069554801</v>
      </c>
      <c r="CQ122">
        <v>1254123.3659012299</v>
      </c>
      <c r="CR122">
        <v>722260.06766080356</v>
      </c>
      <c r="CS122">
        <v>1812276.1733582369</v>
      </c>
      <c r="CT122">
        <v>20071717.475496899</v>
      </c>
      <c r="CU122">
        <v>4976943.0359694958</v>
      </c>
      <c r="CV122">
        <v>2591504.902757864</v>
      </c>
      <c r="CW122">
        <v>11935299.922568461</v>
      </c>
      <c r="CX122">
        <v>15174306.24919695</v>
      </c>
      <c r="CY122">
        <v>2997648.461493969</v>
      </c>
      <c r="CZ122">
        <v>11685996.25789614</v>
      </c>
      <c r="DA122">
        <v>155059798.79555559</v>
      </c>
      <c r="DB122">
        <v>672020.1689731807</v>
      </c>
      <c r="DC122">
        <v>7419294.319669812</v>
      </c>
      <c r="DD122">
        <v>537995.65416843013</v>
      </c>
      <c r="DE122">
        <v>3323635.2487388658</v>
      </c>
      <c r="DF122">
        <v>475316.65092395851</v>
      </c>
      <c r="DG122">
        <v>5525123.8758486584</v>
      </c>
      <c r="DH122">
        <v>11094739.01193665</v>
      </c>
      <c r="DI122">
        <v>5065687.2983503258</v>
      </c>
      <c r="DJ122">
        <v>6494579.7984648291</v>
      </c>
      <c r="DK122">
        <v>66312182.184410498</v>
      </c>
      <c r="DL122">
        <v>73855511.172961295</v>
      </c>
      <c r="DM122">
        <v>26017804.274348289</v>
      </c>
      <c r="DN122">
        <v>7957135.3519751374</v>
      </c>
      <c r="DO122">
        <v>12986934.771548411</v>
      </c>
      <c r="DP122">
        <v>87820491.579991415</v>
      </c>
      <c r="DQ122">
        <v>4349398.4392500101</v>
      </c>
      <c r="DR122">
        <v>209106172.55888751</v>
      </c>
      <c r="DS122">
        <v>3289667.9541453691</v>
      </c>
      <c r="DT122">
        <v>30427223.86398327</v>
      </c>
      <c r="DU122">
        <v>13575236.034264119</v>
      </c>
      <c r="DV122">
        <v>175382.94454065189</v>
      </c>
      <c r="DW122">
        <v>783228.38074872247</v>
      </c>
      <c r="DX122">
        <v>2594198.1713324431</v>
      </c>
      <c r="DY122">
        <v>9374301.039901644</v>
      </c>
      <c r="DZ122">
        <v>5491425.0167676127</v>
      </c>
      <c r="EA122">
        <v>14074603.23911779</v>
      </c>
      <c r="EB122">
        <v>5842779.5227832654</v>
      </c>
      <c r="EC122">
        <v>133857.37719516139</v>
      </c>
      <c r="ED122">
        <v>698139.50127861346</v>
      </c>
      <c r="EE122">
        <v>3796953.600803101</v>
      </c>
      <c r="EF122">
        <v>916157.59306521504</v>
      </c>
      <c r="EG122">
        <v>1591161.0098964099</v>
      </c>
      <c r="EH122">
        <v>3409292.536343446</v>
      </c>
      <c r="EI122">
        <v>41451.249135158811</v>
      </c>
      <c r="EJ122">
        <v>50620742.217683919</v>
      </c>
      <c r="EK122">
        <f t="shared" si="6"/>
        <v>1202092188.7686169</v>
      </c>
      <c r="EL122">
        <v>2712038.0102814659</v>
      </c>
      <c r="EM122">
        <v>51525712.717918403</v>
      </c>
      <c r="EN122">
        <f t="shared" si="7"/>
        <v>54237750.728199869</v>
      </c>
      <c r="EO122">
        <v>36406703.298048303</v>
      </c>
      <c r="EP122">
        <f t="shared" si="8"/>
        <v>90644454.026248172</v>
      </c>
      <c r="EQ122">
        <v>0</v>
      </c>
      <c r="ER122">
        <v>0</v>
      </c>
      <c r="ES122">
        <f t="shared" si="9"/>
        <v>0</v>
      </c>
      <c r="ET122">
        <v>56599842.122647002</v>
      </c>
      <c r="EU122">
        <f t="shared" si="10"/>
        <v>147244296.14889517</v>
      </c>
      <c r="EV122">
        <v>38948606.526091002</v>
      </c>
      <c r="EW122">
        <f t="shared" si="11"/>
        <v>1310387878.3914211</v>
      </c>
    </row>
    <row r="123" spans="1:153" ht="24" x14ac:dyDescent="0.3">
      <c r="A123" s="2" t="s">
        <v>120</v>
      </c>
      <c r="B123" s="4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2583625.596308209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f t="shared" si="6"/>
        <v>2583625.596308209</v>
      </c>
      <c r="EL123">
        <v>0</v>
      </c>
      <c r="EM123">
        <v>0</v>
      </c>
      <c r="EN123">
        <f t="shared" si="7"/>
        <v>0</v>
      </c>
      <c r="EO123">
        <v>54990729.444541</v>
      </c>
      <c r="EP123">
        <f t="shared" si="8"/>
        <v>54990729.444541</v>
      </c>
      <c r="EQ123">
        <v>263403059</v>
      </c>
      <c r="ER123">
        <v>0</v>
      </c>
      <c r="ES123">
        <f t="shared" si="9"/>
        <v>263403059</v>
      </c>
      <c r="ET123">
        <v>16010617.695635401</v>
      </c>
      <c r="EU123">
        <f t="shared" si="10"/>
        <v>334404406.14017636</v>
      </c>
      <c r="EV123">
        <v>31258898.530864399</v>
      </c>
      <c r="EW123">
        <f t="shared" si="11"/>
        <v>305729133.20562017</v>
      </c>
    </row>
    <row r="124" spans="1:153" ht="24" x14ac:dyDescent="0.3">
      <c r="A124" s="2" t="s">
        <v>121</v>
      </c>
      <c r="B124" s="4">
        <v>122</v>
      </c>
      <c r="C124">
        <v>673111.70283438894</v>
      </c>
      <c r="D124">
        <v>6131.0939775083471</v>
      </c>
      <c r="E124">
        <v>581336.25541550491</v>
      </c>
      <c r="F124">
        <v>44127.192264765319</v>
      </c>
      <c r="G124">
        <v>102933.3004278541</v>
      </c>
      <c r="H124">
        <v>10420.45849205231</v>
      </c>
      <c r="I124">
        <v>3332159.0981902881</v>
      </c>
      <c r="J124">
        <v>574008.42455438455</v>
      </c>
      <c r="K124">
        <v>289312.93156890222</v>
      </c>
      <c r="L124">
        <v>371963.2803009057</v>
      </c>
      <c r="M124">
        <v>810937.10322580463</v>
      </c>
      <c r="N124">
        <v>105907.26410486551</v>
      </c>
      <c r="O124">
        <v>173245.94123558319</v>
      </c>
      <c r="P124">
        <v>367446.41914684413</v>
      </c>
      <c r="Q124">
        <v>138932.20877882771</v>
      </c>
      <c r="R124">
        <v>11654.812075637379</v>
      </c>
      <c r="S124">
        <v>20719.804275977811</v>
      </c>
      <c r="T124">
        <v>294449.18541984289</v>
      </c>
      <c r="U124">
        <v>73037.644610917196</v>
      </c>
      <c r="V124">
        <v>235175.4889395505</v>
      </c>
      <c r="W124">
        <v>73596.354076770425</v>
      </c>
      <c r="X124">
        <v>89301.810309948603</v>
      </c>
      <c r="Y124">
        <v>83116.915868688913</v>
      </c>
      <c r="Z124">
        <v>404725.04075457872</v>
      </c>
      <c r="AA124">
        <v>232491.76218365709</v>
      </c>
      <c r="AB124">
        <v>205476.3770377271</v>
      </c>
      <c r="AC124">
        <v>244475.1987070966</v>
      </c>
      <c r="AD124">
        <v>406017.57370420202</v>
      </c>
      <c r="AE124">
        <v>33472.56654017367</v>
      </c>
      <c r="AF124">
        <v>19505.30303173764</v>
      </c>
      <c r="AG124">
        <v>103244.0673488522</v>
      </c>
      <c r="AH124">
        <v>200066.57728899919</v>
      </c>
      <c r="AI124">
        <v>693480.95935779868</v>
      </c>
      <c r="AJ124">
        <v>131744.96684670841</v>
      </c>
      <c r="AK124">
        <v>208215.3020059056</v>
      </c>
      <c r="AL124">
        <v>498221.66264155618</v>
      </c>
      <c r="AM124">
        <v>312362.07422297209</v>
      </c>
      <c r="AN124">
        <v>402516.26419426082</v>
      </c>
      <c r="AO124">
        <v>210457.15041974891</v>
      </c>
      <c r="AP124">
        <v>445099.17324970628</v>
      </c>
      <c r="AQ124">
        <v>941939.91042045318</v>
      </c>
      <c r="AR124">
        <v>237134.01940276599</v>
      </c>
      <c r="AS124">
        <v>909210.14605873404</v>
      </c>
      <c r="AT124">
        <v>184002.459969808</v>
      </c>
      <c r="AU124">
        <v>84425.856809160628</v>
      </c>
      <c r="AV124">
        <v>228633.2081723976</v>
      </c>
      <c r="AW124">
        <v>614763.31002266821</v>
      </c>
      <c r="AX124">
        <v>401769.87327690283</v>
      </c>
      <c r="AY124">
        <v>177836.95079257741</v>
      </c>
      <c r="AZ124">
        <v>869527.0084301061</v>
      </c>
      <c r="BA124">
        <v>200924.1170411403</v>
      </c>
      <c r="BB124">
        <v>247661.58363648981</v>
      </c>
      <c r="BC124">
        <v>738480.55798620009</v>
      </c>
      <c r="BD124">
        <v>402640.40089433262</v>
      </c>
      <c r="BE124">
        <v>736385.97629067802</v>
      </c>
      <c r="BF124">
        <v>299629.49773119472</v>
      </c>
      <c r="BG124">
        <v>231034.32384666751</v>
      </c>
      <c r="BH124">
        <v>172412.31293199351</v>
      </c>
      <c r="BI124">
        <v>67588.970326445182</v>
      </c>
      <c r="BJ124">
        <v>259326.21882915549</v>
      </c>
      <c r="BK124">
        <v>1758856.689693782</v>
      </c>
      <c r="BL124">
        <v>940518.44600128685</v>
      </c>
      <c r="BM124">
        <v>840766.13451985922</v>
      </c>
      <c r="BN124">
        <v>1814981.5181224151</v>
      </c>
      <c r="BO124">
        <v>139148.86400456319</v>
      </c>
      <c r="BP124">
        <v>185434.06830210541</v>
      </c>
      <c r="BQ124">
        <v>203452.79294582779</v>
      </c>
      <c r="BR124">
        <v>837303.89836114517</v>
      </c>
      <c r="BS124">
        <v>42253.520765470428</v>
      </c>
      <c r="BT124">
        <v>512199.0146580388</v>
      </c>
      <c r="BU124">
        <v>295435.50238644268</v>
      </c>
      <c r="BV124">
        <v>268952.53744663968</v>
      </c>
      <c r="BW124">
        <v>88072.060867567983</v>
      </c>
      <c r="BX124">
        <v>883121.19406970474</v>
      </c>
      <c r="BY124">
        <v>1358794.6938618859</v>
      </c>
      <c r="BZ124">
        <v>1552367.560438225</v>
      </c>
      <c r="CA124">
        <v>313668.66520927631</v>
      </c>
      <c r="CB124">
        <v>270958.27451235091</v>
      </c>
      <c r="CC124">
        <v>435359.24636677239</v>
      </c>
      <c r="CD124">
        <v>317366.73353463272</v>
      </c>
      <c r="CE124">
        <v>1008538.526016889</v>
      </c>
      <c r="CF124">
        <v>527838.79653907579</v>
      </c>
      <c r="CG124">
        <v>471579.98302651732</v>
      </c>
      <c r="CH124">
        <v>415856.61711811268</v>
      </c>
      <c r="CI124">
        <v>196820.5977575118</v>
      </c>
      <c r="CJ124">
        <v>505442.36276970821</v>
      </c>
      <c r="CK124">
        <v>848501.13986475917</v>
      </c>
      <c r="CL124">
        <v>57500.862671415343</v>
      </c>
      <c r="CM124">
        <v>118971.2830904876</v>
      </c>
      <c r="CN124">
        <v>1740286.864630617</v>
      </c>
      <c r="CO124">
        <v>265287.31491199898</v>
      </c>
      <c r="CP124">
        <v>441614.13973146578</v>
      </c>
      <c r="CQ124">
        <v>158313.8953864566</v>
      </c>
      <c r="CR124">
        <v>281836.08648411807</v>
      </c>
      <c r="CS124">
        <v>125180.4628860276</v>
      </c>
      <c r="CT124">
        <v>2506979.5196026731</v>
      </c>
      <c r="CU124">
        <v>498762.29586345452</v>
      </c>
      <c r="CV124">
        <v>430693.35810395988</v>
      </c>
      <c r="CW124">
        <v>71094448.914254203</v>
      </c>
      <c r="CX124">
        <v>121678621.6736816</v>
      </c>
      <c r="CY124">
        <v>74375441.480076268</v>
      </c>
      <c r="CZ124">
        <v>5059831.5009672064</v>
      </c>
      <c r="DA124">
        <v>5750421.0909310374</v>
      </c>
      <c r="DB124">
        <v>35789.825562988321</v>
      </c>
      <c r="DC124">
        <v>662329.55035319529</v>
      </c>
      <c r="DD124">
        <v>51946.533386033807</v>
      </c>
      <c r="DE124">
        <v>1286762.276030479</v>
      </c>
      <c r="DF124">
        <v>177.9583893713326</v>
      </c>
      <c r="DG124">
        <v>45396.587531822363</v>
      </c>
      <c r="DH124">
        <v>166.15053509397299</v>
      </c>
      <c r="DI124">
        <v>12411.520373728999</v>
      </c>
      <c r="DJ124">
        <v>1210214.756052648</v>
      </c>
      <c r="DK124">
        <v>3930365.1910404838</v>
      </c>
      <c r="DL124">
        <v>6506140.6952447714</v>
      </c>
      <c r="DM124">
        <v>54.41521073404644</v>
      </c>
      <c r="DN124">
        <v>1383.0858682504011</v>
      </c>
      <c r="DO124">
        <v>8.9985571333605812</v>
      </c>
      <c r="DP124">
        <v>11128.637144388311</v>
      </c>
      <c r="DQ124">
        <v>3925.9472354510899</v>
      </c>
      <c r="DR124">
        <v>58307.833529902193</v>
      </c>
      <c r="DS124">
        <v>3384722.0127666011</v>
      </c>
      <c r="DT124">
        <v>70741228.94054389</v>
      </c>
      <c r="DU124">
        <v>11952355.314098161</v>
      </c>
      <c r="DV124">
        <v>196331.83846258369</v>
      </c>
      <c r="DW124">
        <v>290300.14891183958</v>
      </c>
      <c r="DX124">
        <v>2523.4189475429712</v>
      </c>
      <c r="DY124">
        <v>5229.011944716749</v>
      </c>
      <c r="DZ124">
        <v>141092.8256411718</v>
      </c>
      <c r="EA124">
        <v>19471.162054549099</v>
      </c>
      <c r="EB124">
        <v>64766.153453237028</v>
      </c>
      <c r="EC124">
        <v>231.49827423040861</v>
      </c>
      <c r="ED124">
        <v>83.577363366290555</v>
      </c>
      <c r="EE124">
        <v>1110.58713903442</v>
      </c>
      <c r="EF124">
        <v>9020.1232522774026</v>
      </c>
      <c r="EG124">
        <v>1363.1542729887351</v>
      </c>
      <c r="EH124">
        <v>7081.7301337056142</v>
      </c>
      <c r="EI124">
        <v>28.272072947417389</v>
      </c>
      <c r="EJ124">
        <v>18453.504785520909</v>
      </c>
      <c r="EK124">
        <f t="shared" si="6"/>
        <v>423489606.83109969</v>
      </c>
      <c r="EL124">
        <v>852101.55487641995</v>
      </c>
      <c r="EM124">
        <v>3710213.22354845</v>
      </c>
      <c r="EN124">
        <f t="shared" si="7"/>
        <v>4562314.7784248702</v>
      </c>
      <c r="EO124">
        <v>35987814.034698367</v>
      </c>
      <c r="EP124">
        <f t="shared" si="8"/>
        <v>40550128.813123241</v>
      </c>
      <c r="EQ124">
        <v>11379012</v>
      </c>
      <c r="ER124">
        <v>0</v>
      </c>
      <c r="ES124">
        <f t="shared" si="9"/>
        <v>11379012</v>
      </c>
      <c r="ET124">
        <v>1810.8927000000001</v>
      </c>
      <c r="EU124">
        <f t="shared" si="10"/>
        <v>51930951.705823243</v>
      </c>
      <c r="EV124">
        <v>1501.4354000000001</v>
      </c>
      <c r="EW124">
        <f t="shared" si="11"/>
        <v>475419057.10152292</v>
      </c>
    </row>
    <row r="125" spans="1:153" ht="24" x14ac:dyDescent="0.3">
      <c r="A125" s="2" t="s">
        <v>122</v>
      </c>
      <c r="B125" s="4">
        <v>123</v>
      </c>
      <c r="C125">
        <v>1469507.2113181171</v>
      </c>
      <c r="D125">
        <v>225.46574146312719</v>
      </c>
      <c r="E125">
        <v>327183.46227403608</v>
      </c>
      <c r="F125">
        <v>469561.7069983274</v>
      </c>
      <c r="G125">
        <v>573482.50343958125</v>
      </c>
      <c r="H125">
        <v>442121.68797647249</v>
      </c>
      <c r="I125">
        <v>20811.40333761675</v>
      </c>
      <c r="J125">
        <v>6395.7876995251127</v>
      </c>
      <c r="K125">
        <v>3788.4947928373522</v>
      </c>
      <c r="L125">
        <v>113506.70247137691</v>
      </c>
      <c r="M125">
        <v>125345.54320577849</v>
      </c>
      <c r="N125">
        <v>160002.29543858461</v>
      </c>
      <c r="O125">
        <v>52602.677130876007</v>
      </c>
      <c r="P125">
        <v>174081.36255491801</v>
      </c>
      <c r="Q125">
        <v>41915.887986886533</v>
      </c>
      <c r="R125">
        <v>3516.2602089507482</v>
      </c>
      <c r="S125">
        <v>5157.8854871475178</v>
      </c>
      <c r="T125">
        <v>80461.276366332517</v>
      </c>
      <c r="U125">
        <v>18954.100719691971</v>
      </c>
      <c r="V125">
        <v>114120.95543780259</v>
      </c>
      <c r="W125">
        <v>23344.593973263291</v>
      </c>
      <c r="X125">
        <v>77556.808353905682</v>
      </c>
      <c r="Y125">
        <v>99657.354420613905</v>
      </c>
      <c r="Z125">
        <v>166293.62939959639</v>
      </c>
      <c r="AA125">
        <v>99434.870589560422</v>
      </c>
      <c r="AB125">
        <v>264234.65485831269</v>
      </c>
      <c r="AC125">
        <v>161467.01396818191</v>
      </c>
      <c r="AD125">
        <v>171306.17323432269</v>
      </c>
      <c r="AE125">
        <v>12359.368259244349</v>
      </c>
      <c r="AF125">
        <v>6114.7541758455718</v>
      </c>
      <c r="AG125">
        <v>20640.746728997681</v>
      </c>
      <c r="AH125">
        <v>76625.578474361508</v>
      </c>
      <c r="AI125">
        <v>487908.49806719611</v>
      </c>
      <c r="AJ125">
        <v>59825.392662428327</v>
      </c>
      <c r="AK125">
        <v>65104.667405865563</v>
      </c>
      <c r="AL125">
        <v>208958.44997995801</v>
      </c>
      <c r="AM125">
        <v>79141.962340163489</v>
      </c>
      <c r="AN125">
        <v>270654.33859462081</v>
      </c>
      <c r="AO125">
        <v>62915.473088244682</v>
      </c>
      <c r="AP125">
        <v>118492.7761343759</v>
      </c>
      <c r="AQ125">
        <v>305729.22388193809</v>
      </c>
      <c r="AR125">
        <v>60806.599547768943</v>
      </c>
      <c r="AS125">
        <v>677591.21222245123</v>
      </c>
      <c r="AT125">
        <v>115313.4727388928</v>
      </c>
      <c r="AU125">
        <v>102219.59246245241</v>
      </c>
      <c r="AV125">
        <v>436422.80620027939</v>
      </c>
      <c r="AW125">
        <v>444947.62325252872</v>
      </c>
      <c r="AX125">
        <v>1884500.0635878621</v>
      </c>
      <c r="AY125">
        <v>523067.03681760328</v>
      </c>
      <c r="AZ125">
        <v>1121692.0306282709</v>
      </c>
      <c r="BA125">
        <v>297341.23989197193</v>
      </c>
      <c r="BB125">
        <v>441983.57307695987</v>
      </c>
      <c r="BC125">
        <v>318044.25040719443</v>
      </c>
      <c r="BD125">
        <v>51940.052318259994</v>
      </c>
      <c r="BE125">
        <v>187489.59409005</v>
      </c>
      <c r="BF125">
        <v>90485.407416970309</v>
      </c>
      <c r="BG125">
        <v>134846.2474745271</v>
      </c>
      <c r="BH125">
        <v>187428.50151980869</v>
      </c>
      <c r="BI125">
        <v>339952.64900164068</v>
      </c>
      <c r="BJ125">
        <v>270662.99976348958</v>
      </c>
      <c r="BK125">
        <v>1101118.6268132301</v>
      </c>
      <c r="BL125">
        <v>402306.7000670316</v>
      </c>
      <c r="BM125">
        <v>803018.96005241177</v>
      </c>
      <c r="BN125">
        <v>736485.71788428351</v>
      </c>
      <c r="BO125">
        <v>274688.00370163878</v>
      </c>
      <c r="BP125">
        <v>128365.8413885192</v>
      </c>
      <c r="BQ125">
        <v>340265.58255239442</v>
      </c>
      <c r="BR125">
        <v>454041.62258730002</v>
      </c>
      <c r="BS125">
        <v>76588.603286616271</v>
      </c>
      <c r="BT125">
        <v>249523.81938896611</v>
      </c>
      <c r="BU125">
        <v>347007.68565435609</v>
      </c>
      <c r="BV125">
        <v>276252.3675917855</v>
      </c>
      <c r="BW125">
        <v>105639.64606004189</v>
      </c>
      <c r="BX125">
        <v>2046542.299846879</v>
      </c>
      <c r="BY125">
        <v>2955619.6109125819</v>
      </c>
      <c r="BZ125">
        <v>3279507.6163033238</v>
      </c>
      <c r="CA125">
        <v>160034.24303372329</v>
      </c>
      <c r="CB125">
        <v>104453.2965690456</v>
      </c>
      <c r="CC125">
        <v>347002.79895591608</v>
      </c>
      <c r="CD125">
        <v>322766.9878022871</v>
      </c>
      <c r="CE125">
        <v>515327.00383045</v>
      </c>
      <c r="CF125">
        <v>265964.69650533033</v>
      </c>
      <c r="CG125">
        <v>930035.99278911063</v>
      </c>
      <c r="CH125">
        <v>509253.33587741439</v>
      </c>
      <c r="CI125">
        <v>336308.86075799877</v>
      </c>
      <c r="CJ125">
        <v>348883.16807105549</v>
      </c>
      <c r="CK125">
        <v>587529.23248581518</v>
      </c>
      <c r="CL125">
        <v>41344.586898064168</v>
      </c>
      <c r="CM125">
        <v>254281.63725869369</v>
      </c>
      <c r="CN125">
        <v>4042723.9660122879</v>
      </c>
      <c r="CO125">
        <v>324517.09808122949</v>
      </c>
      <c r="CP125">
        <v>443639.6155315949</v>
      </c>
      <c r="CQ125">
        <v>56016.578936484657</v>
      </c>
      <c r="CR125">
        <v>95508.578693274292</v>
      </c>
      <c r="CS125">
        <v>97630.778927194013</v>
      </c>
      <c r="CT125">
        <v>1983102.003540549</v>
      </c>
      <c r="CU125">
        <v>118095.32158255381</v>
      </c>
      <c r="CV125">
        <v>31885.069324880282</v>
      </c>
      <c r="CW125">
        <v>3089726.4560351358</v>
      </c>
      <c r="CX125">
        <v>480642.76302625251</v>
      </c>
      <c r="CY125">
        <v>226191.21099089619</v>
      </c>
      <c r="CZ125">
        <v>223714.80358644121</v>
      </c>
      <c r="DA125">
        <v>3602292.6207436998</v>
      </c>
      <c r="DB125">
        <v>126776.8486862518</v>
      </c>
      <c r="DC125">
        <v>512999.26102311391</v>
      </c>
      <c r="DD125">
        <v>54077.578030711316</v>
      </c>
      <c r="DE125">
        <v>52214.90968194633</v>
      </c>
      <c r="DF125">
        <v>9920.255060774698</v>
      </c>
      <c r="DG125">
        <v>478176.77673480392</v>
      </c>
      <c r="DH125">
        <v>212484.90856230029</v>
      </c>
      <c r="DI125">
        <v>66572.729117909679</v>
      </c>
      <c r="DJ125">
        <v>305316.44927734602</v>
      </c>
      <c r="DK125">
        <v>834569.07743833633</v>
      </c>
      <c r="DL125">
        <v>2466768.1436192868</v>
      </c>
      <c r="DM125">
        <v>581931.60677259136</v>
      </c>
      <c r="DN125">
        <v>92482.157051257091</v>
      </c>
      <c r="DO125">
        <v>181456.29350189029</v>
      </c>
      <c r="DP125">
        <v>678440.88417447882</v>
      </c>
      <c r="DQ125">
        <v>132522.63572849811</v>
      </c>
      <c r="DR125">
        <v>799342.64229770075</v>
      </c>
      <c r="DS125">
        <v>5429177.1168501033</v>
      </c>
      <c r="DT125">
        <v>1564516.8294802119</v>
      </c>
      <c r="DU125">
        <v>2988712.2217333112</v>
      </c>
      <c r="DV125">
        <v>9671.9128594992562</v>
      </c>
      <c r="DW125">
        <v>41754.402708197456</v>
      </c>
      <c r="DX125">
        <v>49314.470152529953</v>
      </c>
      <c r="DY125">
        <v>159935.01662856399</v>
      </c>
      <c r="DZ125">
        <v>150643.75391021851</v>
      </c>
      <c r="EA125">
        <v>1261156.2565134689</v>
      </c>
      <c r="EB125">
        <v>449439.98297416378</v>
      </c>
      <c r="EC125">
        <v>0</v>
      </c>
      <c r="ED125">
        <v>12531.27610676447</v>
      </c>
      <c r="EE125">
        <v>31639.453969948849</v>
      </c>
      <c r="EF125">
        <v>26935.824660354789</v>
      </c>
      <c r="EG125">
        <v>19072.37642848746</v>
      </c>
      <c r="EH125">
        <v>46791.827611005101</v>
      </c>
      <c r="EI125">
        <v>0</v>
      </c>
      <c r="EJ125">
        <v>0</v>
      </c>
      <c r="EK125">
        <f t="shared" si="6"/>
        <v>67670435.240881085</v>
      </c>
      <c r="EL125">
        <v>0</v>
      </c>
      <c r="EM125">
        <v>0</v>
      </c>
      <c r="EN125">
        <f t="shared" si="7"/>
        <v>0</v>
      </c>
      <c r="EO125">
        <v>136351439.36625209</v>
      </c>
      <c r="EP125">
        <f t="shared" si="8"/>
        <v>136351439.36625209</v>
      </c>
      <c r="EQ125">
        <v>0</v>
      </c>
      <c r="ER125">
        <v>0</v>
      </c>
      <c r="ES125">
        <f t="shared" si="9"/>
        <v>0</v>
      </c>
      <c r="ET125">
        <v>0</v>
      </c>
      <c r="EU125">
        <f t="shared" si="10"/>
        <v>136351439.36625209</v>
      </c>
      <c r="EV125">
        <v>0</v>
      </c>
      <c r="EW125">
        <f t="shared" si="11"/>
        <v>204021874.60713318</v>
      </c>
    </row>
    <row r="126" spans="1:153" x14ac:dyDescent="0.3">
      <c r="A126" s="2" t="s">
        <v>123</v>
      </c>
      <c r="B126" s="4">
        <v>124</v>
      </c>
      <c r="C126">
        <v>1797021.9348118971</v>
      </c>
      <c r="D126">
        <v>14934.757017677821</v>
      </c>
      <c r="E126">
        <v>14908.596954625071</v>
      </c>
      <c r="F126">
        <v>3069.131563271384</v>
      </c>
      <c r="G126">
        <v>69348.902559910784</v>
      </c>
      <c r="H126">
        <v>113483.88741488611</v>
      </c>
      <c r="I126">
        <v>9375.2517913651536</v>
      </c>
      <c r="J126">
        <v>38768.455238718183</v>
      </c>
      <c r="K126">
        <v>18806.518147937561</v>
      </c>
      <c r="L126">
        <v>25722.78408709243</v>
      </c>
      <c r="M126">
        <v>143639.44943990521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66792.347421715604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598011.24640718591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412696.32830664632</v>
      </c>
      <c r="BL126">
        <v>65537.489476507079</v>
      </c>
      <c r="BM126">
        <v>2747.0263860088949</v>
      </c>
      <c r="BN126">
        <v>9295.4736758784857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2349595.391381097</v>
      </c>
      <c r="CU126">
        <v>0</v>
      </c>
      <c r="CV126">
        <v>2779276.0313169751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76593.839196110886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610449.65227350919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f t="shared" si="6"/>
        <v>9220074.4948689211</v>
      </c>
      <c r="EL126">
        <v>0</v>
      </c>
      <c r="EM126">
        <v>0</v>
      </c>
      <c r="EN126">
        <f t="shared" si="7"/>
        <v>0</v>
      </c>
      <c r="EO126">
        <v>7400374.0557079902</v>
      </c>
      <c r="EP126">
        <f t="shared" si="8"/>
        <v>7400374.0557079902</v>
      </c>
      <c r="EQ126">
        <v>0</v>
      </c>
      <c r="ER126">
        <v>0</v>
      </c>
      <c r="ES126">
        <f t="shared" si="9"/>
        <v>0</v>
      </c>
      <c r="ET126">
        <v>0</v>
      </c>
      <c r="EU126">
        <f t="shared" si="10"/>
        <v>7400374.0557079902</v>
      </c>
      <c r="EV126">
        <v>0</v>
      </c>
      <c r="EW126">
        <f t="shared" si="11"/>
        <v>16620448.55057691</v>
      </c>
    </row>
    <row r="127" spans="1:153" ht="24" x14ac:dyDescent="0.3">
      <c r="A127" s="2" t="s">
        <v>124</v>
      </c>
      <c r="B127" s="4">
        <v>125</v>
      </c>
      <c r="C127">
        <v>179378.0824535329</v>
      </c>
      <c r="D127">
        <v>1282.490380010933</v>
      </c>
      <c r="E127">
        <v>26926.00011670568</v>
      </c>
      <c r="F127">
        <v>118156.95787362879</v>
      </c>
      <c r="G127">
        <v>37570.004847457763</v>
      </c>
      <c r="H127">
        <v>47188.510784577862</v>
      </c>
      <c r="I127">
        <v>583831.52172569709</v>
      </c>
      <c r="J127">
        <v>76655.746251123928</v>
      </c>
      <c r="K127">
        <v>85031.399684962787</v>
      </c>
      <c r="L127">
        <v>95232.086617783512</v>
      </c>
      <c r="M127">
        <v>91347.421000933566</v>
      </c>
      <c r="N127">
        <v>24796.059643435528</v>
      </c>
      <c r="O127">
        <v>24017.204413673251</v>
      </c>
      <c r="P127">
        <v>44666.258855349217</v>
      </c>
      <c r="Q127">
        <v>18668.464147091108</v>
      </c>
      <c r="R127">
        <v>1566.069115920355</v>
      </c>
      <c r="S127">
        <v>2819.2063868702021</v>
      </c>
      <c r="T127">
        <v>35997.495160522652</v>
      </c>
      <c r="U127">
        <v>9612.7825143639438</v>
      </c>
      <c r="V127">
        <v>28241.151705040131</v>
      </c>
      <c r="W127">
        <v>9251.9896284312326</v>
      </c>
      <c r="X127">
        <v>9110.2596231097286</v>
      </c>
      <c r="Y127">
        <v>9422.3398719138149</v>
      </c>
      <c r="Z127">
        <v>40325.042661512613</v>
      </c>
      <c r="AA127">
        <v>25292.534282694982</v>
      </c>
      <c r="AB127">
        <v>24869.741276779481</v>
      </c>
      <c r="AC127">
        <v>33018.70599713621</v>
      </c>
      <c r="AD127">
        <v>49625.980581889511</v>
      </c>
      <c r="AE127">
        <v>4243.4309029108927</v>
      </c>
      <c r="AF127">
        <v>2725.368662388707</v>
      </c>
      <c r="AG127">
        <v>9345.5072706208084</v>
      </c>
      <c r="AH127">
        <v>21124.02193015287</v>
      </c>
      <c r="AI127">
        <v>58280.446366373522</v>
      </c>
      <c r="AJ127">
        <v>13382.052019309491</v>
      </c>
      <c r="AK127">
        <v>24951.64295576487</v>
      </c>
      <c r="AL127">
        <v>55250.041132587277</v>
      </c>
      <c r="AM127">
        <v>32460.270841108391</v>
      </c>
      <c r="AN127">
        <v>53554.917625266367</v>
      </c>
      <c r="AO127">
        <v>25439.291714733481</v>
      </c>
      <c r="AP127">
        <v>49376.831502553527</v>
      </c>
      <c r="AQ127">
        <v>134782.34418738951</v>
      </c>
      <c r="AR127">
        <v>47361.46100739378</v>
      </c>
      <c r="AS127">
        <v>189739.93059033429</v>
      </c>
      <c r="AT127">
        <v>43660.030844550893</v>
      </c>
      <c r="AU127">
        <v>15029.015392752381</v>
      </c>
      <c r="AV127">
        <v>32773.820295551937</v>
      </c>
      <c r="AW127">
        <v>91767.469974535736</v>
      </c>
      <c r="AX127">
        <v>73173.127290626609</v>
      </c>
      <c r="AY127">
        <v>16759.409089050339</v>
      </c>
      <c r="AZ127">
        <v>90503.719297071191</v>
      </c>
      <c r="BA127">
        <v>31538.317513929571</v>
      </c>
      <c r="BB127">
        <v>26568.112578884149</v>
      </c>
      <c r="BC127">
        <v>90667.178148779509</v>
      </c>
      <c r="BD127">
        <v>52954.329838393372</v>
      </c>
      <c r="BE127">
        <v>72632.814545694418</v>
      </c>
      <c r="BF127">
        <v>42002.408550014588</v>
      </c>
      <c r="BG127">
        <v>29104.302194815959</v>
      </c>
      <c r="BH127">
        <v>20526.116014999221</v>
      </c>
      <c r="BI127">
        <v>9898.3533456420701</v>
      </c>
      <c r="BJ127">
        <v>40382.346258297359</v>
      </c>
      <c r="BK127">
        <v>254474.72924939671</v>
      </c>
      <c r="BL127">
        <v>177274.17157788051</v>
      </c>
      <c r="BM127">
        <v>110125.0166248287</v>
      </c>
      <c r="BN127">
        <v>219925.77152438409</v>
      </c>
      <c r="BO127">
        <v>15921.43502451669</v>
      </c>
      <c r="BP127">
        <v>23384.579453474969</v>
      </c>
      <c r="BQ127">
        <v>24188.444973748668</v>
      </c>
      <c r="BR127">
        <v>82272.882085497578</v>
      </c>
      <c r="BS127">
        <v>4665.0970562620087</v>
      </c>
      <c r="BT127">
        <v>66024.209773886891</v>
      </c>
      <c r="BU127">
        <v>36965.223747052121</v>
      </c>
      <c r="BV127">
        <v>32590.69792764106</v>
      </c>
      <c r="BW127">
        <v>8940.9130642336404</v>
      </c>
      <c r="BX127">
        <v>89033.220512620072</v>
      </c>
      <c r="BY127">
        <v>134929.70648056839</v>
      </c>
      <c r="BZ127">
        <v>161065.69636529181</v>
      </c>
      <c r="CA127">
        <v>15010.23226730864</v>
      </c>
      <c r="CB127">
        <v>23779.74341458593</v>
      </c>
      <c r="CC127">
        <v>43051.33328719472</v>
      </c>
      <c r="CD127">
        <v>35811.536860291148</v>
      </c>
      <c r="CE127">
        <v>108329.2988224708</v>
      </c>
      <c r="CF127">
        <v>55140.671676027727</v>
      </c>
      <c r="CG127">
        <v>57059.9667547024</v>
      </c>
      <c r="CH127">
        <v>49417.248268203402</v>
      </c>
      <c r="CI127">
        <v>19771.087293411219</v>
      </c>
      <c r="CJ127">
        <v>65432.875248245953</v>
      </c>
      <c r="CK127">
        <v>106019.86740986181</v>
      </c>
      <c r="CL127">
        <v>5883.2072428710098</v>
      </c>
      <c r="CM127">
        <v>12805.553921018671</v>
      </c>
      <c r="CN127">
        <v>210920.4810634056</v>
      </c>
      <c r="CO127">
        <v>31413.569902065159</v>
      </c>
      <c r="CP127">
        <v>37043.858750638923</v>
      </c>
      <c r="CQ127">
        <v>17605.66411785817</v>
      </c>
      <c r="CR127">
        <v>44240.356561597022</v>
      </c>
      <c r="CS127">
        <v>17641.294707881141</v>
      </c>
      <c r="CT127">
        <v>746130.7382315154</v>
      </c>
      <c r="CU127">
        <v>78905.759942425619</v>
      </c>
      <c r="CV127">
        <v>142829.01707679781</v>
      </c>
      <c r="CW127">
        <v>415892.58316799247</v>
      </c>
      <c r="CX127">
        <v>291369.12952259771</v>
      </c>
      <c r="CY127">
        <v>106563.6223766562</v>
      </c>
      <c r="CZ127">
        <v>151785.99214142439</v>
      </c>
      <c r="DA127">
        <v>848837.78899675771</v>
      </c>
      <c r="DB127">
        <v>371466.5067570188</v>
      </c>
      <c r="DC127">
        <v>381203.5073617372</v>
      </c>
      <c r="DD127">
        <v>59191.500310972093</v>
      </c>
      <c r="DE127">
        <v>57914.861436137799</v>
      </c>
      <c r="DF127">
        <v>41738.185293002032</v>
      </c>
      <c r="DG127">
        <v>115118.44879159689</v>
      </c>
      <c r="DH127">
        <v>109374.05489094141</v>
      </c>
      <c r="DI127">
        <v>51245.991415265467</v>
      </c>
      <c r="DJ127">
        <v>173447.2746075161</v>
      </c>
      <c r="DK127">
        <v>700121.68622670474</v>
      </c>
      <c r="DL127">
        <v>261044.69857255049</v>
      </c>
      <c r="DM127">
        <v>581333.75174646487</v>
      </c>
      <c r="DN127">
        <v>41554.44654539795</v>
      </c>
      <c r="DO127">
        <v>54671.349866475037</v>
      </c>
      <c r="DP127">
        <v>291520.55071663862</v>
      </c>
      <c r="DQ127">
        <v>38266.145981168098</v>
      </c>
      <c r="DR127">
        <v>1078950.9647007</v>
      </c>
      <c r="DS127">
        <v>224814.74260709839</v>
      </c>
      <c r="DT127">
        <v>209774.41575934531</v>
      </c>
      <c r="DU127">
        <v>67824.847127332541</v>
      </c>
      <c r="DV127">
        <v>58198.338943730101</v>
      </c>
      <c r="DW127">
        <v>1027006.3618245689</v>
      </c>
      <c r="DX127">
        <v>412955.64497060131</v>
      </c>
      <c r="DY127">
        <v>222493.30803975509</v>
      </c>
      <c r="DZ127">
        <v>137941.0561880896</v>
      </c>
      <c r="EA127">
        <v>411631.33761615102</v>
      </c>
      <c r="EB127">
        <v>246355.72358501839</v>
      </c>
      <c r="EC127">
        <v>19002.091393693499</v>
      </c>
      <c r="ED127">
        <v>9490.7408401104767</v>
      </c>
      <c r="EE127">
        <v>28330.80339282579</v>
      </c>
      <c r="EF127">
        <v>134149.45567790471</v>
      </c>
      <c r="EG127">
        <v>95470.934229282328</v>
      </c>
      <c r="EH127">
        <v>22922.272053924022</v>
      </c>
      <c r="EI127">
        <v>3031.528172055926</v>
      </c>
      <c r="EJ127">
        <v>1096654.753192673</v>
      </c>
      <c r="EK127">
        <f t="shared" si="6"/>
        <v>17252546.492786169</v>
      </c>
      <c r="EL127">
        <v>117510.268055958</v>
      </c>
      <c r="EM127">
        <v>1140736.45987026</v>
      </c>
      <c r="EN127">
        <f t="shared" si="7"/>
        <v>1258246.727926218</v>
      </c>
      <c r="EO127">
        <v>13552091.597193699</v>
      </c>
      <c r="EP127">
        <f t="shared" si="8"/>
        <v>14810338.325119916</v>
      </c>
      <c r="EQ127">
        <v>0</v>
      </c>
      <c r="ER127">
        <v>0</v>
      </c>
      <c r="ES127">
        <f t="shared" si="9"/>
        <v>0</v>
      </c>
      <c r="ET127">
        <v>137239.014228746</v>
      </c>
      <c r="EU127">
        <f t="shared" si="10"/>
        <v>14947577.339348663</v>
      </c>
      <c r="EV127">
        <v>1045515.68806338</v>
      </c>
      <c r="EW127">
        <f t="shared" si="11"/>
        <v>31154608.144071452</v>
      </c>
    </row>
    <row r="128" spans="1:153" ht="24" x14ac:dyDescent="0.3">
      <c r="A128" s="2" t="s">
        <v>125</v>
      </c>
      <c r="B128" s="4">
        <v>126</v>
      </c>
      <c r="C128">
        <v>152635.85975957871</v>
      </c>
      <c r="D128">
        <v>1151.6548128449649</v>
      </c>
      <c r="E128">
        <v>12381.879375515909</v>
      </c>
      <c r="F128">
        <v>69197.142142066295</v>
      </c>
      <c r="G128">
        <v>20246.080883438692</v>
      </c>
      <c r="H128">
        <v>16582.457691888019</v>
      </c>
      <c r="I128">
        <v>64723.812487243173</v>
      </c>
      <c r="J128">
        <v>19953.654234304031</v>
      </c>
      <c r="K128">
        <v>10219.09669006988</v>
      </c>
      <c r="L128">
        <v>9290.6911971847112</v>
      </c>
      <c r="M128">
        <v>13932.434826361319</v>
      </c>
      <c r="N128">
        <v>4778.0008957290847</v>
      </c>
      <c r="O128">
        <v>15968.20710677356</v>
      </c>
      <c r="P128">
        <v>31589.478963339359</v>
      </c>
      <c r="Q128">
        <v>12453.69480547682</v>
      </c>
      <c r="R128">
        <v>1044.721550754562</v>
      </c>
      <c r="S128">
        <v>1808.4764835590711</v>
      </c>
      <c r="T128">
        <v>24960.699719185719</v>
      </c>
      <c r="U128">
        <v>6600.4889422026827</v>
      </c>
      <c r="V128">
        <v>20265.14500058971</v>
      </c>
      <c r="W128">
        <v>6639.382105289259</v>
      </c>
      <c r="X128">
        <v>6620.6212128230582</v>
      </c>
      <c r="Y128">
        <v>6871.1713455605477</v>
      </c>
      <c r="Z128">
        <v>26327.89167636439</v>
      </c>
      <c r="AA128">
        <v>17994.32364462264</v>
      </c>
      <c r="AB128">
        <v>17245.62273838144</v>
      </c>
      <c r="AC128">
        <v>21732.47225430017</v>
      </c>
      <c r="AD128">
        <v>35007.849507998653</v>
      </c>
      <c r="AE128">
        <v>3277.5614442582969</v>
      </c>
      <c r="AF128">
        <v>1925.5926961616631</v>
      </c>
      <c r="AG128">
        <v>7065.7387775954121</v>
      </c>
      <c r="AH128">
        <v>15815.828435378429</v>
      </c>
      <c r="AI128">
        <v>46907.045278673519</v>
      </c>
      <c r="AJ128">
        <v>10685.648471308979</v>
      </c>
      <c r="AK128">
        <v>15174.938096639</v>
      </c>
      <c r="AL128">
        <v>40415.815426891211</v>
      </c>
      <c r="AM128">
        <v>25356.990546328721</v>
      </c>
      <c r="AN128">
        <v>38183.354386235907</v>
      </c>
      <c r="AO128">
        <v>22826.6892738877</v>
      </c>
      <c r="AP128">
        <v>37194.525987745918</v>
      </c>
      <c r="AQ128">
        <v>77645.130278291806</v>
      </c>
      <c r="AR128">
        <v>19914.534841189929</v>
      </c>
      <c r="AS128">
        <v>72643.497312933992</v>
      </c>
      <c r="AT128">
        <v>14664.312993826699</v>
      </c>
      <c r="AU128">
        <v>6203.3203634851716</v>
      </c>
      <c r="AV128">
        <v>16021.84625271504</v>
      </c>
      <c r="AW128">
        <v>42782.763547129391</v>
      </c>
      <c r="AX128">
        <v>36877.417105609093</v>
      </c>
      <c r="AY128">
        <v>10797.09421177203</v>
      </c>
      <c r="AZ128">
        <v>92672.363255928256</v>
      </c>
      <c r="BA128">
        <v>18146.489764048809</v>
      </c>
      <c r="BB128">
        <v>20385.595824913162</v>
      </c>
      <c r="BC128">
        <v>70403.8193570929</v>
      </c>
      <c r="BD128">
        <v>18328.829070505351</v>
      </c>
      <c r="BE128">
        <v>52880.468185706377</v>
      </c>
      <c r="BF128">
        <v>32487.632165262301</v>
      </c>
      <c r="BG128">
        <v>20894.489024316968</v>
      </c>
      <c r="BH128">
        <v>15114.43075629446</v>
      </c>
      <c r="BI128">
        <v>8247.3505018068699</v>
      </c>
      <c r="BJ128">
        <v>22078.431450301021</v>
      </c>
      <c r="BK128">
        <v>145935.8137309094</v>
      </c>
      <c r="BL128">
        <v>76612.070519618617</v>
      </c>
      <c r="BM128">
        <v>61352.688843275959</v>
      </c>
      <c r="BN128">
        <v>148275.01805199101</v>
      </c>
      <c r="BO128">
        <v>10685.489670324079</v>
      </c>
      <c r="BP128">
        <v>17995.964434301419</v>
      </c>
      <c r="BQ128">
        <v>17853.23862223059</v>
      </c>
      <c r="BR128">
        <v>62334.639560861237</v>
      </c>
      <c r="BS128">
        <v>3576.9240632714141</v>
      </c>
      <c r="BT128">
        <v>47866.277061500521</v>
      </c>
      <c r="BU128">
        <v>24287.453493232861</v>
      </c>
      <c r="BV128">
        <v>19878.834514813821</v>
      </c>
      <c r="BW128">
        <v>5995.4925155608307</v>
      </c>
      <c r="BX128">
        <v>74143.022751606084</v>
      </c>
      <c r="BY128">
        <v>87419.425808104643</v>
      </c>
      <c r="BZ128">
        <v>100510.408750922</v>
      </c>
      <c r="CA128">
        <v>9518.5503744637317</v>
      </c>
      <c r="CB128">
        <v>11759.35426955535</v>
      </c>
      <c r="CC128">
        <v>27882.486182596302</v>
      </c>
      <c r="CD128">
        <v>26996.98058012137</v>
      </c>
      <c r="CE128">
        <v>83445.81868650658</v>
      </c>
      <c r="CF128">
        <v>42157.245468440437</v>
      </c>
      <c r="CG128">
        <v>38579.792439550503</v>
      </c>
      <c r="CH128">
        <v>35586.115040972487</v>
      </c>
      <c r="CI128">
        <v>16551.605758050951</v>
      </c>
      <c r="CJ128">
        <v>45107.040590611599</v>
      </c>
      <c r="CK128">
        <v>75845.219954625762</v>
      </c>
      <c r="CL128">
        <v>5031.2732295500691</v>
      </c>
      <c r="CM128">
        <v>9055.8121343747971</v>
      </c>
      <c r="CN128">
        <v>139347.20597597249</v>
      </c>
      <c r="CO128">
        <v>23483.574783015509</v>
      </c>
      <c r="CP128">
        <v>36928.734823318729</v>
      </c>
      <c r="CQ128">
        <v>10064.071979709721</v>
      </c>
      <c r="CR128">
        <v>25135.74974442814</v>
      </c>
      <c r="CS128">
        <v>9960.4820724213241</v>
      </c>
      <c r="CT128">
        <v>174767.7578028517</v>
      </c>
      <c r="CU128">
        <v>38968.869101235527</v>
      </c>
      <c r="CV128">
        <v>11424.12965791066</v>
      </c>
      <c r="CW128">
        <v>319543.80090491561</v>
      </c>
      <c r="CX128">
        <v>166903.56567484711</v>
      </c>
      <c r="CY128">
        <v>77909.369496302679</v>
      </c>
      <c r="CZ128">
        <v>88457.75954893115</v>
      </c>
      <c r="DA128">
        <v>446885.12838897569</v>
      </c>
      <c r="DB128">
        <v>23380.281995154292</v>
      </c>
      <c r="DC128">
        <v>270210.83742683713</v>
      </c>
      <c r="DD128">
        <v>15110.92007568163</v>
      </c>
      <c r="DE128">
        <v>98435.733617099191</v>
      </c>
      <c r="DF128">
        <v>3236.8621911066939</v>
      </c>
      <c r="DG128">
        <v>61428.455208246123</v>
      </c>
      <c r="DH128">
        <v>25539.791971418359</v>
      </c>
      <c r="DI128">
        <v>28275.604649113389</v>
      </c>
      <c r="DJ128">
        <v>110977.1003829704</v>
      </c>
      <c r="DK128">
        <v>164789.07777646731</v>
      </c>
      <c r="DL128">
        <v>187161.05448971849</v>
      </c>
      <c r="DM128">
        <v>418165.71339344629</v>
      </c>
      <c r="DN128">
        <v>42856.143139260137</v>
      </c>
      <c r="DO128">
        <v>59626.349249062419</v>
      </c>
      <c r="DP128">
        <v>216659.2402145419</v>
      </c>
      <c r="DQ128">
        <v>36427.65298942566</v>
      </c>
      <c r="DR128">
        <v>289234.99461724359</v>
      </c>
      <c r="DS128">
        <v>69335.17790266464</v>
      </c>
      <c r="DT128">
        <v>120273.8015836023</v>
      </c>
      <c r="DU128">
        <v>54687.646616037382</v>
      </c>
      <c r="DV128">
        <v>3561.0226489084598</v>
      </c>
      <c r="DW128">
        <v>9294.6843917104434</v>
      </c>
      <c r="DX128">
        <v>1959609.0409391101</v>
      </c>
      <c r="DY128">
        <v>71459.427835176641</v>
      </c>
      <c r="DZ128">
        <v>84981.141369070581</v>
      </c>
      <c r="EA128">
        <v>130165.9358265378</v>
      </c>
      <c r="EB128">
        <v>147846.38810051151</v>
      </c>
      <c r="EC128">
        <v>7968.4824992588537</v>
      </c>
      <c r="ED128">
        <v>4964.2893560315351</v>
      </c>
      <c r="EE128">
        <v>8397.5985055072924</v>
      </c>
      <c r="EF128">
        <v>13535.992302913641</v>
      </c>
      <c r="EG128">
        <v>12254.34085669985</v>
      </c>
      <c r="EH128">
        <v>19514.438981888368</v>
      </c>
      <c r="EI128">
        <v>2197.9104243516849</v>
      </c>
      <c r="EJ128">
        <v>4172913.331272163</v>
      </c>
      <c r="EK128">
        <f t="shared" si="6"/>
        <v>13428739.2789934</v>
      </c>
      <c r="EL128">
        <v>881274.63402797899</v>
      </c>
      <c r="EM128">
        <v>4471859.7299343897</v>
      </c>
      <c r="EN128">
        <f t="shared" si="7"/>
        <v>5353134.363962369</v>
      </c>
      <c r="EO128">
        <v>73801672.8930507</v>
      </c>
      <c r="EP128">
        <f t="shared" si="8"/>
        <v>79154807.257013068</v>
      </c>
      <c r="EQ128">
        <v>0</v>
      </c>
      <c r="ER128">
        <v>0</v>
      </c>
      <c r="ES128">
        <f t="shared" si="9"/>
        <v>0</v>
      </c>
      <c r="ET128">
        <v>375154.05691498402</v>
      </c>
      <c r="EU128">
        <f t="shared" si="10"/>
        <v>79529961.313928053</v>
      </c>
      <c r="EV128">
        <v>3101390.7522534998</v>
      </c>
      <c r="EW128">
        <f t="shared" si="11"/>
        <v>89857309.840667948</v>
      </c>
    </row>
    <row r="129" spans="1:153" x14ac:dyDescent="0.3">
      <c r="A129" s="2" t="s">
        <v>126</v>
      </c>
      <c r="B129" s="4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200179.72054751829</v>
      </c>
      <c r="J129">
        <v>208661.4666072721</v>
      </c>
      <c r="K129">
        <v>58948.747426875518</v>
      </c>
      <c r="L129">
        <v>71674.592255687472</v>
      </c>
      <c r="M129">
        <v>55959.098822164211</v>
      </c>
      <c r="N129">
        <v>42856.84309394782</v>
      </c>
      <c r="O129">
        <v>116428.88744905021</v>
      </c>
      <c r="P129">
        <v>244406.1334407168</v>
      </c>
      <c r="Q129">
        <v>127160.6959036796</v>
      </c>
      <c r="R129">
        <v>10667.317731369059</v>
      </c>
      <c r="S129">
        <v>19629.72300450184</v>
      </c>
      <c r="T129">
        <v>276707.81896324351</v>
      </c>
      <c r="U129">
        <v>45192.025761057637</v>
      </c>
      <c r="V129">
        <v>185367.57837199999</v>
      </c>
      <c r="W129">
        <v>42833.223447299031</v>
      </c>
      <c r="X129">
        <v>31789.438343740439</v>
      </c>
      <c r="Y129">
        <v>48076.533889893377</v>
      </c>
      <c r="Z129">
        <v>154308.12470531801</v>
      </c>
      <c r="AA129">
        <v>152548.2263894536</v>
      </c>
      <c r="AB129">
        <v>79493.587054981981</v>
      </c>
      <c r="AC129">
        <v>195202.42776594951</v>
      </c>
      <c r="AD129">
        <v>289519.91152010649</v>
      </c>
      <c r="AE129">
        <v>23747.0770536323</v>
      </c>
      <c r="AF129">
        <v>21453.875452486089</v>
      </c>
      <c r="AG129">
        <v>46880.89818498199</v>
      </c>
      <c r="AH129">
        <v>102301.854207464</v>
      </c>
      <c r="AI129">
        <v>343537.61819746939</v>
      </c>
      <c r="AJ129">
        <v>102828.58787422581</v>
      </c>
      <c r="AK129">
        <v>140104.8389101424</v>
      </c>
      <c r="AL129">
        <v>283372.49552364578</v>
      </c>
      <c r="AM129">
        <v>210715.1004156757</v>
      </c>
      <c r="AN129">
        <v>246551.57225737459</v>
      </c>
      <c r="AO129">
        <v>158175.4222420626</v>
      </c>
      <c r="AP129">
        <v>401561.58140182862</v>
      </c>
      <c r="AQ129">
        <v>539063.08587476111</v>
      </c>
      <c r="AR129">
        <v>229885.78999979951</v>
      </c>
      <c r="AS129">
        <v>666723.49156109174</v>
      </c>
      <c r="AT129">
        <v>152649.27828628349</v>
      </c>
      <c r="AU129">
        <v>64674.98518394406</v>
      </c>
      <c r="AV129">
        <v>105130.20778459711</v>
      </c>
      <c r="AW129">
        <v>398342.78001450421</v>
      </c>
      <c r="AX129">
        <v>215003.5818641847</v>
      </c>
      <c r="AY129">
        <v>80172.257956320303</v>
      </c>
      <c r="AZ129">
        <v>287813.12549857271</v>
      </c>
      <c r="BA129">
        <v>206784.1131624371</v>
      </c>
      <c r="BB129">
        <v>146584.74997909751</v>
      </c>
      <c r="BC129">
        <v>530465.93102496362</v>
      </c>
      <c r="BD129">
        <v>189602.0032928779</v>
      </c>
      <c r="BE129">
        <v>411927.82172151358</v>
      </c>
      <c r="BF129">
        <v>284284.06821200717</v>
      </c>
      <c r="BG129">
        <v>155753.2647651922</v>
      </c>
      <c r="BH129">
        <v>93617.814319256795</v>
      </c>
      <c r="BI129">
        <v>57454.8991475453</v>
      </c>
      <c r="BJ129">
        <v>203693.49488842589</v>
      </c>
      <c r="BK129">
        <v>1287267.917438139</v>
      </c>
      <c r="BL129">
        <v>566606.09135651425</v>
      </c>
      <c r="BM129">
        <v>551217.81930093816</v>
      </c>
      <c r="BN129">
        <v>1198506.5412031929</v>
      </c>
      <c r="BO129">
        <v>104119.43283385081</v>
      </c>
      <c r="BP129">
        <v>122566.5389445765</v>
      </c>
      <c r="BQ129">
        <v>132506.24930710581</v>
      </c>
      <c r="BR129">
        <v>534683.85339627508</v>
      </c>
      <c r="BS129">
        <v>40221.579108309088</v>
      </c>
      <c r="BT129">
        <v>285888.51364185888</v>
      </c>
      <c r="BU129">
        <v>223266.58558028151</v>
      </c>
      <c r="BV129">
        <v>75835.716757166418</v>
      </c>
      <c r="BW129">
        <v>27941.580781387031</v>
      </c>
      <c r="BX129">
        <v>510976.6035019682</v>
      </c>
      <c r="BY129">
        <v>630252.8216467927</v>
      </c>
      <c r="BZ129">
        <v>859968.53961649828</v>
      </c>
      <c r="CA129">
        <v>94304.416404796924</v>
      </c>
      <c r="CB129">
        <v>99049.192072696023</v>
      </c>
      <c r="CC129">
        <v>203502.38204666629</v>
      </c>
      <c r="CD129">
        <v>193794.31241944211</v>
      </c>
      <c r="CE129">
        <v>315149.91639905452</v>
      </c>
      <c r="CF129">
        <v>355926.91155643738</v>
      </c>
      <c r="CG129">
        <v>393770.53343890939</v>
      </c>
      <c r="CH129">
        <v>197459.26938160139</v>
      </c>
      <c r="CI129">
        <v>115282.8351749432</v>
      </c>
      <c r="CJ129">
        <v>464342.63052748039</v>
      </c>
      <c r="CK129">
        <v>855794.14084405662</v>
      </c>
      <c r="CL129">
        <v>41519.768905298239</v>
      </c>
      <c r="CM129">
        <v>106856.22952477779</v>
      </c>
      <c r="CN129">
        <v>930583.52847883175</v>
      </c>
      <c r="CO129">
        <v>228957.79308304339</v>
      </c>
      <c r="CP129">
        <v>199740.7213774659</v>
      </c>
      <c r="CQ129">
        <v>52279.470661118343</v>
      </c>
      <c r="CR129">
        <v>258090.45581638851</v>
      </c>
      <c r="CS129">
        <v>75320.055084912048</v>
      </c>
      <c r="CT129">
        <v>2063603.015307934</v>
      </c>
      <c r="CU129">
        <v>175460.62627003761</v>
      </c>
      <c r="CV129">
        <v>117777.9752740602</v>
      </c>
      <c r="CW129">
        <v>5086798.519898396</v>
      </c>
      <c r="CX129">
        <v>1500737.756327559</v>
      </c>
      <c r="CY129">
        <v>506090.43394803233</v>
      </c>
      <c r="CZ129">
        <v>648539.4955116167</v>
      </c>
      <c r="DA129">
        <v>13896165.892172661</v>
      </c>
      <c r="DB129">
        <v>233946.5884857018</v>
      </c>
      <c r="DC129">
        <v>1197180.723065387</v>
      </c>
      <c r="DD129">
        <v>118963.8974097373</v>
      </c>
      <c r="DE129">
        <v>158024.31066158129</v>
      </c>
      <c r="DF129">
        <v>40909.203221439442</v>
      </c>
      <c r="DG129">
        <v>586102.45812839293</v>
      </c>
      <c r="DH129">
        <v>0</v>
      </c>
      <c r="DI129">
        <v>2246837.542185118</v>
      </c>
      <c r="DJ129">
        <v>983823.79780092405</v>
      </c>
      <c r="DK129">
        <v>612976.09820122132</v>
      </c>
      <c r="DL129">
        <v>0</v>
      </c>
      <c r="DM129">
        <v>1391013.7002554641</v>
      </c>
      <c r="DN129">
        <v>219217.37449917119</v>
      </c>
      <c r="DO129">
        <v>319401.03041337838</v>
      </c>
      <c r="DP129">
        <v>2254120.791723968</v>
      </c>
      <c r="DQ129">
        <v>381914.69273507828</v>
      </c>
      <c r="DR129">
        <v>2372402.961822107</v>
      </c>
      <c r="DS129">
        <v>807877.22885026038</v>
      </c>
      <c r="DT129">
        <v>2856697.9199477751</v>
      </c>
      <c r="DU129">
        <v>782246.40178188775</v>
      </c>
      <c r="DV129">
        <v>97016.931523481762</v>
      </c>
      <c r="DW129">
        <v>55253.034114676273</v>
      </c>
      <c r="DX129">
        <v>1387066.398409103</v>
      </c>
      <c r="DY129">
        <v>9415631.5813094135</v>
      </c>
      <c r="DZ129">
        <v>3319158.7677199179</v>
      </c>
      <c r="EA129">
        <v>4809002.2049252186</v>
      </c>
      <c r="EB129">
        <v>4850914.3479611129</v>
      </c>
      <c r="EC129">
        <v>665989.49633371213</v>
      </c>
      <c r="ED129">
        <v>108051.5699123088</v>
      </c>
      <c r="EE129">
        <v>777696.91770546464</v>
      </c>
      <c r="EF129">
        <v>557137.49998586695</v>
      </c>
      <c r="EG129">
        <v>479440.15658858552</v>
      </c>
      <c r="EH129">
        <v>193927.8489730267</v>
      </c>
      <c r="EI129">
        <v>10122.640398596621</v>
      </c>
      <c r="EJ129">
        <v>2417511.449016192</v>
      </c>
      <c r="EK129">
        <f t="shared" si="6"/>
        <v>92794772.017142534</v>
      </c>
      <c r="EL129">
        <v>23518721.4821041</v>
      </c>
      <c r="EM129">
        <v>146984133.18247399</v>
      </c>
      <c r="EN129">
        <f t="shared" si="7"/>
        <v>170502854.66457808</v>
      </c>
      <c r="EO129">
        <v>0</v>
      </c>
      <c r="EP129">
        <f t="shared" si="8"/>
        <v>170502854.66457808</v>
      </c>
      <c r="EQ129">
        <v>0</v>
      </c>
      <c r="ER129">
        <v>0</v>
      </c>
      <c r="ES129">
        <f t="shared" si="9"/>
        <v>0</v>
      </c>
      <c r="ET129">
        <v>226938.226725343</v>
      </c>
      <c r="EU129">
        <f t="shared" si="10"/>
        <v>170729792.89130342</v>
      </c>
      <c r="EV129">
        <v>1802414.5980390699</v>
      </c>
      <c r="EW129">
        <f t="shared" si="11"/>
        <v>261722150.31040689</v>
      </c>
    </row>
    <row r="130" spans="1:153" x14ac:dyDescent="0.3">
      <c r="A130" s="2" t="s">
        <v>127</v>
      </c>
      <c r="B130" s="4">
        <v>128</v>
      </c>
      <c r="C130">
        <v>587098.83825556445</v>
      </c>
      <c r="D130">
        <v>4733.3550867435279</v>
      </c>
      <c r="E130">
        <v>117501.3506927421</v>
      </c>
      <c r="F130">
        <v>179636.55493630029</v>
      </c>
      <c r="G130">
        <v>162054.20729376149</v>
      </c>
      <c r="H130">
        <v>79612.67445074064</v>
      </c>
      <c r="I130">
        <v>713127.27228728449</v>
      </c>
      <c r="J130">
        <v>219387.83980290909</v>
      </c>
      <c r="K130">
        <v>60073.433719152592</v>
      </c>
      <c r="L130">
        <v>61140.805302642017</v>
      </c>
      <c r="M130">
        <v>313482.1146113131</v>
      </c>
      <c r="N130">
        <v>137369.85480014799</v>
      </c>
      <c r="O130">
        <v>66098.036637235971</v>
      </c>
      <c r="P130">
        <v>112064.18540968309</v>
      </c>
      <c r="Q130">
        <v>28756.08277417922</v>
      </c>
      <c r="R130">
        <v>2412.3041281094588</v>
      </c>
      <c r="S130">
        <v>10523.652072703469</v>
      </c>
      <c r="T130">
        <v>101208.60457607461</v>
      </c>
      <c r="U130">
        <v>23654.970387916659</v>
      </c>
      <c r="V130">
        <v>86753.597986394205</v>
      </c>
      <c r="W130">
        <v>42013.42446875872</v>
      </c>
      <c r="X130">
        <v>176194.60442597949</v>
      </c>
      <c r="Y130">
        <v>40304.623872534939</v>
      </c>
      <c r="Z130">
        <v>201634.62639491499</v>
      </c>
      <c r="AA130">
        <v>104946.6508409271</v>
      </c>
      <c r="AB130">
        <v>167537.94997462069</v>
      </c>
      <c r="AC130">
        <v>115825.6372076821</v>
      </c>
      <c r="AD130">
        <v>188362.12031965319</v>
      </c>
      <c r="AE130">
        <v>14152.02952067739</v>
      </c>
      <c r="AF130">
        <v>5298.4347584015513</v>
      </c>
      <c r="AG130">
        <v>47271.509138736568</v>
      </c>
      <c r="AH130">
        <v>99527.583735866996</v>
      </c>
      <c r="AI130">
        <v>222827.1629486228</v>
      </c>
      <c r="AJ130">
        <v>36839.611624864257</v>
      </c>
      <c r="AK130">
        <v>103992.32333222681</v>
      </c>
      <c r="AL130">
        <v>192636.09261204489</v>
      </c>
      <c r="AM130">
        <v>195524.80726875551</v>
      </c>
      <c r="AN130">
        <v>315219.98657020531</v>
      </c>
      <c r="AO130">
        <v>304757.30063680478</v>
      </c>
      <c r="AP130">
        <v>173329.0138021546</v>
      </c>
      <c r="AQ130">
        <v>357061.10349047102</v>
      </c>
      <c r="AR130">
        <v>542886.07676887664</v>
      </c>
      <c r="AS130">
        <v>829397.67421335552</v>
      </c>
      <c r="AT130">
        <v>163697.3564860542</v>
      </c>
      <c r="AU130">
        <v>51763.560788465438</v>
      </c>
      <c r="AV130">
        <v>86320.782608764959</v>
      </c>
      <c r="AW130">
        <v>374182.71572074213</v>
      </c>
      <c r="AX130">
        <v>179991.7591615431</v>
      </c>
      <c r="AY130">
        <v>93377.723150117308</v>
      </c>
      <c r="AZ130">
        <v>498465.3378282921</v>
      </c>
      <c r="BA130">
        <v>111321.896077055</v>
      </c>
      <c r="BB130">
        <v>249283.91876062131</v>
      </c>
      <c r="BC130">
        <v>739479.24957929552</v>
      </c>
      <c r="BD130">
        <v>145774.8138650808</v>
      </c>
      <c r="BE130">
        <v>508631.80230302713</v>
      </c>
      <c r="BF130">
        <v>231200.7202046242</v>
      </c>
      <c r="BG130">
        <v>170221.10668221931</v>
      </c>
      <c r="BH130">
        <v>134885.33317359921</v>
      </c>
      <c r="BI130">
        <v>63855.539190549971</v>
      </c>
      <c r="BJ130">
        <v>217962.8333777863</v>
      </c>
      <c r="BK130">
        <v>1040906.13954963</v>
      </c>
      <c r="BL130">
        <v>386741.84627252253</v>
      </c>
      <c r="BM130">
        <v>175536.02624376351</v>
      </c>
      <c r="BN130">
        <v>968273.24056995031</v>
      </c>
      <c r="BO130">
        <v>65031.545447151133</v>
      </c>
      <c r="BP130">
        <v>149499.21645510371</v>
      </c>
      <c r="BQ130">
        <v>62198.148025237169</v>
      </c>
      <c r="BR130">
        <v>551275.22208658513</v>
      </c>
      <c r="BS130">
        <v>21863.09344098634</v>
      </c>
      <c r="BT130">
        <v>382932.10696691967</v>
      </c>
      <c r="BU130">
        <v>177406.41931340369</v>
      </c>
      <c r="BV130">
        <v>141036.36825257179</v>
      </c>
      <c r="BW130">
        <v>44177.248003209788</v>
      </c>
      <c r="BX130">
        <v>442272.67081781483</v>
      </c>
      <c r="BY130">
        <v>853278.99226807384</v>
      </c>
      <c r="BZ130">
        <v>1515618.984353282</v>
      </c>
      <c r="CA130">
        <v>113445.0503535521</v>
      </c>
      <c r="CB130">
        <v>139723.1097617528</v>
      </c>
      <c r="CC130">
        <v>292363.52048733021</v>
      </c>
      <c r="CD130">
        <v>195390.8134851199</v>
      </c>
      <c r="CE130">
        <v>419716.70623819798</v>
      </c>
      <c r="CF130">
        <v>131469.552604995</v>
      </c>
      <c r="CG130">
        <v>281000.31961858488</v>
      </c>
      <c r="CH130">
        <v>295654.76963318413</v>
      </c>
      <c r="CI130">
        <v>77309.190211633686</v>
      </c>
      <c r="CJ130">
        <v>139408.99552054831</v>
      </c>
      <c r="CK130">
        <v>443240.83374605648</v>
      </c>
      <c r="CL130">
        <v>22676.495873995122</v>
      </c>
      <c r="CM130">
        <v>96335.069198366647</v>
      </c>
      <c r="CN130">
        <v>1519649.570450681</v>
      </c>
      <c r="CO130">
        <v>103490.2871182838</v>
      </c>
      <c r="CP130">
        <v>265788.39806352009</v>
      </c>
      <c r="CQ130">
        <v>87033.219309831882</v>
      </c>
      <c r="CR130">
        <v>152130.8675838217</v>
      </c>
      <c r="CS130">
        <v>149601.69601068209</v>
      </c>
      <c r="CT130">
        <v>2108938.4351189919</v>
      </c>
      <c r="CU130">
        <v>342132.153253078</v>
      </c>
      <c r="CV130">
        <v>410994.97305254848</v>
      </c>
      <c r="CW130">
        <v>10189999.72030028</v>
      </c>
      <c r="CX130">
        <v>4193935.6236308631</v>
      </c>
      <c r="CY130">
        <v>1741418.4817777651</v>
      </c>
      <c r="CZ130">
        <v>1530349.9609951361</v>
      </c>
      <c r="DA130">
        <v>4596695.9948811755</v>
      </c>
      <c r="DB130">
        <v>2454054.3910014541</v>
      </c>
      <c r="DC130">
        <v>41994401.655317783</v>
      </c>
      <c r="DD130">
        <v>230213.31740007919</v>
      </c>
      <c r="DE130">
        <v>615672.68983778066</v>
      </c>
      <c r="DF130">
        <v>260704.17266136131</v>
      </c>
      <c r="DG130">
        <v>2395180.9257789948</v>
      </c>
      <c r="DH130">
        <v>5311375.5746458834</v>
      </c>
      <c r="DI130">
        <v>2864666.3779966109</v>
      </c>
      <c r="DJ130">
        <v>2236675.510212909</v>
      </c>
      <c r="DK130">
        <v>4392256.6601504534</v>
      </c>
      <c r="DL130">
        <v>358132.924043748</v>
      </c>
      <c r="DM130">
        <v>3776190.2171995412</v>
      </c>
      <c r="DN130">
        <v>1049789.8925974581</v>
      </c>
      <c r="DO130">
        <v>117731.8696410417</v>
      </c>
      <c r="DP130">
        <v>8141126.1202903055</v>
      </c>
      <c r="DQ130">
        <v>5653602.6022306494</v>
      </c>
      <c r="DR130">
        <v>11828912.3534566</v>
      </c>
      <c r="DS130">
        <v>1593445.954115015</v>
      </c>
      <c r="DT130">
        <v>1605466.9955297019</v>
      </c>
      <c r="DU130">
        <v>1035862.902478841</v>
      </c>
      <c r="DV130">
        <v>487390.97765045852</v>
      </c>
      <c r="DW130">
        <v>1617465.451554823</v>
      </c>
      <c r="DX130">
        <v>4839541.6329520848</v>
      </c>
      <c r="DY130">
        <v>1681047.4352277489</v>
      </c>
      <c r="DZ130">
        <v>5774426.5377320144</v>
      </c>
      <c r="EA130">
        <v>3722198.228705985</v>
      </c>
      <c r="EB130">
        <v>4703636.3490214972</v>
      </c>
      <c r="EC130">
        <v>180328.68080032169</v>
      </c>
      <c r="ED130">
        <v>147102.49955305329</v>
      </c>
      <c r="EE130">
        <v>581200.94821877719</v>
      </c>
      <c r="EF130">
        <v>416177.30985374202</v>
      </c>
      <c r="EG130">
        <v>166723.7555244783</v>
      </c>
      <c r="EH130">
        <v>744189.34959999355</v>
      </c>
      <c r="EI130">
        <v>15368.906769845329</v>
      </c>
      <c r="EJ130">
        <v>27993242.236552902</v>
      </c>
      <c r="EK130">
        <f t="shared" si="6"/>
        <v>199568091.01474667</v>
      </c>
      <c r="EL130">
        <v>8746175.5112815332</v>
      </c>
      <c r="EM130">
        <v>31395616.424295992</v>
      </c>
      <c r="EN130">
        <f t="shared" si="7"/>
        <v>40141791.935577527</v>
      </c>
      <c r="EO130">
        <v>3912794.4928073199</v>
      </c>
      <c r="EP130">
        <f t="shared" si="8"/>
        <v>44054586.428384848</v>
      </c>
      <c r="EQ130">
        <v>0</v>
      </c>
      <c r="ER130">
        <v>0</v>
      </c>
      <c r="ES130">
        <f t="shared" si="9"/>
        <v>0</v>
      </c>
      <c r="ET130">
        <v>0</v>
      </c>
      <c r="EU130">
        <f t="shared" si="10"/>
        <v>44054586.428384848</v>
      </c>
      <c r="EV130">
        <v>0</v>
      </c>
      <c r="EW130">
        <f t="shared" si="11"/>
        <v>243622677.44313151</v>
      </c>
    </row>
    <row r="131" spans="1:153" x14ac:dyDescent="0.3">
      <c r="A131" s="2" t="s">
        <v>128</v>
      </c>
      <c r="B131" s="4">
        <v>129</v>
      </c>
      <c r="C131">
        <v>262998.6032447599</v>
      </c>
      <c r="D131">
        <v>2475.8909018407498</v>
      </c>
      <c r="E131">
        <v>42978.026245937843</v>
      </c>
      <c r="F131">
        <v>20806.199965068321</v>
      </c>
      <c r="G131">
        <v>54275.190148279908</v>
      </c>
      <c r="H131">
        <v>6509.1460298439688</v>
      </c>
      <c r="I131">
        <v>74340.497051603103</v>
      </c>
      <c r="J131">
        <v>105452.4687188203</v>
      </c>
      <c r="K131">
        <v>68041.147496985388</v>
      </c>
      <c r="L131">
        <v>187696.1154491136</v>
      </c>
      <c r="M131">
        <v>73630.208376235183</v>
      </c>
      <c r="N131">
        <v>22901.31983659228</v>
      </c>
      <c r="O131">
        <v>11087.13847898542</v>
      </c>
      <c r="P131">
        <v>42621.358115436087</v>
      </c>
      <c r="Q131">
        <v>6089.6977516857442</v>
      </c>
      <c r="R131">
        <v>510.85549936311747</v>
      </c>
      <c r="S131">
        <v>2327.4733254387202</v>
      </c>
      <c r="T131">
        <v>22790.30510972187</v>
      </c>
      <c r="U131">
        <v>11400.04630811565</v>
      </c>
      <c r="V131">
        <v>46218.553985102721</v>
      </c>
      <c r="W131">
        <v>17392.990823059459</v>
      </c>
      <c r="X131">
        <v>17933.935915767132</v>
      </c>
      <c r="Y131">
        <v>12682.58336623206</v>
      </c>
      <c r="Z131">
        <v>115518.6954693969</v>
      </c>
      <c r="AA131">
        <v>41542.204826276888</v>
      </c>
      <c r="AB131">
        <v>58126.284082347767</v>
      </c>
      <c r="AC131">
        <v>59649.272063483833</v>
      </c>
      <c r="AD131">
        <v>63728.324325359958</v>
      </c>
      <c r="AE131">
        <v>3045.5089015822259</v>
      </c>
      <c r="AF131">
        <v>2723.0456503702212</v>
      </c>
      <c r="AG131">
        <v>20517.260958371829</v>
      </c>
      <c r="AH131">
        <v>33720.588098834021</v>
      </c>
      <c r="AI131">
        <v>105082.70336061899</v>
      </c>
      <c r="AJ131">
        <v>17168.518924841359</v>
      </c>
      <c r="AK131">
        <v>9070.5314441413884</v>
      </c>
      <c r="AL131">
        <v>42690.990217113351</v>
      </c>
      <c r="AM131">
        <v>43554.381567553573</v>
      </c>
      <c r="AN131">
        <v>34602.947398003591</v>
      </c>
      <c r="AO131">
        <v>17485.634503897261</v>
      </c>
      <c r="AP131">
        <v>46301.214588863331</v>
      </c>
      <c r="AQ131">
        <v>10178.149479252501</v>
      </c>
      <c r="AR131">
        <v>9485.5036025596946</v>
      </c>
      <c r="AS131">
        <v>5606.3069566633612</v>
      </c>
      <c r="AT131">
        <v>3198.5326793130648</v>
      </c>
      <c r="AU131">
        <v>6596.3362736216804</v>
      </c>
      <c r="AV131">
        <v>2089.7601759810109</v>
      </c>
      <c r="AW131">
        <v>2190.6229018242748</v>
      </c>
      <c r="AX131">
        <v>3926.7383044964108</v>
      </c>
      <c r="AY131">
        <v>9977.4668138422567</v>
      </c>
      <c r="AZ131">
        <v>28838.314676874121</v>
      </c>
      <c r="BA131">
        <v>21759.88984336767</v>
      </c>
      <c r="BB131">
        <v>14054.524843448011</v>
      </c>
      <c r="BC131">
        <v>13769.832123851969</v>
      </c>
      <c r="BD131">
        <v>8232.4516969400811</v>
      </c>
      <c r="BE131">
        <v>7771.5559248579684</v>
      </c>
      <c r="BF131">
        <v>7901.2706027521963</v>
      </c>
      <c r="BG131">
        <v>27887.704227674662</v>
      </c>
      <c r="BH131">
        <v>30007.799877634621</v>
      </c>
      <c r="BI131">
        <v>11972.594935313051</v>
      </c>
      <c r="BJ131">
        <v>8817.6927604081502</v>
      </c>
      <c r="BK131">
        <v>25943.449274708681</v>
      </c>
      <c r="BL131">
        <v>32123.33271528966</v>
      </c>
      <c r="BM131">
        <v>9919.3919041726203</v>
      </c>
      <c r="BN131">
        <v>39864.147768483926</v>
      </c>
      <c r="BO131">
        <v>3318.598503490492</v>
      </c>
      <c r="BP131">
        <v>3397.8351303277518</v>
      </c>
      <c r="BQ131">
        <v>3228.2225187129802</v>
      </c>
      <c r="BR131">
        <v>16176.45863957953</v>
      </c>
      <c r="BS131">
        <v>3403.00565612936</v>
      </c>
      <c r="BT131">
        <v>31040.529108348739</v>
      </c>
      <c r="BU131">
        <v>4975.1139433530216</v>
      </c>
      <c r="BV131">
        <v>18679.06399237844</v>
      </c>
      <c r="BW131">
        <v>13320.89200126079</v>
      </c>
      <c r="BX131">
        <v>88870.920885642321</v>
      </c>
      <c r="BY131">
        <v>78637.035856014831</v>
      </c>
      <c r="BZ131">
        <v>19854.906085325751</v>
      </c>
      <c r="CA131">
        <v>40724.640005268477</v>
      </c>
      <c r="CB131">
        <v>31038.600053219001</v>
      </c>
      <c r="CC131">
        <v>38022.038273084458</v>
      </c>
      <c r="CD131">
        <v>40115.466755470559</v>
      </c>
      <c r="CE131">
        <v>58679.818576136313</v>
      </c>
      <c r="CF131">
        <v>37569.234292696266</v>
      </c>
      <c r="CG131">
        <v>45639.901305804837</v>
      </c>
      <c r="CH131">
        <v>45827.250981867968</v>
      </c>
      <c r="CI131">
        <v>27456.34678295075</v>
      </c>
      <c r="CJ131">
        <v>49415.295206612507</v>
      </c>
      <c r="CK131">
        <v>91223.133936466897</v>
      </c>
      <c r="CL131">
        <v>5600.3352407203838</v>
      </c>
      <c r="CM131">
        <v>8715.3652380158255</v>
      </c>
      <c r="CN131">
        <v>154806.8443901251</v>
      </c>
      <c r="CO131">
        <v>25629.148426885069</v>
      </c>
      <c r="CP131">
        <v>79859.607037640453</v>
      </c>
      <c r="CQ131">
        <v>37057.921642356152</v>
      </c>
      <c r="CR131">
        <v>28785.190621303471</v>
      </c>
      <c r="CS131">
        <v>60144.765446960213</v>
      </c>
      <c r="CT131">
        <v>445277.23893457343</v>
      </c>
      <c r="CU131">
        <v>101914.1638186827</v>
      </c>
      <c r="CV131">
        <v>76265.941378807605</v>
      </c>
      <c r="CW131">
        <v>143279.04142840291</v>
      </c>
      <c r="CX131">
        <v>1159536.6361892531</v>
      </c>
      <c r="CY131">
        <v>60037.565884191899</v>
      </c>
      <c r="CZ131">
        <v>147145.49117892809</v>
      </c>
      <c r="DA131">
        <v>202875.78214981119</v>
      </c>
      <c r="DB131">
        <v>276376.3918765345</v>
      </c>
      <c r="DC131">
        <v>197565.98967501509</v>
      </c>
      <c r="DD131">
        <v>20379.78954615055</v>
      </c>
      <c r="DE131">
        <v>49938.510667154609</v>
      </c>
      <c r="DF131">
        <v>9454.4977406944836</v>
      </c>
      <c r="DG131">
        <v>60107.211129399613</v>
      </c>
      <c r="DH131">
        <v>37716.368879220987</v>
      </c>
      <c r="DI131">
        <v>87658.738081857446</v>
      </c>
      <c r="DJ131">
        <v>231471.25021851421</v>
      </c>
      <c r="DK131">
        <v>324397.76942497841</v>
      </c>
      <c r="DL131">
        <v>196560.80660807731</v>
      </c>
      <c r="DM131">
        <v>466738.4051599832</v>
      </c>
      <c r="DN131">
        <v>323601.47987029148</v>
      </c>
      <c r="DO131">
        <v>1230615.8261190851</v>
      </c>
      <c r="DP131">
        <v>313800.38105010288</v>
      </c>
      <c r="DQ131">
        <v>66848.78631902652</v>
      </c>
      <c r="DR131">
        <v>1690645.993037838</v>
      </c>
      <c r="DS131">
        <v>113517.50308732899</v>
      </c>
      <c r="DT131">
        <v>354848.70073598443</v>
      </c>
      <c r="DU131">
        <v>134751.47204418611</v>
      </c>
      <c r="DV131">
        <v>22285.88363682427</v>
      </c>
      <c r="DW131">
        <v>16888.97204579716</v>
      </c>
      <c r="DX131">
        <v>44097.043549428592</v>
      </c>
      <c r="DY131">
        <v>91286.162646062803</v>
      </c>
      <c r="DZ131">
        <v>517094.94221469772</v>
      </c>
      <c r="EA131">
        <v>10939053.719350779</v>
      </c>
      <c r="EB131">
        <v>2123145.1753627481</v>
      </c>
      <c r="EC131">
        <v>30305.085223081511</v>
      </c>
      <c r="ED131">
        <v>50022.968147886641</v>
      </c>
      <c r="EE131">
        <v>38144.922810476462</v>
      </c>
      <c r="EF131">
        <v>115589.26762203941</v>
      </c>
      <c r="EG131">
        <v>22763.084786665881</v>
      </c>
      <c r="EH131">
        <v>135152.5235059371</v>
      </c>
      <c r="EI131">
        <v>2521.334254324428</v>
      </c>
      <c r="EJ131">
        <v>804710.2972667393</v>
      </c>
      <c r="EK131">
        <f t="shared" si="6"/>
        <v>26837403.830080088</v>
      </c>
      <c r="EL131">
        <v>44748851.564868897</v>
      </c>
      <c r="EM131">
        <v>235858734.884247</v>
      </c>
      <c r="EN131">
        <f t="shared" si="7"/>
        <v>280607586.44911587</v>
      </c>
      <c r="EO131">
        <v>330923346.83910102</v>
      </c>
      <c r="EP131">
        <f t="shared" si="8"/>
        <v>611530933.28821683</v>
      </c>
      <c r="EQ131">
        <v>0</v>
      </c>
      <c r="ER131">
        <v>0</v>
      </c>
      <c r="ES131">
        <f t="shared" si="9"/>
        <v>0</v>
      </c>
      <c r="ET131">
        <v>524164.61042347999</v>
      </c>
      <c r="EU131">
        <f t="shared" si="10"/>
        <v>612055097.89864028</v>
      </c>
      <c r="EV131">
        <v>4135066.1366425701</v>
      </c>
      <c r="EW131">
        <f t="shared" si="11"/>
        <v>634757435.59207773</v>
      </c>
    </row>
    <row r="132" spans="1:153" x14ac:dyDescent="0.3">
      <c r="A132" s="2" t="s">
        <v>129</v>
      </c>
      <c r="B132" s="4">
        <v>130</v>
      </c>
      <c r="C132">
        <v>5207.7755508771979</v>
      </c>
      <c r="D132">
        <v>37.859672393178492</v>
      </c>
      <c r="E132">
        <v>4815.3249178952619</v>
      </c>
      <c r="F132">
        <v>81444.877868192547</v>
      </c>
      <c r="G132">
        <v>3815.095245473281</v>
      </c>
      <c r="H132">
        <v>35815.333536401988</v>
      </c>
      <c r="I132">
        <v>308642.29648990382</v>
      </c>
      <c r="J132">
        <v>9777.7445560452852</v>
      </c>
      <c r="K132">
        <v>59589.683782987173</v>
      </c>
      <c r="L132">
        <v>10125.546717444309</v>
      </c>
      <c r="M132">
        <v>40841.392286619659</v>
      </c>
      <c r="N132">
        <v>0</v>
      </c>
      <c r="O132">
        <v>862.32522552127955</v>
      </c>
      <c r="P132">
        <v>5528.6080022107126</v>
      </c>
      <c r="Q132">
        <v>4331.6364070097743</v>
      </c>
      <c r="R132">
        <v>363.37440214497991</v>
      </c>
      <c r="S132">
        <v>16138.606557137329</v>
      </c>
      <c r="T132">
        <v>39927.248132147732</v>
      </c>
      <c r="U132">
        <v>3925.412495544354</v>
      </c>
      <c r="V132">
        <v>3970.0481066407242</v>
      </c>
      <c r="W132">
        <v>1001.57041780119</v>
      </c>
      <c r="X132">
        <v>1367.158627416185</v>
      </c>
      <c r="Y132">
        <v>1244.422029898592</v>
      </c>
      <c r="Z132">
        <v>4554.3973880749663</v>
      </c>
      <c r="AA132">
        <v>1868.509832707515</v>
      </c>
      <c r="AB132">
        <v>11045.59721170181</v>
      </c>
      <c r="AC132">
        <v>6835.2547363693293</v>
      </c>
      <c r="AD132">
        <v>19444.848649975509</v>
      </c>
      <c r="AE132">
        <v>695.90518500200335</v>
      </c>
      <c r="AF132">
        <v>241.77860446862519</v>
      </c>
      <c r="AG132">
        <v>2388.5078918717122</v>
      </c>
      <c r="AH132">
        <v>25763.88627454063</v>
      </c>
      <c r="AI132">
        <v>6332.7931836690941</v>
      </c>
      <c r="AJ132">
        <v>27160.447475745252</v>
      </c>
      <c r="AK132">
        <v>38751.632685235702</v>
      </c>
      <c r="AL132">
        <v>55659.589228966557</v>
      </c>
      <c r="AM132">
        <v>9370.4864592710892</v>
      </c>
      <c r="AN132">
        <v>70412.938140862214</v>
      </c>
      <c r="AO132">
        <v>3887.3739616393741</v>
      </c>
      <c r="AP132">
        <v>22072.643323447861</v>
      </c>
      <c r="AQ132">
        <v>441062.0067254157</v>
      </c>
      <c r="AR132">
        <v>46641.092352315143</v>
      </c>
      <c r="AS132">
        <v>32435.41368948924</v>
      </c>
      <c r="AT132">
        <v>20246.628806072251</v>
      </c>
      <c r="AU132">
        <v>848.65222709741442</v>
      </c>
      <c r="AV132">
        <v>5175.4394543481349</v>
      </c>
      <c r="AW132">
        <v>28039.374873467499</v>
      </c>
      <c r="AX132">
        <v>14525.193532073459</v>
      </c>
      <c r="AY132">
        <v>7112.9570289177527</v>
      </c>
      <c r="AZ132">
        <v>65116.514324364172</v>
      </c>
      <c r="BA132">
        <v>10481.617659472289</v>
      </c>
      <c r="BB132">
        <v>4450.4044356525219</v>
      </c>
      <c r="BC132">
        <v>10755.83951780871</v>
      </c>
      <c r="BD132">
        <v>50656.970663213549</v>
      </c>
      <c r="BE132">
        <v>78005.022838571676</v>
      </c>
      <c r="BF132">
        <v>61420.47588394973</v>
      </c>
      <c r="BG132">
        <v>60307.442644300783</v>
      </c>
      <c r="BH132">
        <v>1612.810310568125</v>
      </c>
      <c r="BI132">
        <v>2427.0217019620318</v>
      </c>
      <c r="BJ132">
        <v>20884.305731695131</v>
      </c>
      <c r="BK132">
        <v>298778.17317322071</v>
      </c>
      <c r="BL132">
        <v>83652.721203404246</v>
      </c>
      <c r="BM132">
        <v>65864.421502081314</v>
      </c>
      <c r="BN132">
        <v>382829.08998163161</v>
      </c>
      <c r="BO132">
        <v>245519.01352209199</v>
      </c>
      <c r="BP132">
        <v>47160.433327883307</v>
      </c>
      <c r="BQ132">
        <v>49709.858157215589</v>
      </c>
      <c r="BR132">
        <v>105535.3887105239</v>
      </c>
      <c r="BS132">
        <v>6822.0205418726964</v>
      </c>
      <c r="BT132">
        <v>60632.361208892973</v>
      </c>
      <c r="BU132">
        <v>74634.459507978943</v>
      </c>
      <c r="BV132">
        <v>68127.409377104821</v>
      </c>
      <c r="BW132">
        <v>3387.400486584791</v>
      </c>
      <c r="BX132">
        <v>221583.88891772609</v>
      </c>
      <c r="BY132">
        <v>287394.11447658727</v>
      </c>
      <c r="BZ132">
        <v>0</v>
      </c>
      <c r="CA132">
        <v>27990.528982442109</v>
      </c>
      <c r="CB132">
        <v>4780.7400129332818</v>
      </c>
      <c r="CC132">
        <v>117975.090316616</v>
      </c>
      <c r="CD132">
        <v>114825.1543705486</v>
      </c>
      <c r="CE132">
        <v>191226.08766486839</v>
      </c>
      <c r="CF132">
        <v>50447.048221208461</v>
      </c>
      <c r="CG132">
        <v>49863.823234455958</v>
      </c>
      <c r="CH132">
        <v>35896.354323401443</v>
      </c>
      <c r="CI132">
        <v>64508.20615875689</v>
      </c>
      <c r="CJ132">
        <v>25708.774871957929</v>
      </c>
      <c r="CK132">
        <v>54729.051629997353</v>
      </c>
      <c r="CL132">
        <v>50799.362600925437</v>
      </c>
      <c r="CM132">
        <v>8273.2934401547718</v>
      </c>
      <c r="CN132">
        <v>58213.153130144412</v>
      </c>
      <c r="CO132">
        <v>3573.086982271413</v>
      </c>
      <c r="CP132">
        <v>55024.202850826987</v>
      </c>
      <c r="CQ132">
        <v>8056.511050415078</v>
      </c>
      <c r="CR132">
        <v>7037.2234574220683</v>
      </c>
      <c r="CS132">
        <v>10135.722062131819</v>
      </c>
      <c r="CT132">
        <v>503826.78176430229</v>
      </c>
      <c r="CU132">
        <v>89393.980996009646</v>
      </c>
      <c r="CV132">
        <v>2392.1543281718518</v>
      </c>
      <c r="CW132">
        <v>428632.73785663559</v>
      </c>
      <c r="CX132">
        <v>355080.20665451803</v>
      </c>
      <c r="CY132">
        <v>252202.55012356499</v>
      </c>
      <c r="CZ132">
        <v>143941.97928911561</v>
      </c>
      <c r="DA132">
        <v>35883.630593066009</v>
      </c>
      <c r="DB132">
        <v>99993.975521015498</v>
      </c>
      <c r="DC132">
        <v>93535.28161328088</v>
      </c>
      <c r="DD132">
        <v>212.14818179443219</v>
      </c>
      <c r="DE132">
        <v>4013.299948448609</v>
      </c>
      <c r="DF132">
        <v>28017.48366966876</v>
      </c>
      <c r="DG132">
        <v>222421.15937283219</v>
      </c>
      <c r="DH132">
        <v>324.63792309099591</v>
      </c>
      <c r="DI132">
        <v>10667.03750605254</v>
      </c>
      <c r="DJ132">
        <v>2841.404650668173</v>
      </c>
      <c r="DK132">
        <v>13161.884225420041</v>
      </c>
      <c r="DL132">
        <v>30038.22908414499</v>
      </c>
      <c r="DM132">
        <v>493777.08519473957</v>
      </c>
      <c r="DN132">
        <v>7621.0111793079332</v>
      </c>
      <c r="DO132">
        <v>81824.736251960756</v>
      </c>
      <c r="DP132">
        <v>1257.6633357466251</v>
      </c>
      <c r="DQ132">
        <v>525.0668005303437</v>
      </c>
      <c r="DR132">
        <v>10497.78348276603</v>
      </c>
      <c r="DS132">
        <v>33191.74335001914</v>
      </c>
      <c r="DT132">
        <v>40132.741011427897</v>
      </c>
      <c r="DU132">
        <v>28774.749481761832</v>
      </c>
      <c r="DV132">
        <v>15511.652639139331</v>
      </c>
      <c r="DW132">
        <v>4306.1311001069753</v>
      </c>
      <c r="DX132">
        <v>16542.924276238118</v>
      </c>
      <c r="DY132">
        <v>112089.2955807636</v>
      </c>
      <c r="DZ132">
        <v>48176.223857228688</v>
      </c>
      <c r="EA132">
        <v>27562.30849959276</v>
      </c>
      <c r="EB132">
        <v>4746139.4005839871</v>
      </c>
      <c r="EC132">
        <v>209924.2719898395</v>
      </c>
      <c r="ED132">
        <v>2478.1613999176329</v>
      </c>
      <c r="EE132">
        <v>12246.637851134879</v>
      </c>
      <c r="EF132">
        <v>27842.255556722659</v>
      </c>
      <c r="EG132">
        <v>27921.97646648595</v>
      </c>
      <c r="EH132">
        <v>1521.822078855801</v>
      </c>
      <c r="EI132">
        <v>7293.7252650560213</v>
      </c>
      <c r="EJ132">
        <v>2637251.725426693</v>
      </c>
      <c r="EK132">
        <f t="shared" ref="EK132:EK145" si="12">SUM(C132:EJ132)</f>
        <v>15759150.941080112</v>
      </c>
      <c r="EL132">
        <v>54479036.772246197</v>
      </c>
      <c r="EM132">
        <v>158360774.28201801</v>
      </c>
      <c r="EN132">
        <f t="shared" ref="EN132:EN141" si="13">EL132+EM132</f>
        <v>212839811.05426419</v>
      </c>
      <c r="EO132">
        <v>380336636.52994102</v>
      </c>
      <c r="EP132">
        <f t="shared" ref="EP132:EP140" si="14">EN132+EO132</f>
        <v>593176447.58420515</v>
      </c>
      <c r="EQ132">
        <v>0</v>
      </c>
      <c r="ER132">
        <v>0</v>
      </c>
      <c r="ES132">
        <f t="shared" ref="ES132:ES140" si="15">EQ132+ER132</f>
        <v>0</v>
      </c>
      <c r="ET132">
        <v>227270.226725343</v>
      </c>
      <c r="EU132">
        <f t="shared" ref="EU132:EU140" si="16">EP132+ES132+ET132</f>
        <v>593403717.81093049</v>
      </c>
      <c r="EV132">
        <v>1802849.5980390699</v>
      </c>
      <c r="EW132">
        <f t="shared" ref="EW132:EW140" si="17">EK132+EU132-EV132</f>
        <v>607360019.15397155</v>
      </c>
    </row>
    <row r="133" spans="1:153" x14ac:dyDescent="0.3">
      <c r="A133" s="2" t="s">
        <v>130</v>
      </c>
      <c r="B133" s="4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f t="shared" si="12"/>
        <v>0</v>
      </c>
      <c r="EL133">
        <v>723301.23220563994</v>
      </c>
      <c r="EM133">
        <v>2334965.1510187201</v>
      </c>
      <c r="EN133">
        <f t="shared" si="13"/>
        <v>3058266.3832243602</v>
      </c>
      <c r="EO133">
        <v>19313671.127245799</v>
      </c>
      <c r="EP133">
        <f t="shared" si="14"/>
        <v>22371937.510470159</v>
      </c>
      <c r="EQ133">
        <v>0</v>
      </c>
      <c r="ER133">
        <v>0</v>
      </c>
      <c r="ES133">
        <f t="shared" si="15"/>
        <v>0</v>
      </c>
      <c r="ET133">
        <v>0</v>
      </c>
      <c r="EU133">
        <f t="shared" si="16"/>
        <v>22371937.510470159</v>
      </c>
      <c r="EV133">
        <v>0</v>
      </c>
      <c r="EW133">
        <f t="shared" si="17"/>
        <v>22371937.510470159</v>
      </c>
    </row>
    <row r="134" spans="1:153" x14ac:dyDescent="0.3">
      <c r="A134" s="2" t="s">
        <v>131</v>
      </c>
      <c r="B134" s="4">
        <v>132</v>
      </c>
      <c r="C134">
        <v>4149.4013259763879</v>
      </c>
      <c r="D134">
        <v>33.43469026099806</v>
      </c>
      <c r="E134">
        <v>4172.0316263520626</v>
      </c>
      <c r="F134">
        <v>149.40802101039171</v>
      </c>
      <c r="G134">
        <v>1731.1348467529881</v>
      </c>
      <c r="H134">
        <v>2889.4498764597311</v>
      </c>
      <c r="I134">
        <v>14211.42595959794</v>
      </c>
      <c r="J134">
        <v>7389.6918928857294</v>
      </c>
      <c r="K134">
        <v>2138.1851444958238</v>
      </c>
      <c r="L134">
        <v>2214.1361688586799</v>
      </c>
      <c r="M134">
        <v>2327.6897126284912</v>
      </c>
      <c r="N134">
        <v>1750.5383032994839</v>
      </c>
      <c r="O134">
        <v>2174.2199833318141</v>
      </c>
      <c r="P134">
        <v>1891.654533005832</v>
      </c>
      <c r="Q134">
        <v>303.96265783895763</v>
      </c>
      <c r="R134">
        <v>25.498965907639011</v>
      </c>
      <c r="S134">
        <v>98.103531282161399</v>
      </c>
      <c r="T134">
        <v>3983.7210683298458</v>
      </c>
      <c r="U134">
        <v>3416.1375463180789</v>
      </c>
      <c r="V134">
        <v>5838.8156886845318</v>
      </c>
      <c r="W134">
        <v>1678.857675420576</v>
      </c>
      <c r="X134">
        <v>1794.2824952249871</v>
      </c>
      <c r="Y134">
        <v>1932.5692517053769</v>
      </c>
      <c r="Z134">
        <v>11699.984991999439</v>
      </c>
      <c r="AA134">
        <v>2863.8271164805119</v>
      </c>
      <c r="AB134">
        <v>2170.5007015764222</v>
      </c>
      <c r="AC134">
        <v>1571.380686707789</v>
      </c>
      <c r="AD134">
        <v>5479.2856889895147</v>
      </c>
      <c r="AE134">
        <v>257.71551072249378</v>
      </c>
      <c r="AF134">
        <v>336.01403169637211</v>
      </c>
      <c r="AG134">
        <v>2236.7933814608668</v>
      </c>
      <c r="AH134">
        <v>2079.0276330758061</v>
      </c>
      <c r="AI134">
        <v>6048.0670922878253</v>
      </c>
      <c r="AJ134">
        <v>1188.592829690944</v>
      </c>
      <c r="AK134">
        <v>7476.7255689387994</v>
      </c>
      <c r="AL134">
        <v>9543.1268466877191</v>
      </c>
      <c r="AM134">
        <v>5560.0501731603717</v>
      </c>
      <c r="AN134">
        <v>3656.6277505793209</v>
      </c>
      <c r="AO134">
        <v>6142.0077127742934</v>
      </c>
      <c r="AP134">
        <v>5514.7032524840588</v>
      </c>
      <c r="AQ134">
        <v>1475.1956843940411</v>
      </c>
      <c r="AR134">
        <v>386.44338866456798</v>
      </c>
      <c r="AS134">
        <v>7435.126123552629</v>
      </c>
      <c r="AT134">
        <v>823.48101128313397</v>
      </c>
      <c r="AU134">
        <v>1094.342291250284</v>
      </c>
      <c r="AV134">
        <v>2387.4021528909861</v>
      </c>
      <c r="AW134">
        <v>3263.090522502529</v>
      </c>
      <c r="AX134">
        <v>6245.8330811787073</v>
      </c>
      <c r="AY134">
        <v>4397.7033278038734</v>
      </c>
      <c r="AZ134">
        <v>102099.5849477928</v>
      </c>
      <c r="BA134">
        <v>890.2786121006535</v>
      </c>
      <c r="BB134">
        <v>2441.2892505778182</v>
      </c>
      <c r="BC134">
        <v>55374.940684011483</v>
      </c>
      <c r="BD134">
        <v>2152.177368820157</v>
      </c>
      <c r="BE134">
        <v>6174.6460066299933</v>
      </c>
      <c r="BF134">
        <v>7216.2811871007043</v>
      </c>
      <c r="BG134">
        <v>1717.214646312709</v>
      </c>
      <c r="BH134">
        <v>4973.512406774601</v>
      </c>
      <c r="BI134">
        <v>5367.0715162785928</v>
      </c>
      <c r="BJ134">
        <v>2187.774551610144</v>
      </c>
      <c r="BK134">
        <v>6652.2884790808284</v>
      </c>
      <c r="BL134">
        <v>1537.6303583251311</v>
      </c>
      <c r="BM134">
        <v>1542.615186306946</v>
      </c>
      <c r="BN134">
        <v>20002.205102156469</v>
      </c>
      <c r="BO134">
        <v>2364.1131893405641</v>
      </c>
      <c r="BP134">
        <v>2443.0608969200871</v>
      </c>
      <c r="BQ134">
        <v>1576.018091780745</v>
      </c>
      <c r="BR134">
        <v>20749.045219491341</v>
      </c>
      <c r="BS134">
        <v>407.4075568334448</v>
      </c>
      <c r="BT134">
        <v>16355.5349220763</v>
      </c>
      <c r="BU134">
        <v>1696.1999014947669</v>
      </c>
      <c r="BV134">
        <v>2627.1379135691568</v>
      </c>
      <c r="BW134">
        <v>551.47896981878409</v>
      </c>
      <c r="BX134">
        <v>9886.0548929961369</v>
      </c>
      <c r="BY134">
        <v>2795.1387098276941</v>
      </c>
      <c r="BZ134">
        <v>3892.940636672211</v>
      </c>
      <c r="CA134">
        <v>1090.520322191958</v>
      </c>
      <c r="CB134">
        <v>604.57474380340318</v>
      </c>
      <c r="CC134">
        <v>3440.8229444343742</v>
      </c>
      <c r="CD134">
        <v>2153.0804700523572</v>
      </c>
      <c r="CE134">
        <v>8534.1404769201599</v>
      </c>
      <c r="CF134">
        <v>4835.7094541735514</v>
      </c>
      <c r="CG134">
        <v>1242.516128269478</v>
      </c>
      <c r="CH134">
        <v>5752.4435895044462</v>
      </c>
      <c r="CI134">
        <v>2133.5766600337829</v>
      </c>
      <c r="CJ134">
        <v>1290.389335074796</v>
      </c>
      <c r="CK134">
        <v>3136.9069745681632</v>
      </c>
      <c r="CL134">
        <v>569.15497829410208</v>
      </c>
      <c r="CM134">
        <v>82.396023679991941</v>
      </c>
      <c r="CN134">
        <v>6468.7828660631567</v>
      </c>
      <c r="CO134">
        <v>1989.0201033316171</v>
      </c>
      <c r="CP134">
        <v>6496.2529601975939</v>
      </c>
      <c r="CQ134">
        <v>1477.4251881546611</v>
      </c>
      <c r="CR134">
        <v>2927.0561308044362</v>
      </c>
      <c r="CS134">
        <v>1950.880076700096</v>
      </c>
      <c r="CT134">
        <v>57253.957409008777</v>
      </c>
      <c r="CU134">
        <v>2606.1782913853522</v>
      </c>
      <c r="CV134">
        <v>6090.5896058264962</v>
      </c>
      <c r="CW134">
        <v>34486.99880108978</v>
      </c>
      <c r="CX134">
        <v>104328.2238379894</v>
      </c>
      <c r="CY134">
        <v>125448.3820225885</v>
      </c>
      <c r="CZ134">
        <v>38255.647429423749</v>
      </c>
      <c r="DA134">
        <v>149106.16014446889</v>
      </c>
      <c r="DB134">
        <v>4452.1202996764041</v>
      </c>
      <c r="DC134">
        <v>557822.36538531352</v>
      </c>
      <c r="DD134">
        <v>2058.6491175644428</v>
      </c>
      <c r="DE134">
        <v>86824.438664626025</v>
      </c>
      <c r="DF134">
        <v>304.96894924374459</v>
      </c>
      <c r="DG134">
        <v>8589.8489648869363</v>
      </c>
      <c r="DH134">
        <v>12837.452691303501</v>
      </c>
      <c r="DI134">
        <v>14243.57496514276</v>
      </c>
      <c r="DJ134">
        <v>76331.310759732703</v>
      </c>
      <c r="DK134">
        <v>305753.33444477437</v>
      </c>
      <c r="DL134">
        <v>8008.5259932359677</v>
      </c>
      <c r="DM134">
        <v>12975.015248493741</v>
      </c>
      <c r="DN134">
        <v>26999.436276203502</v>
      </c>
      <c r="DO134">
        <v>2351.833658121946</v>
      </c>
      <c r="DP134">
        <v>43550.127092984563</v>
      </c>
      <c r="DQ134">
        <v>1224.6701835945739</v>
      </c>
      <c r="DR134">
        <v>127661.7872481235</v>
      </c>
      <c r="DS134">
        <v>41864.945171895903</v>
      </c>
      <c r="DT134">
        <v>90030.032693787914</v>
      </c>
      <c r="DU134">
        <v>52770.020837070428</v>
      </c>
      <c r="DV134">
        <v>2153.4428341333</v>
      </c>
      <c r="DW134">
        <v>4846.3621028936786</v>
      </c>
      <c r="DX134">
        <v>6464.4393566912622</v>
      </c>
      <c r="DY134">
        <v>84090.525877899519</v>
      </c>
      <c r="DZ134">
        <v>62154.567415701938</v>
      </c>
      <c r="EA134">
        <v>2215688.1064332728</v>
      </c>
      <c r="EB134">
        <v>336215.84546759771</v>
      </c>
      <c r="EC134">
        <v>12252.36338317268</v>
      </c>
      <c r="ED134">
        <v>462892.65331100911</v>
      </c>
      <c r="EE134">
        <v>1736.3696766291589</v>
      </c>
      <c r="EF134">
        <v>177825.83484311329</v>
      </c>
      <c r="EG134">
        <v>7879.2519838993912</v>
      </c>
      <c r="EH134">
        <v>3335.8758075992878</v>
      </c>
      <c r="EI134">
        <v>2245.2846408343089</v>
      </c>
      <c r="EJ134">
        <v>6335178.6248390339</v>
      </c>
      <c r="EK134">
        <f t="shared" si="12"/>
        <v>12218666.834310453</v>
      </c>
      <c r="EL134">
        <v>212215.25956631001</v>
      </c>
      <c r="EM134">
        <v>6803552.5959661501</v>
      </c>
      <c r="EN134">
        <f t="shared" si="13"/>
        <v>7015767.8555324599</v>
      </c>
      <c r="EO134">
        <v>2267081.0832043998</v>
      </c>
      <c r="EP134">
        <f t="shared" si="14"/>
        <v>9282848.9387368597</v>
      </c>
      <c r="EQ134">
        <v>815769</v>
      </c>
      <c r="ER134">
        <v>0</v>
      </c>
      <c r="ES134">
        <f t="shared" si="15"/>
        <v>815769</v>
      </c>
      <c r="ET134">
        <v>1467043.7959</v>
      </c>
      <c r="EU134">
        <f t="shared" si="16"/>
        <v>11565661.73463686</v>
      </c>
      <c r="EV134">
        <v>1783303.8523826899</v>
      </c>
      <c r="EW134">
        <f t="shared" si="17"/>
        <v>22001024.716564626</v>
      </c>
    </row>
    <row r="135" spans="1:153" ht="36" x14ac:dyDescent="0.3">
      <c r="A135" s="2" t="s">
        <v>132</v>
      </c>
      <c r="B135" s="4">
        <v>133</v>
      </c>
      <c r="C135">
        <v>543.2944020332551</v>
      </c>
      <c r="D135">
        <v>1.0216035696904</v>
      </c>
      <c r="E135">
        <v>449.70540583948292</v>
      </c>
      <c r="F135">
        <v>2179.4865035394891</v>
      </c>
      <c r="G135">
        <v>111.4956588756347</v>
      </c>
      <c r="H135">
        <v>46.838618543636578</v>
      </c>
      <c r="I135">
        <v>11072.93145645064</v>
      </c>
      <c r="J135">
        <v>144077.41491475611</v>
      </c>
      <c r="K135">
        <v>7492.1124180530214</v>
      </c>
      <c r="L135">
        <v>24081.686604637751</v>
      </c>
      <c r="M135">
        <v>14862.41906735116</v>
      </c>
      <c r="N135">
        <v>4374.841588798331</v>
      </c>
      <c r="O135">
        <v>0</v>
      </c>
      <c r="P135">
        <v>15062.78143503438</v>
      </c>
      <c r="Q135">
        <v>5429.6187880211692</v>
      </c>
      <c r="R135">
        <v>455.48247719488029</v>
      </c>
      <c r="S135">
        <v>5707.8219558908959</v>
      </c>
      <c r="T135">
        <v>2847.1006128728209</v>
      </c>
      <c r="U135">
        <v>14845.35526807339</v>
      </c>
      <c r="V135">
        <v>26858.879081484829</v>
      </c>
      <c r="W135">
        <v>10077.12156201204</v>
      </c>
      <c r="X135">
        <v>17450.899197975119</v>
      </c>
      <c r="Y135">
        <v>4148.8598899081071</v>
      </c>
      <c r="Z135">
        <v>96484.837281989545</v>
      </c>
      <c r="AA135">
        <v>25228.234314064699</v>
      </c>
      <c r="AB135">
        <v>37529.796597677952</v>
      </c>
      <c r="AC135">
        <v>5799.4474656747716</v>
      </c>
      <c r="AD135">
        <v>9043.9848698310561</v>
      </c>
      <c r="AE135">
        <v>49116.521788035439</v>
      </c>
      <c r="AF135">
        <v>14567.91643136625</v>
      </c>
      <c r="AG135">
        <v>8965.2227396633352</v>
      </c>
      <c r="AH135">
        <v>51473.68742899377</v>
      </c>
      <c r="AI135">
        <v>164982.72876738099</v>
      </c>
      <c r="AJ135">
        <v>38624.07829491076</v>
      </c>
      <c r="AK135">
        <v>3800.9241504792449</v>
      </c>
      <c r="AL135">
        <v>92766.938552675332</v>
      </c>
      <c r="AM135">
        <v>18206.63980521902</v>
      </c>
      <c r="AN135">
        <v>76498.986417724896</v>
      </c>
      <c r="AO135">
        <v>15923.541125151731</v>
      </c>
      <c r="AP135">
        <v>191382.21511631529</v>
      </c>
      <c r="AQ135">
        <v>26755.756446761909</v>
      </c>
      <c r="AR135">
        <v>77762.43582979645</v>
      </c>
      <c r="AS135">
        <v>941.49615556071296</v>
      </c>
      <c r="AT135">
        <v>69523.005902695135</v>
      </c>
      <c r="AU135">
        <v>54120.632695829743</v>
      </c>
      <c r="AV135">
        <v>11314.636045855759</v>
      </c>
      <c r="AW135">
        <v>37547.749473537297</v>
      </c>
      <c r="AX135">
        <v>41379.684253949148</v>
      </c>
      <c r="AY135">
        <v>84497.606109360553</v>
      </c>
      <c r="AZ135">
        <v>111417.1059565106</v>
      </c>
      <c r="BA135">
        <v>60770.860668283851</v>
      </c>
      <c r="BB135">
        <v>5990.5050073655912</v>
      </c>
      <c r="BC135">
        <v>67364.78314718722</v>
      </c>
      <c r="BD135">
        <v>255439.83809470461</v>
      </c>
      <c r="BE135">
        <v>74559.941468687961</v>
      </c>
      <c r="BF135">
        <v>85546.044316131636</v>
      </c>
      <c r="BG135">
        <v>123064.661146988</v>
      </c>
      <c r="BH135">
        <v>69692.002386265303</v>
      </c>
      <c r="BI135">
        <v>17439.267480200811</v>
      </c>
      <c r="BJ135">
        <v>3599.5316742736818</v>
      </c>
      <c r="BK135">
        <v>486513.68362015032</v>
      </c>
      <c r="BL135">
        <v>140928.26216405691</v>
      </c>
      <c r="BM135">
        <v>163791.5540824185</v>
      </c>
      <c r="BN135">
        <v>163342.93183557049</v>
      </c>
      <c r="BO135">
        <v>39167.212982791738</v>
      </c>
      <c r="BP135">
        <v>63619.831987985002</v>
      </c>
      <c r="BQ135">
        <v>75680.004682286119</v>
      </c>
      <c r="BR135">
        <v>200175.2228185891</v>
      </c>
      <c r="BS135">
        <v>98579.989603364258</v>
      </c>
      <c r="BT135">
        <v>149798.8571640907</v>
      </c>
      <c r="BU135">
        <v>57560.208299637918</v>
      </c>
      <c r="BV135">
        <v>56436.773292677157</v>
      </c>
      <c r="BW135">
        <v>16410.03004590021</v>
      </c>
      <c r="BX135">
        <v>137968.97060877539</v>
      </c>
      <c r="BY135">
        <v>164497.29786695089</v>
      </c>
      <c r="BZ135">
        <v>13516.555931754971</v>
      </c>
      <c r="CA135">
        <v>57859.066171058337</v>
      </c>
      <c r="CB135">
        <v>16453.819564998419</v>
      </c>
      <c r="CC135">
        <v>17574.561377913142</v>
      </c>
      <c r="CD135">
        <v>779.66407303410608</v>
      </c>
      <c r="CE135">
        <v>38997.213664304749</v>
      </c>
      <c r="CF135">
        <v>214973.17117897919</v>
      </c>
      <c r="CG135">
        <v>5019.1609336123956</v>
      </c>
      <c r="CH135">
        <v>146867.0646681886</v>
      </c>
      <c r="CI135">
        <v>67207.318306626184</v>
      </c>
      <c r="CJ135">
        <v>191052.437078296</v>
      </c>
      <c r="CK135">
        <v>39048.595695159172</v>
      </c>
      <c r="CL135">
        <v>149177.1637765886</v>
      </c>
      <c r="CM135">
        <v>110716.0421476132</v>
      </c>
      <c r="CN135">
        <v>103958.43955992621</v>
      </c>
      <c r="CO135">
        <v>146070.55478896681</v>
      </c>
      <c r="CP135">
        <v>13561.69415022419</v>
      </c>
      <c r="CQ135">
        <v>2622.908307400915</v>
      </c>
      <c r="CR135">
        <v>32578.771466567989</v>
      </c>
      <c r="CS135">
        <v>15268.58775984597</v>
      </c>
      <c r="CT135">
        <v>419837.84583641193</v>
      </c>
      <c r="CU135">
        <v>17669.400276166871</v>
      </c>
      <c r="CV135">
        <v>249985.78913643651</v>
      </c>
      <c r="CW135">
        <v>137204.70340541471</v>
      </c>
      <c r="CX135">
        <v>62157.306922656302</v>
      </c>
      <c r="CY135">
        <v>15500.942528677841</v>
      </c>
      <c r="CZ135">
        <v>104865.846287209</v>
      </c>
      <c r="DA135">
        <v>189511.37862668539</v>
      </c>
      <c r="DB135">
        <v>147722.83981904711</v>
      </c>
      <c r="DC135">
        <v>64773.095955395183</v>
      </c>
      <c r="DD135">
        <v>11543.22786031318</v>
      </c>
      <c r="DE135">
        <v>71006.115477159314</v>
      </c>
      <c r="DF135">
        <v>21078.985127690619</v>
      </c>
      <c r="DG135">
        <v>25185.220265699969</v>
      </c>
      <c r="DH135">
        <v>11629.02373050429</v>
      </c>
      <c r="DI135">
        <v>77660.042257137902</v>
      </c>
      <c r="DJ135">
        <v>270097.79599349148</v>
      </c>
      <c r="DK135">
        <v>529326.23735251068</v>
      </c>
      <c r="DL135">
        <v>91213.328104499044</v>
      </c>
      <c r="DM135">
        <v>196435.5551028178</v>
      </c>
      <c r="DN135">
        <v>35028.500940663733</v>
      </c>
      <c r="DO135">
        <v>198907.2675710273</v>
      </c>
      <c r="DP135">
        <v>62346.529546561789</v>
      </c>
      <c r="DQ135">
        <v>93856.288922932188</v>
      </c>
      <c r="DR135">
        <v>134180.28521376479</v>
      </c>
      <c r="DS135">
        <v>57953.383931617398</v>
      </c>
      <c r="DT135">
        <v>123075.4101866758</v>
      </c>
      <c r="DU135">
        <v>2034.620817260811</v>
      </c>
      <c r="DV135">
        <v>139.16042342767159</v>
      </c>
      <c r="DW135">
        <v>3538.9524169156339</v>
      </c>
      <c r="DX135">
        <v>7.1763919044593676</v>
      </c>
      <c r="DY135">
        <v>1.1530755725473441</v>
      </c>
      <c r="DZ135">
        <v>319631.77656684199</v>
      </c>
      <c r="EA135">
        <v>130968.49402852749</v>
      </c>
      <c r="EB135">
        <v>94543.054731241384</v>
      </c>
      <c r="EC135">
        <v>5025.4067703129458</v>
      </c>
      <c r="ED135">
        <v>291.45749332169959</v>
      </c>
      <c r="EE135">
        <v>1276941.9526080131</v>
      </c>
      <c r="EF135">
        <v>300671.69187342841</v>
      </c>
      <c r="EG135">
        <v>48224.519664396677</v>
      </c>
      <c r="EH135">
        <v>716071.77832312789</v>
      </c>
      <c r="EI135">
        <v>3197.684186095064</v>
      </c>
      <c r="EJ135">
        <v>485058.17840481462</v>
      </c>
      <c r="EK135">
        <f t="shared" si="12"/>
        <v>12695173.43972869</v>
      </c>
      <c r="EL135">
        <v>1559631.2680559601</v>
      </c>
      <c r="EM135">
        <v>12728645.4598704</v>
      </c>
      <c r="EN135">
        <f t="shared" si="13"/>
        <v>14288276.72792636</v>
      </c>
      <c r="EO135">
        <v>10320715.6946995</v>
      </c>
      <c r="EP135">
        <f t="shared" si="14"/>
        <v>24608992.422625862</v>
      </c>
      <c r="EQ135">
        <v>5444330</v>
      </c>
      <c r="ER135">
        <v>0</v>
      </c>
      <c r="ES135">
        <f t="shared" si="15"/>
        <v>5444330</v>
      </c>
      <c r="ET135">
        <v>851190.50329215697</v>
      </c>
      <c r="EU135">
        <f t="shared" si="16"/>
        <v>30904512.92591802</v>
      </c>
      <c r="EV135">
        <v>3076277.3287064801</v>
      </c>
      <c r="EW135">
        <f t="shared" si="17"/>
        <v>40523409.036940232</v>
      </c>
    </row>
    <row r="136" spans="1:153" x14ac:dyDescent="0.3">
      <c r="A136" s="2" t="s">
        <v>133</v>
      </c>
      <c r="B136" s="4">
        <v>134</v>
      </c>
      <c r="C136">
        <v>26026.062590473321</v>
      </c>
      <c r="D136">
        <v>217.2824280821516</v>
      </c>
      <c r="E136">
        <v>18252.699328449151</v>
      </c>
      <c r="F136">
        <v>5201.3354300543306</v>
      </c>
      <c r="G136">
        <v>32789.512614163446</v>
      </c>
      <c r="H136">
        <v>11075.410160721811</v>
      </c>
      <c r="I136">
        <v>26394.3027457848</v>
      </c>
      <c r="J136">
        <v>20575.517000491589</v>
      </c>
      <c r="K136">
        <v>7297.6047523455072</v>
      </c>
      <c r="L136">
        <v>5229.3678199508531</v>
      </c>
      <c r="M136">
        <v>9267.0838155814272</v>
      </c>
      <c r="N136">
        <v>0</v>
      </c>
      <c r="O136">
        <v>2660.6842149373679</v>
      </c>
      <c r="P136">
        <v>4725.2369380479422</v>
      </c>
      <c r="Q136">
        <v>3166.5657611478209</v>
      </c>
      <c r="R136">
        <v>265.63839440627709</v>
      </c>
      <c r="S136">
        <v>452.86902532818658</v>
      </c>
      <c r="T136">
        <v>1999.8279317626079</v>
      </c>
      <c r="U136">
        <v>1567.2463185606971</v>
      </c>
      <c r="V136">
        <v>4344.8784341122428</v>
      </c>
      <c r="W136">
        <v>635.5257483817569</v>
      </c>
      <c r="X136">
        <v>1874.0710430150659</v>
      </c>
      <c r="Y136">
        <v>558.48122113340617</v>
      </c>
      <c r="Z136">
        <v>3942.634352261241</v>
      </c>
      <c r="AA136">
        <v>3190.893121078042</v>
      </c>
      <c r="AB136">
        <v>3658.2046202623801</v>
      </c>
      <c r="AC136">
        <v>20090.642486874029</v>
      </c>
      <c r="AD136">
        <v>4092.6309515687522</v>
      </c>
      <c r="AE136">
        <v>677.55214119871175</v>
      </c>
      <c r="AF136">
        <v>766.07454708786554</v>
      </c>
      <c r="AG136">
        <v>1848.3324951598511</v>
      </c>
      <c r="AH136">
        <v>6603.1678865127606</v>
      </c>
      <c r="AI136">
        <v>10495.3754495189</v>
      </c>
      <c r="AJ136">
        <v>965.70844527326835</v>
      </c>
      <c r="AK136">
        <v>1741.056889573214</v>
      </c>
      <c r="AL136">
        <v>10952.181876080829</v>
      </c>
      <c r="AM136">
        <v>5960.9411621654317</v>
      </c>
      <c r="AN136">
        <v>13870.111041631049</v>
      </c>
      <c r="AO136">
        <v>9968.5172614578514</v>
      </c>
      <c r="AP136">
        <v>8680.8990340880118</v>
      </c>
      <c r="AQ136">
        <v>18991.713945616681</v>
      </c>
      <c r="AR136">
        <v>3848.668956969158</v>
      </c>
      <c r="AS136">
        <v>12467.844097241299</v>
      </c>
      <c r="AT136">
        <v>4773.9234937582687</v>
      </c>
      <c r="AU136">
        <v>901.24447104878891</v>
      </c>
      <c r="AV136">
        <v>2370.0420694670361</v>
      </c>
      <c r="AW136">
        <v>12364.03274452448</v>
      </c>
      <c r="AX136">
        <v>5127.9099274749506</v>
      </c>
      <c r="AY136">
        <v>5451.1889649349969</v>
      </c>
      <c r="AZ136">
        <v>7140.0058294532582</v>
      </c>
      <c r="BA136">
        <v>4140.748961434203</v>
      </c>
      <c r="BB136">
        <v>4312.173427252631</v>
      </c>
      <c r="BC136">
        <v>11376.496825329519</v>
      </c>
      <c r="BD136">
        <v>7868.8305735404156</v>
      </c>
      <c r="BE136">
        <v>8690.6161321373111</v>
      </c>
      <c r="BF136">
        <v>7447.154622729573</v>
      </c>
      <c r="BG136">
        <v>5718.5248662278254</v>
      </c>
      <c r="BH136">
        <v>2521.0577627383118</v>
      </c>
      <c r="BI136">
        <v>3124.1044636887582</v>
      </c>
      <c r="BJ136">
        <v>4329.0565221317274</v>
      </c>
      <c r="BK136">
        <v>70777.037675338288</v>
      </c>
      <c r="BL136">
        <v>17911.367871899751</v>
      </c>
      <c r="BM136">
        <v>8685.303521226193</v>
      </c>
      <c r="BN136">
        <v>36629.300962166562</v>
      </c>
      <c r="BO136">
        <v>5202.125616398198</v>
      </c>
      <c r="BP136">
        <v>6175.1219524844437</v>
      </c>
      <c r="BQ136">
        <v>5552.899804403618</v>
      </c>
      <c r="BR136">
        <v>28591.904198678629</v>
      </c>
      <c r="BS136">
        <v>1966.629305778928</v>
      </c>
      <c r="BT136">
        <v>29035.973458346711</v>
      </c>
      <c r="BU136">
        <v>6208.9532337597748</v>
      </c>
      <c r="BV136">
        <v>6669.586106375993</v>
      </c>
      <c r="BW136">
        <v>2059.3841961621351</v>
      </c>
      <c r="BX136">
        <v>12945.32034319868</v>
      </c>
      <c r="BY136">
        <v>24577.145765663059</v>
      </c>
      <c r="BZ136">
        <v>18770.947925109391</v>
      </c>
      <c r="CA136">
        <v>1929.6136150078351</v>
      </c>
      <c r="CB136">
        <v>7557.3384853795596</v>
      </c>
      <c r="CC136">
        <v>9295.2736677027551</v>
      </c>
      <c r="CD136">
        <v>5138.0228389501744</v>
      </c>
      <c r="CE136">
        <v>12505.995308725411</v>
      </c>
      <c r="CF136">
        <v>8750.8656954177859</v>
      </c>
      <c r="CG136">
        <v>16811.680283719648</v>
      </c>
      <c r="CH136">
        <v>5685.9076848433488</v>
      </c>
      <c r="CI136">
        <v>8577.4299758471388</v>
      </c>
      <c r="CJ136">
        <v>10850.69509373754</v>
      </c>
      <c r="CK136">
        <v>10117.17222947074</v>
      </c>
      <c r="CL136">
        <v>1289.984982184425</v>
      </c>
      <c r="CM136">
        <v>1490.494632531678</v>
      </c>
      <c r="CN136">
        <v>18376.799392386522</v>
      </c>
      <c r="CO136">
        <v>2514.286557086657</v>
      </c>
      <c r="CP136">
        <v>6334.97079504884</v>
      </c>
      <c r="CQ136">
        <v>8870.4908343492316</v>
      </c>
      <c r="CR136">
        <v>6845.2717177371296</v>
      </c>
      <c r="CS136">
        <v>6980.4376521644999</v>
      </c>
      <c r="CT136">
        <v>87060.18602403588</v>
      </c>
      <c r="CU136">
        <v>2082.4425406124569</v>
      </c>
      <c r="CV136">
        <v>7298.83916130327</v>
      </c>
      <c r="CW136">
        <v>55264.169067963259</v>
      </c>
      <c r="CX136">
        <v>65458.282113886708</v>
      </c>
      <c r="CY136">
        <v>80740.713906127887</v>
      </c>
      <c r="CZ136">
        <v>29082.838716405338</v>
      </c>
      <c r="DA136">
        <v>152586.539704533</v>
      </c>
      <c r="DB136">
        <v>36145.382944527089</v>
      </c>
      <c r="DC136">
        <v>20125.11616376496</v>
      </c>
      <c r="DD136">
        <v>3621.1589603434381</v>
      </c>
      <c r="DE136">
        <v>5764.6416535410272</v>
      </c>
      <c r="DF136">
        <v>3786.7544364823289</v>
      </c>
      <c r="DG136">
        <v>86235.78467705498</v>
      </c>
      <c r="DH136">
        <v>4086.8212582188321</v>
      </c>
      <c r="DI136">
        <v>4733.0295214430234</v>
      </c>
      <c r="DJ136">
        <v>32470.554466301492</v>
      </c>
      <c r="DK136">
        <v>811217.80308934429</v>
      </c>
      <c r="DL136">
        <v>58539.267356004711</v>
      </c>
      <c r="DM136">
        <v>78144.093884342234</v>
      </c>
      <c r="DN136">
        <v>10622.222495265951</v>
      </c>
      <c r="DO136">
        <v>9277.9546266167617</v>
      </c>
      <c r="DP136">
        <v>39553.25022372001</v>
      </c>
      <c r="DQ136">
        <v>2635.9549055707339</v>
      </c>
      <c r="DR136">
        <v>30557.436275541811</v>
      </c>
      <c r="DS136">
        <v>46.066345153145249</v>
      </c>
      <c r="DT136">
        <v>24338.225311692739</v>
      </c>
      <c r="DU136">
        <v>7242.118788789483</v>
      </c>
      <c r="DV136">
        <v>1563.3430970746249</v>
      </c>
      <c r="DW136">
        <v>902.98937475799323</v>
      </c>
      <c r="DX136">
        <v>4251.8082663452587</v>
      </c>
      <c r="DY136">
        <v>26172.738497858751</v>
      </c>
      <c r="DZ136">
        <v>18541.701468917399</v>
      </c>
      <c r="EA136">
        <v>54614.311069333831</v>
      </c>
      <c r="EB136">
        <v>23248.561098616909</v>
      </c>
      <c r="EC136">
        <v>3083.5631888029811</v>
      </c>
      <c r="ED136">
        <v>3091.9747278192872</v>
      </c>
      <c r="EE136">
        <v>6.6503362065359442</v>
      </c>
      <c r="EF136">
        <v>4931850.353434694</v>
      </c>
      <c r="EG136">
        <v>778.12849601670825</v>
      </c>
      <c r="EH136">
        <v>1878.258722677587</v>
      </c>
      <c r="EI136">
        <v>423.03986776882232</v>
      </c>
      <c r="EJ136">
        <v>101581.9865096236</v>
      </c>
      <c r="EK136">
        <f t="shared" si="12"/>
        <v>7777436.2562908055</v>
      </c>
      <c r="EL136">
        <v>1727704.63402798</v>
      </c>
      <c r="EM136">
        <v>11916539.676235201</v>
      </c>
      <c r="EN136">
        <f t="shared" si="13"/>
        <v>13644244.310263181</v>
      </c>
      <c r="EO136">
        <v>28452032.047677301</v>
      </c>
      <c r="EP136">
        <f t="shared" si="14"/>
        <v>42096276.35794048</v>
      </c>
      <c r="EQ136">
        <v>0</v>
      </c>
      <c r="ER136">
        <v>0</v>
      </c>
      <c r="ES136">
        <f t="shared" si="15"/>
        <v>0</v>
      </c>
      <c r="ET136">
        <v>261687.53557186501</v>
      </c>
      <c r="EU136">
        <f t="shared" si="16"/>
        <v>42357963.893512346</v>
      </c>
      <c r="EV136">
        <v>2075869.2201584401</v>
      </c>
      <c r="EW136">
        <f t="shared" si="17"/>
        <v>48059530.929644711</v>
      </c>
    </row>
    <row r="137" spans="1:153" x14ac:dyDescent="0.3">
      <c r="A137" s="2" t="s">
        <v>134</v>
      </c>
      <c r="B137" s="4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3338223.5180976391</v>
      </c>
      <c r="EH137">
        <v>0</v>
      </c>
      <c r="EI137">
        <v>0</v>
      </c>
      <c r="EJ137">
        <v>0</v>
      </c>
      <c r="EK137">
        <f t="shared" si="12"/>
        <v>3338223.5180976391</v>
      </c>
      <c r="EL137">
        <v>479815.63402797899</v>
      </c>
      <c r="EM137">
        <v>5864590.7299351497</v>
      </c>
      <c r="EN137">
        <f t="shared" si="13"/>
        <v>6344406.363963129</v>
      </c>
      <c r="EO137">
        <v>25478070.752351601</v>
      </c>
      <c r="EP137">
        <f t="shared" si="14"/>
        <v>31822477.116314732</v>
      </c>
      <c r="EQ137">
        <v>0</v>
      </c>
      <c r="ER137">
        <v>0</v>
      </c>
      <c r="ES137">
        <f t="shared" si="15"/>
        <v>0</v>
      </c>
      <c r="ET137">
        <v>227602.226725343</v>
      </c>
      <c r="EU137">
        <f t="shared" si="16"/>
        <v>32050079.343040075</v>
      </c>
      <c r="EV137">
        <v>1803284.5980390699</v>
      </c>
      <c r="EW137">
        <f t="shared" si="17"/>
        <v>33585018.26309865</v>
      </c>
    </row>
    <row r="138" spans="1:153" x14ac:dyDescent="0.3">
      <c r="A138" s="2" t="s">
        <v>135</v>
      </c>
      <c r="B138" s="4">
        <v>136</v>
      </c>
      <c r="C138">
        <v>1336.263728224691</v>
      </c>
      <c r="D138">
        <v>9.4540987926442028</v>
      </c>
      <c r="E138">
        <v>5116.3741315752286</v>
      </c>
      <c r="F138">
        <v>750.02451340926575</v>
      </c>
      <c r="G138">
        <v>1347.8814230062169</v>
      </c>
      <c r="H138">
        <v>10295.41346173021</v>
      </c>
      <c r="I138">
        <v>25545.022111343518</v>
      </c>
      <c r="J138">
        <v>1541.4704488157349</v>
      </c>
      <c r="K138">
        <v>6283.5002351206913</v>
      </c>
      <c r="L138">
        <v>8971.4793963024094</v>
      </c>
      <c r="M138">
        <v>21873.250151462031</v>
      </c>
      <c r="N138">
        <v>1093.951877022602</v>
      </c>
      <c r="O138">
        <v>3102.6600268113648</v>
      </c>
      <c r="P138">
        <v>19346.98062296131</v>
      </c>
      <c r="Q138">
        <v>2660.09846762284</v>
      </c>
      <c r="R138">
        <v>223.1516220417262</v>
      </c>
      <c r="S138">
        <v>886.20508851966588</v>
      </c>
      <c r="T138">
        <v>9681.546498165746</v>
      </c>
      <c r="U138">
        <v>5705.0327223642926</v>
      </c>
      <c r="V138">
        <v>11746.929511612439</v>
      </c>
      <c r="W138">
        <v>4757.4331608497569</v>
      </c>
      <c r="X138">
        <v>4562.5908815382018</v>
      </c>
      <c r="Y138">
        <v>5418.9425530341869</v>
      </c>
      <c r="Z138">
        <v>22133.08084670113</v>
      </c>
      <c r="AA138">
        <v>13189.446942713361</v>
      </c>
      <c r="AB138">
        <v>13729.21808911876</v>
      </c>
      <c r="AC138">
        <v>893.99675972670548</v>
      </c>
      <c r="AD138">
        <v>21233.692662168622</v>
      </c>
      <c r="AE138">
        <v>2830.536707987379</v>
      </c>
      <c r="AF138">
        <v>1696.6478159164899</v>
      </c>
      <c r="AG138">
        <v>5563.7922652467369</v>
      </c>
      <c r="AH138">
        <v>15467.564942961821</v>
      </c>
      <c r="AI138">
        <v>49405.379417170458</v>
      </c>
      <c r="AJ138">
        <v>12617.65021631934</v>
      </c>
      <c r="AK138">
        <v>12172.40539904996</v>
      </c>
      <c r="AL138">
        <v>49960.570688703723</v>
      </c>
      <c r="AM138">
        <v>25867.548760187041</v>
      </c>
      <c r="AN138">
        <v>25161.558748770811</v>
      </c>
      <c r="AO138">
        <v>34570.849687066489</v>
      </c>
      <c r="AP138">
        <v>29673.13424181458</v>
      </c>
      <c r="AQ138">
        <v>4839.5210583681428</v>
      </c>
      <c r="AR138">
        <v>7050.9815498720018</v>
      </c>
      <c r="AS138">
        <v>22358.536130797202</v>
      </c>
      <c r="AT138">
        <v>6352.3075166503477</v>
      </c>
      <c r="AU138">
        <v>4662.2247619030468</v>
      </c>
      <c r="AV138">
        <v>21177.57416357621</v>
      </c>
      <c r="AW138">
        <v>12703.818155741061</v>
      </c>
      <c r="AX138">
        <v>44350.092412023121</v>
      </c>
      <c r="AY138">
        <v>7305.4218887445304</v>
      </c>
      <c r="AZ138">
        <v>219575.5978334324</v>
      </c>
      <c r="BA138">
        <v>6359.502391689236</v>
      </c>
      <c r="BB138">
        <v>25897.559071214331</v>
      </c>
      <c r="BC138">
        <v>86071.431576864517</v>
      </c>
      <c r="BD138">
        <v>15941.32244037632</v>
      </c>
      <c r="BE138">
        <v>77736.679621456744</v>
      </c>
      <c r="BF138">
        <v>53358.306707875723</v>
      </c>
      <c r="BG138">
        <v>18182.47563727243</v>
      </c>
      <c r="BH138">
        <v>14454.332581890239</v>
      </c>
      <c r="BI138">
        <v>15263.093902051431</v>
      </c>
      <c r="BJ138">
        <v>15028.711266957111</v>
      </c>
      <c r="BK138">
        <v>32226.110428445911</v>
      </c>
      <c r="BL138">
        <v>13449.44308998351</v>
      </c>
      <c r="BM138">
        <v>18316.583301048038</v>
      </c>
      <c r="BN138">
        <v>136737.0996097548</v>
      </c>
      <c r="BO138">
        <v>8974.9498090859579</v>
      </c>
      <c r="BP138">
        <v>25454.468614010861</v>
      </c>
      <c r="BQ138">
        <v>21592.402088124862</v>
      </c>
      <c r="BR138">
        <v>75106.702899127878</v>
      </c>
      <c r="BS138">
        <v>2801.9440791289639</v>
      </c>
      <c r="BT138">
        <v>69783.760115759942</v>
      </c>
      <c r="BU138">
        <v>27770.14681711555</v>
      </c>
      <c r="BV138">
        <v>26574.30255781594</v>
      </c>
      <c r="BW138">
        <v>5628.5938239733578</v>
      </c>
      <c r="BX138">
        <v>123482.5340506802</v>
      </c>
      <c r="BY138">
        <v>13653.12390968979</v>
      </c>
      <c r="BZ138">
        <v>47100.571638770431</v>
      </c>
      <c r="CA138">
        <v>10805.89994988282</v>
      </c>
      <c r="CB138">
        <v>6080.5682007799196</v>
      </c>
      <c r="CC138">
        <v>32819.519702275509</v>
      </c>
      <c r="CD138">
        <v>27663.252452404431</v>
      </c>
      <c r="CE138">
        <v>85546.600580474886</v>
      </c>
      <c r="CF138">
        <v>42146.810589143737</v>
      </c>
      <c r="CG138">
        <v>11357.321603975401</v>
      </c>
      <c r="CH138">
        <v>18620.298248299721</v>
      </c>
      <c r="CI138">
        <v>21291.36712923778</v>
      </c>
      <c r="CJ138">
        <v>15554.16771329354</v>
      </c>
      <c r="CK138">
        <v>33486.650182410362</v>
      </c>
      <c r="CL138">
        <v>6427.8884592358709</v>
      </c>
      <c r="CM138">
        <v>4348.0930418645057</v>
      </c>
      <c r="CN138">
        <v>71528.916085851757</v>
      </c>
      <c r="CO138">
        <v>19247.999498836369</v>
      </c>
      <c r="CP138">
        <v>73523.89506416778</v>
      </c>
      <c r="CQ138">
        <v>11849.90003289239</v>
      </c>
      <c r="CR138">
        <v>8240.8196578047227</v>
      </c>
      <c r="CS138">
        <v>7417.0429852530979</v>
      </c>
      <c r="CT138">
        <v>20918.401433016421</v>
      </c>
      <c r="CU138">
        <v>9308.5474798860105</v>
      </c>
      <c r="CV138">
        <v>6865.3282843003471</v>
      </c>
      <c r="CW138">
        <v>222199.66484651461</v>
      </c>
      <c r="CX138">
        <v>111274.7495310572</v>
      </c>
      <c r="CY138">
        <v>53189.875740758471</v>
      </c>
      <c r="CZ138">
        <v>100842.81485380761</v>
      </c>
      <c r="DA138">
        <v>596425.92545428639</v>
      </c>
      <c r="DB138">
        <v>337.9121251348592</v>
      </c>
      <c r="DC138">
        <v>578700.88146238297</v>
      </c>
      <c r="DD138">
        <v>6084.9422604441952</v>
      </c>
      <c r="DE138">
        <v>2214.6302373832341</v>
      </c>
      <c r="DF138">
        <v>651.25259351064483</v>
      </c>
      <c r="DG138">
        <v>46303.157075086339</v>
      </c>
      <c r="DH138">
        <v>8525.3239127837824</v>
      </c>
      <c r="DI138">
        <v>37205.753369208229</v>
      </c>
      <c r="DJ138">
        <v>81165.259765177005</v>
      </c>
      <c r="DK138">
        <v>1092046.602885274</v>
      </c>
      <c r="DL138">
        <v>155011.85650628779</v>
      </c>
      <c r="DM138">
        <v>247207.05878037459</v>
      </c>
      <c r="DN138">
        <v>282684.82769314531</v>
      </c>
      <c r="DO138">
        <v>128184.7294597414</v>
      </c>
      <c r="DP138">
        <v>329093.09009565628</v>
      </c>
      <c r="DQ138">
        <v>40215.174242033499</v>
      </c>
      <c r="DR138">
        <v>270621.27885418688</v>
      </c>
      <c r="DS138">
        <v>34437.485839342968</v>
      </c>
      <c r="DT138">
        <v>185950.75704662091</v>
      </c>
      <c r="DU138">
        <v>110500.3277573129</v>
      </c>
      <c r="DV138">
        <v>3355.7947865008841</v>
      </c>
      <c r="DW138">
        <v>15877.915285215529</v>
      </c>
      <c r="DX138">
        <v>13379.35689031501</v>
      </c>
      <c r="DY138">
        <v>102043.7873835262</v>
      </c>
      <c r="DZ138">
        <v>198995.12894900341</v>
      </c>
      <c r="EA138">
        <v>121999.9443347326</v>
      </c>
      <c r="EB138">
        <v>29851.19554280904</v>
      </c>
      <c r="EC138">
        <v>16741.126141714431</v>
      </c>
      <c r="ED138">
        <v>166936.80922929439</v>
      </c>
      <c r="EE138">
        <v>151187.69160100369</v>
      </c>
      <c r="EF138">
        <v>75655.056690105077</v>
      </c>
      <c r="EG138">
        <v>33531.194605272663</v>
      </c>
      <c r="EH138">
        <v>3323263.8096758961</v>
      </c>
      <c r="EI138">
        <v>522.28562953647747</v>
      </c>
      <c r="EJ138">
        <v>153356.27319407009</v>
      </c>
      <c r="EK138">
        <f t="shared" si="12"/>
        <v>11488566.94912702</v>
      </c>
      <c r="EL138">
        <v>13641275.3539673</v>
      </c>
      <c r="EM138">
        <v>62892126.483776599</v>
      </c>
      <c r="EN138">
        <f t="shared" si="13"/>
        <v>76533401.837743893</v>
      </c>
      <c r="EO138">
        <v>0</v>
      </c>
      <c r="EP138">
        <f t="shared" si="14"/>
        <v>76533401.837743893</v>
      </c>
      <c r="EQ138">
        <v>0</v>
      </c>
      <c r="ER138">
        <v>0</v>
      </c>
      <c r="ES138">
        <f t="shared" si="15"/>
        <v>0</v>
      </c>
      <c r="ET138">
        <v>395889.45852516103</v>
      </c>
      <c r="EU138">
        <f t="shared" si="16"/>
        <v>76929291.296269059</v>
      </c>
      <c r="EV138">
        <v>2147074.0769344498</v>
      </c>
      <c r="EW138">
        <f t="shared" si="17"/>
        <v>86270784.168461621</v>
      </c>
    </row>
    <row r="139" spans="1:153" x14ac:dyDescent="0.3">
      <c r="A139" s="2" t="s">
        <v>136</v>
      </c>
      <c r="B139" s="4">
        <v>137</v>
      </c>
      <c r="C139">
        <v>1645.155630358465</v>
      </c>
      <c r="D139">
        <v>13.20931328636072</v>
      </c>
      <c r="E139">
        <v>14220.67845544201</v>
      </c>
      <c r="F139">
        <v>3874.5854987617008</v>
      </c>
      <c r="G139">
        <v>2429.1354521033859</v>
      </c>
      <c r="H139">
        <v>1159.658938446009</v>
      </c>
      <c r="I139">
        <v>35198.076931207419</v>
      </c>
      <c r="J139">
        <v>14234.867580631841</v>
      </c>
      <c r="K139">
        <v>4144.2225386453938</v>
      </c>
      <c r="L139">
        <v>7259.9292654705141</v>
      </c>
      <c r="M139">
        <v>12138.99909393805</v>
      </c>
      <c r="N139">
        <v>6716.1263563223947</v>
      </c>
      <c r="O139">
        <v>5198.3535065126607</v>
      </c>
      <c r="P139">
        <v>9892.0772311488217</v>
      </c>
      <c r="Q139">
        <v>5656.1492037178696</v>
      </c>
      <c r="R139">
        <v>474.48576986234258</v>
      </c>
      <c r="S139">
        <v>485.24914572783428</v>
      </c>
      <c r="T139">
        <v>5966.8332976640604</v>
      </c>
      <c r="U139">
        <v>2689.325755840528</v>
      </c>
      <c r="V139">
        <v>7903.2406155273411</v>
      </c>
      <c r="W139">
        <v>1645.485754421682</v>
      </c>
      <c r="X139">
        <v>1290.220575418168</v>
      </c>
      <c r="Y139">
        <v>2074.247053293765</v>
      </c>
      <c r="Z139">
        <v>7263.811013403636</v>
      </c>
      <c r="AA139">
        <v>7314.3123205731836</v>
      </c>
      <c r="AB139">
        <v>14358.747018503191</v>
      </c>
      <c r="AC139">
        <v>3136.4839263694089</v>
      </c>
      <c r="AD139">
        <v>16596.023033881938</v>
      </c>
      <c r="AE139">
        <v>1851.931625410323</v>
      </c>
      <c r="AF139">
        <v>1035.2333657050219</v>
      </c>
      <c r="AG139">
        <v>7984.439359118338</v>
      </c>
      <c r="AH139">
        <v>7680.0896304772696</v>
      </c>
      <c r="AI139">
        <v>30414.66139599614</v>
      </c>
      <c r="AJ139">
        <v>6478.4937053185668</v>
      </c>
      <c r="AK139">
        <v>4294.5620043326289</v>
      </c>
      <c r="AL139">
        <v>16686.069784380601</v>
      </c>
      <c r="AM139">
        <v>14167.89585669006</v>
      </c>
      <c r="AN139">
        <v>25584.676770509868</v>
      </c>
      <c r="AO139">
        <v>9283.8548588774484</v>
      </c>
      <c r="AP139">
        <v>9026.340256410489</v>
      </c>
      <c r="AQ139">
        <v>16106.124252482759</v>
      </c>
      <c r="AR139">
        <v>12340.51701676813</v>
      </c>
      <c r="AS139">
        <v>31628.51278808236</v>
      </c>
      <c r="AT139">
        <v>5011.1421490888179</v>
      </c>
      <c r="AU139">
        <v>2358.3450216204028</v>
      </c>
      <c r="AV139">
        <v>4730.1225582312591</v>
      </c>
      <c r="AW139">
        <v>12667.490069552779</v>
      </c>
      <c r="AX139">
        <v>11302.7462110291</v>
      </c>
      <c r="AY139">
        <v>6780.4528984267236</v>
      </c>
      <c r="AZ139">
        <v>19741.092774977071</v>
      </c>
      <c r="BA139">
        <v>8655.0464955753123</v>
      </c>
      <c r="BB139">
        <v>7230.3786850461775</v>
      </c>
      <c r="BC139">
        <v>32838.780659783573</v>
      </c>
      <c r="BD139">
        <v>13455.41898874433</v>
      </c>
      <c r="BE139">
        <v>10964.360272803509</v>
      </c>
      <c r="BF139">
        <v>15705.37802000165</v>
      </c>
      <c r="BG139">
        <v>13828.92883780195</v>
      </c>
      <c r="BH139">
        <v>17741.278932654019</v>
      </c>
      <c r="BI139">
        <v>6647.4716958182426</v>
      </c>
      <c r="BJ139">
        <v>9873.2098499486492</v>
      </c>
      <c r="BK139">
        <v>45275.125812489598</v>
      </c>
      <c r="BL139">
        <v>35740.364735541007</v>
      </c>
      <c r="BM139">
        <v>23788.278762391481</v>
      </c>
      <c r="BN139">
        <v>66125.209297472422</v>
      </c>
      <c r="BO139">
        <v>7709.3605718204126</v>
      </c>
      <c r="BP139">
        <v>11880.12913022021</v>
      </c>
      <c r="BQ139">
        <v>8112.9389085822922</v>
      </c>
      <c r="BR139">
        <v>52264.326399259422</v>
      </c>
      <c r="BS139">
        <v>2893.5468928657219</v>
      </c>
      <c r="BT139">
        <v>26558.49936810512</v>
      </c>
      <c r="BU139">
        <v>8574.7319274193942</v>
      </c>
      <c r="BV139">
        <v>8709.4711851554421</v>
      </c>
      <c r="BW139">
        <v>3757.6083955899048</v>
      </c>
      <c r="BX139">
        <v>24998.501559391811</v>
      </c>
      <c r="BY139">
        <v>54305.102744537813</v>
      </c>
      <c r="BZ139">
        <v>24420.621210732439</v>
      </c>
      <c r="CA139">
        <v>2768.168073727159</v>
      </c>
      <c r="CB139">
        <v>8597.7269091211874</v>
      </c>
      <c r="CC139">
        <v>21091.82167428279</v>
      </c>
      <c r="CD139">
        <v>9592.2616327679025</v>
      </c>
      <c r="CE139">
        <v>52326.898526045807</v>
      </c>
      <c r="CF139">
        <v>3375.0043866052888</v>
      </c>
      <c r="CG139">
        <v>12003.43750423593</v>
      </c>
      <c r="CH139">
        <v>9838.9294074374448</v>
      </c>
      <c r="CI139">
        <v>14656.62573116645</v>
      </c>
      <c r="CJ139">
        <v>4077.5035447386681</v>
      </c>
      <c r="CK139">
        <v>15969.837270109991</v>
      </c>
      <c r="CL139">
        <v>143573.3028238565</v>
      </c>
      <c r="CM139">
        <v>13998.36746882606</v>
      </c>
      <c r="CN139">
        <v>5537.6291020220506</v>
      </c>
      <c r="CO139">
        <v>14317.256067033461</v>
      </c>
      <c r="CP139">
        <v>14816.68492583742</v>
      </c>
      <c r="CQ139">
        <v>54976.249062326977</v>
      </c>
      <c r="CR139">
        <v>47446.530465861957</v>
      </c>
      <c r="CS139">
        <v>7748.1671539366334</v>
      </c>
      <c r="CT139">
        <v>99881.831599268466</v>
      </c>
      <c r="CU139">
        <v>26654.994212423378</v>
      </c>
      <c r="CV139">
        <v>26670.549533936319</v>
      </c>
      <c r="CW139">
        <v>24129.756115396991</v>
      </c>
      <c r="CX139">
        <v>27888.255703238308</v>
      </c>
      <c r="CY139">
        <v>5466.2738818559292</v>
      </c>
      <c r="CZ139">
        <v>2334.7954362490168</v>
      </c>
      <c r="DA139">
        <v>43090.265874283228</v>
      </c>
      <c r="DB139">
        <v>32486.10919011373</v>
      </c>
      <c r="DC139">
        <v>23233.92494135095</v>
      </c>
      <c r="DD139">
        <v>2316.507906321965</v>
      </c>
      <c r="DE139">
        <v>14525.77049333289</v>
      </c>
      <c r="DF139">
        <v>1350.6399752417631</v>
      </c>
      <c r="DG139">
        <v>57257.727044169653</v>
      </c>
      <c r="DH139">
        <v>11922.462614423301</v>
      </c>
      <c r="DI139">
        <v>11169.839253399139</v>
      </c>
      <c r="DJ139">
        <v>2033.382360569283</v>
      </c>
      <c r="DK139">
        <v>57729.529006081342</v>
      </c>
      <c r="DL139">
        <v>115389.92774779481</v>
      </c>
      <c r="DM139">
        <v>73063.645591766326</v>
      </c>
      <c r="DN139">
        <v>4489.577512614761</v>
      </c>
      <c r="DO139">
        <v>112787.600932445</v>
      </c>
      <c r="DP139">
        <v>5324.1291799498886</v>
      </c>
      <c r="DQ139">
        <v>28359.251182245549</v>
      </c>
      <c r="DR139">
        <v>54790.276740597998</v>
      </c>
      <c r="DS139">
        <v>21549.764495661111</v>
      </c>
      <c r="DT139">
        <v>45346.648187696337</v>
      </c>
      <c r="DU139">
        <v>33501.224843042517</v>
      </c>
      <c r="DV139">
        <v>27867.797045772801</v>
      </c>
      <c r="DW139">
        <v>31180.328672608379</v>
      </c>
      <c r="DX139">
        <v>1337.483974782557</v>
      </c>
      <c r="DY139">
        <v>2109.6956095848591</v>
      </c>
      <c r="DZ139">
        <v>9708.8098591411399</v>
      </c>
      <c r="EA139">
        <v>30520.350000614049</v>
      </c>
      <c r="EB139">
        <v>18119.275207851901</v>
      </c>
      <c r="EC139">
        <v>16246.950169304249</v>
      </c>
      <c r="ED139">
        <v>29335.907327997578</v>
      </c>
      <c r="EE139">
        <v>3970.4975714454149</v>
      </c>
      <c r="EF139">
        <v>4707.5796425525032</v>
      </c>
      <c r="EG139">
        <v>3612.7418636413831</v>
      </c>
      <c r="EH139">
        <v>5698.60904802801</v>
      </c>
      <c r="EI139">
        <v>3144.620136551594</v>
      </c>
      <c r="EJ139">
        <v>198644.3754160151</v>
      </c>
      <c r="EK139">
        <f t="shared" si="12"/>
        <v>2801850.6388010196</v>
      </c>
      <c r="EL139">
        <v>0</v>
      </c>
      <c r="EM139">
        <v>0</v>
      </c>
      <c r="EN139">
        <f t="shared" si="13"/>
        <v>0</v>
      </c>
      <c r="EO139">
        <v>8757392.4443620592</v>
      </c>
      <c r="EP139">
        <f t="shared" si="14"/>
        <v>8757392.4443620592</v>
      </c>
      <c r="EQ139">
        <v>0</v>
      </c>
      <c r="ER139">
        <v>0</v>
      </c>
      <c r="ES139">
        <f t="shared" si="15"/>
        <v>0</v>
      </c>
      <c r="ET139">
        <v>0</v>
      </c>
      <c r="EU139">
        <f t="shared" si="16"/>
        <v>8757392.4443620592</v>
      </c>
      <c r="EV139">
        <v>0</v>
      </c>
      <c r="EW139">
        <f t="shared" si="17"/>
        <v>11559243.083163079</v>
      </c>
    </row>
    <row r="140" spans="1:153" ht="24" x14ac:dyDescent="0.3">
      <c r="A140" s="2" t="s">
        <v>137</v>
      </c>
      <c r="B140" s="4">
        <v>138</v>
      </c>
      <c r="C140">
        <v>93674.379912073608</v>
      </c>
      <c r="D140">
        <v>737.58434374846581</v>
      </c>
      <c r="E140">
        <v>53450.144429289459</v>
      </c>
      <c r="F140">
        <v>100474.6895660639</v>
      </c>
      <c r="G140">
        <v>46718.482903022043</v>
      </c>
      <c r="H140">
        <v>14861.545524919489</v>
      </c>
      <c r="I140">
        <v>20686.732053540061</v>
      </c>
      <c r="J140">
        <v>651.91944225289171</v>
      </c>
      <c r="K140">
        <v>5107.1281502575366</v>
      </c>
      <c r="L140">
        <v>3994.3987206606039</v>
      </c>
      <c r="M140">
        <v>7556.8705448635246</v>
      </c>
      <c r="N140">
        <v>595.56137912350903</v>
      </c>
      <c r="O140">
        <v>4992.0966980029534</v>
      </c>
      <c r="P140">
        <v>22303.377519503301</v>
      </c>
      <c r="Q140">
        <v>2415.7917548657319</v>
      </c>
      <c r="R140">
        <v>202.6571028008091</v>
      </c>
      <c r="S140">
        <v>415.65453239136423</v>
      </c>
      <c r="T140">
        <v>8507.0296279503455</v>
      </c>
      <c r="U140">
        <v>4060.7076436086468</v>
      </c>
      <c r="V140">
        <v>6368.1156605235474</v>
      </c>
      <c r="W140">
        <v>1887.348670044013</v>
      </c>
      <c r="X140">
        <v>920.64053530587603</v>
      </c>
      <c r="Y140">
        <v>1730.502620950251</v>
      </c>
      <c r="Z140">
        <v>22993.46300547005</v>
      </c>
      <c r="AA140">
        <v>7549.234883082986</v>
      </c>
      <c r="AB140">
        <v>12937.538219530459</v>
      </c>
      <c r="AC140">
        <v>6272.0873615640403</v>
      </c>
      <c r="AD140">
        <v>34642.49923906722</v>
      </c>
      <c r="AE140">
        <v>909.46270195566478</v>
      </c>
      <c r="AF140">
        <v>918.84466846561565</v>
      </c>
      <c r="AG140">
        <v>3096.229408930898</v>
      </c>
      <c r="AH140">
        <v>6015.5807695852773</v>
      </c>
      <c r="AI140">
        <v>18595.91270595383</v>
      </c>
      <c r="AJ140">
        <v>7232.6795137553991</v>
      </c>
      <c r="AK140">
        <v>8508.6765005454436</v>
      </c>
      <c r="AL140">
        <v>12129.253382246839</v>
      </c>
      <c r="AM140">
        <v>11654.58764772135</v>
      </c>
      <c r="AN140">
        <v>11415.63120817757</v>
      </c>
      <c r="AO140">
        <v>14165.64765819302</v>
      </c>
      <c r="AP140">
        <v>24315.778235436221</v>
      </c>
      <c r="AQ140">
        <v>5091.0195829428503</v>
      </c>
      <c r="AR140">
        <v>7516.5749516035321</v>
      </c>
      <c r="AS140">
        <v>19929.130308408519</v>
      </c>
      <c r="AT140">
        <v>9298.49890634638</v>
      </c>
      <c r="AU140">
        <v>3747.4907444367218</v>
      </c>
      <c r="AV140">
        <v>6572.4749128785043</v>
      </c>
      <c r="AW140">
        <v>8972.8156162573541</v>
      </c>
      <c r="AX140">
        <v>33793.524131841034</v>
      </c>
      <c r="AY140">
        <v>7959.5126046580017</v>
      </c>
      <c r="AZ140">
        <v>71104.765306088506</v>
      </c>
      <c r="BA140">
        <v>6358.5813022055527</v>
      </c>
      <c r="BB140">
        <v>8622.018543125725</v>
      </c>
      <c r="BC140">
        <v>68753.703066675138</v>
      </c>
      <c r="BD140">
        <v>8169.8197170669064</v>
      </c>
      <c r="BE140">
        <v>36138.285571057968</v>
      </c>
      <c r="BF140">
        <v>69800.646540182046</v>
      </c>
      <c r="BG140">
        <v>34580.666256692799</v>
      </c>
      <c r="BH140">
        <v>19777.298996188871</v>
      </c>
      <c r="BI140">
        <v>4532.5672030584237</v>
      </c>
      <c r="BJ140">
        <v>10681.19927201618</v>
      </c>
      <c r="BK140">
        <v>20832.151506994021</v>
      </c>
      <c r="BL140">
        <v>40314.581566299472</v>
      </c>
      <c r="BM140">
        <v>11557.774161110519</v>
      </c>
      <c r="BN140">
        <v>122400.0114305098</v>
      </c>
      <c r="BO140">
        <v>5944.2628817032637</v>
      </c>
      <c r="BP140">
        <v>13670.97524673413</v>
      </c>
      <c r="BQ140">
        <v>25849.098965502901</v>
      </c>
      <c r="BR140">
        <v>26385.659811596401</v>
      </c>
      <c r="BS140">
        <v>1713.9321975593591</v>
      </c>
      <c r="BT140">
        <v>6563.2057132901055</v>
      </c>
      <c r="BU140">
        <v>9984.5289258063603</v>
      </c>
      <c r="BV140">
        <v>15334.368877002409</v>
      </c>
      <c r="BW140">
        <v>5400.5643565656683</v>
      </c>
      <c r="BX140">
        <v>63648.315669984957</v>
      </c>
      <c r="BY140">
        <v>21017.121947698091</v>
      </c>
      <c r="BZ140">
        <v>38009.971162347458</v>
      </c>
      <c r="CA140">
        <v>2048.0869623354679</v>
      </c>
      <c r="CB140">
        <v>6970.3111271698208</v>
      </c>
      <c r="CC140">
        <v>4227.0753508790513</v>
      </c>
      <c r="CD140">
        <v>11490.74196800885</v>
      </c>
      <c r="CE140">
        <v>17430.808145857001</v>
      </c>
      <c r="CF140">
        <v>6748.5199421581392</v>
      </c>
      <c r="CG140">
        <v>5571.8140038297224</v>
      </c>
      <c r="CH140">
        <v>10716.361864864401</v>
      </c>
      <c r="CI140">
        <v>7479.2188891227124</v>
      </c>
      <c r="CJ140">
        <v>1604.638352615179</v>
      </c>
      <c r="CK140">
        <v>47553.892387013642</v>
      </c>
      <c r="CL140">
        <v>900.94267965534709</v>
      </c>
      <c r="CM140">
        <v>521.68708727413389</v>
      </c>
      <c r="CN140">
        <v>11982.503805963081</v>
      </c>
      <c r="CO140">
        <v>1809.2528383452091</v>
      </c>
      <c r="CP140">
        <v>7557.7645598541112</v>
      </c>
      <c r="CQ140">
        <v>5208.6290408346786</v>
      </c>
      <c r="CR140">
        <v>5888.2891640620746</v>
      </c>
      <c r="CS140">
        <v>10842.159965245701</v>
      </c>
      <c r="CT140">
        <v>87813.152996493431</v>
      </c>
      <c r="CU140">
        <v>4776.2904572088737</v>
      </c>
      <c r="CV140">
        <v>4689.8195847378511</v>
      </c>
      <c r="CW140">
        <v>99974.023547999008</v>
      </c>
      <c r="CX140">
        <v>48305.850248653413</v>
      </c>
      <c r="CY140">
        <v>15539.375202448789</v>
      </c>
      <c r="CZ140">
        <v>42779.701281998539</v>
      </c>
      <c r="DA140">
        <v>145843.22556355759</v>
      </c>
      <c r="DB140">
        <v>1303.405004989515</v>
      </c>
      <c r="DC140">
        <v>34281.898993803268</v>
      </c>
      <c r="DD140">
        <v>91212.362382473148</v>
      </c>
      <c r="DE140">
        <v>8931.0528762786889</v>
      </c>
      <c r="DF140">
        <v>165.88607931390081</v>
      </c>
      <c r="DG140">
        <v>21959.467268719101</v>
      </c>
      <c r="DH140">
        <v>36796.346724462557</v>
      </c>
      <c r="DI140">
        <v>24230.6773273045</v>
      </c>
      <c r="DJ140">
        <v>82380.061629152042</v>
      </c>
      <c r="DK140">
        <v>329996.91092475812</v>
      </c>
      <c r="DL140">
        <v>62833.480494555057</v>
      </c>
      <c r="DM140">
        <v>460350.54008458689</v>
      </c>
      <c r="DN140">
        <v>13993.75078017705</v>
      </c>
      <c r="DO140">
        <v>44215.79924291237</v>
      </c>
      <c r="DP140">
        <v>684579.24369621428</v>
      </c>
      <c r="DQ140">
        <v>90471.209735310316</v>
      </c>
      <c r="DR140">
        <v>863088.93465841992</v>
      </c>
      <c r="DS140">
        <v>110314.5642651903</v>
      </c>
      <c r="DT140">
        <v>146091.928898071</v>
      </c>
      <c r="DU140">
        <v>172643.82093683819</v>
      </c>
      <c r="DV140">
        <v>10039.548910038729</v>
      </c>
      <c r="DW140">
        <v>18285.220794044879</v>
      </c>
      <c r="DX140">
        <v>17792.606404552509</v>
      </c>
      <c r="DY140">
        <v>109809.79703638059</v>
      </c>
      <c r="DZ140">
        <v>36975.176811885591</v>
      </c>
      <c r="EA140">
        <v>316368.0835880221</v>
      </c>
      <c r="EB140">
        <v>79692.978274135865</v>
      </c>
      <c r="EC140">
        <v>11358.831215073609</v>
      </c>
      <c r="ED140">
        <v>3489.958208543203</v>
      </c>
      <c r="EE140">
        <v>9757.7840906513084</v>
      </c>
      <c r="EF140">
        <v>48061.144655955577</v>
      </c>
      <c r="EG140">
        <v>19546.19320053414</v>
      </c>
      <c r="EH140">
        <v>13871.42170524922</v>
      </c>
      <c r="EI140">
        <v>1134.509075239695</v>
      </c>
      <c r="EJ140">
        <v>8633319.7746771034</v>
      </c>
      <c r="EK140">
        <f t="shared" si="12"/>
        <v>14701312.092069004</v>
      </c>
      <c r="EL140">
        <v>565542.67107107001</v>
      </c>
      <c r="EM140">
        <v>4541323.3559186002</v>
      </c>
      <c r="EN140">
        <f t="shared" si="13"/>
        <v>5106866.0269896705</v>
      </c>
      <c r="EO140">
        <v>970490826.11164463</v>
      </c>
      <c r="EP140">
        <f t="shared" si="14"/>
        <v>975597692.13863432</v>
      </c>
      <c r="EQ140">
        <v>0</v>
      </c>
      <c r="ER140">
        <v>0</v>
      </c>
      <c r="ES140">
        <f t="shared" si="15"/>
        <v>0</v>
      </c>
      <c r="ET140">
        <v>1058853.71227293</v>
      </c>
      <c r="EU140">
        <f t="shared" si="16"/>
        <v>976656545.85090721</v>
      </c>
      <c r="EV140">
        <v>2124297.2475308799</v>
      </c>
      <c r="EW140">
        <f t="shared" si="17"/>
        <v>989233560.6954453</v>
      </c>
    </row>
    <row r="141" spans="1:153" ht="24" x14ac:dyDescent="0.3">
      <c r="A141" s="7" t="s">
        <v>140</v>
      </c>
      <c r="B141" s="8" t="s">
        <v>141</v>
      </c>
      <c r="C141">
        <f>SUM(C3:C140)</f>
        <v>306281720.38369918</v>
      </c>
      <c r="D141">
        <f t="shared" ref="D141:BO141" si="18">SUM(D3:D140)</f>
        <v>3659693.6163009675</v>
      </c>
      <c r="E141">
        <f t="shared" si="18"/>
        <v>24464102.000000123</v>
      </c>
      <c r="F141">
        <f t="shared" si="18"/>
        <v>202893030.99999991</v>
      </c>
      <c r="G141">
        <f t="shared" si="18"/>
        <v>62690137.000000663</v>
      </c>
      <c r="H141">
        <f t="shared" si="18"/>
        <v>45493037.356583849</v>
      </c>
      <c r="I141">
        <f t="shared" si="18"/>
        <v>169840315.07886991</v>
      </c>
      <c r="J141">
        <f t="shared" si="18"/>
        <v>33383643.717637703</v>
      </c>
      <c r="K141">
        <f t="shared" si="18"/>
        <v>33801848.472139537</v>
      </c>
      <c r="L141">
        <f t="shared" si="18"/>
        <v>21489021.808277596</v>
      </c>
      <c r="M141">
        <f t="shared" si="18"/>
        <v>35691167.724443235</v>
      </c>
      <c r="N141">
        <f t="shared" si="18"/>
        <v>16483855.979677482</v>
      </c>
      <c r="O141">
        <f t="shared" si="18"/>
        <v>70888784.657547221</v>
      </c>
      <c r="P141">
        <f t="shared" si="18"/>
        <v>134641451.59697753</v>
      </c>
      <c r="Q141">
        <f t="shared" si="18"/>
        <v>56605180.356805153</v>
      </c>
      <c r="R141">
        <f t="shared" si="18"/>
        <v>4950415.8944222247</v>
      </c>
      <c r="S141">
        <f t="shared" si="18"/>
        <v>6814008.8895712644</v>
      </c>
      <c r="T141">
        <f t="shared" si="18"/>
        <v>111225104.01888262</v>
      </c>
      <c r="U141">
        <f t="shared" si="18"/>
        <v>25850916.081266657</v>
      </c>
      <c r="V141">
        <f t="shared" si="18"/>
        <v>87639067.872125342</v>
      </c>
      <c r="W141">
        <f t="shared" si="18"/>
        <v>24184252.251000013</v>
      </c>
      <c r="X141">
        <f t="shared" si="18"/>
        <v>25305910.006715726</v>
      </c>
      <c r="Y141">
        <f t="shared" si="18"/>
        <v>23130237.230258789</v>
      </c>
      <c r="Z141">
        <f t="shared" si="18"/>
        <v>88745629.698584571</v>
      </c>
      <c r="AA141">
        <f t="shared" si="18"/>
        <v>39772882.262949541</v>
      </c>
      <c r="AB141">
        <f t="shared" si="18"/>
        <v>58678093.396876007</v>
      </c>
      <c r="AC141">
        <f t="shared" si="18"/>
        <v>29758221.193620611</v>
      </c>
      <c r="AD141">
        <f t="shared" si="18"/>
        <v>135588368.75283328</v>
      </c>
      <c r="AE141">
        <f t="shared" si="18"/>
        <v>12825236.120109584</v>
      </c>
      <c r="AF141">
        <f t="shared" si="18"/>
        <v>7490796.4489379069</v>
      </c>
      <c r="AG141">
        <f t="shared" si="18"/>
        <v>23929867.941666614</v>
      </c>
      <c r="AH141">
        <f t="shared" si="18"/>
        <v>53467445.623695448</v>
      </c>
      <c r="AI141">
        <f t="shared" si="18"/>
        <v>134424247.23576456</v>
      </c>
      <c r="AJ141">
        <f t="shared" si="18"/>
        <v>37031934.036859177</v>
      </c>
      <c r="AK141">
        <f t="shared" si="18"/>
        <v>50567834.997741088</v>
      </c>
      <c r="AL141">
        <f t="shared" si="18"/>
        <v>129760448.13381808</v>
      </c>
      <c r="AM141">
        <f t="shared" si="18"/>
        <v>80142116.609413207</v>
      </c>
      <c r="AN141">
        <f t="shared" si="18"/>
        <v>141452899.71575713</v>
      </c>
      <c r="AO141">
        <f t="shared" si="18"/>
        <v>60397733.546453841</v>
      </c>
      <c r="AP141">
        <f t="shared" si="18"/>
        <v>129655321.34509538</v>
      </c>
      <c r="AQ141">
        <f t="shared" si="18"/>
        <v>359170267.28536814</v>
      </c>
      <c r="AR141">
        <f t="shared" si="18"/>
        <v>87633695.111659005</v>
      </c>
      <c r="AS141">
        <f t="shared" si="18"/>
        <v>307446801.9462536</v>
      </c>
      <c r="AT141">
        <f t="shared" si="18"/>
        <v>59129174.140513279</v>
      </c>
      <c r="AU141">
        <f t="shared" si="18"/>
        <v>24059161.285655957</v>
      </c>
      <c r="AV141">
        <f t="shared" si="18"/>
        <v>55140758.203220978</v>
      </c>
      <c r="AW141">
        <f t="shared" si="18"/>
        <v>190512014.13295504</v>
      </c>
      <c r="AX141">
        <f t="shared" si="18"/>
        <v>130103889.06718381</v>
      </c>
      <c r="AY141">
        <f t="shared" si="18"/>
        <v>39803117.974322908</v>
      </c>
      <c r="AZ141">
        <f t="shared" si="18"/>
        <v>183198392.11482301</v>
      </c>
      <c r="BA141">
        <f t="shared" si="18"/>
        <v>81590737.483870268</v>
      </c>
      <c r="BB141">
        <f t="shared" si="18"/>
        <v>62960036.501206823</v>
      </c>
      <c r="BC141">
        <f t="shared" si="18"/>
        <v>223151054.01722673</v>
      </c>
      <c r="BD141">
        <f t="shared" si="18"/>
        <v>67120456.469793484</v>
      </c>
      <c r="BE141">
        <f t="shared" si="18"/>
        <v>163872739.70232433</v>
      </c>
      <c r="BF141">
        <f t="shared" si="18"/>
        <v>97866126.724360988</v>
      </c>
      <c r="BG141">
        <f t="shared" si="18"/>
        <v>71565771.66236037</v>
      </c>
      <c r="BH141">
        <f t="shared" si="18"/>
        <v>48523075.593325175</v>
      </c>
      <c r="BI141">
        <f t="shared" si="18"/>
        <v>21671185.548447799</v>
      </c>
      <c r="BJ141">
        <f t="shared" si="18"/>
        <v>79699204.963923544</v>
      </c>
      <c r="BK141">
        <f t="shared" si="18"/>
        <v>666820121.26046538</v>
      </c>
      <c r="BL141">
        <f t="shared" si="18"/>
        <v>359902498.64956099</v>
      </c>
      <c r="BM141">
        <f t="shared" si="18"/>
        <v>280685499.01873565</v>
      </c>
      <c r="BN141">
        <f t="shared" si="18"/>
        <v>505450648.73005408</v>
      </c>
      <c r="BO141">
        <f t="shared" si="18"/>
        <v>38117601.40722134</v>
      </c>
      <c r="BP141">
        <f t="shared" ref="BP141:EA141" si="19">SUM(BP3:BP140)</f>
        <v>52961458.305871382</v>
      </c>
      <c r="BQ141">
        <f t="shared" si="19"/>
        <v>55964452.980133221</v>
      </c>
      <c r="BR141">
        <f t="shared" si="19"/>
        <v>196682352.13042805</v>
      </c>
      <c r="BS141">
        <f t="shared" si="19"/>
        <v>12954401.027579863</v>
      </c>
      <c r="BT141">
        <f t="shared" si="19"/>
        <v>135668856.68294948</v>
      </c>
      <c r="BU141">
        <f t="shared" si="19"/>
        <v>81126592.035823792</v>
      </c>
      <c r="BV141">
        <f t="shared" si="19"/>
        <v>61808109.619234882</v>
      </c>
      <c r="BW141">
        <f t="shared" si="19"/>
        <v>20059101.990234897</v>
      </c>
      <c r="BX141">
        <f t="shared" si="19"/>
        <v>195044637.62962726</v>
      </c>
      <c r="BY141">
        <f t="shared" si="19"/>
        <v>393723734.5999164</v>
      </c>
      <c r="BZ141">
        <f t="shared" si="19"/>
        <v>402689215.20108175</v>
      </c>
      <c r="CA141">
        <f t="shared" si="19"/>
        <v>33434836.809179507</v>
      </c>
      <c r="CB141">
        <f t="shared" si="19"/>
        <v>46297205.60197933</v>
      </c>
      <c r="CC141">
        <f t="shared" si="19"/>
        <v>89281453.477338284</v>
      </c>
      <c r="CD141">
        <f t="shared" si="19"/>
        <v>99233607.768625706</v>
      </c>
      <c r="CE141">
        <f t="shared" si="19"/>
        <v>307346400.47527069</v>
      </c>
      <c r="CF141">
        <f t="shared" si="19"/>
        <v>151798162.21720189</v>
      </c>
      <c r="CG141">
        <f t="shared" si="19"/>
        <v>168554835.73533732</v>
      </c>
      <c r="CH141">
        <f t="shared" si="19"/>
        <v>143918561.8659108</v>
      </c>
      <c r="CI141">
        <f t="shared" si="19"/>
        <v>54458440.997407638</v>
      </c>
      <c r="CJ141">
        <f t="shared" si="19"/>
        <v>204751526.88097474</v>
      </c>
      <c r="CK141">
        <f t="shared" si="19"/>
        <v>333296392.31189662</v>
      </c>
      <c r="CL141">
        <f t="shared" si="19"/>
        <v>16961481.921879541</v>
      </c>
      <c r="CM141">
        <f t="shared" si="19"/>
        <v>40625433.953918904</v>
      </c>
      <c r="CN141">
        <f t="shared" si="19"/>
        <v>561782591.5178206</v>
      </c>
      <c r="CO141">
        <f t="shared" si="19"/>
        <v>87161574.274311066</v>
      </c>
      <c r="CP141">
        <f t="shared" si="19"/>
        <v>90580075.744579554</v>
      </c>
      <c r="CQ141">
        <f t="shared" si="19"/>
        <v>31744075.100888543</v>
      </c>
      <c r="CR141">
        <f t="shared" si="19"/>
        <v>41344471.818411969</v>
      </c>
      <c r="CS141">
        <f t="shared" si="19"/>
        <v>29608941.021148618</v>
      </c>
      <c r="CT141">
        <f t="shared" si="19"/>
        <v>725443387.47419715</v>
      </c>
      <c r="CU141">
        <f t="shared" si="19"/>
        <v>186362497.19831127</v>
      </c>
      <c r="CV141">
        <f t="shared" si="19"/>
        <v>29621770.964082513</v>
      </c>
      <c r="CW141">
        <f t="shared" si="19"/>
        <v>996412557.51296759</v>
      </c>
      <c r="CX141">
        <f t="shared" si="19"/>
        <v>649279527.75089645</v>
      </c>
      <c r="CY141">
        <f t="shared" si="19"/>
        <v>281937996.13237786</v>
      </c>
      <c r="CZ141">
        <f t="shared" si="19"/>
        <v>230237888.9861033</v>
      </c>
      <c r="DA141">
        <f t="shared" si="19"/>
        <v>645636047.67699146</v>
      </c>
      <c r="DB141">
        <f t="shared" si="19"/>
        <v>57508469.829090871</v>
      </c>
      <c r="DC141">
        <f t="shared" si="19"/>
        <v>522073214.72949517</v>
      </c>
      <c r="DD141">
        <f t="shared" si="19"/>
        <v>54507727.099478513</v>
      </c>
      <c r="DE141">
        <f t="shared" si="19"/>
        <v>66280588.349023089</v>
      </c>
      <c r="DF141">
        <f t="shared" si="19"/>
        <v>6982981.3665971002</v>
      </c>
      <c r="DG141">
        <f t="shared" si="19"/>
        <v>195245412.33580098</v>
      </c>
      <c r="DH141">
        <f t="shared" si="19"/>
        <v>106152381.13771197</v>
      </c>
      <c r="DI141">
        <f t="shared" si="19"/>
        <v>74840633.999856174</v>
      </c>
      <c r="DJ141">
        <f t="shared" si="19"/>
        <v>337986887.27639002</v>
      </c>
      <c r="DK141">
        <f t="shared" si="19"/>
        <v>519148265.83995914</v>
      </c>
      <c r="DL141">
        <f t="shared" si="19"/>
        <v>572606549.47099376</v>
      </c>
      <c r="DM141">
        <f t="shared" si="19"/>
        <v>188981816.03687015</v>
      </c>
      <c r="DN141">
        <f t="shared" si="19"/>
        <v>36829830.935195029</v>
      </c>
      <c r="DO141">
        <f t="shared" si="19"/>
        <v>106195255.35351937</v>
      </c>
      <c r="DP141">
        <f t="shared" si="19"/>
        <v>400371895.7316435</v>
      </c>
      <c r="DQ141">
        <f t="shared" si="19"/>
        <v>94921690.968113035</v>
      </c>
      <c r="DR141">
        <f t="shared" si="19"/>
        <v>852412738.30258739</v>
      </c>
      <c r="DS141">
        <f t="shared" si="19"/>
        <v>63493290.650828026</v>
      </c>
      <c r="DT141">
        <f t="shared" si="19"/>
        <v>311918907.26942688</v>
      </c>
      <c r="DU141">
        <f t="shared" si="19"/>
        <v>133168890.69451182</v>
      </c>
      <c r="DV141">
        <f t="shared" si="19"/>
        <v>5704455.2848653933</v>
      </c>
      <c r="DW141">
        <f t="shared" si="19"/>
        <v>19142683.548347466</v>
      </c>
      <c r="DX141">
        <f t="shared" si="19"/>
        <v>44237397.074856333</v>
      </c>
      <c r="DY141">
        <f t="shared" si="19"/>
        <v>108485663.27481741</v>
      </c>
      <c r="DZ141">
        <f t="shared" si="19"/>
        <v>117428364.47449633</v>
      </c>
      <c r="EA141">
        <f t="shared" si="19"/>
        <v>174950747.74181738</v>
      </c>
      <c r="EB141">
        <f t="shared" ref="EB141:EJ141" si="20">SUM(EB3:EB140)</f>
        <v>297655679.58698016</v>
      </c>
      <c r="EC141">
        <f t="shared" si="20"/>
        <v>7611122.5176046556</v>
      </c>
      <c r="ED141">
        <f t="shared" si="20"/>
        <v>12224013.279838918</v>
      </c>
      <c r="EE141">
        <f t="shared" si="20"/>
        <v>27372944.438559186</v>
      </c>
      <c r="EF141">
        <f t="shared" si="20"/>
        <v>22752125.78072387</v>
      </c>
      <c r="EG141">
        <f t="shared" si="20"/>
        <v>16718719.258810198</v>
      </c>
      <c r="EH141">
        <f t="shared" si="20"/>
        <v>47713694.062514581</v>
      </c>
      <c r="EI141">
        <f t="shared" si="20"/>
        <v>612613.31185592117</v>
      </c>
      <c r="EJ141">
        <f t="shared" si="20"/>
        <v>368647565.04140037</v>
      </c>
      <c r="EK141">
        <f t="shared" si="12"/>
        <v>20804969880.495686</v>
      </c>
      <c r="EL141">
        <f t="shared" ref="EL141:EM141" si="21">SUM(EL3:EL140)</f>
        <v>1039481651.0139444</v>
      </c>
      <c r="EM141">
        <f t="shared" si="21"/>
        <v>4102564880.8296404</v>
      </c>
      <c r="EN141">
        <f t="shared" si="13"/>
        <v>5142046531.843585</v>
      </c>
      <c r="EO141">
        <f t="shared" ref="EO141:EW141" si="22">SUM(EO3:EO140)</f>
        <v>2224742331.0084004</v>
      </c>
      <c r="EP141">
        <f t="shared" si="22"/>
        <v>7366788862.8519859</v>
      </c>
      <c r="EQ141">
        <f t="shared" si="22"/>
        <v>5250679030.3936357</v>
      </c>
      <c r="ER141">
        <f t="shared" si="22"/>
        <v>118716792.25172615</v>
      </c>
      <c r="ES141">
        <f t="shared" si="22"/>
        <v>5369395822.6453609</v>
      </c>
      <c r="ET141">
        <f t="shared" si="22"/>
        <v>2488776307.0780592</v>
      </c>
      <c r="EU141">
        <f t="shared" si="22"/>
        <v>15224960992.575407</v>
      </c>
      <c r="EV141">
        <f t="shared" si="22"/>
        <v>2215308999.2217865</v>
      </c>
      <c r="EW141">
        <f t="shared" si="22"/>
        <v>33814621873.849308</v>
      </c>
    </row>
    <row r="142" spans="1:153" x14ac:dyDescent="0.3">
      <c r="A142" s="6" t="s">
        <v>142</v>
      </c>
      <c r="B142" s="9" t="s">
        <v>143</v>
      </c>
      <c r="C142">
        <v>594101502.35455894</v>
      </c>
      <c r="D142">
        <v>6280371.3000000007</v>
      </c>
      <c r="E142">
        <v>44809830.230390199</v>
      </c>
      <c r="F142">
        <v>174232106.7832078</v>
      </c>
      <c r="G142">
        <v>94169160.554697201</v>
      </c>
      <c r="H142">
        <v>18538567.637853399</v>
      </c>
      <c r="I142">
        <v>75050695.687069103</v>
      </c>
      <c r="J142">
        <v>21015362.923610419</v>
      </c>
      <c r="K142">
        <v>6803273.5934797795</v>
      </c>
      <c r="L142">
        <v>8181531.0778216003</v>
      </c>
      <c r="M142">
        <v>5825987.4557948597</v>
      </c>
      <c r="N142">
        <v>6907228.98923863</v>
      </c>
      <c r="O142">
        <v>7291303.3620007597</v>
      </c>
      <c r="P142">
        <v>10015278.902894</v>
      </c>
      <c r="Q142">
        <v>4031151.5100302561</v>
      </c>
      <c r="R142">
        <v>352545.05651758402</v>
      </c>
      <c r="S142">
        <v>858685.03606683796</v>
      </c>
      <c r="T142">
        <v>11509877.9095119</v>
      </c>
      <c r="U142">
        <v>3686493.8527523102</v>
      </c>
      <c r="V142">
        <v>8042172.22152091</v>
      </c>
      <c r="W142">
        <v>5687981.98563023</v>
      </c>
      <c r="X142">
        <v>5193908.5431374703</v>
      </c>
      <c r="Y142">
        <v>3979067.3761668</v>
      </c>
      <c r="Z142">
        <v>20086185.149351399</v>
      </c>
      <c r="AA142">
        <v>14718386.510482499</v>
      </c>
      <c r="AB142">
        <v>11943128.459125521</v>
      </c>
      <c r="AC142">
        <v>11454471.6848398</v>
      </c>
      <c r="AD142">
        <v>25357440.368275691</v>
      </c>
      <c r="AE142">
        <v>1734289.02198047</v>
      </c>
      <c r="AF142">
        <v>1191652.7928973399</v>
      </c>
      <c r="AG142">
        <v>5391674.1084075999</v>
      </c>
      <c r="AH142">
        <v>11305473.52854389</v>
      </c>
      <c r="AI142">
        <v>48463358.073666498</v>
      </c>
      <c r="AJ142">
        <v>6663100.0119658001</v>
      </c>
      <c r="AK142">
        <v>18559691.755582001</v>
      </c>
      <c r="AL142">
        <v>23527590.343019351</v>
      </c>
      <c r="AM142">
        <v>21420480.704447199</v>
      </c>
      <c r="AN142">
        <v>17932253.115186669</v>
      </c>
      <c r="AO142">
        <v>17200217.318491101</v>
      </c>
      <c r="AP142">
        <v>24300377.098004501</v>
      </c>
      <c r="AQ142">
        <v>8813669.2981902305</v>
      </c>
      <c r="AR142">
        <v>7483016.0313809002</v>
      </c>
      <c r="AS142">
        <v>19371552.8291828</v>
      </c>
      <c r="AT142">
        <v>5249392.0253160596</v>
      </c>
      <c r="AU142">
        <v>2131865.3455991801</v>
      </c>
      <c r="AV142">
        <v>5531254.9666378796</v>
      </c>
      <c r="AW142">
        <v>10543508.0303452</v>
      </c>
      <c r="AX142">
        <v>11493845.284938799</v>
      </c>
      <c r="AY142">
        <v>6725461.5639275601</v>
      </c>
      <c r="AZ142">
        <v>41988892.827346399</v>
      </c>
      <c r="BA142">
        <v>6099100.5451067695</v>
      </c>
      <c r="BB142">
        <v>11638456.01405813</v>
      </c>
      <c r="BC142">
        <v>39302679.47526373</v>
      </c>
      <c r="BD142">
        <v>8126589.0423889598</v>
      </c>
      <c r="BE142">
        <v>22087198.5257922</v>
      </c>
      <c r="BF142">
        <v>12720703.6563322</v>
      </c>
      <c r="BG142">
        <v>11081877.797631711</v>
      </c>
      <c r="BH142">
        <v>10905438.50139373</v>
      </c>
      <c r="BI142">
        <v>3224370.8713746299</v>
      </c>
      <c r="BJ142">
        <v>7023944.2067739097</v>
      </c>
      <c r="BK142">
        <v>33306728.689174298</v>
      </c>
      <c r="BL142">
        <v>19578461.868984759</v>
      </c>
      <c r="BM142">
        <v>17440601.35128057</v>
      </c>
      <c r="BN142">
        <v>84653075.183188349</v>
      </c>
      <c r="BO142">
        <v>5669935.0776062598</v>
      </c>
      <c r="BP142">
        <v>12027010.660009</v>
      </c>
      <c r="BQ142">
        <v>10153499.394645501</v>
      </c>
      <c r="BR142">
        <v>36284537.552169509</v>
      </c>
      <c r="BS142">
        <v>2303738.8794546202</v>
      </c>
      <c r="BT142">
        <v>31491985.249639612</v>
      </c>
      <c r="BU142">
        <v>14421361.951744501</v>
      </c>
      <c r="BV142">
        <v>12742468.898349199</v>
      </c>
      <c r="BW142">
        <v>3358135.8759457502</v>
      </c>
      <c r="BX142">
        <v>43343747.978006043</v>
      </c>
      <c r="BY142">
        <v>27222501.579951961</v>
      </c>
      <c r="BZ142">
        <v>49895649.211087897</v>
      </c>
      <c r="CA142">
        <v>5033313.6756070098</v>
      </c>
      <c r="CB142">
        <v>8449396.1741394904</v>
      </c>
      <c r="CC142">
        <v>18267314.054675501</v>
      </c>
      <c r="CD142">
        <v>10899027.713981999</v>
      </c>
      <c r="CE142">
        <v>27300401.376175702</v>
      </c>
      <c r="CF142">
        <v>12289710.7450653</v>
      </c>
      <c r="CG142">
        <v>13911458.158023201</v>
      </c>
      <c r="CH142">
        <v>15787764.252655899</v>
      </c>
      <c r="CI142">
        <v>8028942.4417337701</v>
      </c>
      <c r="CJ142">
        <v>20572079.328089658</v>
      </c>
      <c r="CK142">
        <v>33931625.139076591</v>
      </c>
      <c r="CL142">
        <v>2229503.85436456</v>
      </c>
      <c r="CM142">
        <v>3519805.1374631198</v>
      </c>
      <c r="CN142">
        <v>60653061.646215901</v>
      </c>
      <c r="CO142">
        <v>12673172.1858429</v>
      </c>
      <c r="CP142">
        <v>18852840.3211287</v>
      </c>
      <c r="CQ142">
        <v>7422893.6758244801</v>
      </c>
      <c r="CR142">
        <v>12539016.8742516</v>
      </c>
      <c r="CS142">
        <v>13281081.682746099</v>
      </c>
      <c r="CT142">
        <v>86152812.008658946</v>
      </c>
      <c r="CU142">
        <v>7222423.0664845603</v>
      </c>
      <c r="CV142">
        <v>12546410.9713258</v>
      </c>
      <c r="CW142">
        <v>276435024.67161709</v>
      </c>
      <c r="CX142">
        <v>122037982.44278701</v>
      </c>
      <c r="CY142">
        <v>74215327.164499596</v>
      </c>
      <c r="CZ142">
        <v>100179109.4324016</v>
      </c>
      <c r="DA142">
        <v>684374530.57610798</v>
      </c>
      <c r="DB142">
        <v>42233896.955940001</v>
      </c>
      <c r="DC142">
        <v>138891030.03126171</v>
      </c>
      <c r="DD142">
        <v>6576833.6598519739</v>
      </c>
      <c r="DE142">
        <v>14005555.65459316</v>
      </c>
      <c r="DF142">
        <v>1933363.2351112401</v>
      </c>
      <c r="DG142">
        <v>28736249.710208312</v>
      </c>
      <c r="DH142">
        <v>26198060.420820698</v>
      </c>
      <c r="DI142">
        <v>23181927.0444775</v>
      </c>
      <c r="DJ142">
        <v>147858198.35095501</v>
      </c>
      <c r="DK142">
        <v>116070373.15419871</v>
      </c>
      <c r="DL142">
        <v>126273406.5959578</v>
      </c>
      <c r="DM142">
        <v>159298091.73337451</v>
      </c>
      <c r="DN142">
        <v>32387114.956191</v>
      </c>
      <c r="DO142">
        <v>45220692.142907202</v>
      </c>
      <c r="DP142">
        <v>117208357.73976099</v>
      </c>
      <c r="DQ142">
        <v>11564592.299770599</v>
      </c>
      <c r="DR142">
        <v>345719847.56285298</v>
      </c>
      <c r="DS142">
        <v>118062897.812334</v>
      </c>
      <c r="DT142">
        <v>84313309.778219506</v>
      </c>
      <c r="DU142">
        <v>38529077.342281803</v>
      </c>
      <c r="DV142">
        <v>5802171.28429705</v>
      </c>
      <c r="DW142">
        <v>5815593.10985325</v>
      </c>
      <c r="DX142">
        <v>28926747.155679099</v>
      </c>
      <c r="DY142">
        <v>124012626.011411</v>
      </c>
      <c r="DZ142">
        <v>97828334.701842189</v>
      </c>
      <c r="EA142">
        <v>389891020.81177998</v>
      </c>
      <c r="EB142">
        <v>233997289.666428</v>
      </c>
      <c r="EC142">
        <v>12401460.715510501</v>
      </c>
      <c r="ED142">
        <v>6991858.3922061296</v>
      </c>
      <c r="EE142">
        <v>8966205.2343538795</v>
      </c>
      <c r="EF142">
        <v>18939292.506370898</v>
      </c>
      <c r="EG142">
        <v>14560645.943203401</v>
      </c>
      <c r="EH142">
        <v>20614752.057774801</v>
      </c>
      <c r="EI142">
        <v>10881360.4054431</v>
      </c>
      <c r="EJ142">
        <v>546352476.78017902</v>
      </c>
      <c r="EK142">
        <f t="shared" si="12"/>
        <v>6872300850.3567801</v>
      </c>
    </row>
    <row r="143" spans="1:153" x14ac:dyDescent="0.3">
      <c r="A143" s="6" t="s">
        <v>144</v>
      </c>
      <c r="B143" s="9" t="s">
        <v>145</v>
      </c>
      <c r="C143">
        <v>-43584609.988335133</v>
      </c>
      <c r="D143">
        <v>-500133.68003366911</v>
      </c>
      <c r="E143">
        <v>-1891915.9150204</v>
      </c>
      <c r="F143">
        <v>143493.10379561849</v>
      </c>
      <c r="G143">
        <v>647768.07235624804</v>
      </c>
      <c r="H143">
        <v>2377049.1689921101</v>
      </c>
      <c r="I143">
        <v>42739306.727567703</v>
      </c>
      <c r="J143">
        <v>59529312.7574986</v>
      </c>
      <c r="K143">
        <v>20589035.575194899</v>
      </c>
      <c r="L143">
        <v>10376717.986493999</v>
      </c>
      <c r="M143">
        <v>5889196.1893898901</v>
      </c>
      <c r="N143">
        <v>919203.82173289906</v>
      </c>
      <c r="O143">
        <v>1212192.59163957</v>
      </c>
      <c r="P143">
        <v>1395491.0701365899</v>
      </c>
      <c r="Q143">
        <v>2435256.7260340308</v>
      </c>
      <c r="R143">
        <v>212975.8005816185</v>
      </c>
      <c r="S143">
        <v>576681.41714773199</v>
      </c>
      <c r="T143">
        <v>5669131.7682133103</v>
      </c>
      <c r="U143">
        <v>811015.55120895</v>
      </c>
      <c r="V143">
        <v>1833468.9314283561</v>
      </c>
      <c r="W143">
        <v>907639.715647117</v>
      </c>
      <c r="X143">
        <v>2215149.09131809</v>
      </c>
      <c r="Y143">
        <v>791351.39288238401</v>
      </c>
      <c r="Z143">
        <v>3617240.3294207398</v>
      </c>
      <c r="AA143">
        <v>15400156.1814487</v>
      </c>
      <c r="AB143">
        <v>3632534.3899600501</v>
      </c>
      <c r="AC143">
        <v>81810280.968409404</v>
      </c>
      <c r="AD143">
        <v>1680367.13367626</v>
      </c>
      <c r="AE143">
        <v>237136.643082856</v>
      </c>
      <c r="AF143">
        <v>168070.813721424</v>
      </c>
      <c r="AG143">
        <v>-648520.89336691599</v>
      </c>
      <c r="AH143">
        <v>-1768006.8346323429</v>
      </c>
      <c r="AI143">
        <v>-2927962.9330516029</v>
      </c>
      <c r="AJ143">
        <v>233792.51044626301</v>
      </c>
      <c r="AK143">
        <v>-91309.435224384899</v>
      </c>
      <c r="AL143">
        <v>4954460.5078081507</v>
      </c>
      <c r="AM143">
        <v>381563.73689086299</v>
      </c>
      <c r="AN143">
        <v>6831073.3056121897</v>
      </c>
      <c r="AO143">
        <v>2166102.70722639</v>
      </c>
      <c r="AP143">
        <v>-2083662.4855099651</v>
      </c>
      <c r="AQ143">
        <v>69430677.536870494</v>
      </c>
      <c r="AR143">
        <v>3716873.4153515901</v>
      </c>
      <c r="AS143">
        <v>12363277.0329854</v>
      </c>
      <c r="AT143">
        <v>2079756.7913746</v>
      </c>
      <c r="AU143">
        <v>336649.11618651898</v>
      </c>
      <c r="AV143">
        <v>2079928.86115834</v>
      </c>
      <c r="AW143">
        <v>13065528.577894799</v>
      </c>
      <c r="AX143">
        <v>4871526.8273874698</v>
      </c>
      <c r="AY143">
        <v>1434932.92379023</v>
      </c>
      <c r="AZ143">
        <v>11051441.91712085</v>
      </c>
      <c r="BA143">
        <v>926883.25178270997</v>
      </c>
      <c r="BB143">
        <v>730778.31846930203</v>
      </c>
      <c r="BC143">
        <v>2692606.6622506981</v>
      </c>
      <c r="BD143">
        <v>2925009.46156083</v>
      </c>
      <c r="BE143">
        <v>5425624.4118415499</v>
      </c>
      <c r="BF143">
        <v>3288602.0250908602</v>
      </c>
      <c r="BG143">
        <v>1777064.1760010479</v>
      </c>
      <c r="BH143">
        <v>610644.083985826</v>
      </c>
      <c r="BI143">
        <v>818073.60873653996</v>
      </c>
      <c r="BJ143">
        <v>4429202.4497559499</v>
      </c>
      <c r="BK143">
        <v>13896701.556720899</v>
      </c>
      <c r="BL143">
        <v>14029934.46616504</v>
      </c>
      <c r="BM143">
        <v>5570296.4417153476</v>
      </c>
      <c r="BN143">
        <v>7303045.3923951108</v>
      </c>
      <c r="BO143">
        <v>1039133.62575702</v>
      </c>
      <c r="BP143">
        <v>2418074.5821227799</v>
      </c>
      <c r="BQ143">
        <v>714325.458017973</v>
      </c>
      <c r="BR143">
        <v>4559252.0645594858</v>
      </c>
      <c r="BS143">
        <v>-33657.241194483402</v>
      </c>
      <c r="BT143">
        <v>4619423.8361452296</v>
      </c>
      <c r="BU143">
        <v>829863.79139170097</v>
      </c>
      <c r="BV143">
        <v>1765023.9460463801</v>
      </c>
      <c r="BW143">
        <v>462791.27551012998</v>
      </c>
      <c r="BX143">
        <v>10268114.36155534</v>
      </c>
      <c r="BY143">
        <v>26972091.823249899</v>
      </c>
      <c r="BZ143">
        <v>11188710.0037081</v>
      </c>
      <c r="CA143">
        <v>756017.78275504406</v>
      </c>
      <c r="CB143">
        <v>-643980.03283104603</v>
      </c>
      <c r="CC143">
        <v>1459989.35236978</v>
      </c>
      <c r="CD143">
        <v>1200125.1205219899</v>
      </c>
      <c r="CE143">
        <v>2361712.2605808</v>
      </c>
      <c r="CF143">
        <v>2154503.0336073702</v>
      </c>
      <c r="CG143">
        <v>718904.48774766398</v>
      </c>
      <c r="CH143">
        <v>-1117202.06164496</v>
      </c>
      <c r="CI143">
        <v>-1924870.2924007</v>
      </c>
      <c r="CJ143">
        <v>-5068480.4358886816</v>
      </c>
      <c r="CK143">
        <v>-5906022.1969695296</v>
      </c>
      <c r="CL143">
        <v>-3820956.5723134298</v>
      </c>
      <c r="CM143">
        <v>-1112891.32443811</v>
      </c>
      <c r="CN143">
        <v>13912518.10548858</v>
      </c>
      <c r="CO143">
        <v>675837.93634563696</v>
      </c>
      <c r="CP143">
        <v>6996221.3983843997</v>
      </c>
      <c r="CQ143">
        <v>280110.73695895402</v>
      </c>
      <c r="CR143">
        <v>9040581.64872263</v>
      </c>
      <c r="CS143">
        <v>1395468.80912053</v>
      </c>
      <c r="CT143">
        <v>30502483.912005451</v>
      </c>
      <c r="CU143">
        <v>2612516.1396101299</v>
      </c>
      <c r="CV143">
        <v>3099415.31014302</v>
      </c>
      <c r="CW143">
        <v>46935450.385393523</v>
      </c>
      <c r="CX143">
        <v>19322018.62663766</v>
      </c>
      <c r="CY143">
        <v>9109768.8319989406</v>
      </c>
      <c r="CZ143">
        <v>10396893.412362941</v>
      </c>
      <c r="DA143">
        <v>146901641.3870534</v>
      </c>
      <c r="DB143">
        <v>276626.06177000998</v>
      </c>
      <c r="DC143">
        <v>14035205.374557549</v>
      </c>
      <c r="DD143">
        <v>973319.04937509075</v>
      </c>
      <c r="DE143">
        <v>891848.60531592101</v>
      </c>
      <c r="DF143">
        <v>428270.353364693</v>
      </c>
      <c r="DG143">
        <v>3230851.8347848938</v>
      </c>
      <c r="DH143">
        <v>854671.43991944497</v>
      </c>
      <c r="DI143">
        <v>1615039.57550969</v>
      </c>
      <c r="DJ143">
        <v>2328626.4964278699</v>
      </c>
      <c r="DK143">
        <v>12712660.479059819</v>
      </c>
      <c r="DL143">
        <v>18391745.967394888</v>
      </c>
      <c r="DM143">
        <v>63484847.095146693</v>
      </c>
      <c r="DN143">
        <v>16284449.804568</v>
      </c>
      <c r="DO143">
        <v>17298414.973575901</v>
      </c>
      <c r="DP143">
        <v>71261748.080350801</v>
      </c>
      <c r="DQ143">
        <v>4287084.2382966196</v>
      </c>
      <c r="DR143">
        <v>30090000.9867572</v>
      </c>
      <c r="DS143">
        <v>2660998.6912613902</v>
      </c>
      <c r="DT143">
        <v>9511222.5610850789</v>
      </c>
      <c r="DU143">
        <v>4827814.22964253</v>
      </c>
      <c r="DV143">
        <v>191016.19677004899</v>
      </c>
      <c r="DW143">
        <v>601224.46015590301</v>
      </c>
      <c r="DX143">
        <v>2025565.716116</v>
      </c>
      <c r="DY143">
        <v>1905227.2001797799</v>
      </c>
      <c r="DZ143">
        <v>4367653.6501164977</v>
      </c>
      <c r="EA143">
        <v>1898972.06376413</v>
      </c>
      <c r="EB143">
        <v>891994.65944193106</v>
      </c>
      <c r="EC143">
        <v>125876.365600181</v>
      </c>
      <c r="ED143">
        <v>693617.49451542494</v>
      </c>
      <c r="EE143">
        <v>577802.85578453494</v>
      </c>
      <c r="EF143">
        <v>717509.42420985701</v>
      </c>
      <c r="EG143">
        <v>449790.90876747598</v>
      </c>
      <c r="EH143">
        <v>1788048.12995598</v>
      </c>
      <c r="EI143">
        <v>11162.2173682591</v>
      </c>
      <c r="EJ143">
        <v>1397461.107272299</v>
      </c>
      <c r="EK143">
        <f t="shared" si="12"/>
        <v>1061872445.4647542</v>
      </c>
    </row>
    <row r="144" spans="1:153" ht="24" x14ac:dyDescent="0.3">
      <c r="A144" s="6" t="s">
        <v>146</v>
      </c>
      <c r="B144" s="9" t="s">
        <v>147</v>
      </c>
      <c r="C144">
        <v>12544299.843828321</v>
      </c>
      <c r="D144">
        <v>71064.524999999994</v>
      </c>
      <c r="E144">
        <v>3297825.6312001799</v>
      </c>
      <c r="F144">
        <v>6322534.3036800344</v>
      </c>
      <c r="G144">
        <v>2895314.2382996301</v>
      </c>
      <c r="H144">
        <v>7659426.78812481</v>
      </c>
      <c r="I144">
        <v>16508740.8227497</v>
      </c>
      <c r="J144">
        <v>20880335.457214851</v>
      </c>
      <c r="K144">
        <v>2768773.2379680802</v>
      </c>
      <c r="L144">
        <v>3174455.5729247802</v>
      </c>
      <c r="M144">
        <v>2360285.3066476849</v>
      </c>
      <c r="N144">
        <v>1135497.8770422901</v>
      </c>
      <c r="O144">
        <v>3305752.8027669098</v>
      </c>
      <c r="P144">
        <v>4094205.6957986699</v>
      </c>
      <c r="Q144">
        <v>1937985.1262719249</v>
      </c>
      <c r="R144">
        <v>169486.82632537541</v>
      </c>
      <c r="S144">
        <v>362604.25307624397</v>
      </c>
      <c r="T144">
        <v>2691731.3023093501</v>
      </c>
      <c r="U144">
        <v>504170.13718580699</v>
      </c>
      <c r="V144">
        <v>2838980.4367502001</v>
      </c>
      <c r="W144">
        <v>1134704.8466291199</v>
      </c>
      <c r="X144">
        <v>1335735.9506266799</v>
      </c>
      <c r="Y144">
        <v>1465700.9478075199</v>
      </c>
      <c r="Z144">
        <v>5163645.7595397104</v>
      </c>
      <c r="AA144">
        <v>4248643.4860105701</v>
      </c>
      <c r="AB144">
        <v>3400657.2873994289</v>
      </c>
      <c r="AC144">
        <v>2760411.69064702</v>
      </c>
      <c r="AD144">
        <v>7394566.3265030198</v>
      </c>
      <c r="AE144">
        <v>557781.09261758102</v>
      </c>
      <c r="AF144">
        <v>215849.93530004</v>
      </c>
      <c r="AG144">
        <v>1291513.37484578</v>
      </c>
      <c r="AH144">
        <v>2564960.1179374498</v>
      </c>
      <c r="AI144">
        <v>4676842.00000712</v>
      </c>
      <c r="AJ144">
        <v>1172213.0576954</v>
      </c>
      <c r="AK144">
        <v>1584997.3517452599</v>
      </c>
      <c r="AL144">
        <v>7674449.6765416302</v>
      </c>
      <c r="AM144">
        <v>3737926.1825836198</v>
      </c>
      <c r="AN144">
        <v>8734665.9916075394</v>
      </c>
      <c r="AO144">
        <v>4379684.1116160704</v>
      </c>
      <c r="AP144">
        <v>3279449.4822846199</v>
      </c>
      <c r="AQ144">
        <v>11281622.6961475</v>
      </c>
      <c r="AR144">
        <v>8423227.46930895</v>
      </c>
      <c r="AS144">
        <v>20556866.272920299</v>
      </c>
      <c r="AT144">
        <v>4824645.9958284004</v>
      </c>
      <c r="AU144">
        <v>1321501.4118826301</v>
      </c>
      <c r="AV144">
        <v>2008612.05557965</v>
      </c>
      <c r="AW144">
        <v>12772252.472833</v>
      </c>
      <c r="AX144">
        <v>4098519.75824604</v>
      </c>
      <c r="AY144">
        <v>1201911.3478498501</v>
      </c>
      <c r="AZ144">
        <v>10157040.30542771</v>
      </c>
      <c r="BA144">
        <v>4097429.8435104401</v>
      </c>
      <c r="BB144">
        <v>4232219.6426835395</v>
      </c>
      <c r="BC144">
        <v>11443056.51819288</v>
      </c>
      <c r="BD144">
        <v>6870729.4623004803</v>
      </c>
      <c r="BE144">
        <v>5829629.2455088599</v>
      </c>
      <c r="BF144">
        <v>3851440.49534031</v>
      </c>
      <c r="BG144">
        <v>6115540.7333479896</v>
      </c>
      <c r="BH144">
        <v>2931676.8914021021</v>
      </c>
      <c r="BI144">
        <v>750906.47627931403</v>
      </c>
      <c r="BJ144">
        <v>5788163.7815600596</v>
      </c>
      <c r="BK144">
        <v>32134740.655078951</v>
      </c>
      <c r="BL144">
        <v>11275497.51156771</v>
      </c>
      <c r="BM144">
        <v>11456077.182612451</v>
      </c>
      <c r="BN144">
        <v>22732112.209984358</v>
      </c>
      <c r="BO144">
        <v>1505847.2053809899</v>
      </c>
      <c r="BP144">
        <v>2173363.0189724802</v>
      </c>
      <c r="BQ144">
        <v>1105902.9515146599</v>
      </c>
      <c r="BR144">
        <v>8944624.7007573191</v>
      </c>
      <c r="BS144">
        <v>483025.84378557402</v>
      </c>
      <c r="BT144">
        <v>5596515.9487152984</v>
      </c>
      <c r="BU144">
        <v>2724052.55988767</v>
      </c>
      <c r="BV144">
        <v>2285905.8440100802</v>
      </c>
      <c r="BW144">
        <v>870636.41734020901</v>
      </c>
      <c r="BX144">
        <v>5934933.3867435846</v>
      </c>
      <c r="BY144">
        <v>15297416.35039638</v>
      </c>
      <c r="BZ144">
        <v>19969490.229883499</v>
      </c>
      <c r="CA144">
        <v>835539.51978126401</v>
      </c>
      <c r="CB144">
        <v>1158241.8182230899</v>
      </c>
      <c r="CC144">
        <v>3673654.1042413702</v>
      </c>
      <c r="CD144">
        <v>2196207.03186998</v>
      </c>
      <c r="CE144">
        <v>6840783.3855484296</v>
      </c>
      <c r="CF144">
        <v>3344402.6670063799</v>
      </c>
      <c r="CG144">
        <v>9222845.1416026298</v>
      </c>
      <c r="CH144">
        <v>4267708.2132405601</v>
      </c>
      <c r="CI144">
        <v>1837984.3320973699</v>
      </c>
      <c r="CJ144">
        <v>3872250.51048026</v>
      </c>
      <c r="CK144">
        <v>6350663.5119831301</v>
      </c>
      <c r="CL144">
        <v>1117674.5132581301</v>
      </c>
      <c r="CM144">
        <v>458272.11858781398</v>
      </c>
      <c r="CN144">
        <v>41590987.489987597</v>
      </c>
      <c r="CO144">
        <v>3090103.2285854602</v>
      </c>
      <c r="CP144">
        <v>2867336.2918468402</v>
      </c>
      <c r="CQ144">
        <v>1493371.7170484399</v>
      </c>
      <c r="CR144">
        <v>7460668.9619658198</v>
      </c>
      <c r="CS144">
        <v>1323578.5804004499</v>
      </c>
      <c r="CT144">
        <v>131151527.9423576</v>
      </c>
      <c r="CU144">
        <v>4386195.7138020098</v>
      </c>
      <c r="CV144">
        <v>10388478.1258968</v>
      </c>
      <c r="CW144">
        <v>3186316.5062812902</v>
      </c>
      <c r="CX144">
        <v>5241508.5105796847</v>
      </c>
      <c r="CY144">
        <v>1999270.1472271001</v>
      </c>
      <c r="CZ144">
        <v>8156602.6296214052</v>
      </c>
      <c r="DA144">
        <v>44398052.504212297</v>
      </c>
      <c r="DB144">
        <v>23278655.956039999</v>
      </c>
      <c r="DC144">
        <v>117558354.96364591</v>
      </c>
      <c r="DD144">
        <v>5358039.0425706208</v>
      </c>
      <c r="DE144">
        <v>8592618.7932778299</v>
      </c>
      <c r="DF144">
        <v>4648441.6407870296</v>
      </c>
      <c r="DG144">
        <v>16226853.39710742</v>
      </c>
      <c r="DH144">
        <v>3013848.5132582099</v>
      </c>
      <c r="DI144">
        <v>6725158.5994260302</v>
      </c>
      <c r="DJ144">
        <v>12306904.488675701</v>
      </c>
      <c r="DK144">
        <v>60748102.000370257</v>
      </c>
      <c r="DL144">
        <v>26031783.065464489</v>
      </c>
      <c r="DM144">
        <v>30535107.501402091</v>
      </c>
      <c r="DN144">
        <v>1487209.095702</v>
      </c>
      <c r="DO144">
        <v>992051.49203385203</v>
      </c>
      <c r="DP144">
        <v>411358153.88817102</v>
      </c>
      <c r="DQ144">
        <v>40126032.602264002</v>
      </c>
      <c r="DR144">
        <v>44380267.964990303</v>
      </c>
      <c r="DS144">
        <v>100071381.083079</v>
      </c>
      <c r="DT144">
        <v>11588310.50007385</v>
      </c>
      <c r="DU144">
        <v>10665404.75288846</v>
      </c>
      <c r="DV144">
        <v>4639791.63514069</v>
      </c>
      <c r="DW144">
        <v>2543040.9483885001</v>
      </c>
      <c r="DX144">
        <v>10076146.410269</v>
      </c>
      <c r="DY144">
        <v>9329561.2214473002</v>
      </c>
      <c r="DZ144">
        <v>6416642.9969622772</v>
      </c>
      <c r="EA144">
        <v>62373484.205531701</v>
      </c>
      <c r="EB144">
        <v>78883420.279455796</v>
      </c>
      <c r="EC144">
        <v>1897317.9429800799</v>
      </c>
      <c r="ED144">
        <v>560470.66276890598</v>
      </c>
      <c r="EE144">
        <v>2062387.8916684999</v>
      </c>
      <c r="EF144">
        <v>3683271.9999162899</v>
      </c>
      <c r="EG144">
        <v>3942579.96531766</v>
      </c>
      <c r="EH144">
        <v>14740716.5890131</v>
      </c>
      <c r="EI144">
        <v>49918.822348612797</v>
      </c>
      <c r="EJ144">
        <v>69479773.206328213</v>
      </c>
      <c r="EK144">
        <f t="shared" si="12"/>
        <v>1953626433.0843894</v>
      </c>
    </row>
    <row r="145" spans="1:141" x14ac:dyDescent="0.3">
      <c r="A145" s="10" t="s">
        <v>148</v>
      </c>
      <c r="B145" s="11" t="s">
        <v>149</v>
      </c>
      <c r="C145">
        <v>2942895.9541023178</v>
      </c>
      <c r="D145">
        <v>38761.631715047733</v>
      </c>
      <c r="E145">
        <v>95227.336347533899</v>
      </c>
      <c r="F145">
        <v>6326476.2700280501</v>
      </c>
      <c r="G145">
        <v>1410270.122543053</v>
      </c>
      <c r="H145">
        <v>19401329.048445798</v>
      </c>
      <c r="I145">
        <v>66420635.883235</v>
      </c>
      <c r="J145">
        <v>29844267.109265491</v>
      </c>
      <c r="K145">
        <v>5293054.5104788402</v>
      </c>
      <c r="L145">
        <v>7821897.1687262002</v>
      </c>
      <c r="M145">
        <v>8714426.4790646099</v>
      </c>
      <c r="N145">
        <v>915927.14170684805</v>
      </c>
      <c r="O145">
        <v>2242323.7176571102</v>
      </c>
      <c r="P145">
        <v>9203667.0843501203</v>
      </c>
      <c r="Q145">
        <v>5303018.6919839811</v>
      </c>
      <c r="R145">
        <v>463776.4221531988</v>
      </c>
      <c r="S145">
        <v>1292050.3560951599</v>
      </c>
      <c r="T145">
        <v>4699987.8570464198</v>
      </c>
      <c r="U145">
        <v>1311372.46061182</v>
      </c>
      <c r="V145">
        <v>3945933.5530887698</v>
      </c>
      <c r="W145">
        <v>1162400.0908192</v>
      </c>
      <c r="X145">
        <v>123625.45254790199</v>
      </c>
      <c r="Y145">
        <v>4048210.3851234498</v>
      </c>
      <c r="Z145">
        <v>9079169.5669104308</v>
      </c>
      <c r="AA145">
        <v>17978249.393932901</v>
      </c>
      <c r="AB145">
        <v>8005526.7058262695</v>
      </c>
      <c r="AC145">
        <v>13280241.0564555</v>
      </c>
      <c r="AD145">
        <v>6911968.7796732998</v>
      </c>
      <c r="AE145">
        <v>428748.01211618102</v>
      </c>
      <c r="AF145">
        <v>247189.26858676501</v>
      </c>
      <c r="AG145">
        <v>3465878.3662650599</v>
      </c>
      <c r="AH145">
        <v>5257050.9289286397</v>
      </c>
      <c r="AI145">
        <v>25537444.19849281</v>
      </c>
      <c r="AJ145">
        <v>1908235.4197027001</v>
      </c>
      <c r="AK145">
        <v>7826217.9729502797</v>
      </c>
      <c r="AL145">
        <v>11307403.19134598</v>
      </c>
      <c r="AM145">
        <v>8562828.8845285103</v>
      </c>
      <c r="AN145">
        <v>14328313.14781318</v>
      </c>
      <c r="AO145">
        <v>6320321.9966247398</v>
      </c>
      <c r="AP145">
        <v>18896194.762685981</v>
      </c>
      <c r="AQ145">
        <v>8233428.5132585503</v>
      </c>
      <c r="AR145">
        <v>179287.57961891501</v>
      </c>
      <c r="AS145">
        <v>24942093.203377001</v>
      </c>
      <c r="AT145">
        <v>6533160.23977686</v>
      </c>
      <c r="AU145">
        <v>2337472.0065874499</v>
      </c>
      <c r="AV145">
        <v>3416770.8381694001</v>
      </c>
      <c r="AW145">
        <v>10056224.4342693</v>
      </c>
      <c r="AX145">
        <v>12169201.8786155</v>
      </c>
      <c r="AY145">
        <v>4985846.1029398199</v>
      </c>
      <c r="AZ145">
        <v>43109575.910316348</v>
      </c>
      <c r="BA145">
        <v>3603443.1959096598</v>
      </c>
      <c r="BB145">
        <v>7047195.9229080696</v>
      </c>
      <c r="BC145">
        <v>26403740.05497735</v>
      </c>
      <c r="BD145">
        <v>2265885.0659149801</v>
      </c>
      <c r="BE145">
        <v>14933198.790514</v>
      </c>
      <c r="BF145">
        <v>7646247.3030772498</v>
      </c>
      <c r="BG145">
        <v>8535941.7847698107</v>
      </c>
      <c r="BH145">
        <v>6372398.5560665708</v>
      </c>
      <c r="BI145">
        <v>3213046.23240531</v>
      </c>
      <c r="BJ145">
        <v>14489959.7913676</v>
      </c>
      <c r="BK145">
        <v>30105509.17043516</v>
      </c>
      <c r="BL145">
        <v>17699993.21114102</v>
      </c>
      <c r="BM145">
        <v>7465394.8274722965</v>
      </c>
      <c r="BN145">
        <v>46273586.059780046</v>
      </c>
      <c r="BO145">
        <v>4286012.7366209002</v>
      </c>
      <c r="BP145">
        <v>5205057.2720432598</v>
      </c>
      <c r="BQ145">
        <v>8646110.11970759</v>
      </c>
      <c r="BR145">
        <v>22987820.142292351</v>
      </c>
      <c r="BS145">
        <v>1188455.6477645501</v>
      </c>
      <c r="BT145">
        <v>15243693.15990028</v>
      </c>
      <c r="BU145">
        <v>6433553.9944962701</v>
      </c>
      <c r="BV145">
        <v>4124576.3863043999</v>
      </c>
      <c r="BW145">
        <v>2769643.4841292999</v>
      </c>
      <c r="BX145">
        <v>36073855.345475599</v>
      </c>
      <c r="BY145">
        <v>27192702.642349679</v>
      </c>
      <c r="BZ145">
        <v>34025464.706219099</v>
      </c>
      <c r="CA145">
        <v>2117423.0551917199</v>
      </c>
      <c r="CB145">
        <v>3436836.4769542101</v>
      </c>
      <c r="CC145">
        <v>10033775.200546</v>
      </c>
      <c r="CD145">
        <v>8305386.6939282902</v>
      </c>
      <c r="CE145">
        <v>32992636.4495834</v>
      </c>
      <c r="CF145">
        <v>19908716.959192201</v>
      </c>
      <c r="CG145">
        <v>12912129.042028399</v>
      </c>
      <c r="CH145">
        <v>14502903.973338099</v>
      </c>
      <c r="CI145">
        <v>4387372.4889430497</v>
      </c>
      <c r="CJ145">
        <v>10080236.24387222</v>
      </c>
      <c r="CK145">
        <v>22080666.576167371</v>
      </c>
      <c r="CL145">
        <v>1102317.0141836901</v>
      </c>
      <c r="CM145">
        <v>2181110.98547938</v>
      </c>
      <c r="CN145">
        <v>47150273.501037002</v>
      </c>
      <c r="CO145">
        <v>13135387.067675</v>
      </c>
      <c r="CP145">
        <v>14502167.544492001</v>
      </c>
      <c r="CQ145">
        <v>2872160.4228436602</v>
      </c>
      <c r="CR145">
        <v>64557941.900908701</v>
      </c>
      <c r="CS145">
        <v>3809565.3216686202</v>
      </c>
      <c r="CT145">
        <v>28507359.52835501</v>
      </c>
      <c r="CU145">
        <v>10809262.139738699</v>
      </c>
      <c r="CV145">
        <v>3810252.8716444201</v>
      </c>
      <c r="CW145">
        <v>146905778.57260039</v>
      </c>
      <c r="CX145">
        <v>65420463.068195887</v>
      </c>
      <c r="CY145">
        <v>16492616.567679901</v>
      </c>
      <c r="CZ145">
        <v>23211652.79827052</v>
      </c>
      <c r="DA145">
        <v>321531222.55021471</v>
      </c>
      <c r="DB145">
        <v>10159182.78273</v>
      </c>
      <c r="DC145">
        <v>50070570.113851897</v>
      </c>
      <c r="DD145">
        <v>12033235.094584251</v>
      </c>
      <c r="DE145">
        <v>-318289.50473685999</v>
      </c>
      <c r="DF145">
        <v>3523328.0623231898</v>
      </c>
      <c r="DG145">
        <v>38065561.853025652</v>
      </c>
      <c r="DH145">
        <v>8193960.2257433804</v>
      </c>
      <c r="DI145">
        <v>11558615.3310412</v>
      </c>
      <c r="DJ145">
        <v>30692166.098688498</v>
      </c>
      <c r="DK145">
        <v>72894578.771523952</v>
      </c>
      <c r="DL145">
        <v>151217672.96273211</v>
      </c>
      <c r="DM145">
        <v>527014558.86947763</v>
      </c>
      <c r="DN145">
        <v>17988277.605838001</v>
      </c>
      <c r="DO145">
        <v>27278036.2927748</v>
      </c>
      <c r="DP145">
        <v>233387517.79156601</v>
      </c>
      <c r="DQ145">
        <v>11495944.6247523</v>
      </c>
      <c r="DR145">
        <v>37785023.574232921</v>
      </c>
      <c r="DS145">
        <v>21440564.9681178</v>
      </c>
      <c r="DT145">
        <v>58087306.99271781</v>
      </c>
      <c r="DU145">
        <v>16830687.587808259</v>
      </c>
      <c r="DV145">
        <v>283014.14950374002</v>
      </c>
      <c r="DW145">
        <v>3052066.0773263802</v>
      </c>
      <c r="DX145">
        <v>4591453.4837474804</v>
      </c>
      <c r="DY145">
        <v>17989072.6025513</v>
      </c>
      <c r="DZ145">
        <v>17581681.619714372</v>
      </c>
      <c r="EA145">
        <v>5643210.7691841898</v>
      </c>
      <c r="EB145">
        <v>-4068365.0383348502</v>
      </c>
      <c r="EC145">
        <v>336159.96877469902</v>
      </c>
      <c r="ED145">
        <v>1531064.8872352401</v>
      </c>
      <c r="EE145">
        <v>1544068.61657408</v>
      </c>
      <c r="EF145">
        <v>1967331.21842374</v>
      </c>
      <c r="EG145">
        <v>-2086717.81300016</v>
      </c>
      <c r="EH145">
        <v>1413573.3292030999</v>
      </c>
      <c r="EI145">
        <v>4188.3261471858395</v>
      </c>
      <c r="EJ145">
        <v>3356284.5602660039</v>
      </c>
      <c r="EK145">
        <f t="shared" si="12"/>
        <v>3121852264.5617886</v>
      </c>
    </row>
    <row r="146" spans="1:141" x14ac:dyDescent="0.3">
      <c r="A146" s="12" t="s">
        <v>150</v>
      </c>
      <c r="B146" s="13" t="s">
        <v>151</v>
      </c>
      <c r="C146">
        <f>SUM(C142:C145)</f>
        <v>566004088.16415441</v>
      </c>
      <c r="D146">
        <f t="shared" ref="D146:BO146" si="23">SUM(D142:D145)</f>
        <v>5890063.7766813803</v>
      </c>
      <c r="E146">
        <f t="shared" si="23"/>
        <v>46310967.282917514</v>
      </c>
      <c r="F146">
        <f t="shared" si="23"/>
        <v>187024610.46071151</v>
      </c>
      <c r="G146">
        <f t="shared" si="23"/>
        <v>99122512.987896129</v>
      </c>
      <c r="H146">
        <f t="shared" si="23"/>
        <v>47976372.643416122</v>
      </c>
      <c r="I146">
        <f t="shared" si="23"/>
        <v>200719379.1206215</v>
      </c>
      <c r="J146">
        <f t="shared" si="23"/>
        <v>131269278.24758935</v>
      </c>
      <c r="K146">
        <f t="shared" si="23"/>
        <v>35454136.917121597</v>
      </c>
      <c r="L146">
        <f t="shared" si="23"/>
        <v>29554601.805966578</v>
      </c>
      <c r="M146">
        <f t="shared" si="23"/>
        <v>22789895.430897042</v>
      </c>
      <c r="N146">
        <f t="shared" si="23"/>
        <v>9877857.8297206685</v>
      </c>
      <c r="O146">
        <f t="shared" si="23"/>
        <v>14051572.47406435</v>
      </c>
      <c r="P146">
        <f t="shared" si="23"/>
        <v>24708642.753179379</v>
      </c>
      <c r="Q146">
        <f t="shared" si="23"/>
        <v>13707412.054320192</v>
      </c>
      <c r="R146">
        <f t="shared" si="23"/>
        <v>1198784.1055777767</v>
      </c>
      <c r="S146">
        <f t="shared" si="23"/>
        <v>3090021.0623859735</v>
      </c>
      <c r="T146">
        <f t="shared" si="23"/>
        <v>24570728.837080978</v>
      </c>
      <c r="U146">
        <f t="shared" si="23"/>
        <v>6313052.0017588874</v>
      </c>
      <c r="V146">
        <f t="shared" si="23"/>
        <v>16660555.142788235</v>
      </c>
      <c r="W146">
        <f t="shared" si="23"/>
        <v>8892726.6387256682</v>
      </c>
      <c r="X146">
        <f t="shared" si="23"/>
        <v>8868419.0376301426</v>
      </c>
      <c r="Y146">
        <f t="shared" si="23"/>
        <v>10284330.101980153</v>
      </c>
      <c r="Z146">
        <f t="shared" si="23"/>
        <v>37946240.80522228</v>
      </c>
      <c r="AA146">
        <f t="shared" si="23"/>
        <v>52345435.571874671</v>
      </c>
      <c r="AB146">
        <f t="shared" si="23"/>
        <v>26981846.842311271</v>
      </c>
      <c r="AC146">
        <f t="shared" si="23"/>
        <v>109305405.40035173</v>
      </c>
      <c r="AD146">
        <f t="shared" si="23"/>
        <v>41344342.608128272</v>
      </c>
      <c r="AE146">
        <f t="shared" si="23"/>
        <v>2957954.7697970881</v>
      </c>
      <c r="AF146">
        <f t="shared" si="23"/>
        <v>1822762.810505569</v>
      </c>
      <c r="AG146">
        <f t="shared" si="23"/>
        <v>9500544.9561515246</v>
      </c>
      <c r="AH146">
        <f t="shared" si="23"/>
        <v>17359477.740777634</v>
      </c>
      <c r="AI146">
        <f t="shared" si="23"/>
        <v>75749681.33911483</v>
      </c>
      <c r="AJ146">
        <f t="shared" si="23"/>
        <v>9977340.9998101629</v>
      </c>
      <c r="AK146">
        <f t="shared" si="23"/>
        <v>27879597.645053156</v>
      </c>
      <c r="AL146">
        <f t="shared" si="23"/>
        <v>47463903.718715109</v>
      </c>
      <c r="AM146">
        <f t="shared" si="23"/>
        <v>34102799.508450195</v>
      </c>
      <c r="AN146">
        <f t="shared" si="23"/>
        <v>47826305.560219578</v>
      </c>
      <c r="AO146">
        <f t="shared" si="23"/>
        <v>30066326.133958302</v>
      </c>
      <c r="AP146">
        <f t="shared" si="23"/>
        <v>44392358.857465133</v>
      </c>
      <c r="AQ146">
        <f t="shared" si="23"/>
        <v>97759398.044466779</v>
      </c>
      <c r="AR146">
        <f t="shared" si="23"/>
        <v>19802404.495660357</v>
      </c>
      <c r="AS146">
        <f t="shared" si="23"/>
        <v>77233789.338465512</v>
      </c>
      <c r="AT146">
        <f t="shared" si="23"/>
        <v>18686955.05229592</v>
      </c>
      <c r="AU146">
        <f t="shared" si="23"/>
        <v>6127487.8802557793</v>
      </c>
      <c r="AV146">
        <f t="shared" si="23"/>
        <v>13036566.72154527</v>
      </c>
      <c r="AW146">
        <f t="shared" si="23"/>
        <v>46437513.515342303</v>
      </c>
      <c r="AX146">
        <f t="shared" si="23"/>
        <v>32633093.749187805</v>
      </c>
      <c r="AY146">
        <f t="shared" si="23"/>
        <v>14348151.93850746</v>
      </c>
      <c r="AZ146">
        <f t="shared" si="23"/>
        <v>106306950.96021131</v>
      </c>
      <c r="BA146">
        <f t="shared" si="23"/>
        <v>14726856.83630958</v>
      </c>
      <c r="BB146">
        <f t="shared" si="23"/>
        <v>23648649.89811904</v>
      </c>
      <c r="BC146">
        <f t="shared" si="23"/>
        <v>79842082.710684657</v>
      </c>
      <c r="BD146">
        <f t="shared" si="23"/>
        <v>20188213.032165252</v>
      </c>
      <c r="BE146">
        <f t="shared" si="23"/>
        <v>48275650.97365661</v>
      </c>
      <c r="BF146">
        <f t="shared" si="23"/>
        <v>27506993.479840621</v>
      </c>
      <c r="BG146">
        <f t="shared" si="23"/>
        <v>27510424.491750561</v>
      </c>
      <c r="BH146">
        <f t="shared" si="23"/>
        <v>20820158.032848231</v>
      </c>
      <c r="BI146">
        <f t="shared" si="23"/>
        <v>8006397.1887957938</v>
      </c>
      <c r="BJ146">
        <f t="shared" si="23"/>
        <v>31731270.22945752</v>
      </c>
      <c r="BK146">
        <f t="shared" si="23"/>
        <v>109443680.07140931</v>
      </c>
      <c r="BL146">
        <f t="shared" si="23"/>
        <v>62583887.057858527</v>
      </c>
      <c r="BM146">
        <f t="shared" si="23"/>
        <v>41932369.803080671</v>
      </c>
      <c r="BN146">
        <f t="shared" si="23"/>
        <v>160961818.84534788</v>
      </c>
      <c r="BO146">
        <f t="shared" si="23"/>
        <v>12500928.645365171</v>
      </c>
      <c r="BP146">
        <f t="shared" ref="BP146:EA146" si="24">SUM(BP142:BP145)</f>
        <v>21823505.533147521</v>
      </c>
      <c r="BQ146">
        <f t="shared" si="24"/>
        <v>20619837.923885725</v>
      </c>
      <c r="BR146">
        <f t="shared" si="24"/>
        <v>72776234.459778666</v>
      </c>
      <c r="BS146">
        <f t="shared" si="24"/>
        <v>3941563.1298102611</v>
      </c>
      <c r="BT146">
        <f t="shared" si="24"/>
        <v>56951618.194400415</v>
      </c>
      <c r="BU146">
        <f t="shared" si="24"/>
        <v>24408832.297520142</v>
      </c>
      <c r="BV146">
        <f t="shared" si="24"/>
        <v>20917975.07471006</v>
      </c>
      <c r="BW146">
        <f t="shared" si="24"/>
        <v>7461207.0529253893</v>
      </c>
      <c r="BX146">
        <f t="shared" si="24"/>
        <v>95620651.071780562</v>
      </c>
      <c r="BY146">
        <f t="shared" si="24"/>
        <v>96684712.395947918</v>
      </c>
      <c r="BZ146">
        <f t="shared" si="24"/>
        <v>115079314.15089861</v>
      </c>
      <c r="CA146">
        <f t="shared" si="24"/>
        <v>8742294.0333350375</v>
      </c>
      <c r="CB146">
        <f t="shared" si="24"/>
        <v>12400494.436485745</v>
      </c>
      <c r="CC146">
        <f t="shared" si="24"/>
        <v>33434732.711832654</v>
      </c>
      <c r="CD146">
        <f t="shared" si="24"/>
        <v>22600746.560302258</v>
      </c>
      <c r="CE146">
        <f t="shared" si="24"/>
        <v>69495533.471888334</v>
      </c>
      <c r="CF146">
        <f t="shared" si="24"/>
        <v>37697333.404871255</v>
      </c>
      <c r="CG146">
        <f t="shared" si="24"/>
        <v>36765336.829401895</v>
      </c>
      <c r="CH146">
        <f t="shared" si="24"/>
        <v>33441174.377589598</v>
      </c>
      <c r="CI146">
        <f t="shared" si="24"/>
        <v>12329428.970373489</v>
      </c>
      <c r="CJ146">
        <f t="shared" si="24"/>
        <v>29456085.646553457</v>
      </c>
      <c r="CK146">
        <f t="shared" si="24"/>
        <v>56456933.030257568</v>
      </c>
      <c r="CL146">
        <f t="shared" si="24"/>
        <v>628538.80949295033</v>
      </c>
      <c r="CM146">
        <f t="shared" si="24"/>
        <v>5046296.9170922041</v>
      </c>
      <c r="CN146">
        <f t="shared" si="24"/>
        <v>163306840.74272907</v>
      </c>
      <c r="CO146">
        <f t="shared" si="24"/>
        <v>29574500.418449</v>
      </c>
      <c r="CP146">
        <f t="shared" si="24"/>
        <v>43218565.555851944</v>
      </c>
      <c r="CQ146">
        <f t="shared" si="24"/>
        <v>12068536.552675534</v>
      </c>
      <c r="CR146">
        <f t="shared" si="24"/>
        <v>93598209.385848761</v>
      </c>
      <c r="CS146">
        <f t="shared" si="24"/>
        <v>19809694.393935699</v>
      </c>
      <c r="CT146">
        <f t="shared" si="24"/>
        <v>276314183.39137703</v>
      </c>
      <c r="CU146">
        <f t="shared" si="24"/>
        <v>25030397.059635401</v>
      </c>
      <c r="CV146">
        <f t="shared" si="24"/>
        <v>29844557.279010039</v>
      </c>
      <c r="CW146">
        <f t="shared" si="24"/>
        <v>473462570.13589227</v>
      </c>
      <c r="CX146">
        <f t="shared" si="24"/>
        <v>212021972.64820021</v>
      </c>
      <c r="CY146">
        <f t="shared" si="24"/>
        <v>101816982.71140553</v>
      </c>
      <c r="CZ146">
        <f t="shared" si="24"/>
        <v>141944258.27265644</v>
      </c>
      <c r="DA146">
        <f t="shared" si="24"/>
        <v>1197205447.0175884</v>
      </c>
      <c r="DB146">
        <f t="shared" si="24"/>
        <v>75948361.756480008</v>
      </c>
      <c r="DC146">
        <f t="shared" si="24"/>
        <v>320555160.48331708</v>
      </c>
      <c r="DD146">
        <f t="shared" si="24"/>
        <v>24941426.846381936</v>
      </c>
      <c r="DE146">
        <f t="shared" si="24"/>
        <v>23171733.548450053</v>
      </c>
      <c r="DF146">
        <f t="shared" si="24"/>
        <v>10533403.291586153</v>
      </c>
      <c r="DG146">
        <f t="shared" si="24"/>
        <v>86259516.795126289</v>
      </c>
      <c r="DH146">
        <f t="shared" si="24"/>
        <v>38260540.599741735</v>
      </c>
      <c r="DI146">
        <f t="shared" si="24"/>
        <v>43080740.550454423</v>
      </c>
      <c r="DJ146">
        <f t="shared" si="24"/>
        <v>193185895.4347471</v>
      </c>
      <c r="DK146">
        <f t="shared" si="24"/>
        <v>262425714.40515274</v>
      </c>
      <c r="DL146">
        <f t="shared" si="24"/>
        <v>321914608.59154928</v>
      </c>
      <c r="DM146">
        <f t="shared" si="24"/>
        <v>780332605.1994009</v>
      </c>
      <c r="DN146">
        <f t="shared" si="24"/>
        <v>68147051.462298989</v>
      </c>
      <c r="DO146">
        <f t="shared" si="24"/>
        <v>90789194.901291758</v>
      </c>
      <c r="DP146">
        <f t="shared" si="24"/>
        <v>833215777.49984884</v>
      </c>
      <c r="DQ146">
        <f t="shared" si="24"/>
        <v>67473653.765083522</v>
      </c>
      <c r="DR146">
        <f t="shared" si="24"/>
        <v>457975140.08883345</v>
      </c>
      <c r="DS146">
        <f t="shared" si="24"/>
        <v>242235842.5547922</v>
      </c>
      <c r="DT146">
        <f t="shared" si="24"/>
        <v>163500149.83209625</v>
      </c>
      <c r="DU146">
        <f t="shared" si="24"/>
        <v>70852983.912621051</v>
      </c>
      <c r="DV146">
        <f t="shared" si="24"/>
        <v>10915993.265711529</v>
      </c>
      <c r="DW146">
        <f t="shared" si="24"/>
        <v>12011924.595724033</v>
      </c>
      <c r="DX146">
        <f t="shared" si="24"/>
        <v>45619912.765811577</v>
      </c>
      <c r="DY146">
        <f t="shared" si="24"/>
        <v>153236487.0355894</v>
      </c>
      <c r="DZ146">
        <f t="shared" si="24"/>
        <v>126194312.96863535</v>
      </c>
      <c r="EA146">
        <f t="shared" si="24"/>
        <v>459806687.85026002</v>
      </c>
      <c r="EB146">
        <f t="shared" ref="EB146:EK146" si="25">SUM(EB142:EB145)</f>
        <v>309704339.56699085</v>
      </c>
      <c r="EC146">
        <f t="shared" si="25"/>
        <v>14760814.992865462</v>
      </c>
      <c r="ED146">
        <f t="shared" si="25"/>
        <v>9777011.4367257003</v>
      </c>
      <c r="EE146">
        <f t="shared" si="25"/>
        <v>13150464.598380996</v>
      </c>
      <c r="EF146">
        <f t="shared" si="25"/>
        <v>25307405.148920782</v>
      </c>
      <c r="EG146">
        <f t="shared" si="25"/>
        <v>16866299.004288375</v>
      </c>
      <c r="EH146">
        <f t="shared" si="25"/>
        <v>38557090.10594698</v>
      </c>
      <c r="EI146">
        <f t="shared" si="25"/>
        <v>10946629.771307159</v>
      </c>
      <c r="EJ146">
        <f t="shared" si="25"/>
        <v>620585995.65404558</v>
      </c>
      <c r="EK146">
        <f t="shared" si="25"/>
        <v>13009651993.467712</v>
      </c>
    </row>
    <row r="147" spans="1:141" ht="14.5" thickBot="1" x14ac:dyDescent="0.35">
      <c r="A147" s="5" t="s">
        <v>153</v>
      </c>
      <c r="B147" s="14" t="s">
        <v>152</v>
      </c>
      <c r="C147">
        <f>C141+C146</f>
        <v>872285808.54785359</v>
      </c>
      <c r="D147">
        <f t="shared" ref="D147:BO147" si="26">D141+D146</f>
        <v>9549757.3929823488</v>
      </c>
      <c r="E147">
        <f t="shared" si="26"/>
        <v>70775069.282917634</v>
      </c>
      <c r="F147">
        <f t="shared" si="26"/>
        <v>389917641.46071142</v>
      </c>
      <c r="G147">
        <f t="shared" si="26"/>
        <v>161812649.9878968</v>
      </c>
      <c r="H147">
        <f t="shared" si="26"/>
        <v>93469409.99999997</v>
      </c>
      <c r="I147">
        <f t="shared" si="26"/>
        <v>370559694.19949138</v>
      </c>
      <c r="J147">
        <f t="shared" si="26"/>
        <v>164652921.96522707</v>
      </c>
      <c r="K147">
        <f t="shared" si="26"/>
        <v>69255985.389261127</v>
      </c>
      <c r="L147">
        <f t="shared" si="26"/>
        <v>51043623.614244178</v>
      </c>
      <c r="M147">
        <f t="shared" si="26"/>
        <v>58481063.155340277</v>
      </c>
      <c r="N147">
        <f t="shared" si="26"/>
        <v>26361713.809398152</v>
      </c>
      <c r="O147">
        <f t="shared" si="26"/>
        <v>84940357.131611571</v>
      </c>
      <c r="P147">
        <f t="shared" si="26"/>
        <v>159350094.3501569</v>
      </c>
      <c r="Q147">
        <f t="shared" si="26"/>
        <v>70312592.411125347</v>
      </c>
      <c r="R147">
        <f t="shared" si="26"/>
        <v>6149200.0000000019</v>
      </c>
      <c r="S147">
        <f t="shared" si="26"/>
        <v>9904029.951957237</v>
      </c>
      <c r="T147">
        <f t="shared" si="26"/>
        <v>135795832.85596359</v>
      </c>
      <c r="U147">
        <f t="shared" si="26"/>
        <v>32163968.083025545</v>
      </c>
      <c r="V147">
        <f t="shared" si="26"/>
        <v>104299623.01491357</v>
      </c>
      <c r="W147">
        <f t="shared" si="26"/>
        <v>33076978.889725681</v>
      </c>
      <c r="X147">
        <f t="shared" si="26"/>
        <v>34174329.044345871</v>
      </c>
      <c r="Y147">
        <f t="shared" si="26"/>
        <v>33414567.332238942</v>
      </c>
      <c r="Z147">
        <f t="shared" si="26"/>
        <v>126691870.50380686</v>
      </c>
      <c r="AA147">
        <f t="shared" si="26"/>
        <v>92118317.834824204</v>
      </c>
      <c r="AB147">
        <f t="shared" si="26"/>
        <v>85659940.23918727</v>
      </c>
      <c r="AC147">
        <f t="shared" si="26"/>
        <v>139063626.59397236</v>
      </c>
      <c r="AD147">
        <f t="shared" si="26"/>
        <v>176932711.36096156</v>
      </c>
      <c r="AE147">
        <f t="shared" si="26"/>
        <v>15783190.889906673</v>
      </c>
      <c r="AF147">
        <f t="shared" si="26"/>
        <v>9313559.2594434768</v>
      </c>
      <c r="AG147">
        <f t="shared" si="26"/>
        <v>33430412.897818141</v>
      </c>
      <c r="AH147">
        <f t="shared" si="26"/>
        <v>70826923.364473075</v>
      </c>
      <c r="AI147">
        <f t="shared" si="26"/>
        <v>210173928.57487941</v>
      </c>
      <c r="AJ147">
        <f t="shared" si="26"/>
        <v>47009275.036669344</v>
      </c>
      <c r="AK147">
        <f t="shared" si="26"/>
        <v>78447432.642794251</v>
      </c>
      <c r="AL147">
        <f t="shared" si="26"/>
        <v>177224351.85253319</v>
      </c>
      <c r="AM147">
        <f t="shared" si="26"/>
        <v>114244916.1178634</v>
      </c>
      <c r="AN147">
        <f t="shared" si="26"/>
        <v>189279205.27597672</v>
      </c>
      <c r="AO147">
        <f t="shared" si="26"/>
        <v>90464059.680412143</v>
      </c>
      <c r="AP147">
        <f t="shared" si="26"/>
        <v>174047680.20256051</v>
      </c>
      <c r="AQ147">
        <f t="shared" si="26"/>
        <v>456929665.32983494</v>
      </c>
      <c r="AR147">
        <f t="shared" si="26"/>
        <v>107436099.60731936</v>
      </c>
      <c r="AS147">
        <f t="shared" si="26"/>
        <v>384680591.28471911</v>
      </c>
      <c r="AT147">
        <f t="shared" si="26"/>
        <v>77816129.192809194</v>
      </c>
      <c r="AU147">
        <f t="shared" si="26"/>
        <v>30186649.165911734</v>
      </c>
      <c r="AV147">
        <f t="shared" si="26"/>
        <v>68177324.924766243</v>
      </c>
      <c r="AW147">
        <f t="shared" si="26"/>
        <v>236949527.64829734</v>
      </c>
      <c r="AX147">
        <f t="shared" si="26"/>
        <v>162736982.81637162</v>
      </c>
      <c r="AY147">
        <f t="shared" si="26"/>
        <v>54151269.912830368</v>
      </c>
      <c r="AZ147">
        <f t="shared" si="26"/>
        <v>289505343.07503432</v>
      </c>
      <c r="BA147">
        <f t="shared" si="26"/>
        <v>96317594.32017985</v>
      </c>
      <c r="BB147">
        <f t="shared" si="26"/>
        <v>86608686.399325863</v>
      </c>
      <c r="BC147">
        <f t="shared" si="26"/>
        <v>302993136.72791135</v>
      </c>
      <c r="BD147">
        <f t="shared" si="26"/>
        <v>87308669.501958728</v>
      </c>
      <c r="BE147">
        <f t="shared" si="26"/>
        <v>212148390.67598093</v>
      </c>
      <c r="BF147">
        <f t="shared" si="26"/>
        <v>125373120.20420161</v>
      </c>
      <c r="BG147">
        <f t="shared" si="26"/>
        <v>99076196.154110938</v>
      </c>
      <c r="BH147">
        <f t="shared" si="26"/>
        <v>69343233.626173407</v>
      </c>
      <c r="BI147">
        <f t="shared" si="26"/>
        <v>29677582.737243593</v>
      </c>
      <c r="BJ147">
        <f t="shared" si="26"/>
        <v>111430475.19338107</v>
      </c>
      <c r="BK147">
        <f t="shared" si="26"/>
        <v>776263801.33187473</v>
      </c>
      <c r="BL147">
        <f t="shared" si="26"/>
        <v>422486385.70741951</v>
      </c>
      <c r="BM147">
        <f t="shared" si="26"/>
        <v>322617868.82181633</v>
      </c>
      <c r="BN147">
        <f t="shared" si="26"/>
        <v>666412467.57540202</v>
      </c>
      <c r="BO147">
        <f t="shared" si="26"/>
        <v>50618530.052586511</v>
      </c>
      <c r="BP147">
        <f t="shared" ref="BP147:EA147" si="27">BP141+BP146</f>
        <v>74784963.839018911</v>
      </c>
      <c r="BQ147">
        <f t="shared" si="27"/>
        <v>76584290.904018939</v>
      </c>
      <c r="BR147">
        <f t="shared" si="27"/>
        <v>269458586.59020674</v>
      </c>
      <c r="BS147">
        <f t="shared" si="27"/>
        <v>16895964.157390125</v>
      </c>
      <c r="BT147">
        <f t="shared" si="27"/>
        <v>192620474.87734991</v>
      </c>
      <c r="BU147">
        <f t="shared" si="27"/>
        <v>105535424.33334394</v>
      </c>
      <c r="BV147">
        <f t="shared" si="27"/>
        <v>82726084.693944946</v>
      </c>
      <c r="BW147">
        <f t="shared" si="27"/>
        <v>27520309.043160286</v>
      </c>
      <c r="BX147">
        <f t="shared" si="27"/>
        <v>290665288.70140779</v>
      </c>
      <c r="BY147">
        <f t="shared" si="27"/>
        <v>490408446.99586433</v>
      </c>
      <c r="BZ147">
        <f t="shared" si="27"/>
        <v>517768529.35198033</v>
      </c>
      <c r="CA147">
        <f t="shared" si="27"/>
        <v>42177130.842514545</v>
      </c>
      <c r="CB147">
        <f t="shared" si="27"/>
        <v>58697700.038465075</v>
      </c>
      <c r="CC147">
        <f t="shared" si="27"/>
        <v>122716186.18917094</v>
      </c>
      <c r="CD147">
        <f t="shared" si="27"/>
        <v>121834354.32892796</v>
      </c>
      <c r="CE147">
        <f t="shared" si="27"/>
        <v>376841933.94715905</v>
      </c>
      <c r="CF147">
        <f t="shared" si="27"/>
        <v>189495495.62207314</v>
      </c>
      <c r="CG147">
        <f t="shared" si="27"/>
        <v>205320172.56473923</v>
      </c>
      <c r="CH147">
        <f t="shared" si="27"/>
        <v>177359736.24350041</v>
      </c>
      <c r="CI147">
        <f t="shared" si="27"/>
        <v>66787869.967781126</v>
      </c>
      <c r="CJ147">
        <f t="shared" si="27"/>
        <v>234207612.5275282</v>
      </c>
      <c r="CK147">
        <f t="shared" si="27"/>
        <v>389753325.3421542</v>
      </c>
      <c r="CL147">
        <f t="shared" si="27"/>
        <v>17590020.731372491</v>
      </c>
      <c r="CM147">
        <f t="shared" si="27"/>
        <v>45671730.871011108</v>
      </c>
      <c r="CN147">
        <f t="shared" si="27"/>
        <v>725089432.26054966</v>
      </c>
      <c r="CO147">
        <f t="shared" si="27"/>
        <v>116736074.69276007</v>
      </c>
      <c r="CP147">
        <f t="shared" si="27"/>
        <v>133798641.30043149</v>
      </c>
      <c r="CQ147">
        <f t="shared" si="27"/>
        <v>43812611.653564081</v>
      </c>
      <c r="CR147">
        <f t="shared" si="27"/>
        <v>134942681.20426074</v>
      </c>
      <c r="CS147">
        <f t="shared" si="27"/>
        <v>49418635.415084317</v>
      </c>
      <c r="CT147">
        <f t="shared" si="27"/>
        <v>1001757570.8655741</v>
      </c>
      <c r="CU147">
        <f t="shared" si="27"/>
        <v>211392894.25794667</v>
      </c>
      <c r="CV147">
        <f t="shared" si="27"/>
        <v>59466328.243092552</v>
      </c>
      <c r="CW147">
        <f t="shared" si="27"/>
        <v>1469875127.64886</v>
      </c>
      <c r="CX147">
        <f t="shared" si="27"/>
        <v>861301500.39909673</v>
      </c>
      <c r="CY147">
        <f t="shared" si="27"/>
        <v>383754978.84378338</v>
      </c>
      <c r="CZ147">
        <f t="shared" si="27"/>
        <v>372182147.25875974</v>
      </c>
      <c r="DA147">
        <f t="shared" si="27"/>
        <v>1842841494.6945798</v>
      </c>
      <c r="DB147">
        <f t="shared" si="27"/>
        <v>133456831.58557087</v>
      </c>
      <c r="DC147">
        <f t="shared" si="27"/>
        <v>842628375.21281219</v>
      </c>
      <c r="DD147">
        <f t="shared" si="27"/>
        <v>79449153.945860445</v>
      </c>
      <c r="DE147">
        <f t="shared" si="27"/>
        <v>89452321.897473142</v>
      </c>
      <c r="DF147">
        <f t="shared" si="27"/>
        <v>17516384.658183254</v>
      </c>
      <c r="DG147">
        <f t="shared" si="27"/>
        <v>281504929.13092726</v>
      </c>
      <c r="DH147">
        <f t="shared" si="27"/>
        <v>144412921.7374537</v>
      </c>
      <c r="DI147">
        <f t="shared" si="27"/>
        <v>117921374.5503106</v>
      </c>
      <c r="DJ147">
        <f t="shared" si="27"/>
        <v>531172782.71113712</v>
      </c>
      <c r="DK147">
        <f t="shared" si="27"/>
        <v>781573980.24511194</v>
      </c>
      <c r="DL147">
        <f t="shared" si="27"/>
        <v>894521158.06254303</v>
      </c>
      <c r="DM147">
        <f t="shared" si="27"/>
        <v>969314421.23627102</v>
      </c>
      <c r="DN147">
        <f t="shared" si="27"/>
        <v>104976882.39749402</v>
      </c>
      <c r="DO147">
        <f t="shared" si="27"/>
        <v>196984450.25481111</v>
      </c>
      <c r="DP147">
        <f t="shared" si="27"/>
        <v>1233587673.2314923</v>
      </c>
      <c r="DQ147">
        <f t="shared" si="27"/>
        <v>162395344.73319656</v>
      </c>
      <c r="DR147">
        <f t="shared" si="27"/>
        <v>1310387878.3914208</v>
      </c>
      <c r="DS147">
        <f t="shared" si="27"/>
        <v>305729133.20562023</v>
      </c>
      <c r="DT147">
        <f t="shared" si="27"/>
        <v>475419057.10152316</v>
      </c>
      <c r="DU147">
        <f t="shared" si="27"/>
        <v>204021874.60713285</v>
      </c>
      <c r="DV147">
        <f t="shared" si="27"/>
        <v>16620448.550576922</v>
      </c>
      <c r="DW147">
        <f t="shared" si="27"/>
        <v>31154608.144071497</v>
      </c>
      <c r="DX147">
        <f t="shared" si="27"/>
        <v>89857309.840667903</v>
      </c>
      <c r="DY147">
        <f t="shared" si="27"/>
        <v>261722150.3104068</v>
      </c>
      <c r="DZ147">
        <f t="shared" si="27"/>
        <v>243622677.44313169</v>
      </c>
      <c r="EA147">
        <f t="shared" si="27"/>
        <v>634757435.59207737</v>
      </c>
      <c r="EB147">
        <f t="shared" ref="EB147:EK147" si="28">EB141+EB146</f>
        <v>607360019.15397096</v>
      </c>
      <c r="EC147">
        <f t="shared" si="28"/>
        <v>22371937.510470118</v>
      </c>
      <c r="ED147">
        <f t="shared" si="28"/>
        <v>22001024.716564618</v>
      </c>
      <c r="EE147">
        <f t="shared" si="28"/>
        <v>40523409.03694018</v>
      </c>
      <c r="EF147">
        <f t="shared" si="28"/>
        <v>48059530.929644652</v>
      </c>
      <c r="EG147">
        <f t="shared" si="28"/>
        <v>33585018.263098575</v>
      </c>
      <c r="EH147">
        <f t="shared" si="28"/>
        <v>86270784.168461561</v>
      </c>
      <c r="EI147">
        <f t="shared" si="28"/>
        <v>11559243.083163081</v>
      </c>
      <c r="EJ147">
        <f t="shared" si="28"/>
        <v>989233560.69544601</v>
      </c>
      <c r="EK147">
        <f t="shared" si="28"/>
        <v>33814621873.963398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原始模板</vt:lpstr>
      <vt:lpstr>2012</vt:lpstr>
      <vt:lpstr>2017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2026-04-29T02:12:48Z</dcterms:modified>
</cp:coreProperties>
</file>