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8_fox/PycharmProjects/PharmacokineticAnalysis/dataset/"/>
    </mc:Choice>
  </mc:AlternateContent>
  <xr:revisionPtr revIDLastSave="0" documentId="13_ncr:1_{6C266F1B-B74E-B94E-89B1-6B6EDE6370A9}" xr6:coauthVersionLast="47" xr6:coauthVersionMax="47" xr10:uidLastSave="{00000000-0000-0000-0000-000000000000}"/>
  <bookViews>
    <workbookView xWindow="280" yWindow="500" windowWidth="28240" windowHeight="16100" xr2:uid="{B08DF1B0-C650-4D44-A171-3CE929A3C99F}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19" i="1"/>
  <c r="B18" i="1"/>
  <c r="B16" i="1"/>
  <c r="B15" i="1"/>
  <c r="B13" i="1"/>
  <c r="B12" i="1"/>
  <c r="B10" i="1"/>
  <c r="B9" i="1"/>
  <c r="B7" i="1"/>
  <c r="B6" i="1"/>
  <c r="B4" i="1"/>
  <c r="B3" i="1"/>
  <c r="A6" i="1"/>
  <c r="A7" i="1"/>
  <c r="A3" i="1"/>
  <c r="A4" i="1"/>
  <c r="A5" i="1"/>
  <c r="A2" i="1"/>
</calcChain>
</file>

<file path=xl/sharedStrings.xml><?xml version="1.0" encoding="utf-8"?>
<sst xmlns="http://schemas.openxmlformats.org/spreadsheetml/2006/main" count="3" uniqueCount="3">
  <si>
    <t>time</t>
    <phoneticPr fontId="1" type="noConversion"/>
  </si>
  <si>
    <t>Cp</t>
    <phoneticPr fontId="1" type="noConversion"/>
  </si>
  <si>
    <t>mis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</si>
</sst>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DA1B0-0179-1244-A429-88897AD50908}">
  <dimension ref="A1:C22"/>
  <sheetViews>
    <sheetView tabSelected="1" workbookViewId="0">
      <selection activeCell="E26" sqref="E26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s="1">
        <f>5/60</f>
        <v>8.3333333333333329E-2</v>
      </c>
      <c r="B2">
        <v>1279157.8</v>
      </c>
      <c r="C2">
        <v>349643.8</v>
      </c>
    </row>
    <row r="3" spans="1:3">
      <c r="A3" s="1">
        <f t="shared" ref="A3:A4" si="0">5/60</f>
        <v>8.3333333333333329E-2</v>
      </c>
      <c r="B3">
        <f>B2+C2</f>
        <v>1628801.6</v>
      </c>
    </row>
    <row r="4" spans="1:3">
      <c r="A4" s="1">
        <f t="shared" si="0"/>
        <v>8.3333333333333329E-2</v>
      </c>
      <c r="B4">
        <f>B2-C2</f>
        <v>929514</v>
      </c>
    </row>
    <row r="5" spans="1:3">
      <c r="A5" s="1">
        <f>30/60</f>
        <v>0.5</v>
      </c>
      <c r="B5">
        <v>939462.7</v>
      </c>
      <c r="C5">
        <v>137026.79999999999</v>
      </c>
    </row>
    <row r="6" spans="1:3">
      <c r="A6" s="1">
        <f t="shared" ref="A6:A7" si="1">30/60</f>
        <v>0.5</v>
      </c>
      <c r="B6">
        <f>B5+C5</f>
        <v>1076489.5</v>
      </c>
    </row>
    <row r="7" spans="1:3">
      <c r="A7" s="1">
        <f t="shared" si="1"/>
        <v>0.5</v>
      </c>
      <c r="B7">
        <f>B5-C5</f>
        <v>802435.89999999991</v>
      </c>
    </row>
    <row r="8" spans="1:3">
      <c r="A8" s="1">
        <v>1</v>
      </c>
      <c r="B8">
        <v>1053152.3</v>
      </c>
      <c r="C8">
        <v>87222.9</v>
      </c>
    </row>
    <row r="9" spans="1:3">
      <c r="A9" s="1">
        <v>1</v>
      </c>
      <c r="B9">
        <f>B8+C8</f>
        <v>1140375.2</v>
      </c>
    </row>
    <row r="10" spans="1:3">
      <c r="A10" s="1">
        <v>1</v>
      </c>
      <c r="B10">
        <f>B8-C8</f>
        <v>965929.4</v>
      </c>
    </row>
    <row r="11" spans="1:3">
      <c r="A11" s="1">
        <v>6</v>
      </c>
      <c r="B11">
        <v>1126035.7</v>
      </c>
      <c r="C11">
        <v>47748</v>
      </c>
    </row>
    <row r="12" spans="1:3">
      <c r="A12" s="1">
        <v>6</v>
      </c>
      <c r="B12">
        <f>B11+C11</f>
        <v>1173783.7</v>
      </c>
    </row>
    <row r="13" spans="1:3">
      <c r="A13" s="1">
        <v>6</v>
      </c>
      <c r="B13">
        <f>B11-C11</f>
        <v>1078287.7</v>
      </c>
    </row>
    <row r="14" spans="1:3">
      <c r="A14" s="1">
        <v>24</v>
      </c>
      <c r="B14">
        <v>553960.19999999995</v>
      </c>
      <c r="C14">
        <v>44783.199999999997</v>
      </c>
    </row>
    <row r="15" spans="1:3">
      <c r="A15" s="1">
        <v>24</v>
      </c>
      <c r="B15">
        <f>B14+C14</f>
        <v>598743.39999999991</v>
      </c>
    </row>
    <row r="16" spans="1:3">
      <c r="A16" s="1">
        <v>24</v>
      </c>
      <c r="B16">
        <f>B14-C14</f>
        <v>509176.99999999994</v>
      </c>
    </row>
    <row r="17" spans="1:3">
      <c r="A17" s="1">
        <v>72</v>
      </c>
      <c r="B17">
        <v>376242.3</v>
      </c>
      <c r="C17">
        <v>38865.4</v>
      </c>
    </row>
    <row r="18" spans="1:3">
      <c r="A18" s="1">
        <v>72</v>
      </c>
      <c r="B18">
        <f>B17+C17</f>
        <v>415107.7</v>
      </c>
    </row>
    <row r="19" spans="1:3">
      <c r="A19" s="1">
        <v>72</v>
      </c>
      <c r="B19">
        <f>B17-C17</f>
        <v>337376.89999999997</v>
      </c>
    </row>
    <row r="20" spans="1:3">
      <c r="A20" s="1">
        <v>168</v>
      </c>
      <c r="B20">
        <v>308622.90000000002</v>
      </c>
      <c r="C20">
        <v>21523.599999999999</v>
      </c>
    </row>
    <row r="21" spans="1:3">
      <c r="A21" s="1">
        <v>168</v>
      </c>
      <c r="B21">
        <f>B20+C20</f>
        <v>330146.5</v>
      </c>
    </row>
    <row r="22" spans="1:3">
      <c r="A22" s="1">
        <v>168</v>
      </c>
      <c r="B22">
        <f>B20-C20</f>
        <v>287099.30000000005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Po8Mac</dc:creator>
  <cp:lastModifiedBy> Po8Mac</cp:lastModifiedBy>
  <dcterms:created xsi:type="dcterms:W3CDTF">2024-08-27T09:27:26Z</dcterms:created>
  <dcterms:modified xsi:type="dcterms:W3CDTF">2024-08-27T09:38:16Z</dcterms:modified>
</cp:coreProperties>
</file>