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6" i="1" l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E47" i="1"/>
  <c r="F47" i="1" s="1"/>
  <c r="E8" i="1"/>
  <c r="F8" i="1" s="1"/>
  <c r="E7" i="1"/>
  <c r="F7" i="1" s="1"/>
  <c r="G6" i="1"/>
  <c r="F6" i="1"/>
  <c r="E48" i="1" l="1"/>
  <c r="G47" i="1"/>
  <c r="E9" i="1"/>
  <c r="G8" i="1"/>
  <c r="G7" i="1"/>
  <c r="G48" i="1" l="1"/>
  <c r="E49" i="1"/>
  <c r="F48" i="1"/>
  <c r="G9" i="1"/>
  <c r="E10" i="1"/>
  <c r="F9" i="1"/>
  <c r="E50" i="1" l="1"/>
  <c r="G49" i="1"/>
  <c r="F49" i="1"/>
  <c r="E11" i="1"/>
  <c r="F10" i="1"/>
  <c r="G10" i="1"/>
  <c r="F50" i="1" l="1"/>
  <c r="E51" i="1"/>
  <c r="G50" i="1"/>
  <c r="F11" i="1"/>
  <c r="G11" i="1"/>
  <c r="E12" i="1"/>
  <c r="F51" i="1" l="1"/>
  <c r="G51" i="1"/>
  <c r="E52" i="1"/>
  <c r="F12" i="1"/>
  <c r="G12" i="1"/>
  <c r="E13" i="1"/>
  <c r="G52" i="1" l="1"/>
  <c r="E53" i="1"/>
  <c r="F52" i="1"/>
  <c r="G13" i="1"/>
  <c r="E14" i="1"/>
  <c r="F13" i="1"/>
  <c r="E54" i="1" l="1"/>
  <c r="G53" i="1"/>
  <c r="F53" i="1"/>
  <c r="E15" i="1"/>
  <c r="F14" i="1"/>
  <c r="G14" i="1"/>
  <c r="F54" i="1" l="1"/>
  <c r="E55" i="1"/>
  <c r="G54" i="1"/>
  <c r="F15" i="1"/>
  <c r="G15" i="1"/>
  <c r="E16" i="1"/>
  <c r="F55" i="1" l="1"/>
  <c r="G55" i="1"/>
  <c r="E56" i="1"/>
  <c r="F16" i="1"/>
  <c r="G16" i="1"/>
  <c r="E17" i="1"/>
  <c r="G56" i="1" l="1"/>
  <c r="F56" i="1"/>
  <c r="G17" i="1"/>
  <c r="E18" i="1"/>
  <c r="F17" i="1"/>
  <c r="E19" i="1" l="1"/>
  <c r="G18" i="1"/>
  <c r="F18" i="1"/>
  <c r="F19" i="1" l="1"/>
  <c r="G19" i="1"/>
  <c r="E20" i="1"/>
  <c r="F20" i="1" l="1"/>
  <c r="G20" i="1"/>
  <c r="E21" i="1"/>
  <c r="G21" i="1" l="1"/>
  <c r="E22" i="1"/>
  <c r="F21" i="1"/>
  <c r="E23" i="1" l="1"/>
  <c r="F22" i="1"/>
  <c r="G22" i="1"/>
  <c r="F23" i="1" l="1"/>
  <c r="E24" i="1"/>
  <c r="G23" i="1"/>
  <c r="F24" i="1" l="1"/>
  <c r="G24" i="1"/>
  <c r="E25" i="1"/>
  <c r="G25" i="1" l="1"/>
  <c r="E26" i="1"/>
  <c r="F25" i="1"/>
  <c r="E27" i="1" l="1"/>
  <c r="G26" i="1"/>
  <c r="F26" i="1"/>
  <c r="F27" i="1" l="1"/>
  <c r="G27" i="1"/>
  <c r="E28" i="1"/>
  <c r="F28" i="1" l="1"/>
  <c r="G28" i="1"/>
  <c r="E29" i="1"/>
  <c r="G29" i="1" l="1"/>
  <c r="E30" i="1"/>
  <c r="F29" i="1"/>
  <c r="E31" i="1" l="1"/>
  <c r="F30" i="1"/>
  <c r="G30" i="1"/>
  <c r="F31" i="1" l="1"/>
  <c r="E32" i="1"/>
  <c r="G31" i="1"/>
  <c r="F32" i="1" l="1"/>
  <c r="G32" i="1"/>
  <c r="E33" i="1"/>
  <c r="G33" i="1" l="1"/>
  <c r="E34" i="1"/>
  <c r="F33" i="1"/>
  <c r="E35" i="1" l="1"/>
  <c r="G34" i="1"/>
  <c r="F34" i="1"/>
  <c r="F35" i="1" l="1"/>
  <c r="G35" i="1"/>
  <c r="E36" i="1"/>
  <c r="F36" i="1" l="1"/>
  <c r="G36" i="1"/>
  <c r="E37" i="1"/>
  <c r="G37" i="1" l="1"/>
  <c r="E38" i="1"/>
  <c r="F37" i="1"/>
  <c r="E39" i="1" l="1"/>
  <c r="F38" i="1"/>
  <c r="G38" i="1"/>
  <c r="F39" i="1" l="1"/>
  <c r="E40" i="1"/>
  <c r="G39" i="1"/>
  <c r="F40" i="1" l="1"/>
  <c r="G40" i="1"/>
  <c r="E41" i="1"/>
  <c r="G41" i="1" l="1"/>
  <c r="E42" i="1"/>
  <c r="F41" i="1"/>
  <c r="E43" i="1" l="1"/>
  <c r="G42" i="1"/>
  <c r="F42" i="1"/>
  <c r="F43" i="1" l="1"/>
  <c r="G43" i="1"/>
  <c r="E44" i="1"/>
  <c r="F44" i="1" l="1"/>
  <c r="G44" i="1"/>
  <c r="E45" i="1"/>
  <c r="G45" i="1" l="1"/>
  <c r="E46" i="1"/>
  <c r="F45" i="1"/>
  <c r="F46" i="1" l="1"/>
  <c r="G46" i="1"/>
</calcChain>
</file>

<file path=xl/sharedStrings.xml><?xml version="1.0" encoding="utf-8"?>
<sst xmlns="http://schemas.openxmlformats.org/spreadsheetml/2006/main" count="8" uniqueCount="8">
  <si>
    <t>Distance</t>
    <phoneticPr fontId="1"/>
  </si>
  <si>
    <t>Acc</t>
    <phoneticPr fontId="1"/>
  </si>
  <si>
    <t>G</t>
    <phoneticPr fontId="1"/>
  </si>
  <si>
    <t>YellowTime</t>
    <phoneticPr fontId="1"/>
  </si>
  <si>
    <t>-0.3G Stoppable</t>
    <phoneticPr fontId="1"/>
  </si>
  <si>
    <t>4[s] Thru</t>
    <phoneticPr fontId="1"/>
  </si>
  <si>
    <t>-0.2G Stoppable</t>
    <phoneticPr fontId="1"/>
  </si>
  <si>
    <t>3[s] Thru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</si>
</sst>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-0.3G Stoppable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Sheet1!$F$6:$F$56</c:f>
              <c:numCache>
                <c:formatCode>General</c:formatCode>
                <c:ptCount val="51"/>
                <c:pt idx="0">
                  <c:v>87.339887794752755</c:v>
                </c:pt>
                <c:pt idx="1">
                  <c:v>86.462077698838584</c:v>
                </c:pt>
                <c:pt idx="2">
                  <c:v>85.575263715632218</c:v>
                </c:pt>
                <c:pt idx="3">
                  <c:v>84.679162962325037</c:v>
                </c:pt>
                <c:pt idx="4">
                  <c:v>83.773477425734214</c:v>
                </c:pt>
                <c:pt idx="5">
                  <c:v>82.857892804487847</c:v>
                </c:pt>
                <c:pt idx="6">
                  <c:v>81.932077234743645</c:v>
                </c:pt>
                <c:pt idx="7">
                  <c:v>80.995679884793859</c:v>
                </c:pt>
                <c:pt idx="8">
                  <c:v>80.048329401680832</c:v>
                </c:pt>
                <c:pt idx="9">
                  <c:v>79.089632190319364</c:v>
                </c:pt>
                <c:pt idx="10">
                  <c:v>78.119170502508538</c:v>
                </c:pt>
                <c:pt idx="11">
                  <c:v>77.136500309516251</c:v>
                </c:pt>
                <c:pt idx="12">
                  <c:v>76.141148927501746</c:v>
                </c:pt>
                <c:pt idx="13">
                  <c:v>75.132612359746958</c:v>
                </c:pt>
                <c:pt idx="14">
                  <c:v>74.110352313290221</c:v>
                </c:pt>
                <c:pt idx="15">
                  <c:v>73.073792839841019</c:v>
                </c:pt>
                <c:pt idx="16">
                  <c:v>72.022316541472065</c:v>
                </c:pt>
                <c:pt idx="17">
                  <c:v>70.955260270116696</c:v>
                </c:pt>
                <c:pt idx="18">
                  <c:v>69.871910235802204</c:v>
                </c:pt>
                <c:pt idx="19">
                  <c:v>68.77149642111911</c:v>
                </c:pt>
                <c:pt idx="20">
                  <c:v>67.653186177740366</c:v>
                </c:pt>
                <c:pt idx="21">
                  <c:v>66.516076853644932</c:v>
                </c:pt>
                <c:pt idx="22">
                  <c:v>65.359187265448782</c:v>
                </c:pt>
                <c:pt idx="23">
                  <c:v>64.181447786724164</c:v>
                </c:pt>
                <c:pt idx="24">
                  <c:v>62.9816887674505</c:v>
                </c:pt>
                <c:pt idx="25">
                  <c:v>61.758626927741844</c:v>
                </c:pt>
                <c:pt idx="26">
                  <c:v>60.510849275150647</c:v>
                </c:pt>
                <c:pt idx="27">
                  <c:v>59.236793971314817</c:v>
                </c:pt>
                <c:pt idx="28">
                  <c:v>57.9347274093872</c:v>
                </c:pt>
                <c:pt idx="29">
                  <c:v>56.602716542583011</c:v>
                </c:pt>
                <c:pt idx="30">
                  <c:v>55.238595202991903</c:v>
                </c:pt>
                <c:pt idx="31">
                  <c:v>53.839922733971306</c:v>
                </c:pt>
                <c:pt idx="32">
                  <c:v>52.403932676851646</c:v>
                </c:pt>
                <c:pt idx="33">
                  <c:v>50.927468423238949</c:v>
                </c:pt>
                <c:pt idx="34">
                  <c:v>49.406901542193474</c:v>
                </c:pt>
                <c:pt idx="35">
                  <c:v>47.838026715156225</c:v>
                </c:pt>
                <c:pt idx="36">
                  <c:v>46.215924528240265</c:v>
                </c:pt>
                <c:pt idx="37">
                  <c:v>44.534779218044861</c:v>
                </c:pt>
                <c:pt idx="38">
                  <c:v>42.787631857816109</c:v>
                </c:pt>
                <c:pt idx="39">
                  <c:v>40.966038617371822</c:v>
                </c:pt>
                <c:pt idx="40">
                  <c:v>39.059585251254269</c:v>
                </c:pt>
                <c:pt idx="41">
                  <c:v>37.055176156645111</c:v>
                </c:pt>
                <c:pt idx="42">
                  <c:v>34.935955117901102</c:v>
                </c:pt>
                <c:pt idx="43">
                  <c:v>32.679593632724391</c:v>
                </c:pt>
                <c:pt idx="44">
                  <c:v>30.255424637575324</c:v>
                </c:pt>
                <c:pt idx="45">
                  <c:v>27.619297601495951</c:v>
                </c:pt>
                <c:pt idx="46">
                  <c:v>24.703450771096737</c:v>
                </c:pt>
                <c:pt idx="47">
                  <c:v>21.393815928908055</c:v>
                </c:pt>
                <c:pt idx="48">
                  <c:v>17.467977558950551</c:v>
                </c:pt>
                <c:pt idx="49">
                  <c:v>12.351725385548368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4[s] Thru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Sheet1!$G$6:$G$56</c:f>
              <c:numCache>
                <c:formatCode>General</c:formatCode>
                <c:ptCount val="51"/>
                <c:pt idx="0">
                  <c:v>90</c:v>
                </c:pt>
                <c:pt idx="1">
                  <c:v>88.2</c:v>
                </c:pt>
                <c:pt idx="2">
                  <c:v>86.4</c:v>
                </c:pt>
                <c:pt idx="3">
                  <c:v>84.600000000000009</c:v>
                </c:pt>
                <c:pt idx="4">
                  <c:v>82.8</c:v>
                </c:pt>
                <c:pt idx="5">
                  <c:v>81</c:v>
                </c:pt>
                <c:pt idx="6">
                  <c:v>79.2</c:v>
                </c:pt>
                <c:pt idx="7">
                  <c:v>77.400000000000006</c:v>
                </c:pt>
                <c:pt idx="8">
                  <c:v>75.600000000000009</c:v>
                </c:pt>
                <c:pt idx="9">
                  <c:v>73.8</c:v>
                </c:pt>
                <c:pt idx="10">
                  <c:v>72</c:v>
                </c:pt>
                <c:pt idx="11">
                  <c:v>70.2</c:v>
                </c:pt>
                <c:pt idx="12">
                  <c:v>68.400000000000006</c:v>
                </c:pt>
                <c:pt idx="13">
                  <c:v>66.600000000000009</c:v>
                </c:pt>
                <c:pt idx="14">
                  <c:v>64.8</c:v>
                </c:pt>
                <c:pt idx="15">
                  <c:v>63</c:v>
                </c:pt>
                <c:pt idx="16">
                  <c:v>61.2</c:v>
                </c:pt>
                <c:pt idx="17">
                  <c:v>59.4</c:v>
                </c:pt>
                <c:pt idx="18">
                  <c:v>57.6</c:v>
                </c:pt>
                <c:pt idx="19">
                  <c:v>55.800000000000004</c:v>
                </c:pt>
                <c:pt idx="20">
                  <c:v>54</c:v>
                </c:pt>
                <c:pt idx="21">
                  <c:v>52.2</c:v>
                </c:pt>
                <c:pt idx="22">
                  <c:v>50.4</c:v>
                </c:pt>
                <c:pt idx="23">
                  <c:v>48.6</c:v>
                </c:pt>
                <c:pt idx="24">
                  <c:v>46.800000000000004</c:v>
                </c:pt>
                <c:pt idx="25">
                  <c:v>45</c:v>
                </c:pt>
                <c:pt idx="26">
                  <c:v>43.2</c:v>
                </c:pt>
                <c:pt idx="27">
                  <c:v>41.4</c:v>
                </c:pt>
                <c:pt idx="28">
                  <c:v>39.6</c:v>
                </c:pt>
                <c:pt idx="29">
                  <c:v>37.800000000000004</c:v>
                </c:pt>
                <c:pt idx="30">
                  <c:v>36</c:v>
                </c:pt>
                <c:pt idx="31">
                  <c:v>34.200000000000003</c:v>
                </c:pt>
                <c:pt idx="32">
                  <c:v>32.4</c:v>
                </c:pt>
                <c:pt idx="33">
                  <c:v>30.6</c:v>
                </c:pt>
                <c:pt idx="34">
                  <c:v>28.8</c:v>
                </c:pt>
                <c:pt idx="35">
                  <c:v>27</c:v>
                </c:pt>
                <c:pt idx="36">
                  <c:v>25.2</c:v>
                </c:pt>
                <c:pt idx="37">
                  <c:v>23.400000000000002</c:v>
                </c:pt>
                <c:pt idx="38">
                  <c:v>21.6</c:v>
                </c:pt>
                <c:pt idx="39">
                  <c:v>19.8</c:v>
                </c:pt>
                <c:pt idx="40">
                  <c:v>18</c:v>
                </c:pt>
                <c:pt idx="41">
                  <c:v>16.2</c:v>
                </c:pt>
                <c:pt idx="42">
                  <c:v>14.4</c:v>
                </c:pt>
                <c:pt idx="43">
                  <c:v>12.6</c:v>
                </c:pt>
                <c:pt idx="44">
                  <c:v>10.8</c:v>
                </c:pt>
                <c:pt idx="45">
                  <c:v>9</c:v>
                </c:pt>
                <c:pt idx="46">
                  <c:v>7.2</c:v>
                </c:pt>
                <c:pt idx="47">
                  <c:v>5.4</c:v>
                </c:pt>
                <c:pt idx="48">
                  <c:v>3.6</c:v>
                </c:pt>
                <c:pt idx="49">
                  <c:v>1.8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-0.2G Stoppable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Sheet1!$H$6:$H$56</c:f>
              <c:numCache>
                <c:formatCode>General</c:formatCode>
                <c:ptCount val="51"/>
                <c:pt idx="0">
                  <c:v>71.312719763026848</c:v>
                </c:pt>
                <c:pt idx="1">
                  <c:v>70.595990821009096</c:v>
                </c:pt>
                <c:pt idx="2">
                  <c:v>69.871910235802218</c:v>
                </c:pt>
                <c:pt idx="3">
                  <c:v>69.140247034560133</c:v>
                </c:pt>
                <c:pt idx="4">
                  <c:v>68.400757890538031</c:v>
                </c:pt>
                <c:pt idx="5">
                  <c:v>67.653186177740366</c:v>
                </c:pt>
                <c:pt idx="6">
                  <c:v>66.897260930474573</c:v>
                </c:pt>
                <c:pt idx="7">
                  <c:v>66.132695695850785</c:v>
                </c:pt>
                <c:pt idx="8">
                  <c:v>65.359187265448782</c:v>
                </c:pt>
                <c:pt idx="9">
                  <c:v>64.57641427022719</c:v>
                </c:pt>
                <c:pt idx="10">
                  <c:v>63.784035620208293</c:v>
                </c:pt>
                <c:pt idx="11">
                  <c:v>62.9816887674505</c:v>
                </c:pt>
                <c:pt idx="12">
                  <c:v>62.168987767213977</c:v>
                </c:pt>
                <c:pt idx="13">
                  <c:v>61.345521107901597</c:v>
                </c:pt>
                <c:pt idx="14">
                  <c:v>60.510849275150647</c:v>
                </c:pt>
                <c:pt idx="15">
                  <c:v>59.664502009151143</c:v>
                </c:pt>
                <c:pt idx="16">
                  <c:v>58.805975206606348</c:v>
                </c:pt>
                <c:pt idx="17">
                  <c:v>57.9347274093872</c:v>
                </c:pt>
                <c:pt idx="18">
                  <c:v>57.050175810421486</c:v>
                </c:pt>
                <c:pt idx="19">
                  <c:v>56.151691693127113</c:v>
                </c:pt>
                <c:pt idx="20">
                  <c:v>55.238595202991903</c:v>
                </c:pt>
                <c:pt idx="21">
                  <c:v>54.310149327726954</c:v>
                </c:pt>
                <c:pt idx="22">
                  <c:v>53.365552934453895</c:v>
                </c:pt>
                <c:pt idx="23">
                  <c:v>52.403932676851653</c:v>
                </c:pt>
                <c:pt idx="24">
                  <c:v>51.424333539677505</c:v>
                </c:pt>
                <c:pt idx="25">
                  <c:v>50.425707729292206</c:v>
                </c:pt>
                <c:pt idx="26">
                  <c:v>49.406901542193481</c:v>
                </c:pt>
                <c:pt idx="27">
                  <c:v>48.366639742698688</c:v>
                </c:pt>
                <c:pt idx="28">
                  <c:v>47.303506846744469</c:v>
                </c:pt>
                <c:pt idx="29">
                  <c:v>46.215924528240265</c:v>
                </c:pt>
                <c:pt idx="30">
                  <c:v>45.102124118493577</c:v>
                </c:pt>
                <c:pt idx="31">
                  <c:v>43.96011282970052</c:v>
                </c:pt>
                <c:pt idx="32">
                  <c:v>42.787631857816116</c:v>
                </c:pt>
                <c:pt idx="33">
                  <c:v>41.582103842879334</c:v>
                </c:pt>
                <c:pt idx="34">
                  <c:v>40.340566183433772</c:v>
                </c:pt>
                <c:pt idx="35">
                  <c:v>39.059585251254269</c:v>
                </c:pt>
                <c:pt idx="36">
                  <c:v>37.735144361722007</c:v>
                </c:pt>
                <c:pt idx="37">
                  <c:v>36.362494963904773</c:v>
                </c:pt>
                <c:pt idx="38">
                  <c:v>34.935955117901109</c:v>
                </c:pt>
                <c:pt idx="39">
                  <c:v>33.448630465237287</c:v>
                </c:pt>
                <c:pt idx="40">
                  <c:v>31.892017810104146</c:v>
                </c:pt>
                <c:pt idx="41">
                  <c:v>30.255424637575324</c:v>
                </c:pt>
                <c:pt idx="42">
                  <c:v>28.525087905210743</c:v>
                </c:pt>
                <c:pt idx="43">
                  <c:v>26.682776467226947</c:v>
                </c:pt>
                <c:pt idx="44">
                  <c:v>24.70345077109674</c:v>
                </c:pt>
                <c:pt idx="45">
                  <c:v>22.551062059246789</c:v>
                </c:pt>
                <c:pt idx="46">
                  <c:v>20.170283091716886</c:v>
                </c:pt>
                <c:pt idx="47">
                  <c:v>17.467977558950555</c:v>
                </c:pt>
                <c:pt idx="48">
                  <c:v>14.262543952605371</c:v>
                </c:pt>
                <c:pt idx="49">
                  <c:v>10.085141545858443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3[s] Thru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Sheet1!$I$6:$I$56</c:f>
              <c:numCache>
                <c:formatCode>General</c:formatCode>
                <c:ptCount val="51"/>
                <c:pt idx="0">
                  <c:v>120.00000000000001</c:v>
                </c:pt>
                <c:pt idx="1">
                  <c:v>117.6</c:v>
                </c:pt>
                <c:pt idx="2">
                  <c:v>115.2</c:v>
                </c:pt>
                <c:pt idx="3">
                  <c:v>112.8</c:v>
                </c:pt>
                <c:pt idx="4">
                  <c:v>110.4</c:v>
                </c:pt>
                <c:pt idx="5">
                  <c:v>108</c:v>
                </c:pt>
                <c:pt idx="6">
                  <c:v>105.6</c:v>
                </c:pt>
                <c:pt idx="7">
                  <c:v>103.2</c:v>
                </c:pt>
                <c:pt idx="8">
                  <c:v>100.8</c:v>
                </c:pt>
                <c:pt idx="9">
                  <c:v>98.399999999999991</c:v>
                </c:pt>
                <c:pt idx="10">
                  <c:v>96</c:v>
                </c:pt>
                <c:pt idx="11">
                  <c:v>93.600000000000009</c:v>
                </c:pt>
                <c:pt idx="12">
                  <c:v>91.2</c:v>
                </c:pt>
                <c:pt idx="13">
                  <c:v>88.800000000000011</c:v>
                </c:pt>
                <c:pt idx="14">
                  <c:v>86.4</c:v>
                </c:pt>
                <c:pt idx="15">
                  <c:v>84</c:v>
                </c:pt>
                <c:pt idx="16">
                  <c:v>81.600000000000009</c:v>
                </c:pt>
                <c:pt idx="17">
                  <c:v>79.2</c:v>
                </c:pt>
                <c:pt idx="18">
                  <c:v>76.8</c:v>
                </c:pt>
                <c:pt idx="19">
                  <c:v>74.400000000000006</c:v>
                </c:pt>
                <c:pt idx="20">
                  <c:v>72</c:v>
                </c:pt>
                <c:pt idx="21">
                  <c:v>69.599999999999994</c:v>
                </c:pt>
                <c:pt idx="22">
                  <c:v>67.2</c:v>
                </c:pt>
                <c:pt idx="23">
                  <c:v>64.8</c:v>
                </c:pt>
                <c:pt idx="24">
                  <c:v>62.4</c:v>
                </c:pt>
                <c:pt idx="25">
                  <c:v>60.000000000000007</c:v>
                </c:pt>
                <c:pt idx="26">
                  <c:v>57.6</c:v>
                </c:pt>
                <c:pt idx="27">
                  <c:v>55.2</c:v>
                </c:pt>
                <c:pt idx="28">
                  <c:v>52.8</c:v>
                </c:pt>
                <c:pt idx="29">
                  <c:v>50.4</c:v>
                </c:pt>
                <c:pt idx="30">
                  <c:v>48</c:v>
                </c:pt>
                <c:pt idx="31">
                  <c:v>45.6</c:v>
                </c:pt>
                <c:pt idx="32">
                  <c:v>43.2</c:v>
                </c:pt>
                <c:pt idx="33">
                  <c:v>40.800000000000004</c:v>
                </c:pt>
                <c:pt idx="34">
                  <c:v>38.4</c:v>
                </c:pt>
                <c:pt idx="35">
                  <c:v>36</c:v>
                </c:pt>
                <c:pt idx="36">
                  <c:v>33.6</c:v>
                </c:pt>
                <c:pt idx="37">
                  <c:v>31.2</c:v>
                </c:pt>
                <c:pt idx="38">
                  <c:v>28.8</c:v>
                </c:pt>
                <c:pt idx="39">
                  <c:v>26.4</c:v>
                </c:pt>
                <c:pt idx="40">
                  <c:v>24</c:v>
                </c:pt>
                <c:pt idx="41">
                  <c:v>21.6</c:v>
                </c:pt>
                <c:pt idx="42">
                  <c:v>19.2</c:v>
                </c:pt>
                <c:pt idx="43">
                  <c:v>16.8</c:v>
                </c:pt>
                <c:pt idx="44">
                  <c:v>14.4</c:v>
                </c:pt>
                <c:pt idx="45">
                  <c:v>12</c:v>
                </c:pt>
                <c:pt idx="46">
                  <c:v>9.6</c:v>
                </c:pt>
                <c:pt idx="47">
                  <c:v>7.2</c:v>
                </c:pt>
                <c:pt idx="48">
                  <c:v>4.8</c:v>
                </c:pt>
                <c:pt idx="49">
                  <c:v>2.4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9616"/>
        <c:axId val="45129088"/>
      </c:scatterChart>
      <c:valAx>
        <c:axId val="1842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29088"/>
        <c:crosses val="autoZero"/>
        <c:crossBetween val="midCat"/>
      </c:valAx>
      <c:valAx>
        <c:axId val="45129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423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-0.3G Stoppable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Sheet1!$F$6:$F$56</c:f>
              <c:numCache>
                <c:formatCode>General</c:formatCode>
                <c:ptCount val="51"/>
                <c:pt idx="0">
                  <c:v>87.339887794752755</c:v>
                </c:pt>
                <c:pt idx="1">
                  <c:v>86.462077698838584</c:v>
                </c:pt>
                <c:pt idx="2">
                  <c:v>85.575263715632218</c:v>
                </c:pt>
                <c:pt idx="3">
                  <c:v>84.679162962325037</c:v>
                </c:pt>
                <c:pt idx="4">
                  <c:v>83.773477425734214</c:v>
                </c:pt>
                <c:pt idx="5">
                  <c:v>82.857892804487847</c:v>
                </c:pt>
                <c:pt idx="6">
                  <c:v>81.932077234743645</c:v>
                </c:pt>
                <c:pt idx="7">
                  <c:v>80.995679884793859</c:v>
                </c:pt>
                <c:pt idx="8">
                  <c:v>80.048329401680832</c:v>
                </c:pt>
                <c:pt idx="9">
                  <c:v>79.089632190319364</c:v>
                </c:pt>
                <c:pt idx="10">
                  <c:v>78.119170502508538</c:v>
                </c:pt>
                <c:pt idx="11">
                  <c:v>77.136500309516251</c:v>
                </c:pt>
                <c:pt idx="12">
                  <c:v>76.141148927501746</c:v>
                </c:pt>
                <c:pt idx="13">
                  <c:v>75.132612359746958</c:v>
                </c:pt>
                <c:pt idx="14">
                  <c:v>74.110352313290221</c:v>
                </c:pt>
                <c:pt idx="15">
                  <c:v>73.073792839841019</c:v>
                </c:pt>
                <c:pt idx="16">
                  <c:v>72.022316541472065</c:v>
                </c:pt>
                <c:pt idx="17">
                  <c:v>70.955260270116696</c:v>
                </c:pt>
                <c:pt idx="18">
                  <c:v>69.871910235802204</c:v>
                </c:pt>
                <c:pt idx="19">
                  <c:v>68.77149642111911</c:v>
                </c:pt>
                <c:pt idx="20">
                  <c:v>67.653186177740366</c:v>
                </c:pt>
                <c:pt idx="21">
                  <c:v>66.516076853644932</c:v>
                </c:pt>
                <c:pt idx="22">
                  <c:v>65.359187265448782</c:v>
                </c:pt>
                <c:pt idx="23">
                  <c:v>64.181447786724164</c:v>
                </c:pt>
                <c:pt idx="24">
                  <c:v>62.9816887674505</c:v>
                </c:pt>
                <c:pt idx="25">
                  <c:v>61.758626927741844</c:v>
                </c:pt>
                <c:pt idx="26">
                  <c:v>60.510849275150647</c:v>
                </c:pt>
                <c:pt idx="27">
                  <c:v>59.236793971314817</c:v>
                </c:pt>
                <c:pt idx="28">
                  <c:v>57.9347274093872</c:v>
                </c:pt>
                <c:pt idx="29">
                  <c:v>56.602716542583011</c:v>
                </c:pt>
                <c:pt idx="30">
                  <c:v>55.238595202991903</c:v>
                </c:pt>
                <c:pt idx="31">
                  <c:v>53.839922733971306</c:v>
                </c:pt>
                <c:pt idx="32">
                  <c:v>52.403932676851646</c:v>
                </c:pt>
                <c:pt idx="33">
                  <c:v>50.927468423238949</c:v>
                </c:pt>
                <c:pt idx="34">
                  <c:v>49.406901542193474</c:v>
                </c:pt>
                <c:pt idx="35">
                  <c:v>47.838026715156225</c:v>
                </c:pt>
                <c:pt idx="36">
                  <c:v>46.215924528240265</c:v>
                </c:pt>
                <c:pt idx="37">
                  <c:v>44.534779218044861</c:v>
                </c:pt>
                <c:pt idx="38">
                  <c:v>42.787631857816109</c:v>
                </c:pt>
                <c:pt idx="39">
                  <c:v>40.966038617371822</c:v>
                </c:pt>
                <c:pt idx="40">
                  <c:v>39.059585251254269</c:v>
                </c:pt>
                <c:pt idx="41">
                  <c:v>37.055176156645111</c:v>
                </c:pt>
                <c:pt idx="42">
                  <c:v>34.935955117901102</c:v>
                </c:pt>
                <c:pt idx="43">
                  <c:v>32.679593632724391</c:v>
                </c:pt>
                <c:pt idx="44">
                  <c:v>30.255424637575324</c:v>
                </c:pt>
                <c:pt idx="45">
                  <c:v>27.619297601495951</c:v>
                </c:pt>
                <c:pt idx="46">
                  <c:v>24.703450771096737</c:v>
                </c:pt>
                <c:pt idx="47">
                  <c:v>21.393815928908055</c:v>
                </c:pt>
                <c:pt idx="48">
                  <c:v>17.467977558950551</c:v>
                </c:pt>
                <c:pt idx="49">
                  <c:v>12.351725385548368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4[s] Thru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Sheet1!$G$6:$G$56</c:f>
              <c:numCache>
                <c:formatCode>General</c:formatCode>
                <c:ptCount val="51"/>
                <c:pt idx="0">
                  <c:v>90</c:v>
                </c:pt>
                <c:pt idx="1">
                  <c:v>88.2</c:v>
                </c:pt>
                <c:pt idx="2">
                  <c:v>86.4</c:v>
                </c:pt>
                <c:pt idx="3">
                  <c:v>84.600000000000009</c:v>
                </c:pt>
                <c:pt idx="4">
                  <c:v>82.8</c:v>
                </c:pt>
                <c:pt idx="5">
                  <c:v>81</c:v>
                </c:pt>
                <c:pt idx="6">
                  <c:v>79.2</c:v>
                </c:pt>
                <c:pt idx="7">
                  <c:v>77.400000000000006</c:v>
                </c:pt>
                <c:pt idx="8">
                  <c:v>75.600000000000009</c:v>
                </c:pt>
                <c:pt idx="9">
                  <c:v>73.8</c:v>
                </c:pt>
                <c:pt idx="10">
                  <c:v>72</c:v>
                </c:pt>
                <c:pt idx="11">
                  <c:v>70.2</c:v>
                </c:pt>
                <c:pt idx="12">
                  <c:v>68.400000000000006</c:v>
                </c:pt>
                <c:pt idx="13">
                  <c:v>66.600000000000009</c:v>
                </c:pt>
                <c:pt idx="14">
                  <c:v>64.8</c:v>
                </c:pt>
                <c:pt idx="15">
                  <c:v>63</c:v>
                </c:pt>
                <c:pt idx="16">
                  <c:v>61.2</c:v>
                </c:pt>
                <c:pt idx="17">
                  <c:v>59.4</c:v>
                </c:pt>
                <c:pt idx="18">
                  <c:v>57.6</c:v>
                </c:pt>
                <c:pt idx="19">
                  <c:v>55.800000000000004</c:v>
                </c:pt>
                <c:pt idx="20">
                  <c:v>54</c:v>
                </c:pt>
                <c:pt idx="21">
                  <c:v>52.2</c:v>
                </c:pt>
                <c:pt idx="22">
                  <c:v>50.4</c:v>
                </c:pt>
                <c:pt idx="23">
                  <c:v>48.6</c:v>
                </c:pt>
                <c:pt idx="24">
                  <c:v>46.800000000000004</c:v>
                </c:pt>
                <c:pt idx="25">
                  <c:v>45</c:v>
                </c:pt>
                <c:pt idx="26">
                  <c:v>43.2</c:v>
                </c:pt>
                <c:pt idx="27">
                  <c:v>41.4</c:v>
                </c:pt>
                <c:pt idx="28">
                  <c:v>39.6</c:v>
                </c:pt>
                <c:pt idx="29">
                  <c:v>37.800000000000004</c:v>
                </c:pt>
                <c:pt idx="30">
                  <c:v>36</c:v>
                </c:pt>
                <c:pt idx="31">
                  <c:v>34.200000000000003</c:v>
                </c:pt>
                <c:pt idx="32">
                  <c:v>32.4</c:v>
                </c:pt>
                <c:pt idx="33">
                  <c:v>30.6</c:v>
                </c:pt>
                <c:pt idx="34">
                  <c:v>28.8</c:v>
                </c:pt>
                <c:pt idx="35">
                  <c:v>27</c:v>
                </c:pt>
                <c:pt idx="36">
                  <c:v>25.2</c:v>
                </c:pt>
                <c:pt idx="37">
                  <c:v>23.400000000000002</c:v>
                </c:pt>
                <c:pt idx="38">
                  <c:v>21.6</c:v>
                </c:pt>
                <c:pt idx="39">
                  <c:v>19.8</c:v>
                </c:pt>
                <c:pt idx="40">
                  <c:v>18</c:v>
                </c:pt>
                <c:pt idx="41">
                  <c:v>16.2</c:v>
                </c:pt>
                <c:pt idx="42">
                  <c:v>14.4</c:v>
                </c:pt>
                <c:pt idx="43">
                  <c:v>12.6</c:v>
                </c:pt>
                <c:pt idx="44">
                  <c:v>10.8</c:v>
                </c:pt>
                <c:pt idx="45">
                  <c:v>9</c:v>
                </c:pt>
                <c:pt idx="46">
                  <c:v>7.2</c:v>
                </c:pt>
                <c:pt idx="47">
                  <c:v>5.4</c:v>
                </c:pt>
                <c:pt idx="48">
                  <c:v>3.6</c:v>
                </c:pt>
                <c:pt idx="49">
                  <c:v>1.8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-0.2G Stoppable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Sheet1!$H$6:$H$56</c:f>
              <c:numCache>
                <c:formatCode>General</c:formatCode>
                <c:ptCount val="51"/>
                <c:pt idx="0">
                  <c:v>71.312719763026848</c:v>
                </c:pt>
                <c:pt idx="1">
                  <c:v>70.595990821009096</c:v>
                </c:pt>
                <c:pt idx="2">
                  <c:v>69.871910235802218</c:v>
                </c:pt>
                <c:pt idx="3">
                  <c:v>69.140247034560133</c:v>
                </c:pt>
                <c:pt idx="4">
                  <c:v>68.400757890538031</c:v>
                </c:pt>
                <c:pt idx="5">
                  <c:v>67.653186177740366</c:v>
                </c:pt>
                <c:pt idx="6">
                  <c:v>66.897260930474573</c:v>
                </c:pt>
                <c:pt idx="7">
                  <c:v>66.132695695850785</c:v>
                </c:pt>
                <c:pt idx="8">
                  <c:v>65.359187265448782</c:v>
                </c:pt>
                <c:pt idx="9">
                  <c:v>64.57641427022719</c:v>
                </c:pt>
                <c:pt idx="10">
                  <c:v>63.784035620208293</c:v>
                </c:pt>
                <c:pt idx="11">
                  <c:v>62.9816887674505</c:v>
                </c:pt>
                <c:pt idx="12">
                  <c:v>62.168987767213977</c:v>
                </c:pt>
                <c:pt idx="13">
                  <c:v>61.345521107901597</c:v>
                </c:pt>
                <c:pt idx="14">
                  <c:v>60.510849275150647</c:v>
                </c:pt>
                <c:pt idx="15">
                  <c:v>59.664502009151143</c:v>
                </c:pt>
                <c:pt idx="16">
                  <c:v>58.805975206606348</c:v>
                </c:pt>
                <c:pt idx="17">
                  <c:v>57.9347274093872</c:v>
                </c:pt>
                <c:pt idx="18">
                  <c:v>57.050175810421486</c:v>
                </c:pt>
                <c:pt idx="19">
                  <c:v>56.151691693127113</c:v>
                </c:pt>
                <c:pt idx="20">
                  <c:v>55.238595202991903</c:v>
                </c:pt>
                <c:pt idx="21">
                  <c:v>54.310149327726954</c:v>
                </c:pt>
                <c:pt idx="22">
                  <c:v>53.365552934453895</c:v>
                </c:pt>
                <c:pt idx="23">
                  <c:v>52.403932676851653</c:v>
                </c:pt>
                <c:pt idx="24">
                  <c:v>51.424333539677505</c:v>
                </c:pt>
                <c:pt idx="25">
                  <c:v>50.425707729292206</c:v>
                </c:pt>
                <c:pt idx="26">
                  <c:v>49.406901542193481</c:v>
                </c:pt>
                <c:pt idx="27">
                  <c:v>48.366639742698688</c:v>
                </c:pt>
                <c:pt idx="28">
                  <c:v>47.303506846744469</c:v>
                </c:pt>
                <c:pt idx="29">
                  <c:v>46.215924528240265</c:v>
                </c:pt>
                <c:pt idx="30">
                  <c:v>45.102124118493577</c:v>
                </c:pt>
                <c:pt idx="31">
                  <c:v>43.96011282970052</c:v>
                </c:pt>
                <c:pt idx="32">
                  <c:v>42.787631857816116</c:v>
                </c:pt>
                <c:pt idx="33">
                  <c:v>41.582103842879334</c:v>
                </c:pt>
                <c:pt idx="34">
                  <c:v>40.340566183433772</c:v>
                </c:pt>
                <c:pt idx="35">
                  <c:v>39.059585251254269</c:v>
                </c:pt>
                <c:pt idx="36">
                  <c:v>37.735144361722007</c:v>
                </c:pt>
                <c:pt idx="37">
                  <c:v>36.362494963904773</c:v>
                </c:pt>
                <c:pt idx="38">
                  <c:v>34.935955117901109</c:v>
                </c:pt>
                <c:pt idx="39">
                  <c:v>33.448630465237287</c:v>
                </c:pt>
                <c:pt idx="40">
                  <c:v>31.892017810104146</c:v>
                </c:pt>
                <c:pt idx="41">
                  <c:v>30.255424637575324</c:v>
                </c:pt>
                <c:pt idx="42">
                  <c:v>28.525087905210743</c:v>
                </c:pt>
                <c:pt idx="43">
                  <c:v>26.682776467226947</c:v>
                </c:pt>
                <c:pt idx="44">
                  <c:v>24.70345077109674</c:v>
                </c:pt>
                <c:pt idx="45">
                  <c:v>22.551062059246789</c:v>
                </c:pt>
                <c:pt idx="46">
                  <c:v>20.170283091716886</c:v>
                </c:pt>
                <c:pt idx="47">
                  <c:v>17.467977558950555</c:v>
                </c:pt>
                <c:pt idx="48">
                  <c:v>14.262543952605371</c:v>
                </c:pt>
                <c:pt idx="49">
                  <c:v>10.085141545858443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3[s] Thru</c:v>
                </c:pt>
              </c:strCache>
            </c:strRef>
          </c:tx>
          <c:marker>
            <c:symbol val="none"/>
          </c:marker>
          <c:xVal>
            <c:numRef>
              <c:f>Sheet1!$E$6:$E$56</c:f>
              <c:numCache>
                <c:formatCode>General</c:formatCode>
                <c:ptCount val="51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</c:numCache>
            </c:numRef>
          </c:xVal>
          <c:yVal>
            <c:numRef>
              <c:f>Sheet1!$I$6:$I$56</c:f>
              <c:numCache>
                <c:formatCode>General</c:formatCode>
                <c:ptCount val="51"/>
                <c:pt idx="0">
                  <c:v>120.00000000000001</c:v>
                </c:pt>
                <c:pt idx="1">
                  <c:v>117.6</c:v>
                </c:pt>
                <c:pt idx="2">
                  <c:v>115.2</c:v>
                </c:pt>
                <c:pt idx="3">
                  <c:v>112.8</c:v>
                </c:pt>
                <c:pt idx="4">
                  <c:v>110.4</c:v>
                </c:pt>
                <c:pt idx="5">
                  <c:v>108</c:v>
                </c:pt>
                <c:pt idx="6">
                  <c:v>105.6</c:v>
                </c:pt>
                <c:pt idx="7">
                  <c:v>103.2</c:v>
                </c:pt>
                <c:pt idx="8">
                  <c:v>100.8</c:v>
                </c:pt>
                <c:pt idx="9">
                  <c:v>98.399999999999991</c:v>
                </c:pt>
                <c:pt idx="10">
                  <c:v>96</c:v>
                </c:pt>
                <c:pt idx="11">
                  <c:v>93.600000000000009</c:v>
                </c:pt>
                <c:pt idx="12">
                  <c:v>91.2</c:v>
                </c:pt>
                <c:pt idx="13">
                  <c:v>88.800000000000011</c:v>
                </c:pt>
                <c:pt idx="14">
                  <c:v>86.4</c:v>
                </c:pt>
                <c:pt idx="15">
                  <c:v>84</c:v>
                </c:pt>
                <c:pt idx="16">
                  <c:v>81.600000000000009</c:v>
                </c:pt>
                <c:pt idx="17">
                  <c:v>79.2</c:v>
                </c:pt>
                <c:pt idx="18">
                  <c:v>76.8</c:v>
                </c:pt>
                <c:pt idx="19">
                  <c:v>74.400000000000006</c:v>
                </c:pt>
                <c:pt idx="20">
                  <c:v>72</c:v>
                </c:pt>
                <c:pt idx="21">
                  <c:v>69.599999999999994</c:v>
                </c:pt>
                <c:pt idx="22">
                  <c:v>67.2</c:v>
                </c:pt>
                <c:pt idx="23">
                  <c:v>64.8</c:v>
                </c:pt>
                <c:pt idx="24">
                  <c:v>62.4</c:v>
                </c:pt>
                <c:pt idx="25">
                  <c:v>60.000000000000007</c:v>
                </c:pt>
                <c:pt idx="26">
                  <c:v>57.6</c:v>
                </c:pt>
                <c:pt idx="27">
                  <c:v>55.2</c:v>
                </c:pt>
                <c:pt idx="28">
                  <c:v>52.8</c:v>
                </c:pt>
                <c:pt idx="29">
                  <c:v>50.4</c:v>
                </c:pt>
                <c:pt idx="30">
                  <c:v>48</c:v>
                </c:pt>
                <c:pt idx="31">
                  <c:v>45.6</c:v>
                </c:pt>
                <c:pt idx="32">
                  <c:v>43.2</c:v>
                </c:pt>
                <c:pt idx="33">
                  <c:v>40.800000000000004</c:v>
                </c:pt>
                <c:pt idx="34">
                  <c:v>38.4</c:v>
                </c:pt>
                <c:pt idx="35">
                  <c:v>36</c:v>
                </c:pt>
                <c:pt idx="36">
                  <c:v>33.6</c:v>
                </c:pt>
                <c:pt idx="37">
                  <c:v>31.2</c:v>
                </c:pt>
                <c:pt idx="38">
                  <c:v>28.8</c:v>
                </c:pt>
                <c:pt idx="39">
                  <c:v>26.4</c:v>
                </c:pt>
                <c:pt idx="40">
                  <c:v>24</c:v>
                </c:pt>
                <c:pt idx="41">
                  <c:v>21.6</c:v>
                </c:pt>
                <c:pt idx="42">
                  <c:v>19.2</c:v>
                </c:pt>
                <c:pt idx="43">
                  <c:v>16.8</c:v>
                </c:pt>
                <c:pt idx="44">
                  <c:v>14.4</c:v>
                </c:pt>
                <c:pt idx="45">
                  <c:v>12</c:v>
                </c:pt>
                <c:pt idx="46">
                  <c:v>9.6</c:v>
                </c:pt>
                <c:pt idx="47">
                  <c:v>7.2</c:v>
                </c:pt>
                <c:pt idx="48">
                  <c:v>4.8</c:v>
                </c:pt>
                <c:pt idx="49">
                  <c:v>2.4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3504"/>
        <c:axId val="183497088"/>
      </c:scatterChart>
      <c:valAx>
        <c:axId val="1410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97088"/>
        <c:crosses val="autoZero"/>
        <c:crossBetween val="midCat"/>
      </c:valAx>
      <c:valAx>
        <c:axId val="1834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09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17</xdr:row>
      <xdr:rowOff>61911</xdr:rowOff>
    </xdr:from>
    <xdr:to>
      <xdr:col>18</xdr:col>
      <xdr:colOff>333374</xdr:colOff>
      <xdr:row>41</xdr:row>
      <xdr:rowOff>161924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371475</xdr:colOff>
      <xdr:row>71</xdr:row>
      <xdr:rowOff>100013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56"/>
  <sheetViews>
    <sheetView tabSelected="1" topLeftCell="A42" workbookViewId="0">
      <selection activeCell="J53" sqref="J53"/>
    </sheetView>
  </sheetViews>
  <sheetFormatPr defaultRowHeight="13.5" x14ac:dyDescent="0.15"/>
  <cols>
    <col min="6" max="6" width="14.875" bestFit="1" customWidth="1"/>
  </cols>
  <sheetData>
    <row r="1" spans="5:9" x14ac:dyDescent="0.15">
      <c r="E1" t="s">
        <v>1</v>
      </c>
      <c r="F1">
        <v>-0.3</v>
      </c>
      <c r="H1">
        <v>-0.2</v>
      </c>
    </row>
    <row r="2" spans="5:9" x14ac:dyDescent="0.15">
      <c r="E2" t="s">
        <v>2</v>
      </c>
      <c r="F2">
        <v>9.81</v>
      </c>
      <c r="H2">
        <v>9.81</v>
      </c>
    </row>
    <row r="3" spans="5:9" x14ac:dyDescent="0.15">
      <c r="E3" t="s">
        <v>3</v>
      </c>
      <c r="G3">
        <v>4</v>
      </c>
      <c r="I3">
        <v>3</v>
      </c>
    </row>
    <row r="5" spans="5:9" x14ac:dyDescent="0.15">
      <c r="E5" t="s">
        <v>0</v>
      </c>
      <c r="F5" s="1" t="s">
        <v>4</v>
      </c>
      <c r="G5" t="s">
        <v>5</v>
      </c>
      <c r="H5" s="1" t="s">
        <v>6</v>
      </c>
      <c r="I5" t="s">
        <v>7</v>
      </c>
    </row>
    <row r="6" spans="5:9" x14ac:dyDescent="0.15">
      <c r="E6">
        <v>-100</v>
      </c>
      <c r="F6">
        <f>SQRT(2*$E6*F$1*$F$2)*3.6</f>
        <v>87.339887794752755</v>
      </c>
      <c r="G6">
        <f>-$E6/G$3*3.6</f>
        <v>90</v>
      </c>
      <c r="H6">
        <f>SQRT(2*$E6*H$1*$F$2)*3.6</f>
        <v>71.312719763026848</v>
      </c>
      <c r="I6">
        <f>-$E6/I$3*3.6</f>
        <v>120.00000000000001</v>
      </c>
    </row>
    <row r="7" spans="5:9" x14ac:dyDescent="0.15">
      <c r="E7">
        <f>E6+2</f>
        <v>-98</v>
      </c>
      <c r="F7">
        <f t="shared" ref="F7:H58" si="0">SQRT(2*$E7*F$1*$F$2)*3.6</f>
        <v>86.462077698838584</v>
      </c>
      <c r="G7">
        <f t="shared" ref="G7:I58" si="1">-$E7/G$3*3.6</f>
        <v>88.2</v>
      </c>
      <c r="H7">
        <f t="shared" si="0"/>
        <v>70.595990821009096</v>
      </c>
      <c r="I7">
        <f t="shared" si="1"/>
        <v>117.6</v>
      </c>
    </row>
    <row r="8" spans="5:9" x14ac:dyDescent="0.15">
      <c r="E8">
        <f t="shared" ref="E8:E46" si="2">E7+2</f>
        <v>-96</v>
      </c>
      <c r="F8">
        <f t="shared" si="0"/>
        <v>85.575263715632218</v>
      </c>
      <c r="G8">
        <f t="shared" si="1"/>
        <v>86.4</v>
      </c>
      <c r="H8">
        <f t="shared" si="0"/>
        <v>69.871910235802218</v>
      </c>
      <c r="I8">
        <f t="shared" si="1"/>
        <v>115.2</v>
      </c>
    </row>
    <row r="9" spans="5:9" x14ac:dyDescent="0.15">
      <c r="E9">
        <f t="shared" si="2"/>
        <v>-94</v>
      </c>
      <c r="F9" s="2">
        <f t="shared" si="0"/>
        <v>84.679162962325037</v>
      </c>
      <c r="G9" s="2">
        <f t="shared" si="1"/>
        <v>84.600000000000009</v>
      </c>
      <c r="H9">
        <f t="shared" si="0"/>
        <v>69.140247034560133</v>
      </c>
      <c r="I9">
        <f t="shared" si="1"/>
        <v>112.8</v>
      </c>
    </row>
    <row r="10" spans="5:9" x14ac:dyDescent="0.15">
      <c r="E10">
        <f t="shared" si="2"/>
        <v>-92</v>
      </c>
      <c r="F10">
        <f t="shared" si="0"/>
        <v>83.773477425734214</v>
      </c>
      <c r="G10">
        <f t="shared" si="1"/>
        <v>82.8</v>
      </c>
      <c r="H10">
        <f t="shared" si="0"/>
        <v>68.400757890538031</v>
      </c>
      <c r="I10">
        <f t="shared" si="1"/>
        <v>110.4</v>
      </c>
    </row>
    <row r="11" spans="5:9" x14ac:dyDescent="0.15">
      <c r="E11">
        <f t="shared" si="2"/>
        <v>-90</v>
      </c>
      <c r="F11">
        <f t="shared" si="0"/>
        <v>82.857892804487847</v>
      </c>
      <c r="G11">
        <f t="shared" si="1"/>
        <v>81</v>
      </c>
      <c r="H11">
        <f t="shared" si="0"/>
        <v>67.653186177740366</v>
      </c>
      <c r="I11">
        <f t="shared" si="1"/>
        <v>108</v>
      </c>
    </row>
    <row r="12" spans="5:9" x14ac:dyDescent="0.15">
      <c r="E12">
        <f t="shared" si="2"/>
        <v>-88</v>
      </c>
      <c r="F12">
        <f t="shared" si="0"/>
        <v>81.932077234743645</v>
      </c>
      <c r="G12">
        <f t="shared" si="1"/>
        <v>79.2</v>
      </c>
      <c r="H12">
        <f t="shared" si="0"/>
        <v>66.897260930474573</v>
      </c>
      <c r="I12">
        <f t="shared" si="1"/>
        <v>105.6</v>
      </c>
    </row>
    <row r="13" spans="5:9" x14ac:dyDescent="0.15">
      <c r="E13">
        <f t="shared" si="2"/>
        <v>-86</v>
      </c>
      <c r="F13">
        <f t="shared" si="0"/>
        <v>80.995679884793859</v>
      </c>
      <c r="G13">
        <f t="shared" si="1"/>
        <v>77.400000000000006</v>
      </c>
      <c r="H13">
        <f t="shared" si="0"/>
        <v>66.132695695850785</v>
      </c>
      <c r="I13">
        <f t="shared" si="1"/>
        <v>103.2</v>
      </c>
    </row>
    <row r="14" spans="5:9" x14ac:dyDescent="0.15">
      <c r="E14">
        <f t="shared" si="2"/>
        <v>-84</v>
      </c>
      <c r="F14">
        <f t="shared" si="0"/>
        <v>80.048329401680832</v>
      </c>
      <c r="G14">
        <f t="shared" si="1"/>
        <v>75.600000000000009</v>
      </c>
      <c r="H14">
        <f t="shared" si="0"/>
        <v>65.359187265448782</v>
      </c>
      <c r="I14">
        <f t="shared" si="1"/>
        <v>100.8</v>
      </c>
    </row>
    <row r="15" spans="5:9" x14ac:dyDescent="0.15">
      <c r="E15">
        <f t="shared" si="2"/>
        <v>-82</v>
      </c>
      <c r="F15">
        <f t="shared" si="0"/>
        <v>79.089632190319364</v>
      </c>
      <c r="G15">
        <f t="shared" si="1"/>
        <v>73.8</v>
      </c>
      <c r="H15">
        <f t="shared" si="0"/>
        <v>64.57641427022719</v>
      </c>
      <c r="I15">
        <f t="shared" si="1"/>
        <v>98.399999999999991</v>
      </c>
    </row>
    <row r="16" spans="5:9" x14ac:dyDescent="0.15">
      <c r="E16">
        <f t="shared" si="2"/>
        <v>-80</v>
      </c>
      <c r="F16">
        <f t="shared" si="0"/>
        <v>78.119170502508538</v>
      </c>
      <c r="G16">
        <f t="shared" si="1"/>
        <v>72</v>
      </c>
      <c r="H16">
        <f t="shared" si="0"/>
        <v>63.784035620208293</v>
      </c>
      <c r="I16">
        <f t="shared" si="1"/>
        <v>96</v>
      </c>
    </row>
    <row r="17" spans="5:9" x14ac:dyDescent="0.15">
      <c r="E17">
        <f t="shared" si="2"/>
        <v>-78</v>
      </c>
      <c r="F17">
        <f t="shared" si="0"/>
        <v>77.136500309516251</v>
      </c>
      <c r="G17">
        <f t="shared" si="1"/>
        <v>70.2</v>
      </c>
      <c r="H17">
        <f t="shared" si="0"/>
        <v>62.9816887674505</v>
      </c>
      <c r="I17">
        <f t="shared" si="1"/>
        <v>93.600000000000009</v>
      </c>
    </row>
    <row r="18" spans="5:9" x14ac:dyDescent="0.15">
      <c r="E18">
        <f t="shared" si="2"/>
        <v>-76</v>
      </c>
      <c r="F18">
        <f t="shared" si="0"/>
        <v>76.141148927501746</v>
      </c>
      <c r="G18">
        <f t="shared" si="1"/>
        <v>68.400000000000006</v>
      </c>
      <c r="H18">
        <f t="shared" si="0"/>
        <v>62.168987767213977</v>
      </c>
      <c r="I18">
        <f t="shared" si="1"/>
        <v>91.2</v>
      </c>
    </row>
    <row r="19" spans="5:9" x14ac:dyDescent="0.15">
      <c r="E19">
        <f t="shared" si="2"/>
        <v>-74</v>
      </c>
      <c r="F19">
        <f t="shared" si="0"/>
        <v>75.132612359746958</v>
      </c>
      <c r="G19">
        <f t="shared" si="1"/>
        <v>66.600000000000009</v>
      </c>
      <c r="H19">
        <f t="shared" si="0"/>
        <v>61.345521107901597</v>
      </c>
      <c r="I19">
        <f t="shared" si="1"/>
        <v>88.800000000000011</v>
      </c>
    </row>
    <row r="20" spans="5:9" x14ac:dyDescent="0.15">
      <c r="E20">
        <f t="shared" si="2"/>
        <v>-72</v>
      </c>
      <c r="F20">
        <f t="shared" si="0"/>
        <v>74.110352313290221</v>
      </c>
      <c r="G20">
        <f t="shared" si="1"/>
        <v>64.8</v>
      </c>
      <c r="H20">
        <f t="shared" si="0"/>
        <v>60.510849275150647</v>
      </c>
      <c r="I20">
        <f t="shared" si="1"/>
        <v>86.4</v>
      </c>
    </row>
    <row r="21" spans="5:9" x14ac:dyDescent="0.15">
      <c r="E21">
        <f t="shared" si="2"/>
        <v>-70</v>
      </c>
      <c r="F21">
        <f t="shared" si="0"/>
        <v>73.073792839841019</v>
      </c>
      <c r="G21">
        <f t="shared" si="1"/>
        <v>63</v>
      </c>
      <c r="H21">
        <f t="shared" si="0"/>
        <v>59.664502009151143</v>
      </c>
      <c r="I21">
        <f t="shared" si="1"/>
        <v>84</v>
      </c>
    </row>
    <row r="22" spans="5:9" x14ac:dyDescent="0.15">
      <c r="E22">
        <f t="shared" si="2"/>
        <v>-68</v>
      </c>
      <c r="F22">
        <f t="shared" si="0"/>
        <v>72.022316541472065</v>
      </c>
      <c r="G22">
        <f t="shared" si="1"/>
        <v>61.2</v>
      </c>
      <c r="H22">
        <f t="shared" si="0"/>
        <v>58.805975206606348</v>
      </c>
      <c r="I22">
        <f t="shared" si="1"/>
        <v>81.600000000000009</v>
      </c>
    </row>
    <row r="23" spans="5:9" x14ac:dyDescent="0.15">
      <c r="E23">
        <f t="shared" si="2"/>
        <v>-66</v>
      </c>
      <c r="F23">
        <f t="shared" si="0"/>
        <v>70.955260270116696</v>
      </c>
      <c r="G23">
        <f t="shared" si="1"/>
        <v>59.4</v>
      </c>
      <c r="H23">
        <f t="shared" si="0"/>
        <v>57.9347274093872</v>
      </c>
      <c r="I23">
        <f t="shared" si="1"/>
        <v>79.2</v>
      </c>
    </row>
    <row r="24" spans="5:9" x14ac:dyDescent="0.15">
      <c r="E24">
        <f t="shared" si="2"/>
        <v>-64</v>
      </c>
      <c r="F24">
        <f t="shared" si="0"/>
        <v>69.871910235802204</v>
      </c>
      <c r="G24">
        <f t="shared" si="1"/>
        <v>57.6</v>
      </c>
      <c r="H24">
        <f t="shared" si="0"/>
        <v>57.050175810421486</v>
      </c>
      <c r="I24">
        <f t="shared" si="1"/>
        <v>76.8</v>
      </c>
    </row>
    <row r="25" spans="5:9" x14ac:dyDescent="0.15">
      <c r="E25">
        <f t="shared" si="2"/>
        <v>-62</v>
      </c>
      <c r="F25">
        <f t="shared" si="0"/>
        <v>68.77149642111911</v>
      </c>
      <c r="G25">
        <f t="shared" si="1"/>
        <v>55.800000000000004</v>
      </c>
      <c r="H25">
        <f t="shared" si="0"/>
        <v>56.151691693127113</v>
      </c>
      <c r="I25">
        <f t="shared" si="1"/>
        <v>74.400000000000006</v>
      </c>
    </row>
    <row r="26" spans="5:9" x14ac:dyDescent="0.15">
      <c r="E26">
        <f t="shared" si="2"/>
        <v>-60</v>
      </c>
      <c r="F26">
        <f t="shared" si="0"/>
        <v>67.653186177740366</v>
      </c>
      <c r="G26">
        <f t="shared" si="1"/>
        <v>54</v>
      </c>
      <c r="H26">
        <f t="shared" si="0"/>
        <v>55.238595202991903</v>
      </c>
      <c r="I26">
        <f t="shared" si="1"/>
        <v>72</v>
      </c>
    </row>
    <row r="27" spans="5:9" x14ac:dyDescent="0.15">
      <c r="E27">
        <f t="shared" si="2"/>
        <v>-58</v>
      </c>
      <c r="F27">
        <f t="shared" si="0"/>
        <v>66.516076853644932</v>
      </c>
      <c r="G27">
        <f t="shared" si="1"/>
        <v>52.2</v>
      </c>
      <c r="H27">
        <f t="shared" si="0"/>
        <v>54.310149327726954</v>
      </c>
      <c r="I27">
        <f t="shared" si="1"/>
        <v>69.599999999999994</v>
      </c>
    </row>
    <row r="28" spans="5:9" x14ac:dyDescent="0.15">
      <c r="E28">
        <f t="shared" si="2"/>
        <v>-56</v>
      </c>
      <c r="F28">
        <f t="shared" si="0"/>
        <v>65.359187265448782</v>
      </c>
      <c r="G28">
        <f t="shared" si="1"/>
        <v>50.4</v>
      </c>
      <c r="H28">
        <f t="shared" si="0"/>
        <v>53.365552934453895</v>
      </c>
      <c r="I28">
        <f t="shared" si="1"/>
        <v>67.2</v>
      </c>
    </row>
    <row r="29" spans="5:9" x14ac:dyDescent="0.15">
      <c r="E29">
        <f t="shared" si="2"/>
        <v>-54</v>
      </c>
      <c r="F29">
        <f t="shared" si="0"/>
        <v>64.181447786724164</v>
      </c>
      <c r="G29">
        <f t="shared" si="1"/>
        <v>48.6</v>
      </c>
      <c r="H29">
        <f t="shared" si="0"/>
        <v>52.403932676851653</v>
      </c>
      <c r="I29">
        <f t="shared" si="1"/>
        <v>64.8</v>
      </c>
    </row>
    <row r="30" spans="5:9" x14ac:dyDescent="0.15">
      <c r="E30">
        <f t="shared" si="2"/>
        <v>-52</v>
      </c>
      <c r="F30">
        <f t="shared" si="0"/>
        <v>62.9816887674505</v>
      </c>
      <c r="G30">
        <f t="shared" si="1"/>
        <v>46.800000000000004</v>
      </c>
      <c r="H30">
        <f t="shared" si="0"/>
        <v>51.424333539677505</v>
      </c>
      <c r="I30">
        <f t="shared" si="1"/>
        <v>62.4</v>
      </c>
    </row>
    <row r="31" spans="5:9" x14ac:dyDescent="0.15">
      <c r="E31">
        <f t="shared" si="2"/>
        <v>-50</v>
      </c>
      <c r="F31">
        <f t="shared" si="0"/>
        <v>61.758626927741844</v>
      </c>
      <c r="G31">
        <f t="shared" si="1"/>
        <v>45</v>
      </c>
      <c r="H31">
        <f t="shared" si="0"/>
        <v>50.425707729292206</v>
      </c>
      <c r="I31">
        <f t="shared" si="1"/>
        <v>60.000000000000007</v>
      </c>
    </row>
    <row r="32" spans="5:9" x14ac:dyDescent="0.15">
      <c r="E32">
        <f t="shared" si="2"/>
        <v>-48</v>
      </c>
      <c r="F32">
        <f t="shared" si="0"/>
        <v>60.510849275150647</v>
      </c>
      <c r="G32">
        <f t="shared" si="1"/>
        <v>43.2</v>
      </c>
      <c r="H32">
        <f t="shared" si="0"/>
        <v>49.406901542193481</v>
      </c>
      <c r="I32">
        <f t="shared" si="1"/>
        <v>57.6</v>
      </c>
    </row>
    <row r="33" spans="5:9" x14ac:dyDescent="0.15">
      <c r="E33">
        <f t="shared" si="2"/>
        <v>-46</v>
      </c>
      <c r="F33">
        <f t="shared" si="0"/>
        <v>59.236793971314817</v>
      </c>
      <c r="G33">
        <f t="shared" si="1"/>
        <v>41.4</v>
      </c>
      <c r="H33">
        <f t="shared" si="0"/>
        <v>48.366639742698688</v>
      </c>
      <c r="I33">
        <f t="shared" si="1"/>
        <v>55.2</v>
      </c>
    </row>
    <row r="34" spans="5:9" x14ac:dyDescent="0.15">
      <c r="E34">
        <f t="shared" si="2"/>
        <v>-44</v>
      </c>
      <c r="F34">
        <f t="shared" si="0"/>
        <v>57.9347274093872</v>
      </c>
      <c r="G34">
        <f t="shared" si="1"/>
        <v>39.6</v>
      </c>
      <c r="H34">
        <f t="shared" si="0"/>
        <v>47.303506846744469</v>
      </c>
      <c r="I34">
        <f t="shared" si="1"/>
        <v>52.8</v>
      </c>
    </row>
    <row r="35" spans="5:9" x14ac:dyDescent="0.15">
      <c r="E35">
        <f t="shared" si="2"/>
        <v>-42</v>
      </c>
      <c r="F35">
        <f t="shared" si="0"/>
        <v>56.602716542583011</v>
      </c>
      <c r="G35">
        <f t="shared" si="1"/>
        <v>37.800000000000004</v>
      </c>
      <c r="H35">
        <f t="shared" si="0"/>
        <v>46.215924528240265</v>
      </c>
      <c r="I35">
        <f t="shared" si="1"/>
        <v>50.4</v>
      </c>
    </row>
    <row r="36" spans="5:9" x14ac:dyDescent="0.15">
      <c r="E36">
        <f t="shared" si="2"/>
        <v>-40</v>
      </c>
      <c r="F36">
        <f t="shared" si="0"/>
        <v>55.238595202991903</v>
      </c>
      <c r="G36">
        <f t="shared" si="1"/>
        <v>36</v>
      </c>
      <c r="H36" s="3">
        <f t="shared" si="0"/>
        <v>45.102124118493577</v>
      </c>
      <c r="I36" s="3">
        <f t="shared" si="1"/>
        <v>48</v>
      </c>
    </row>
    <row r="37" spans="5:9" x14ac:dyDescent="0.15">
      <c r="E37">
        <f t="shared" si="2"/>
        <v>-38</v>
      </c>
      <c r="F37">
        <f t="shared" si="0"/>
        <v>53.839922733971306</v>
      </c>
      <c r="G37">
        <f t="shared" si="1"/>
        <v>34.200000000000003</v>
      </c>
      <c r="H37" s="3">
        <f t="shared" si="0"/>
        <v>43.96011282970052</v>
      </c>
      <c r="I37" s="3">
        <f t="shared" si="1"/>
        <v>45.6</v>
      </c>
    </row>
    <row r="38" spans="5:9" x14ac:dyDescent="0.15">
      <c r="E38">
        <f t="shared" si="2"/>
        <v>-36</v>
      </c>
      <c r="F38">
        <f t="shared" si="0"/>
        <v>52.403932676851646</v>
      </c>
      <c r="G38">
        <f t="shared" si="1"/>
        <v>32.4</v>
      </c>
      <c r="H38" s="2">
        <f t="shared" si="0"/>
        <v>42.787631857816116</v>
      </c>
      <c r="I38" s="2">
        <f t="shared" si="1"/>
        <v>43.2</v>
      </c>
    </row>
    <row r="39" spans="5:9" x14ac:dyDescent="0.15">
      <c r="E39">
        <f t="shared" si="2"/>
        <v>-34</v>
      </c>
      <c r="F39">
        <f t="shared" si="0"/>
        <v>50.927468423238949</v>
      </c>
      <c r="G39">
        <f t="shared" si="1"/>
        <v>30.6</v>
      </c>
      <c r="H39" s="2">
        <f t="shared" si="0"/>
        <v>41.582103842879334</v>
      </c>
      <c r="I39" s="2">
        <f t="shared" si="1"/>
        <v>40.800000000000004</v>
      </c>
    </row>
    <row r="40" spans="5:9" x14ac:dyDescent="0.15">
      <c r="E40">
        <f t="shared" si="2"/>
        <v>-32</v>
      </c>
      <c r="F40">
        <f t="shared" si="0"/>
        <v>49.406901542193474</v>
      </c>
      <c r="G40">
        <f t="shared" si="1"/>
        <v>28.8</v>
      </c>
      <c r="H40" s="3">
        <f t="shared" si="0"/>
        <v>40.340566183433772</v>
      </c>
      <c r="I40" s="3">
        <f t="shared" si="1"/>
        <v>38.4</v>
      </c>
    </row>
    <row r="41" spans="5:9" x14ac:dyDescent="0.15">
      <c r="E41">
        <f t="shared" si="2"/>
        <v>-30</v>
      </c>
      <c r="F41">
        <f t="shared" si="0"/>
        <v>47.838026715156225</v>
      </c>
      <c r="G41">
        <f t="shared" si="1"/>
        <v>27</v>
      </c>
      <c r="H41">
        <f t="shared" si="0"/>
        <v>39.059585251254269</v>
      </c>
      <c r="I41">
        <f t="shared" si="1"/>
        <v>36</v>
      </c>
    </row>
    <row r="42" spans="5:9" x14ac:dyDescent="0.15">
      <c r="E42">
        <f t="shared" si="2"/>
        <v>-28</v>
      </c>
      <c r="F42">
        <f t="shared" si="0"/>
        <v>46.215924528240265</v>
      </c>
      <c r="G42">
        <f t="shared" si="1"/>
        <v>25.2</v>
      </c>
      <c r="H42">
        <f t="shared" si="0"/>
        <v>37.735144361722007</v>
      </c>
      <c r="I42">
        <f t="shared" si="1"/>
        <v>33.6</v>
      </c>
    </row>
    <row r="43" spans="5:9" x14ac:dyDescent="0.15">
      <c r="E43">
        <f t="shared" si="2"/>
        <v>-26</v>
      </c>
      <c r="F43">
        <f t="shared" si="0"/>
        <v>44.534779218044861</v>
      </c>
      <c r="G43">
        <f t="shared" si="1"/>
        <v>23.400000000000002</v>
      </c>
      <c r="H43">
        <f t="shared" si="0"/>
        <v>36.362494963904773</v>
      </c>
      <c r="I43">
        <f t="shared" si="1"/>
        <v>31.2</v>
      </c>
    </row>
    <row r="44" spans="5:9" x14ac:dyDescent="0.15">
      <c r="E44">
        <f t="shared" si="2"/>
        <v>-24</v>
      </c>
      <c r="F44">
        <f t="shared" si="0"/>
        <v>42.787631857816109</v>
      </c>
      <c r="G44">
        <f t="shared" si="1"/>
        <v>21.6</v>
      </c>
      <c r="H44">
        <f t="shared" si="0"/>
        <v>34.935955117901109</v>
      </c>
      <c r="I44">
        <f t="shared" si="1"/>
        <v>28.8</v>
      </c>
    </row>
    <row r="45" spans="5:9" x14ac:dyDescent="0.15">
      <c r="E45">
        <f t="shared" si="2"/>
        <v>-22</v>
      </c>
      <c r="F45">
        <f t="shared" si="0"/>
        <v>40.966038617371822</v>
      </c>
      <c r="G45">
        <f t="shared" si="1"/>
        <v>19.8</v>
      </c>
      <c r="H45">
        <f t="shared" si="0"/>
        <v>33.448630465237287</v>
      </c>
      <c r="I45">
        <f t="shared" si="1"/>
        <v>26.4</v>
      </c>
    </row>
    <row r="46" spans="5:9" x14ac:dyDescent="0.15">
      <c r="E46">
        <f t="shared" si="2"/>
        <v>-20</v>
      </c>
      <c r="F46">
        <f t="shared" si="0"/>
        <v>39.059585251254269</v>
      </c>
      <c r="G46">
        <f t="shared" si="1"/>
        <v>18</v>
      </c>
      <c r="H46">
        <f t="shared" si="0"/>
        <v>31.892017810104146</v>
      </c>
      <c r="I46">
        <f t="shared" si="1"/>
        <v>24</v>
      </c>
    </row>
    <row r="47" spans="5:9" x14ac:dyDescent="0.15">
      <c r="E47">
        <f t="shared" ref="E47:E58" si="3">E46+2</f>
        <v>-18</v>
      </c>
      <c r="F47">
        <f t="shared" si="0"/>
        <v>37.055176156645111</v>
      </c>
      <c r="G47">
        <f t="shared" si="1"/>
        <v>16.2</v>
      </c>
      <c r="H47">
        <f t="shared" si="0"/>
        <v>30.255424637575324</v>
      </c>
      <c r="I47">
        <f t="shared" si="1"/>
        <v>21.6</v>
      </c>
    </row>
    <row r="48" spans="5:9" x14ac:dyDescent="0.15">
      <c r="E48">
        <f t="shared" si="3"/>
        <v>-16</v>
      </c>
      <c r="F48">
        <f t="shared" si="0"/>
        <v>34.935955117901102</v>
      </c>
      <c r="G48">
        <f t="shared" si="1"/>
        <v>14.4</v>
      </c>
      <c r="H48">
        <f t="shared" si="0"/>
        <v>28.525087905210743</v>
      </c>
      <c r="I48">
        <f t="shared" si="1"/>
        <v>19.2</v>
      </c>
    </row>
    <row r="49" spans="5:9" x14ac:dyDescent="0.15">
      <c r="E49">
        <f t="shared" si="3"/>
        <v>-14</v>
      </c>
      <c r="F49">
        <f t="shared" si="0"/>
        <v>32.679593632724391</v>
      </c>
      <c r="G49">
        <f t="shared" si="1"/>
        <v>12.6</v>
      </c>
      <c r="H49">
        <f t="shared" si="0"/>
        <v>26.682776467226947</v>
      </c>
      <c r="I49">
        <f t="shared" si="1"/>
        <v>16.8</v>
      </c>
    </row>
    <row r="50" spans="5:9" x14ac:dyDescent="0.15">
      <c r="E50">
        <f t="shared" si="3"/>
        <v>-12</v>
      </c>
      <c r="F50">
        <f t="shared" si="0"/>
        <v>30.255424637575324</v>
      </c>
      <c r="G50">
        <f t="shared" si="1"/>
        <v>10.8</v>
      </c>
      <c r="H50">
        <f t="shared" si="0"/>
        <v>24.70345077109674</v>
      </c>
      <c r="I50">
        <f t="shared" si="1"/>
        <v>14.4</v>
      </c>
    </row>
    <row r="51" spans="5:9" x14ac:dyDescent="0.15">
      <c r="E51">
        <f t="shared" si="3"/>
        <v>-10</v>
      </c>
      <c r="F51">
        <f t="shared" si="0"/>
        <v>27.619297601495951</v>
      </c>
      <c r="G51">
        <f t="shared" si="1"/>
        <v>9</v>
      </c>
      <c r="H51">
        <f t="shared" si="0"/>
        <v>22.551062059246789</v>
      </c>
      <c r="I51">
        <f t="shared" si="1"/>
        <v>12</v>
      </c>
    </row>
    <row r="52" spans="5:9" x14ac:dyDescent="0.15">
      <c r="E52">
        <f t="shared" si="3"/>
        <v>-8</v>
      </c>
      <c r="F52">
        <f t="shared" si="0"/>
        <v>24.703450771096737</v>
      </c>
      <c r="G52">
        <f t="shared" si="1"/>
        <v>7.2</v>
      </c>
      <c r="H52">
        <f t="shared" si="0"/>
        <v>20.170283091716886</v>
      </c>
      <c r="I52">
        <f t="shared" si="1"/>
        <v>9.6</v>
      </c>
    </row>
    <row r="53" spans="5:9" x14ac:dyDescent="0.15">
      <c r="E53">
        <f t="shared" si="3"/>
        <v>-6</v>
      </c>
      <c r="F53">
        <f t="shared" si="0"/>
        <v>21.393815928908055</v>
      </c>
      <c r="G53">
        <f t="shared" si="1"/>
        <v>5.4</v>
      </c>
      <c r="H53">
        <f t="shared" si="0"/>
        <v>17.467977558950555</v>
      </c>
      <c r="I53">
        <f t="shared" si="1"/>
        <v>7.2</v>
      </c>
    </row>
    <row r="54" spans="5:9" x14ac:dyDescent="0.15">
      <c r="E54">
        <f t="shared" si="3"/>
        <v>-4</v>
      </c>
      <c r="F54">
        <f t="shared" si="0"/>
        <v>17.467977558950551</v>
      </c>
      <c r="G54">
        <f t="shared" si="1"/>
        <v>3.6</v>
      </c>
      <c r="H54">
        <f t="shared" si="0"/>
        <v>14.262543952605371</v>
      </c>
      <c r="I54">
        <f t="shared" si="1"/>
        <v>4.8</v>
      </c>
    </row>
    <row r="55" spans="5:9" x14ac:dyDescent="0.15">
      <c r="E55">
        <f t="shared" si="3"/>
        <v>-2</v>
      </c>
      <c r="F55">
        <f t="shared" si="0"/>
        <v>12.351725385548368</v>
      </c>
      <c r="G55">
        <f t="shared" si="1"/>
        <v>1.8</v>
      </c>
      <c r="H55">
        <f t="shared" si="0"/>
        <v>10.085141545858443</v>
      </c>
      <c r="I55">
        <f t="shared" si="1"/>
        <v>2.4</v>
      </c>
    </row>
    <row r="56" spans="5:9" x14ac:dyDescent="0.15">
      <c r="E56">
        <f t="shared" si="3"/>
        <v>0</v>
      </c>
      <c r="F56">
        <f t="shared" si="0"/>
        <v>0</v>
      </c>
      <c r="G56">
        <f t="shared" si="1"/>
        <v>0</v>
      </c>
      <c r="H56">
        <f t="shared" si="0"/>
        <v>0</v>
      </c>
      <c r="I56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murahasi</dc:creator>
  <cp:lastModifiedBy>murahasi</cp:lastModifiedBy>
  <dcterms:created xsi:type="dcterms:W3CDTF">2019-12-14T17:03:22Z</dcterms:created>
  <dcterms:modified xsi:type="dcterms:W3CDTF">2019-12-14T17:17:08Z</dcterms:modified>
</cp:coreProperties>
</file>