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45" windowWidth="28830" windowHeight="634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'!$A$8:$GJ$509</definedName>
    <definedName name="_xlnm.Print_Area" localSheetId="0">'Расчет '!$BM$1:$DX$501</definedName>
  </definedNames>
  <calcPr calcId="144525"/>
</workbook>
</file>

<file path=xl/calcChain.xml><?xml version="1.0" encoding="utf-8"?>
<calcChain xmlns="http://schemas.openxmlformats.org/spreadsheetml/2006/main">
  <c r="GD512" i="10" l="1"/>
  <c r="GE512" i="10"/>
  <c r="GF512" i="10"/>
  <c r="GB512" i="10"/>
  <c r="GC512" i="10"/>
  <c r="EN512" i="10"/>
  <c r="EO512" i="10"/>
  <c r="EP512" i="10"/>
  <c r="EQ512" i="10"/>
  <c r="ER512" i="10"/>
  <c r="ES512" i="10"/>
  <c r="ET512" i="10"/>
  <c r="EU512" i="10"/>
  <c r="EV512" i="10"/>
  <c r="EW512" i="10"/>
  <c r="EX512" i="10"/>
  <c r="EY512" i="10"/>
  <c r="EZ512" i="10"/>
  <c r="FA512" i="10"/>
  <c r="FB512" i="10"/>
  <c r="FC512" i="10"/>
  <c r="FD512" i="10"/>
  <c r="FE512" i="10"/>
  <c r="FF512" i="10"/>
  <c r="FG512" i="10"/>
  <c r="FH512" i="10"/>
  <c r="FI512" i="10"/>
  <c r="FJ512" i="10"/>
  <c r="FK512" i="10"/>
  <c r="FL512" i="10"/>
  <c r="FM512" i="10"/>
  <c r="FN512" i="10"/>
  <c r="FO512" i="10"/>
  <c r="FP512" i="10"/>
  <c r="FQ512" i="10"/>
  <c r="FR512" i="10"/>
  <c r="FS512" i="10"/>
  <c r="FT512" i="10"/>
  <c r="FU512" i="10"/>
  <c r="FV512" i="10"/>
  <c r="FW512" i="10"/>
  <c r="FX512" i="10"/>
  <c r="FY512" i="10"/>
  <c r="FZ512" i="10"/>
  <c r="GA512" i="10"/>
  <c r="EM512" i="10"/>
  <c r="DR511" i="10"/>
  <c r="DS511" i="10"/>
  <c r="DT511" i="10"/>
  <c r="CB511" i="10"/>
  <c r="CC511" i="10"/>
  <c r="CD511" i="10"/>
  <c r="CE511" i="10"/>
  <c r="CF511" i="10"/>
  <c r="CG511" i="10"/>
  <c r="CH511" i="10"/>
  <c r="CI511" i="10"/>
  <c r="CJ511" i="10"/>
  <c r="CK511" i="10"/>
  <c r="CL511" i="10"/>
  <c r="CM511" i="10"/>
  <c r="CN511" i="10"/>
  <c r="CO511" i="10"/>
  <c r="CP511" i="10"/>
  <c r="CQ511" i="10"/>
  <c r="CR511" i="10"/>
  <c r="CS511" i="10"/>
  <c r="CT511" i="10"/>
  <c r="CU511" i="10"/>
  <c r="CV511" i="10"/>
  <c r="CW511" i="10"/>
  <c r="CX511" i="10"/>
  <c r="CY511" i="10"/>
  <c r="CZ511" i="10"/>
  <c r="DA511" i="10"/>
  <c r="DB511" i="10"/>
  <c r="DC511" i="10"/>
  <c r="DD511" i="10"/>
  <c r="DE511" i="10"/>
  <c r="DF511" i="10"/>
  <c r="DG511" i="10"/>
  <c r="DH511" i="10"/>
  <c r="DI511" i="10"/>
  <c r="DJ511" i="10"/>
  <c r="DK511" i="10"/>
  <c r="DL511" i="10"/>
  <c r="DM511" i="10"/>
  <c r="DN511" i="10"/>
  <c r="DO511" i="10"/>
  <c r="DP511" i="10"/>
  <c r="DQ511" i="10"/>
  <c r="CA511" i="10"/>
  <c r="BF513" i="10"/>
  <c r="BG513" i="10"/>
  <c r="BH513" i="10"/>
  <c r="P513" i="10"/>
  <c r="Q513" i="10"/>
  <c r="R513" i="10"/>
  <c r="S513" i="10"/>
  <c r="T513" i="10"/>
  <c r="U513" i="10"/>
  <c r="V513" i="10"/>
  <c r="W513" i="10"/>
  <c r="X513" i="10"/>
  <c r="Y513" i="10"/>
  <c r="Z513" i="10"/>
  <c r="AA513" i="10"/>
  <c r="AB513" i="10"/>
  <c r="AC513" i="10"/>
  <c r="AD513" i="10"/>
  <c r="AE513" i="10"/>
  <c r="AF513" i="10"/>
  <c r="AG513" i="10"/>
  <c r="AH513" i="10"/>
  <c r="AI513" i="10"/>
  <c r="AJ513" i="10"/>
  <c r="AK513" i="10"/>
  <c r="AL513" i="10"/>
  <c r="AM513" i="10"/>
  <c r="AN513" i="10"/>
  <c r="AO513" i="10"/>
  <c r="AP513" i="10"/>
  <c r="AQ513" i="10"/>
  <c r="AR513" i="10"/>
  <c r="AS513" i="10"/>
  <c r="AT513" i="10"/>
  <c r="AU513" i="10"/>
  <c r="AV513" i="10"/>
  <c r="AW513" i="10"/>
  <c r="AX513" i="10"/>
  <c r="AY513" i="10"/>
  <c r="AZ513" i="10"/>
  <c r="BA513" i="10"/>
  <c r="BB513" i="10"/>
  <c r="BC513" i="10"/>
  <c r="BD513" i="10"/>
  <c r="BE513" i="10"/>
  <c r="O513" i="10"/>
  <c r="M72" i="10" l="1"/>
  <c r="M85" i="10"/>
  <c r="M213" i="10"/>
  <c r="EV245" i="10" l="1"/>
  <c r="EV244" i="10"/>
  <c r="EV243" i="10"/>
  <c r="EV242" i="10"/>
  <c r="EV241" i="10"/>
  <c r="EV240" i="10"/>
  <c r="EV239" i="10"/>
  <c r="EV238" i="10"/>
  <c r="EV237" i="10"/>
  <c r="EV236" i="10"/>
  <c r="EV235" i="10"/>
  <c r="EV234" i="10"/>
  <c r="ES236" i="10"/>
  <c r="ET236" i="10"/>
  <c r="EU236" i="10"/>
  <c r="ES237" i="10"/>
  <c r="ET237" i="10"/>
  <c r="EU237" i="10"/>
  <c r="ES238" i="10"/>
  <c r="ET238" i="10"/>
  <c r="EU238" i="10"/>
  <c r="ES239" i="10"/>
  <c r="ET239" i="10"/>
  <c r="EU239" i="10"/>
  <c r="DM230" i="10"/>
  <c r="DU507" i="10"/>
  <c r="DV507" i="10"/>
  <c r="DW507" i="10"/>
  <c r="DX507" i="10"/>
  <c r="EA507" i="10"/>
  <c r="EB507" i="10"/>
  <c r="EC507" i="10"/>
  <c r="ED507" i="10"/>
  <c r="EE507" i="10"/>
  <c r="EF507" i="10"/>
  <c r="EG507" i="10"/>
  <c r="EH507" i="10"/>
  <c r="EI507" i="10"/>
  <c r="GN507" i="10"/>
  <c r="DS127" i="10" l="1"/>
  <c r="FG151" i="10"/>
  <c r="FG157" i="10"/>
  <c r="EN100" i="10" l="1"/>
  <c r="EO100" i="10"/>
  <c r="EP100" i="10"/>
  <c r="EQ100" i="10"/>
  <c r="ER100" i="10"/>
  <c r="ES100" i="10"/>
  <c r="ET100" i="10"/>
  <c r="EU100" i="10"/>
  <c r="EV100" i="10"/>
  <c r="EW100" i="10"/>
  <c r="EX100" i="10"/>
  <c r="EY100" i="10"/>
  <c r="EZ100" i="10"/>
  <c r="FA100" i="10"/>
  <c r="FB100" i="10"/>
  <c r="FC100" i="10"/>
  <c r="FD100" i="10"/>
  <c r="FE100" i="10"/>
  <c r="FF100" i="10"/>
  <c r="FG100" i="10"/>
  <c r="FH100" i="10"/>
  <c r="FI100" i="10"/>
  <c r="FJ100" i="10"/>
  <c r="FK100" i="10"/>
  <c r="FL100" i="10"/>
  <c r="FM100" i="10"/>
  <c r="FN100" i="10"/>
  <c r="FO100" i="10"/>
  <c r="FP100" i="10"/>
  <c r="FQ100" i="10"/>
  <c r="FR100" i="10"/>
  <c r="FS100" i="10"/>
  <c r="FT100" i="10"/>
  <c r="FU100" i="10"/>
  <c r="FV100" i="10"/>
  <c r="FW100" i="10"/>
  <c r="FX100" i="10"/>
  <c r="FY100" i="10"/>
  <c r="FZ100" i="10"/>
  <c r="GA100" i="10"/>
  <c r="GB100" i="10"/>
  <c r="GC100" i="10"/>
  <c r="GD100" i="10"/>
  <c r="EQ97" i="10"/>
  <c r="EQ98" i="10"/>
  <c r="EQ99" i="10"/>
  <c r="EM97" i="10"/>
  <c r="EM98" i="10"/>
  <c r="EM99" i="10"/>
  <c r="EM100" i="10"/>
  <c r="DT97" i="10" l="1"/>
  <c r="DT98" i="10"/>
  <c r="DT99" i="10"/>
  <c r="DT100" i="10"/>
  <c r="DS10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GA10" i="10"/>
  <c r="GB10" i="10"/>
  <c r="GC10" i="10"/>
  <c r="GD10" i="10"/>
  <c r="EM10" i="10"/>
  <c r="BY40" i="10"/>
  <c r="BY25" i="10"/>
  <c r="BY10" i="10"/>
  <c r="BH237" i="10"/>
  <c r="BG237" i="10"/>
  <c r="M237" i="10"/>
  <c r="BH236" i="10"/>
  <c r="BG236" i="10"/>
  <c r="M236" i="10"/>
  <c r="AI81" i="10" l="1"/>
  <c r="BG82" i="10"/>
  <c r="AI53" i="10"/>
  <c r="M184" i="10" l="1"/>
  <c r="M185" i="10"/>
  <c r="M183" i="10"/>
  <c r="BG211" i="10"/>
  <c r="M212" i="10"/>
  <c r="M211" i="10"/>
  <c r="BH25" i="10" l="1"/>
  <c r="BH10" i="10"/>
  <c r="BG10" i="10"/>
  <c r="BG25" i="10"/>
  <c r="M10" i="10"/>
  <c r="M9" i="10" s="1"/>
  <c r="L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L288" i="10" l="1"/>
  <c r="N288" i="10"/>
  <c r="O288" i="10"/>
  <c r="P288" i="10"/>
  <c r="Q288" i="10"/>
  <c r="R288" i="10"/>
  <c r="S288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AF288" i="10"/>
  <c r="AG288" i="10"/>
  <c r="AH288" i="10"/>
  <c r="AI288" i="10"/>
  <c r="AJ288" i="10"/>
  <c r="AK288" i="10"/>
  <c r="AL288" i="10"/>
  <c r="AM288" i="10"/>
  <c r="AN288" i="10"/>
  <c r="AO288" i="10"/>
  <c r="AP288" i="10"/>
  <c r="AQ288" i="10"/>
  <c r="AR288" i="10"/>
  <c r="AS288" i="10"/>
  <c r="AT288" i="10"/>
  <c r="AU288" i="10"/>
  <c r="AV288" i="10"/>
  <c r="AW288" i="10"/>
  <c r="AX288" i="10"/>
  <c r="AY288" i="10"/>
  <c r="AZ288" i="10"/>
  <c r="BA288" i="10"/>
  <c r="BB288" i="10"/>
  <c r="BC288" i="10"/>
  <c r="BD288" i="10"/>
  <c r="BE288" i="10"/>
  <c r="BF288" i="10"/>
  <c r="BX288" i="10"/>
  <c r="BZ288" i="10"/>
  <c r="CA288" i="10"/>
  <c r="CB288" i="10"/>
  <c r="CC288" i="10"/>
  <c r="CD288" i="10"/>
  <c r="CE288" i="10"/>
  <c r="CF288" i="10"/>
  <c r="CG288" i="10"/>
  <c r="CH288" i="10"/>
  <c r="CI288" i="10"/>
  <c r="CJ288" i="10"/>
  <c r="CK288" i="10"/>
  <c r="CL288" i="10"/>
  <c r="CM288" i="10"/>
  <c r="CN288" i="10"/>
  <c r="CO288" i="10"/>
  <c r="CP288" i="10"/>
  <c r="CQ288" i="10"/>
  <c r="CR288" i="10"/>
  <c r="CS288" i="10"/>
  <c r="CT288" i="10"/>
  <c r="CU288" i="10"/>
  <c r="CV288" i="10"/>
  <c r="CW288" i="10"/>
  <c r="CX288" i="10"/>
  <c r="CY288" i="10"/>
  <c r="CZ288" i="10"/>
  <c r="DA288" i="10"/>
  <c r="DB288" i="10"/>
  <c r="DC288" i="10"/>
  <c r="DD288" i="10"/>
  <c r="DE288" i="10"/>
  <c r="DF288" i="10"/>
  <c r="DG288" i="10"/>
  <c r="DH288" i="10"/>
  <c r="DI288" i="10"/>
  <c r="DJ288" i="10"/>
  <c r="DK288" i="10"/>
  <c r="DL288" i="10"/>
  <c r="DM288" i="10"/>
  <c r="DN288" i="10"/>
  <c r="DO288" i="10"/>
  <c r="DP288" i="10"/>
  <c r="DQ288" i="10"/>
  <c r="DR288" i="10"/>
  <c r="M289" i="10"/>
  <c r="BG289" i="10"/>
  <c r="BH289" i="10"/>
  <c r="BY289" i="10"/>
  <c r="DS289" i="10"/>
  <c r="DT289" i="10"/>
  <c r="EJ289" i="10"/>
  <c r="EL289" i="10"/>
  <c r="EM289" i="10"/>
  <c r="EN289" i="10"/>
  <c r="EO289" i="10"/>
  <c r="EP289" i="10"/>
  <c r="EQ289" i="10"/>
  <c r="ER289" i="10"/>
  <c r="ES289" i="10"/>
  <c r="ET289" i="10"/>
  <c r="EU289" i="10"/>
  <c r="EV289" i="10"/>
  <c r="EW289" i="10"/>
  <c r="EX289" i="10"/>
  <c r="EY289" i="10"/>
  <c r="EZ289" i="10"/>
  <c r="FA289" i="10"/>
  <c r="FB289" i="10"/>
  <c r="FC289" i="10"/>
  <c r="FD289" i="10"/>
  <c r="FE289" i="10"/>
  <c r="FF289" i="10"/>
  <c r="FG289" i="10"/>
  <c r="FH289" i="10"/>
  <c r="FI289" i="10"/>
  <c r="FJ289" i="10"/>
  <c r="FK289" i="10"/>
  <c r="FL289" i="10"/>
  <c r="FM289" i="10"/>
  <c r="FN289" i="10"/>
  <c r="FO289" i="10"/>
  <c r="FP289" i="10"/>
  <c r="FQ289" i="10"/>
  <c r="FS289" i="10"/>
  <c r="FT289" i="10"/>
  <c r="FU289" i="10"/>
  <c r="FV289" i="10"/>
  <c r="FW289" i="10"/>
  <c r="FX289" i="10"/>
  <c r="FY289" i="10"/>
  <c r="FZ289" i="10"/>
  <c r="GA289" i="10"/>
  <c r="GB289" i="10"/>
  <c r="GC289" i="10"/>
  <c r="GD289" i="10"/>
  <c r="M290" i="10"/>
  <c r="BG290" i="10"/>
  <c r="BH290" i="10"/>
  <c r="BY290" i="10"/>
  <c r="DS290" i="10"/>
  <c r="DT290" i="10"/>
  <c r="EJ290" i="10"/>
  <c r="EL290" i="10"/>
  <c r="EM290" i="10"/>
  <c r="EN290" i="10"/>
  <c r="EO290" i="10"/>
  <c r="EP290" i="10"/>
  <c r="EQ290" i="10"/>
  <c r="ER290" i="10"/>
  <c r="ES290" i="10"/>
  <c r="ET290" i="10"/>
  <c r="EU290" i="10"/>
  <c r="EV290" i="10"/>
  <c r="EW290" i="10"/>
  <c r="EX290" i="10"/>
  <c r="EY290" i="10"/>
  <c r="EZ290" i="10"/>
  <c r="FA290" i="10"/>
  <c r="FB290" i="10"/>
  <c r="FC290" i="10"/>
  <c r="FD290" i="10"/>
  <c r="FE290" i="10"/>
  <c r="FF290" i="10"/>
  <c r="FG290" i="10"/>
  <c r="FH290" i="10"/>
  <c r="FI290" i="10"/>
  <c r="FJ290" i="10"/>
  <c r="FK290" i="10"/>
  <c r="FL290" i="10"/>
  <c r="FM290" i="10"/>
  <c r="FN290" i="10"/>
  <c r="FO290" i="10"/>
  <c r="FP290" i="10"/>
  <c r="FQ290" i="10"/>
  <c r="FS290" i="10"/>
  <c r="FT290" i="10"/>
  <c r="FU290" i="10"/>
  <c r="FV290" i="10"/>
  <c r="FW290" i="10"/>
  <c r="FX290" i="10"/>
  <c r="FY290" i="10"/>
  <c r="FZ290" i="10"/>
  <c r="GA290" i="10"/>
  <c r="GB290" i="10"/>
  <c r="GC290" i="10"/>
  <c r="GD290" i="10"/>
  <c r="M291" i="10"/>
  <c r="BG291" i="10"/>
  <c r="BH291" i="10"/>
  <c r="BY291" i="10"/>
  <c r="DS291" i="10"/>
  <c r="DT291" i="10"/>
  <c r="EJ291" i="10"/>
  <c r="EL291" i="10"/>
  <c r="EM291" i="10"/>
  <c r="EN291" i="10"/>
  <c r="EO291" i="10"/>
  <c r="EP291" i="10"/>
  <c r="EQ291" i="10"/>
  <c r="ER291" i="10"/>
  <c r="ES291" i="10"/>
  <c r="ET291" i="10"/>
  <c r="EU291" i="10"/>
  <c r="EV291" i="10"/>
  <c r="EW291" i="10"/>
  <c r="EX291" i="10"/>
  <c r="EY291" i="10"/>
  <c r="EZ291" i="10"/>
  <c r="FA291" i="10"/>
  <c r="FB291" i="10"/>
  <c r="FC291" i="10"/>
  <c r="FD291" i="10"/>
  <c r="FE291" i="10"/>
  <c r="FF291" i="10"/>
  <c r="FG291" i="10"/>
  <c r="FH291" i="10"/>
  <c r="FI291" i="10"/>
  <c r="FJ291" i="10"/>
  <c r="FK291" i="10"/>
  <c r="FL291" i="10"/>
  <c r="FM291" i="10"/>
  <c r="FN291" i="10"/>
  <c r="FO291" i="10"/>
  <c r="FP291" i="10"/>
  <c r="FQ291" i="10"/>
  <c r="FS291" i="10"/>
  <c r="FT291" i="10"/>
  <c r="FU291" i="10"/>
  <c r="FV291" i="10"/>
  <c r="FW291" i="10"/>
  <c r="FX291" i="10"/>
  <c r="FY291" i="10"/>
  <c r="FZ291" i="10"/>
  <c r="GA291" i="10"/>
  <c r="GB291" i="10"/>
  <c r="GC291" i="10"/>
  <c r="GD291" i="10"/>
  <c r="M292" i="10"/>
  <c r="BG292" i="10"/>
  <c r="BH292" i="10"/>
  <c r="BY292" i="10"/>
  <c r="DS292" i="10"/>
  <c r="DT292" i="10"/>
  <c r="EJ292" i="10"/>
  <c r="EL292" i="10"/>
  <c r="EM292" i="10"/>
  <c r="EN292" i="10"/>
  <c r="EO292" i="10"/>
  <c r="EP292" i="10"/>
  <c r="EQ292" i="10"/>
  <c r="ER292" i="10"/>
  <c r="ES292" i="10"/>
  <c r="ET292" i="10"/>
  <c r="EU292" i="10"/>
  <c r="EV292" i="10"/>
  <c r="EW292" i="10"/>
  <c r="EX292" i="10"/>
  <c r="EY292" i="10"/>
  <c r="EZ292" i="10"/>
  <c r="FA292" i="10"/>
  <c r="FB292" i="10"/>
  <c r="FC292" i="10"/>
  <c r="FD292" i="10"/>
  <c r="FE292" i="10"/>
  <c r="FF292" i="10"/>
  <c r="FG292" i="10"/>
  <c r="FH292" i="10"/>
  <c r="FI292" i="10"/>
  <c r="FJ292" i="10"/>
  <c r="FK292" i="10"/>
  <c r="FL292" i="10"/>
  <c r="FM292" i="10"/>
  <c r="FN292" i="10"/>
  <c r="FO292" i="10"/>
  <c r="FP292" i="10"/>
  <c r="FQ292" i="10"/>
  <c r="FS292" i="10"/>
  <c r="FT292" i="10"/>
  <c r="FU292" i="10"/>
  <c r="FV292" i="10"/>
  <c r="FW292" i="10"/>
  <c r="FX292" i="10"/>
  <c r="FY292" i="10"/>
  <c r="FZ292" i="10"/>
  <c r="GA292" i="10"/>
  <c r="GB292" i="10"/>
  <c r="GC292" i="10"/>
  <c r="GD292" i="10"/>
  <c r="M293" i="10"/>
  <c r="BG293" i="10"/>
  <c r="BH293" i="10"/>
  <c r="BY293" i="10"/>
  <c r="DS293" i="10"/>
  <c r="DT293" i="10"/>
  <c r="EJ293" i="10"/>
  <c r="EL293" i="10"/>
  <c r="EM293" i="10"/>
  <c r="EN293" i="10"/>
  <c r="EO293" i="10"/>
  <c r="EP293" i="10"/>
  <c r="EQ293" i="10"/>
  <c r="ER293" i="10"/>
  <c r="ES293" i="10"/>
  <c r="ET293" i="10"/>
  <c r="EU293" i="10"/>
  <c r="EV293" i="10"/>
  <c r="EW293" i="10"/>
  <c r="EX293" i="10"/>
  <c r="EY293" i="10"/>
  <c r="EZ293" i="10"/>
  <c r="FA293" i="10"/>
  <c r="FB293" i="10"/>
  <c r="FC293" i="10"/>
  <c r="FD293" i="10"/>
  <c r="FE293" i="10"/>
  <c r="FF293" i="10"/>
  <c r="FG293" i="10"/>
  <c r="FH293" i="10"/>
  <c r="FI293" i="10"/>
  <c r="FJ293" i="10"/>
  <c r="FK293" i="10"/>
  <c r="FL293" i="10"/>
  <c r="FM293" i="10"/>
  <c r="FN293" i="10"/>
  <c r="FO293" i="10"/>
  <c r="FP293" i="10"/>
  <c r="FQ293" i="10"/>
  <c r="FS293" i="10"/>
  <c r="FT293" i="10"/>
  <c r="FU293" i="10"/>
  <c r="FV293" i="10"/>
  <c r="FW293" i="10"/>
  <c r="FX293" i="10"/>
  <c r="FY293" i="10"/>
  <c r="FZ293" i="10"/>
  <c r="GA293" i="10"/>
  <c r="GB293" i="10"/>
  <c r="GC293" i="10"/>
  <c r="GD293" i="10"/>
  <c r="M294" i="10"/>
  <c r="BG294" i="10"/>
  <c r="BH294" i="10"/>
  <c r="BY294" i="10"/>
  <c r="DS294" i="10"/>
  <c r="DT294" i="10"/>
  <c r="EJ294" i="10"/>
  <c r="EL294" i="10"/>
  <c r="EM294" i="10"/>
  <c r="EN294" i="10"/>
  <c r="EO294" i="10"/>
  <c r="EP294" i="10"/>
  <c r="EQ294" i="10"/>
  <c r="ER294" i="10"/>
  <c r="ES294" i="10"/>
  <c r="ET294" i="10"/>
  <c r="EU294" i="10"/>
  <c r="EV294" i="10"/>
  <c r="EW294" i="10"/>
  <c r="EX294" i="10"/>
  <c r="EY294" i="10"/>
  <c r="EZ294" i="10"/>
  <c r="FA294" i="10"/>
  <c r="FB294" i="10"/>
  <c r="FC294" i="10"/>
  <c r="FD294" i="10"/>
  <c r="FE294" i="10"/>
  <c r="FF294" i="10"/>
  <c r="FG294" i="10"/>
  <c r="FH294" i="10"/>
  <c r="FI294" i="10"/>
  <c r="FJ294" i="10"/>
  <c r="FK294" i="10"/>
  <c r="FL294" i="10"/>
  <c r="FM294" i="10"/>
  <c r="FN294" i="10"/>
  <c r="FO294" i="10"/>
  <c r="FP294" i="10"/>
  <c r="FQ294" i="10"/>
  <c r="FS294" i="10"/>
  <c r="FT294" i="10"/>
  <c r="FU294" i="10"/>
  <c r="FV294" i="10"/>
  <c r="FW294" i="10"/>
  <c r="FX294" i="10"/>
  <c r="FY294" i="10"/>
  <c r="FZ294" i="10"/>
  <c r="GA294" i="10"/>
  <c r="GB294" i="10"/>
  <c r="GC294" i="10"/>
  <c r="GD294" i="10"/>
  <c r="M295" i="10"/>
  <c r="BG295" i="10"/>
  <c r="BH295" i="10"/>
  <c r="BY295" i="10"/>
  <c r="DS295" i="10"/>
  <c r="DT295" i="10"/>
  <c r="EJ295" i="10"/>
  <c r="EL295" i="10"/>
  <c r="EM295" i="10"/>
  <c r="EN295" i="10"/>
  <c r="EO295" i="10"/>
  <c r="EP295" i="10"/>
  <c r="EQ295" i="10"/>
  <c r="ER295" i="10"/>
  <c r="ES295" i="10"/>
  <c r="ET295" i="10"/>
  <c r="EU295" i="10"/>
  <c r="EV295" i="10"/>
  <c r="EW295" i="10"/>
  <c r="EX295" i="10"/>
  <c r="EY295" i="10"/>
  <c r="EZ295" i="10"/>
  <c r="FA295" i="10"/>
  <c r="FB295" i="10"/>
  <c r="FC295" i="10"/>
  <c r="FD295" i="10"/>
  <c r="FE295" i="10"/>
  <c r="FF295" i="10"/>
  <c r="FG295" i="10"/>
  <c r="FH295" i="10"/>
  <c r="FI295" i="10"/>
  <c r="FJ295" i="10"/>
  <c r="FK295" i="10"/>
  <c r="FL295" i="10"/>
  <c r="FM295" i="10"/>
  <c r="FN295" i="10"/>
  <c r="FO295" i="10"/>
  <c r="FP295" i="10"/>
  <c r="FQ295" i="10"/>
  <c r="FS295" i="10"/>
  <c r="FT295" i="10"/>
  <c r="FU295" i="10"/>
  <c r="FV295" i="10"/>
  <c r="FW295" i="10"/>
  <c r="FX295" i="10"/>
  <c r="FY295" i="10"/>
  <c r="FZ295" i="10"/>
  <c r="GA295" i="10"/>
  <c r="GB295" i="10"/>
  <c r="GC295" i="10"/>
  <c r="GD295" i="10"/>
  <c r="M296" i="10"/>
  <c r="BG296" i="10"/>
  <c r="BH296" i="10"/>
  <c r="BY296" i="10"/>
  <c r="DS296" i="10"/>
  <c r="DT296" i="10"/>
  <c r="EJ296" i="10"/>
  <c r="EL296" i="10"/>
  <c r="EM296" i="10"/>
  <c r="EN296" i="10"/>
  <c r="EO296" i="10"/>
  <c r="EP296" i="10"/>
  <c r="EQ296" i="10"/>
  <c r="ER296" i="10"/>
  <c r="ES296" i="10"/>
  <c r="ET296" i="10"/>
  <c r="EU296" i="10"/>
  <c r="EV296" i="10"/>
  <c r="EW296" i="10"/>
  <c r="EX296" i="10"/>
  <c r="EY296" i="10"/>
  <c r="EZ296" i="10"/>
  <c r="FA296" i="10"/>
  <c r="FB296" i="10"/>
  <c r="FC296" i="10"/>
  <c r="FD296" i="10"/>
  <c r="FE296" i="10"/>
  <c r="FF296" i="10"/>
  <c r="FG296" i="10"/>
  <c r="FH296" i="10"/>
  <c r="FI296" i="10"/>
  <c r="FJ296" i="10"/>
  <c r="FK296" i="10"/>
  <c r="FL296" i="10"/>
  <c r="FM296" i="10"/>
  <c r="FN296" i="10"/>
  <c r="FO296" i="10"/>
  <c r="FP296" i="10"/>
  <c r="FQ296" i="10"/>
  <c r="FS296" i="10"/>
  <c r="FT296" i="10"/>
  <c r="FU296" i="10"/>
  <c r="FV296" i="10"/>
  <c r="FW296" i="10"/>
  <c r="FX296" i="10"/>
  <c r="FY296" i="10"/>
  <c r="FZ296" i="10"/>
  <c r="GA296" i="10"/>
  <c r="GB296" i="10"/>
  <c r="GC296" i="10"/>
  <c r="GD296" i="10"/>
  <c r="M297" i="10"/>
  <c r="BG297" i="10"/>
  <c r="BH297" i="10"/>
  <c r="BY297" i="10"/>
  <c r="DS297" i="10"/>
  <c r="DT297" i="10"/>
  <c r="EJ297" i="10"/>
  <c r="EL297" i="10"/>
  <c r="EM297" i="10"/>
  <c r="EN297" i="10"/>
  <c r="EO297" i="10"/>
  <c r="EP297" i="10"/>
  <c r="EQ297" i="10"/>
  <c r="ER297" i="10"/>
  <c r="ES297" i="10"/>
  <c r="ET297" i="10"/>
  <c r="EU297" i="10"/>
  <c r="EV297" i="10"/>
  <c r="EW297" i="10"/>
  <c r="EX297" i="10"/>
  <c r="EY297" i="10"/>
  <c r="EZ297" i="10"/>
  <c r="FA297" i="10"/>
  <c r="FB297" i="10"/>
  <c r="FC297" i="10"/>
  <c r="FD297" i="10"/>
  <c r="FE297" i="10"/>
  <c r="FF297" i="10"/>
  <c r="FG297" i="10"/>
  <c r="FH297" i="10"/>
  <c r="FI297" i="10"/>
  <c r="FJ297" i="10"/>
  <c r="FK297" i="10"/>
  <c r="FL297" i="10"/>
  <c r="FM297" i="10"/>
  <c r="FN297" i="10"/>
  <c r="FO297" i="10"/>
  <c r="FP297" i="10"/>
  <c r="FQ297" i="10"/>
  <c r="FS297" i="10"/>
  <c r="FT297" i="10"/>
  <c r="FU297" i="10"/>
  <c r="FV297" i="10"/>
  <c r="FW297" i="10"/>
  <c r="FX297" i="10"/>
  <c r="FY297" i="10"/>
  <c r="FZ297" i="10"/>
  <c r="GA297" i="10"/>
  <c r="GB297" i="10"/>
  <c r="GC297" i="10"/>
  <c r="GD297" i="10"/>
  <c r="M298" i="10"/>
  <c r="BG298" i="10"/>
  <c r="BH298" i="10"/>
  <c r="BY298" i="10"/>
  <c r="DS298" i="10"/>
  <c r="DT298" i="10"/>
  <c r="EJ298" i="10"/>
  <c r="EL298" i="10"/>
  <c r="EM298" i="10"/>
  <c r="EN298" i="10"/>
  <c r="EO298" i="10"/>
  <c r="EP298" i="10"/>
  <c r="EQ298" i="10"/>
  <c r="ER298" i="10"/>
  <c r="ES298" i="10"/>
  <c r="ET298" i="10"/>
  <c r="EU298" i="10"/>
  <c r="EV298" i="10"/>
  <c r="EW298" i="10"/>
  <c r="EX298" i="10"/>
  <c r="EY298" i="10"/>
  <c r="EZ298" i="10"/>
  <c r="FA298" i="10"/>
  <c r="FB298" i="10"/>
  <c r="FC298" i="10"/>
  <c r="FD298" i="10"/>
  <c r="FE298" i="10"/>
  <c r="FF298" i="10"/>
  <c r="FG298" i="10"/>
  <c r="FH298" i="10"/>
  <c r="FI298" i="10"/>
  <c r="FJ298" i="10"/>
  <c r="FK298" i="10"/>
  <c r="FL298" i="10"/>
  <c r="FM298" i="10"/>
  <c r="FN298" i="10"/>
  <c r="FO298" i="10"/>
  <c r="FP298" i="10"/>
  <c r="FQ298" i="10"/>
  <c r="FS298" i="10"/>
  <c r="FT298" i="10"/>
  <c r="FU298" i="10"/>
  <c r="FV298" i="10"/>
  <c r="FW298" i="10"/>
  <c r="FX298" i="10"/>
  <c r="FY298" i="10"/>
  <c r="FZ298" i="10"/>
  <c r="GA298" i="10"/>
  <c r="GB298" i="10"/>
  <c r="GC298" i="10"/>
  <c r="GD298" i="10"/>
  <c r="M299" i="10"/>
  <c r="BG299" i="10"/>
  <c r="BH299" i="10"/>
  <c r="BY299" i="10"/>
  <c r="DS299" i="10"/>
  <c r="DT299" i="10"/>
  <c r="EJ299" i="10"/>
  <c r="EL299" i="10"/>
  <c r="EM299" i="10"/>
  <c r="EN299" i="10"/>
  <c r="EO299" i="10"/>
  <c r="EP299" i="10"/>
  <c r="EQ299" i="10"/>
  <c r="ER299" i="10"/>
  <c r="ES299" i="10"/>
  <c r="ET299" i="10"/>
  <c r="EU299" i="10"/>
  <c r="EV299" i="10"/>
  <c r="EW299" i="10"/>
  <c r="EX299" i="10"/>
  <c r="EY299" i="10"/>
  <c r="EZ299" i="10"/>
  <c r="FA299" i="10"/>
  <c r="FB299" i="10"/>
  <c r="FC299" i="10"/>
  <c r="FD299" i="10"/>
  <c r="FE299" i="10"/>
  <c r="FF299" i="10"/>
  <c r="FG299" i="10"/>
  <c r="FH299" i="10"/>
  <c r="FI299" i="10"/>
  <c r="FJ299" i="10"/>
  <c r="FK299" i="10"/>
  <c r="FL299" i="10"/>
  <c r="FM299" i="10"/>
  <c r="FN299" i="10"/>
  <c r="FO299" i="10"/>
  <c r="FP299" i="10"/>
  <c r="FQ299" i="10"/>
  <c r="FS299" i="10"/>
  <c r="FT299" i="10"/>
  <c r="FU299" i="10"/>
  <c r="FV299" i="10"/>
  <c r="FW299" i="10"/>
  <c r="FX299" i="10"/>
  <c r="FY299" i="10"/>
  <c r="FZ299" i="10"/>
  <c r="GA299" i="10"/>
  <c r="GB299" i="10"/>
  <c r="GC299" i="10"/>
  <c r="GD299" i="10"/>
  <c r="M300" i="10"/>
  <c r="BG300" i="10"/>
  <c r="BH300" i="10"/>
  <c r="BY300" i="10"/>
  <c r="DS300" i="10"/>
  <c r="DT300" i="10"/>
  <c r="EJ300" i="10"/>
  <c r="EL300" i="10"/>
  <c r="EM300" i="10"/>
  <c r="EN300" i="10"/>
  <c r="EO300" i="10"/>
  <c r="EP300" i="10"/>
  <c r="EQ300" i="10"/>
  <c r="ER300" i="10"/>
  <c r="ES300" i="10"/>
  <c r="ET300" i="10"/>
  <c r="EU300" i="10"/>
  <c r="EV300" i="10"/>
  <c r="EW300" i="10"/>
  <c r="EX300" i="10"/>
  <c r="EY300" i="10"/>
  <c r="EZ300" i="10"/>
  <c r="FA300" i="10"/>
  <c r="FB300" i="10"/>
  <c r="FC300" i="10"/>
  <c r="FD300" i="10"/>
  <c r="FE300" i="10"/>
  <c r="FF300" i="10"/>
  <c r="FG300" i="10"/>
  <c r="FH300" i="10"/>
  <c r="FI300" i="10"/>
  <c r="FJ300" i="10"/>
  <c r="FK300" i="10"/>
  <c r="FL300" i="10"/>
  <c r="FM300" i="10"/>
  <c r="FN300" i="10"/>
  <c r="FO300" i="10"/>
  <c r="FP300" i="10"/>
  <c r="FQ300" i="10"/>
  <c r="FS300" i="10"/>
  <c r="FT300" i="10"/>
  <c r="FU300" i="10"/>
  <c r="FV300" i="10"/>
  <c r="FW300" i="10"/>
  <c r="FX300" i="10"/>
  <c r="FY300" i="10"/>
  <c r="FZ300" i="10"/>
  <c r="GA300" i="10"/>
  <c r="GB300" i="10"/>
  <c r="GC300" i="10"/>
  <c r="GD300" i="10"/>
  <c r="M301" i="10"/>
  <c r="BG301" i="10"/>
  <c r="BH301" i="10"/>
  <c r="BY301" i="10"/>
  <c r="DS301" i="10"/>
  <c r="DT301" i="10"/>
  <c r="EJ301" i="10"/>
  <c r="EL301" i="10"/>
  <c r="EM301" i="10"/>
  <c r="EN301" i="10"/>
  <c r="EO301" i="10"/>
  <c r="EP301" i="10"/>
  <c r="EQ301" i="10"/>
  <c r="ER301" i="10"/>
  <c r="ES301" i="10"/>
  <c r="ET301" i="10"/>
  <c r="EU301" i="10"/>
  <c r="EV301" i="10"/>
  <c r="EW301" i="10"/>
  <c r="EX301" i="10"/>
  <c r="EY301" i="10"/>
  <c r="EZ301" i="10"/>
  <c r="FA301" i="10"/>
  <c r="FB301" i="10"/>
  <c r="FC301" i="10"/>
  <c r="FD301" i="10"/>
  <c r="FE301" i="10"/>
  <c r="FF301" i="10"/>
  <c r="FG301" i="10"/>
  <c r="FH301" i="10"/>
  <c r="FI301" i="10"/>
  <c r="FJ301" i="10"/>
  <c r="FK301" i="10"/>
  <c r="FL301" i="10"/>
  <c r="FM301" i="10"/>
  <c r="FN301" i="10"/>
  <c r="FO301" i="10"/>
  <c r="FP301" i="10"/>
  <c r="FQ301" i="10"/>
  <c r="FS301" i="10"/>
  <c r="FT301" i="10"/>
  <c r="FU301" i="10"/>
  <c r="FV301" i="10"/>
  <c r="FW301" i="10"/>
  <c r="FX301" i="10"/>
  <c r="FY301" i="10"/>
  <c r="FZ301" i="10"/>
  <c r="GA301" i="10"/>
  <c r="GB301" i="10"/>
  <c r="GC301" i="10"/>
  <c r="GD301" i="10"/>
  <c r="M302" i="10"/>
  <c r="BG302" i="10"/>
  <c r="BH302" i="10"/>
  <c r="BY302" i="10"/>
  <c r="DS302" i="10"/>
  <c r="DT302" i="10"/>
  <c r="EJ302" i="10"/>
  <c r="EL302" i="10"/>
  <c r="EM302" i="10"/>
  <c r="EN302" i="10"/>
  <c r="EO302" i="10"/>
  <c r="EP302" i="10"/>
  <c r="EQ302" i="10"/>
  <c r="ER302" i="10"/>
  <c r="ES302" i="10"/>
  <c r="ET302" i="10"/>
  <c r="EU302" i="10"/>
  <c r="EV302" i="10"/>
  <c r="EW302" i="10"/>
  <c r="EX302" i="10"/>
  <c r="EY302" i="10"/>
  <c r="EZ302" i="10"/>
  <c r="FA302" i="10"/>
  <c r="FB302" i="10"/>
  <c r="FC302" i="10"/>
  <c r="FD302" i="10"/>
  <c r="FE302" i="10"/>
  <c r="FF302" i="10"/>
  <c r="FG302" i="10"/>
  <c r="FH302" i="10"/>
  <c r="FI302" i="10"/>
  <c r="FJ302" i="10"/>
  <c r="FK302" i="10"/>
  <c r="FL302" i="10"/>
  <c r="FM302" i="10"/>
  <c r="FN302" i="10"/>
  <c r="FO302" i="10"/>
  <c r="FP302" i="10"/>
  <c r="FQ302" i="10"/>
  <c r="FS302" i="10"/>
  <c r="FT302" i="10"/>
  <c r="FU302" i="10"/>
  <c r="FV302" i="10"/>
  <c r="FW302" i="10"/>
  <c r="FX302" i="10"/>
  <c r="FY302" i="10"/>
  <c r="FZ302" i="10"/>
  <c r="GA302" i="10"/>
  <c r="GB302" i="10"/>
  <c r="GC302" i="10"/>
  <c r="GD302" i="10"/>
  <c r="M303" i="10"/>
  <c r="BG303" i="10"/>
  <c r="BH303" i="10"/>
  <c r="BY303" i="10"/>
  <c r="DS303" i="10"/>
  <c r="DT303" i="10"/>
  <c r="EJ303" i="10"/>
  <c r="EL303" i="10"/>
  <c r="EM303" i="10"/>
  <c r="EN303" i="10"/>
  <c r="EO303" i="10"/>
  <c r="EP303" i="10"/>
  <c r="EQ303" i="10"/>
  <c r="ER303" i="10"/>
  <c r="ES303" i="10"/>
  <c r="ET303" i="10"/>
  <c r="EU303" i="10"/>
  <c r="EV303" i="10"/>
  <c r="EW303" i="10"/>
  <c r="EX303" i="10"/>
  <c r="EY303" i="10"/>
  <c r="EZ303" i="10"/>
  <c r="FA303" i="10"/>
  <c r="FB303" i="10"/>
  <c r="FC303" i="10"/>
  <c r="FD303" i="10"/>
  <c r="FE303" i="10"/>
  <c r="FF303" i="10"/>
  <c r="FG303" i="10"/>
  <c r="FH303" i="10"/>
  <c r="FI303" i="10"/>
  <c r="FJ303" i="10"/>
  <c r="FK303" i="10"/>
  <c r="FL303" i="10"/>
  <c r="FM303" i="10"/>
  <c r="FN303" i="10"/>
  <c r="FO303" i="10"/>
  <c r="FP303" i="10"/>
  <c r="FQ303" i="10"/>
  <c r="FS303" i="10"/>
  <c r="FT303" i="10"/>
  <c r="FU303" i="10"/>
  <c r="FV303" i="10"/>
  <c r="FW303" i="10"/>
  <c r="FX303" i="10"/>
  <c r="FY303" i="10"/>
  <c r="FZ303" i="10"/>
  <c r="GA303" i="10"/>
  <c r="GB303" i="10"/>
  <c r="GC303" i="10"/>
  <c r="GD303" i="10"/>
  <c r="M304" i="10"/>
  <c r="BG304" i="10"/>
  <c r="BH304" i="10"/>
  <c r="BY304" i="10"/>
  <c r="DS304" i="10"/>
  <c r="DT304" i="10"/>
  <c r="EJ304" i="10"/>
  <c r="EL304" i="10"/>
  <c r="EM304" i="10"/>
  <c r="EN304" i="10"/>
  <c r="EO304" i="10"/>
  <c r="EP304" i="10"/>
  <c r="EQ304" i="10"/>
  <c r="ER304" i="10"/>
  <c r="ES304" i="10"/>
  <c r="ET304" i="10"/>
  <c r="EU304" i="10"/>
  <c r="EV304" i="10"/>
  <c r="EW304" i="10"/>
  <c r="EX304" i="10"/>
  <c r="EY304" i="10"/>
  <c r="EZ304" i="10"/>
  <c r="FA304" i="10"/>
  <c r="FB304" i="10"/>
  <c r="FC304" i="10"/>
  <c r="FD304" i="10"/>
  <c r="FE304" i="10"/>
  <c r="FF304" i="10"/>
  <c r="FG304" i="10"/>
  <c r="FH304" i="10"/>
  <c r="FI304" i="10"/>
  <c r="FJ304" i="10"/>
  <c r="FK304" i="10"/>
  <c r="FL304" i="10"/>
  <c r="FM304" i="10"/>
  <c r="FN304" i="10"/>
  <c r="FO304" i="10"/>
  <c r="FP304" i="10"/>
  <c r="FQ304" i="10"/>
  <c r="FS304" i="10"/>
  <c r="FT304" i="10"/>
  <c r="FU304" i="10"/>
  <c r="FV304" i="10"/>
  <c r="FW304" i="10"/>
  <c r="FX304" i="10"/>
  <c r="FY304" i="10"/>
  <c r="FZ304" i="10"/>
  <c r="GA304" i="10"/>
  <c r="GB304" i="10"/>
  <c r="GC304" i="10"/>
  <c r="GD304" i="10"/>
  <c r="L305" i="10"/>
  <c r="N305" i="10"/>
  <c r="O305" i="10"/>
  <c r="P305" i="10"/>
  <c r="Q305" i="10"/>
  <c r="R305" i="10"/>
  <c r="S305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AF305" i="10"/>
  <c r="AG305" i="10"/>
  <c r="AH305" i="10"/>
  <c r="AI305" i="10"/>
  <c r="AJ305" i="10"/>
  <c r="AK305" i="10"/>
  <c r="AL305" i="10"/>
  <c r="AM305" i="10"/>
  <c r="AN305" i="10"/>
  <c r="AO305" i="10"/>
  <c r="AP305" i="10"/>
  <c r="AQ305" i="10"/>
  <c r="AR305" i="10"/>
  <c r="AS305" i="10"/>
  <c r="AT305" i="10"/>
  <c r="AU305" i="10"/>
  <c r="AV305" i="10"/>
  <c r="AW305" i="10"/>
  <c r="AX305" i="10"/>
  <c r="AY305" i="10"/>
  <c r="AZ305" i="10"/>
  <c r="BA305" i="10"/>
  <c r="BB305" i="10"/>
  <c r="BC305" i="10"/>
  <c r="BD305" i="10"/>
  <c r="BE305" i="10"/>
  <c r="BF305" i="10"/>
  <c r="BX305" i="10"/>
  <c r="BZ305" i="10"/>
  <c r="CA305" i="10"/>
  <c r="CB305" i="10"/>
  <c r="CC305" i="10"/>
  <c r="CD305" i="10"/>
  <c r="CE305" i="10"/>
  <c r="CF305" i="10"/>
  <c r="CG305" i="10"/>
  <c r="CH305" i="10"/>
  <c r="CI305" i="10"/>
  <c r="CJ305" i="10"/>
  <c r="CK305" i="10"/>
  <c r="CL305" i="10"/>
  <c r="CM305" i="10"/>
  <c r="CN305" i="10"/>
  <c r="CO305" i="10"/>
  <c r="CP305" i="10"/>
  <c r="CQ305" i="10"/>
  <c r="CR305" i="10"/>
  <c r="CS305" i="10"/>
  <c r="CT305" i="10"/>
  <c r="CU305" i="10"/>
  <c r="CV305" i="10"/>
  <c r="CW305" i="10"/>
  <c r="CX305" i="10"/>
  <c r="CY305" i="10"/>
  <c r="CZ305" i="10"/>
  <c r="DA305" i="10"/>
  <c r="DB305" i="10"/>
  <c r="DC305" i="10"/>
  <c r="DD305" i="10"/>
  <c r="DE305" i="10"/>
  <c r="DF305" i="10"/>
  <c r="DG305" i="10"/>
  <c r="DH305" i="10"/>
  <c r="DI305" i="10"/>
  <c r="DJ305" i="10"/>
  <c r="DK305" i="10"/>
  <c r="DL305" i="10"/>
  <c r="DM305" i="10"/>
  <c r="DN305" i="10"/>
  <c r="DO305" i="10"/>
  <c r="DP305" i="10"/>
  <c r="DQ305" i="10"/>
  <c r="DR305" i="10"/>
  <c r="M306" i="10"/>
  <c r="BG306" i="10"/>
  <c r="BH306" i="10"/>
  <c r="BY306" i="10"/>
  <c r="DS306" i="10"/>
  <c r="DT306" i="10"/>
  <c r="EJ306" i="10"/>
  <c r="EL306" i="10"/>
  <c r="EM306" i="10"/>
  <c r="EN306" i="10"/>
  <c r="EO306" i="10"/>
  <c r="EP306" i="10"/>
  <c r="EQ306" i="10"/>
  <c r="ER306" i="10"/>
  <c r="ES306" i="10"/>
  <c r="ET306" i="10"/>
  <c r="EU306" i="10"/>
  <c r="EV306" i="10"/>
  <c r="EW306" i="10"/>
  <c r="EX306" i="10"/>
  <c r="EY306" i="10"/>
  <c r="EZ306" i="10"/>
  <c r="FA306" i="10"/>
  <c r="FB306" i="10"/>
  <c r="FC306" i="10"/>
  <c r="FD306" i="10"/>
  <c r="FE306" i="10"/>
  <c r="FF306" i="10"/>
  <c r="FG306" i="10"/>
  <c r="FH306" i="10"/>
  <c r="FI306" i="10"/>
  <c r="FJ306" i="10"/>
  <c r="FK306" i="10"/>
  <c r="FL306" i="10"/>
  <c r="FM306" i="10"/>
  <c r="FN306" i="10"/>
  <c r="FO306" i="10"/>
  <c r="FP306" i="10"/>
  <c r="FQ306" i="10"/>
  <c r="FS306" i="10"/>
  <c r="FT306" i="10"/>
  <c r="FU306" i="10"/>
  <c r="FV306" i="10"/>
  <c r="FW306" i="10"/>
  <c r="FX306" i="10"/>
  <c r="FY306" i="10"/>
  <c r="FZ306" i="10"/>
  <c r="GA306" i="10"/>
  <c r="GB306" i="10"/>
  <c r="GC306" i="10"/>
  <c r="GD306" i="10"/>
  <c r="M307" i="10"/>
  <c r="BG307" i="10"/>
  <c r="BH307" i="10"/>
  <c r="BY307" i="10"/>
  <c r="DS307" i="10"/>
  <c r="DT307" i="10"/>
  <c r="EJ307" i="10"/>
  <c r="EL307" i="10"/>
  <c r="EM307" i="10"/>
  <c r="EN307" i="10"/>
  <c r="EO307" i="10"/>
  <c r="EP307" i="10"/>
  <c r="EQ307" i="10"/>
  <c r="ER307" i="10"/>
  <c r="ES307" i="10"/>
  <c r="ET307" i="10"/>
  <c r="EU307" i="10"/>
  <c r="EV307" i="10"/>
  <c r="EW307" i="10"/>
  <c r="EX307" i="10"/>
  <c r="EY307" i="10"/>
  <c r="EZ307" i="10"/>
  <c r="FA307" i="10"/>
  <c r="FB307" i="10"/>
  <c r="FC307" i="10"/>
  <c r="FD307" i="10"/>
  <c r="FE307" i="10"/>
  <c r="FF307" i="10"/>
  <c r="FG307" i="10"/>
  <c r="FH307" i="10"/>
  <c r="FI307" i="10"/>
  <c r="FJ307" i="10"/>
  <c r="FK307" i="10"/>
  <c r="FL307" i="10"/>
  <c r="FM307" i="10"/>
  <c r="FN307" i="10"/>
  <c r="FO307" i="10"/>
  <c r="FP307" i="10"/>
  <c r="FQ307" i="10"/>
  <c r="FS307" i="10"/>
  <c r="FT307" i="10"/>
  <c r="FU307" i="10"/>
  <c r="FV307" i="10"/>
  <c r="FW307" i="10"/>
  <c r="FX307" i="10"/>
  <c r="FY307" i="10"/>
  <c r="FZ307" i="10"/>
  <c r="GA307" i="10"/>
  <c r="GB307" i="10"/>
  <c r="GC307" i="10"/>
  <c r="GD307" i="10"/>
  <c r="M308" i="10"/>
  <c r="BG308" i="10"/>
  <c r="BH308" i="10"/>
  <c r="BY308" i="10"/>
  <c r="DS308" i="10"/>
  <c r="DT308" i="10"/>
  <c r="EJ308" i="10"/>
  <c r="EL308" i="10"/>
  <c r="EM308" i="10"/>
  <c r="EN308" i="10"/>
  <c r="EO308" i="10"/>
  <c r="EP308" i="10"/>
  <c r="EQ308" i="10"/>
  <c r="ER308" i="10"/>
  <c r="ES308" i="10"/>
  <c r="ET308" i="10"/>
  <c r="EU308" i="10"/>
  <c r="EV308" i="10"/>
  <c r="EW308" i="10"/>
  <c r="EX308" i="10"/>
  <c r="EY308" i="10"/>
  <c r="EZ308" i="10"/>
  <c r="FA308" i="10"/>
  <c r="FB308" i="10"/>
  <c r="FC308" i="10"/>
  <c r="FD308" i="10"/>
  <c r="FE308" i="10"/>
  <c r="FF308" i="10"/>
  <c r="FG308" i="10"/>
  <c r="FH308" i="10"/>
  <c r="FI308" i="10"/>
  <c r="FJ308" i="10"/>
  <c r="FK308" i="10"/>
  <c r="FL308" i="10"/>
  <c r="FM308" i="10"/>
  <c r="FN308" i="10"/>
  <c r="FO308" i="10"/>
  <c r="FP308" i="10"/>
  <c r="FQ308" i="10"/>
  <c r="FS308" i="10"/>
  <c r="FT308" i="10"/>
  <c r="FU308" i="10"/>
  <c r="FV308" i="10"/>
  <c r="FW308" i="10"/>
  <c r="FX308" i="10"/>
  <c r="FY308" i="10"/>
  <c r="FZ308" i="10"/>
  <c r="GA308" i="10"/>
  <c r="GB308" i="10"/>
  <c r="GC308" i="10"/>
  <c r="GD308" i="10"/>
  <c r="M309" i="10"/>
  <c r="BG309" i="10"/>
  <c r="BH309" i="10"/>
  <c r="BY309" i="10"/>
  <c r="DS309" i="10"/>
  <c r="DT309" i="10"/>
  <c r="EJ309" i="10"/>
  <c r="EL309" i="10"/>
  <c r="EM309" i="10"/>
  <c r="EN309" i="10"/>
  <c r="EO309" i="10"/>
  <c r="EP309" i="10"/>
  <c r="EQ309" i="10"/>
  <c r="ER309" i="10"/>
  <c r="ES309" i="10"/>
  <c r="ET309" i="10"/>
  <c r="EU309" i="10"/>
  <c r="EV309" i="10"/>
  <c r="EW309" i="10"/>
  <c r="EX309" i="10"/>
  <c r="EY309" i="10"/>
  <c r="EZ309" i="10"/>
  <c r="FA309" i="10"/>
  <c r="FB309" i="10"/>
  <c r="FC309" i="10"/>
  <c r="FD309" i="10"/>
  <c r="FE309" i="10"/>
  <c r="FF309" i="10"/>
  <c r="FG309" i="10"/>
  <c r="FH309" i="10"/>
  <c r="FI309" i="10"/>
  <c r="FJ309" i="10"/>
  <c r="FK309" i="10"/>
  <c r="FL309" i="10"/>
  <c r="FM309" i="10"/>
  <c r="FN309" i="10"/>
  <c r="FO309" i="10"/>
  <c r="FP309" i="10"/>
  <c r="FQ309" i="10"/>
  <c r="FS309" i="10"/>
  <c r="FT309" i="10"/>
  <c r="FU309" i="10"/>
  <c r="FV309" i="10"/>
  <c r="FW309" i="10"/>
  <c r="FX309" i="10"/>
  <c r="FY309" i="10"/>
  <c r="FZ309" i="10"/>
  <c r="GA309" i="10"/>
  <c r="GB309" i="10"/>
  <c r="GC309" i="10"/>
  <c r="GD309" i="10"/>
  <c r="M310" i="10"/>
  <c r="BG310" i="10"/>
  <c r="BH310" i="10"/>
  <c r="BY310" i="10"/>
  <c r="DS310" i="10"/>
  <c r="DT310" i="10"/>
  <c r="EJ310" i="10"/>
  <c r="EL310" i="10"/>
  <c r="EM310" i="10"/>
  <c r="EN310" i="10"/>
  <c r="EO310" i="10"/>
  <c r="EP310" i="10"/>
  <c r="EQ310" i="10"/>
  <c r="ER310" i="10"/>
  <c r="ES310" i="10"/>
  <c r="ET310" i="10"/>
  <c r="EU310" i="10"/>
  <c r="EV310" i="10"/>
  <c r="EW310" i="10"/>
  <c r="EX310" i="10"/>
  <c r="EY310" i="10"/>
  <c r="EZ310" i="10"/>
  <c r="FA310" i="10"/>
  <c r="FB310" i="10"/>
  <c r="FC310" i="10"/>
  <c r="FD310" i="10"/>
  <c r="FE310" i="10"/>
  <c r="FF310" i="10"/>
  <c r="FG310" i="10"/>
  <c r="FH310" i="10"/>
  <c r="FI310" i="10"/>
  <c r="FJ310" i="10"/>
  <c r="FK310" i="10"/>
  <c r="FL310" i="10"/>
  <c r="FM310" i="10"/>
  <c r="FN310" i="10"/>
  <c r="FO310" i="10"/>
  <c r="FP310" i="10"/>
  <c r="FQ310" i="10"/>
  <c r="FS310" i="10"/>
  <c r="FT310" i="10"/>
  <c r="FU310" i="10"/>
  <c r="FV310" i="10"/>
  <c r="FW310" i="10"/>
  <c r="FX310" i="10"/>
  <c r="FY310" i="10"/>
  <c r="FZ310" i="10"/>
  <c r="GA310" i="10"/>
  <c r="GB310" i="10"/>
  <c r="GC310" i="10"/>
  <c r="GD310" i="10"/>
  <c r="M311" i="10"/>
  <c r="BG311" i="10"/>
  <c r="BH311" i="10"/>
  <c r="BY311" i="10"/>
  <c r="DS311" i="10"/>
  <c r="DT311" i="10"/>
  <c r="EJ311" i="10"/>
  <c r="EL311" i="10"/>
  <c r="EM311" i="10"/>
  <c r="EN311" i="10"/>
  <c r="EO311" i="10"/>
  <c r="EP311" i="10"/>
  <c r="EQ311" i="10"/>
  <c r="ER311" i="10"/>
  <c r="ES311" i="10"/>
  <c r="ET311" i="10"/>
  <c r="EU311" i="10"/>
  <c r="EV311" i="10"/>
  <c r="EW311" i="10"/>
  <c r="EX311" i="10"/>
  <c r="EY311" i="10"/>
  <c r="EZ311" i="10"/>
  <c r="FA311" i="10"/>
  <c r="FB311" i="10"/>
  <c r="FC311" i="10"/>
  <c r="FD311" i="10"/>
  <c r="FE311" i="10"/>
  <c r="FF311" i="10"/>
  <c r="FG311" i="10"/>
  <c r="FH311" i="10"/>
  <c r="FI311" i="10"/>
  <c r="FJ311" i="10"/>
  <c r="FK311" i="10"/>
  <c r="FL311" i="10"/>
  <c r="FM311" i="10"/>
  <c r="FN311" i="10"/>
  <c r="FO311" i="10"/>
  <c r="FP311" i="10"/>
  <c r="FQ311" i="10"/>
  <c r="FS311" i="10"/>
  <c r="FT311" i="10"/>
  <c r="FU311" i="10"/>
  <c r="FV311" i="10"/>
  <c r="FW311" i="10"/>
  <c r="FX311" i="10"/>
  <c r="FY311" i="10"/>
  <c r="FZ311" i="10"/>
  <c r="GA311" i="10"/>
  <c r="GB311" i="10"/>
  <c r="GC311" i="10"/>
  <c r="GD311" i="10"/>
  <c r="M312" i="10"/>
  <c r="BG312" i="10"/>
  <c r="BH312" i="10"/>
  <c r="BY312" i="10"/>
  <c r="DS312" i="10"/>
  <c r="DT312" i="10"/>
  <c r="EJ312" i="10"/>
  <c r="EL312" i="10"/>
  <c r="EM312" i="10"/>
  <c r="EN312" i="10"/>
  <c r="EO312" i="10"/>
  <c r="EP312" i="10"/>
  <c r="EQ312" i="10"/>
  <c r="ER312" i="10"/>
  <c r="ES312" i="10"/>
  <c r="ET312" i="10"/>
  <c r="EU312" i="10"/>
  <c r="EV312" i="10"/>
  <c r="EW312" i="10"/>
  <c r="EX312" i="10"/>
  <c r="EY312" i="10"/>
  <c r="EZ312" i="10"/>
  <c r="FA312" i="10"/>
  <c r="FB312" i="10"/>
  <c r="FC312" i="10"/>
  <c r="FD312" i="10"/>
  <c r="FE312" i="10"/>
  <c r="FF312" i="10"/>
  <c r="FG312" i="10"/>
  <c r="FH312" i="10"/>
  <c r="FI312" i="10"/>
  <c r="FJ312" i="10"/>
  <c r="FK312" i="10"/>
  <c r="FL312" i="10"/>
  <c r="FM312" i="10"/>
  <c r="FN312" i="10"/>
  <c r="FO312" i="10"/>
  <c r="FP312" i="10"/>
  <c r="FQ312" i="10"/>
  <c r="FS312" i="10"/>
  <c r="FT312" i="10"/>
  <c r="FU312" i="10"/>
  <c r="FV312" i="10"/>
  <c r="FW312" i="10"/>
  <c r="FX312" i="10"/>
  <c r="FY312" i="10"/>
  <c r="FZ312" i="10"/>
  <c r="GA312" i="10"/>
  <c r="GB312" i="10"/>
  <c r="GC312" i="10"/>
  <c r="GD312" i="10"/>
  <c r="M313" i="10"/>
  <c r="BG313" i="10"/>
  <c r="BH313" i="10"/>
  <c r="BY313" i="10"/>
  <c r="DS313" i="10"/>
  <c r="DT313" i="10"/>
  <c r="EJ313" i="10"/>
  <c r="EL313" i="10"/>
  <c r="EM313" i="10"/>
  <c r="EN313" i="10"/>
  <c r="EO313" i="10"/>
  <c r="EP313" i="10"/>
  <c r="EQ313" i="10"/>
  <c r="ER313" i="10"/>
  <c r="ES313" i="10"/>
  <c r="ET313" i="10"/>
  <c r="EU313" i="10"/>
  <c r="EV313" i="10"/>
  <c r="EW313" i="10"/>
  <c r="EX313" i="10"/>
  <c r="EY313" i="10"/>
  <c r="EZ313" i="10"/>
  <c r="FA313" i="10"/>
  <c r="FB313" i="10"/>
  <c r="FC313" i="10"/>
  <c r="FD313" i="10"/>
  <c r="FE313" i="10"/>
  <c r="FF313" i="10"/>
  <c r="FG313" i="10"/>
  <c r="FH313" i="10"/>
  <c r="FI313" i="10"/>
  <c r="FJ313" i="10"/>
  <c r="FK313" i="10"/>
  <c r="FL313" i="10"/>
  <c r="FM313" i="10"/>
  <c r="FN313" i="10"/>
  <c r="FO313" i="10"/>
  <c r="FP313" i="10"/>
  <c r="FQ313" i="10"/>
  <c r="FS313" i="10"/>
  <c r="FT313" i="10"/>
  <c r="FU313" i="10"/>
  <c r="FV313" i="10"/>
  <c r="FW313" i="10"/>
  <c r="FX313" i="10"/>
  <c r="FY313" i="10"/>
  <c r="FZ313" i="10"/>
  <c r="GA313" i="10"/>
  <c r="GB313" i="10"/>
  <c r="GC313" i="10"/>
  <c r="GD313" i="10"/>
  <c r="M314" i="10"/>
  <c r="BG314" i="10"/>
  <c r="BH314" i="10"/>
  <c r="BY314" i="10"/>
  <c r="DS314" i="10"/>
  <c r="DT314" i="10"/>
  <c r="EJ314" i="10"/>
  <c r="EL314" i="10"/>
  <c r="EM314" i="10"/>
  <c r="EN314" i="10"/>
  <c r="EO314" i="10"/>
  <c r="EP314" i="10"/>
  <c r="EQ314" i="10"/>
  <c r="ER314" i="10"/>
  <c r="ES314" i="10"/>
  <c r="ET314" i="10"/>
  <c r="EU314" i="10"/>
  <c r="EV314" i="10"/>
  <c r="EW314" i="10"/>
  <c r="EX314" i="10"/>
  <c r="EY314" i="10"/>
  <c r="EZ314" i="10"/>
  <c r="FA314" i="10"/>
  <c r="FB314" i="10"/>
  <c r="FC314" i="10"/>
  <c r="FD314" i="10"/>
  <c r="FE314" i="10"/>
  <c r="FF314" i="10"/>
  <c r="FG314" i="10"/>
  <c r="FH314" i="10"/>
  <c r="FI314" i="10"/>
  <c r="FJ314" i="10"/>
  <c r="FK314" i="10"/>
  <c r="FL314" i="10"/>
  <c r="FM314" i="10"/>
  <c r="FN314" i="10"/>
  <c r="FO314" i="10"/>
  <c r="FP314" i="10"/>
  <c r="FQ314" i="10"/>
  <c r="FS314" i="10"/>
  <c r="FT314" i="10"/>
  <c r="FU314" i="10"/>
  <c r="FV314" i="10"/>
  <c r="FW314" i="10"/>
  <c r="FX314" i="10"/>
  <c r="FY314" i="10"/>
  <c r="FZ314" i="10"/>
  <c r="GA314" i="10"/>
  <c r="GB314" i="10"/>
  <c r="GC314" i="10"/>
  <c r="GD314" i="10"/>
  <c r="M315" i="10"/>
  <c r="BG315" i="10"/>
  <c r="BH315" i="10"/>
  <c r="BY315" i="10"/>
  <c r="DS315" i="10"/>
  <c r="DT315" i="10"/>
  <c r="EJ315" i="10"/>
  <c r="EL315" i="10"/>
  <c r="EM315" i="10"/>
  <c r="EN315" i="10"/>
  <c r="EO315" i="10"/>
  <c r="EP315" i="10"/>
  <c r="EQ315" i="10"/>
  <c r="ER315" i="10"/>
  <c r="ES315" i="10"/>
  <c r="ET315" i="10"/>
  <c r="EU315" i="10"/>
  <c r="EV315" i="10"/>
  <c r="EW315" i="10"/>
  <c r="EX315" i="10"/>
  <c r="EY315" i="10"/>
  <c r="EZ315" i="10"/>
  <c r="FA315" i="10"/>
  <c r="FB315" i="10"/>
  <c r="FC315" i="10"/>
  <c r="FD315" i="10"/>
  <c r="FE315" i="10"/>
  <c r="FF315" i="10"/>
  <c r="FG315" i="10"/>
  <c r="FH315" i="10"/>
  <c r="FI315" i="10"/>
  <c r="FJ315" i="10"/>
  <c r="FK315" i="10"/>
  <c r="FL315" i="10"/>
  <c r="FM315" i="10"/>
  <c r="FN315" i="10"/>
  <c r="FO315" i="10"/>
  <c r="FP315" i="10"/>
  <c r="FQ315" i="10"/>
  <c r="FS315" i="10"/>
  <c r="FT315" i="10"/>
  <c r="FU315" i="10"/>
  <c r="FV315" i="10"/>
  <c r="FW315" i="10"/>
  <c r="FX315" i="10"/>
  <c r="FY315" i="10"/>
  <c r="FZ315" i="10"/>
  <c r="GA315" i="10"/>
  <c r="GB315" i="10"/>
  <c r="GC315" i="10"/>
  <c r="GD315" i="10"/>
  <c r="M316" i="10"/>
  <c r="BG316" i="10"/>
  <c r="BH316" i="10"/>
  <c r="BY316" i="10"/>
  <c r="DS316" i="10"/>
  <c r="DT316" i="10"/>
  <c r="EJ316" i="10"/>
  <c r="EL316" i="10"/>
  <c r="EM316" i="10"/>
  <c r="EN316" i="10"/>
  <c r="EO316" i="10"/>
  <c r="EP316" i="10"/>
  <c r="EQ316" i="10"/>
  <c r="ER316" i="10"/>
  <c r="ES316" i="10"/>
  <c r="ET316" i="10"/>
  <c r="EU316" i="10"/>
  <c r="EV316" i="10"/>
  <c r="EW316" i="10"/>
  <c r="EX316" i="10"/>
  <c r="EY316" i="10"/>
  <c r="EZ316" i="10"/>
  <c r="FA316" i="10"/>
  <c r="FB316" i="10"/>
  <c r="FC316" i="10"/>
  <c r="FD316" i="10"/>
  <c r="FE316" i="10"/>
  <c r="FF316" i="10"/>
  <c r="FG316" i="10"/>
  <c r="FH316" i="10"/>
  <c r="FI316" i="10"/>
  <c r="FJ316" i="10"/>
  <c r="FK316" i="10"/>
  <c r="FL316" i="10"/>
  <c r="FM316" i="10"/>
  <c r="FN316" i="10"/>
  <c r="FO316" i="10"/>
  <c r="FP316" i="10"/>
  <c r="FQ316" i="10"/>
  <c r="FS316" i="10"/>
  <c r="FT316" i="10"/>
  <c r="FU316" i="10"/>
  <c r="FV316" i="10"/>
  <c r="FW316" i="10"/>
  <c r="FX316" i="10"/>
  <c r="FY316" i="10"/>
  <c r="FZ316" i="10"/>
  <c r="GA316" i="10"/>
  <c r="GB316" i="10"/>
  <c r="GC316" i="10"/>
  <c r="GD316" i="10"/>
  <c r="M317" i="10"/>
  <c r="BG317" i="10"/>
  <c r="BH317" i="10"/>
  <c r="BY317" i="10"/>
  <c r="DS317" i="10"/>
  <c r="DT317" i="10"/>
  <c r="EJ317" i="10"/>
  <c r="EL317" i="10"/>
  <c r="EM317" i="10"/>
  <c r="EN317" i="10"/>
  <c r="EO317" i="10"/>
  <c r="EP317" i="10"/>
  <c r="EQ317" i="10"/>
  <c r="ER317" i="10"/>
  <c r="ES317" i="10"/>
  <c r="ET317" i="10"/>
  <c r="EU317" i="10"/>
  <c r="EV317" i="10"/>
  <c r="EW317" i="10"/>
  <c r="EX317" i="10"/>
  <c r="EY317" i="10"/>
  <c r="EZ317" i="10"/>
  <c r="FA317" i="10"/>
  <c r="FB317" i="10"/>
  <c r="FC317" i="10"/>
  <c r="FD317" i="10"/>
  <c r="FE317" i="10"/>
  <c r="FF317" i="10"/>
  <c r="FG317" i="10"/>
  <c r="FH317" i="10"/>
  <c r="FI317" i="10"/>
  <c r="FJ317" i="10"/>
  <c r="FK317" i="10"/>
  <c r="FL317" i="10"/>
  <c r="FM317" i="10"/>
  <c r="FN317" i="10"/>
  <c r="FO317" i="10"/>
  <c r="FP317" i="10"/>
  <c r="FQ317" i="10"/>
  <c r="FS317" i="10"/>
  <c r="FT317" i="10"/>
  <c r="FU317" i="10"/>
  <c r="FV317" i="10"/>
  <c r="FW317" i="10"/>
  <c r="FX317" i="10"/>
  <c r="FY317" i="10"/>
  <c r="FZ317" i="10"/>
  <c r="GA317" i="10"/>
  <c r="GB317" i="10"/>
  <c r="GC317" i="10"/>
  <c r="GD317" i="10"/>
  <c r="M318" i="10"/>
  <c r="BG318" i="10"/>
  <c r="BH318" i="10"/>
  <c r="BY318" i="10"/>
  <c r="DS318" i="10"/>
  <c r="DT318" i="10"/>
  <c r="EJ318" i="10"/>
  <c r="EL318" i="10"/>
  <c r="EM318" i="10"/>
  <c r="EN318" i="10"/>
  <c r="EO318" i="10"/>
  <c r="EP318" i="10"/>
  <c r="EQ318" i="10"/>
  <c r="ER318" i="10"/>
  <c r="ES318" i="10"/>
  <c r="ET318" i="10"/>
  <c r="EU318" i="10"/>
  <c r="EV318" i="10"/>
  <c r="EW318" i="10"/>
  <c r="EX318" i="10"/>
  <c r="EY318" i="10"/>
  <c r="EZ318" i="10"/>
  <c r="FA318" i="10"/>
  <c r="FB318" i="10"/>
  <c r="FC318" i="10"/>
  <c r="FD318" i="10"/>
  <c r="FE318" i="10"/>
  <c r="FF318" i="10"/>
  <c r="FG318" i="10"/>
  <c r="FH318" i="10"/>
  <c r="FI318" i="10"/>
  <c r="FJ318" i="10"/>
  <c r="FK318" i="10"/>
  <c r="FL318" i="10"/>
  <c r="FM318" i="10"/>
  <c r="FN318" i="10"/>
  <c r="FO318" i="10"/>
  <c r="FP318" i="10"/>
  <c r="FQ318" i="10"/>
  <c r="FS318" i="10"/>
  <c r="FT318" i="10"/>
  <c r="FU318" i="10"/>
  <c r="FV318" i="10"/>
  <c r="FW318" i="10"/>
  <c r="FX318" i="10"/>
  <c r="FY318" i="10"/>
  <c r="FZ318" i="10"/>
  <c r="GA318" i="10"/>
  <c r="GB318" i="10"/>
  <c r="GC318" i="10"/>
  <c r="GD318" i="10"/>
  <c r="M319" i="10"/>
  <c r="BG319" i="10"/>
  <c r="BH319" i="10"/>
  <c r="BY319" i="10"/>
  <c r="DS319" i="10"/>
  <c r="DT319" i="10"/>
  <c r="EJ319" i="10"/>
  <c r="EL319" i="10"/>
  <c r="EM319" i="10"/>
  <c r="EN319" i="10"/>
  <c r="EO319" i="10"/>
  <c r="EP319" i="10"/>
  <c r="EQ319" i="10"/>
  <c r="ER319" i="10"/>
  <c r="ES319" i="10"/>
  <c r="ET319" i="10"/>
  <c r="EU319" i="10"/>
  <c r="EV319" i="10"/>
  <c r="EW319" i="10"/>
  <c r="EX319" i="10"/>
  <c r="EY319" i="10"/>
  <c r="EZ319" i="10"/>
  <c r="FA319" i="10"/>
  <c r="FB319" i="10"/>
  <c r="FC319" i="10"/>
  <c r="FD319" i="10"/>
  <c r="FE319" i="10"/>
  <c r="FF319" i="10"/>
  <c r="FG319" i="10"/>
  <c r="FH319" i="10"/>
  <c r="FI319" i="10"/>
  <c r="FJ319" i="10"/>
  <c r="FK319" i="10"/>
  <c r="FL319" i="10"/>
  <c r="FM319" i="10"/>
  <c r="FN319" i="10"/>
  <c r="FO319" i="10"/>
  <c r="FP319" i="10"/>
  <c r="FQ319" i="10"/>
  <c r="FS319" i="10"/>
  <c r="FT319" i="10"/>
  <c r="FU319" i="10"/>
  <c r="FV319" i="10"/>
  <c r="FW319" i="10"/>
  <c r="FX319" i="10"/>
  <c r="FY319" i="10"/>
  <c r="FZ319" i="10"/>
  <c r="GA319" i="10"/>
  <c r="GB319" i="10"/>
  <c r="GC319" i="10"/>
  <c r="GD319" i="10"/>
  <c r="M320" i="10"/>
  <c r="BG320" i="10"/>
  <c r="BH320" i="10"/>
  <c r="BY320" i="10"/>
  <c r="DS320" i="10"/>
  <c r="DT320" i="10"/>
  <c r="EJ320" i="10"/>
  <c r="EL320" i="10"/>
  <c r="EM320" i="10"/>
  <c r="EN320" i="10"/>
  <c r="EO320" i="10"/>
  <c r="EP320" i="10"/>
  <c r="EQ320" i="10"/>
  <c r="ER320" i="10"/>
  <c r="ES320" i="10"/>
  <c r="ET320" i="10"/>
  <c r="EU320" i="10"/>
  <c r="EV320" i="10"/>
  <c r="EW320" i="10"/>
  <c r="EX320" i="10"/>
  <c r="EY320" i="10"/>
  <c r="EZ320" i="10"/>
  <c r="FA320" i="10"/>
  <c r="FB320" i="10"/>
  <c r="FC320" i="10"/>
  <c r="FD320" i="10"/>
  <c r="FE320" i="10"/>
  <c r="FF320" i="10"/>
  <c r="FG320" i="10"/>
  <c r="FH320" i="10"/>
  <c r="FI320" i="10"/>
  <c r="FJ320" i="10"/>
  <c r="FK320" i="10"/>
  <c r="FL320" i="10"/>
  <c r="FM320" i="10"/>
  <c r="FN320" i="10"/>
  <c r="FO320" i="10"/>
  <c r="FP320" i="10"/>
  <c r="FQ320" i="10"/>
  <c r="FS320" i="10"/>
  <c r="FT320" i="10"/>
  <c r="FU320" i="10"/>
  <c r="FV320" i="10"/>
  <c r="FW320" i="10"/>
  <c r="FX320" i="10"/>
  <c r="FY320" i="10"/>
  <c r="FZ320" i="10"/>
  <c r="GA320" i="10"/>
  <c r="GB320" i="10"/>
  <c r="GC320" i="10"/>
  <c r="GD320" i="10"/>
  <c r="M321" i="10"/>
  <c r="BG321" i="10"/>
  <c r="BH321" i="10"/>
  <c r="BY321" i="10"/>
  <c r="DS321" i="10"/>
  <c r="DT321" i="10"/>
  <c r="EJ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EW321" i="10"/>
  <c r="EX321" i="10"/>
  <c r="EY321" i="10"/>
  <c r="EZ321" i="10"/>
  <c r="FA321" i="10"/>
  <c r="FB321" i="10"/>
  <c r="FC321" i="10"/>
  <c r="FD321" i="10"/>
  <c r="FE321" i="10"/>
  <c r="FF321" i="10"/>
  <c r="FG321" i="10"/>
  <c r="FH321" i="10"/>
  <c r="FI321" i="10"/>
  <c r="FJ321" i="10"/>
  <c r="FK321" i="10"/>
  <c r="FL321" i="10"/>
  <c r="FM321" i="10"/>
  <c r="FN321" i="10"/>
  <c r="FO321" i="10"/>
  <c r="FP321" i="10"/>
  <c r="FQ321" i="10"/>
  <c r="FS321" i="10"/>
  <c r="FT321" i="10"/>
  <c r="FU321" i="10"/>
  <c r="FV321" i="10"/>
  <c r="FW321" i="10"/>
  <c r="FX321" i="10"/>
  <c r="FY321" i="10"/>
  <c r="FZ321" i="10"/>
  <c r="GA321" i="10"/>
  <c r="GB321" i="10"/>
  <c r="GC321" i="10"/>
  <c r="GD321" i="10"/>
  <c r="L322" i="10"/>
  <c r="N322" i="10"/>
  <c r="O322" i="10"/>
  <c r="P322" i="10"/>
  <c r="Q322" i="10"/>
  <c r="R322" i="10"/>
  <c r="S322" i="10"/>
  <c r="T322" i="10"/>
  <c r="U322" i="10"/>
  <c r="V322" i="10"/>
  <c r="W322" i="10"/>
  <c r="X322" i="10"/>
  <c r="Y322" i="10"/>
  <c r="Z322" i="10"/>
  <c r="AA322" i="10"/>
  <c r="AB322" i="10"/>
  <c r="AC322" i="10"/>
  <c r="AD322" i="10"/>
  <c r="AE322" i="10"/>
  <c r="AF322" i="10"/>
  <c r="AG322" i="10"/>
  <c r="AH322" i="10"/>
  <c r="AI322" i="10"/>
  <c r="AJ322" i="10"/>
  <c r="AK322" i="10"/>
  <c r="AL322" i="10"/>
  <c r="AM322" i="10"/>
  <c r="AN322" i="10"/>
  <c r="AO322" i="10"/>
  <c r="AP322" i="10"/>
  <c r="AQ322" i="10"/>
  <c r="AR322" i="10"/>
  <c r="AS322" i="10"/>
  <c r="AT322" i="10"/>
  <c r="AU322" i="10"/>
  <c r="AV322" i="10"/>
  <c r="AW322" i="10"/>
  <c r="AX322" i="10"/>
  <c r="AY322" i="10"/>
  <c r="AZ322" i="10"/>
  <c r="BA322" i="10"/>
  <c r="BB322" i="10"/>
  <c r="BC322" i="10"/>
  <c r="BD322" i="10"/>
  <c r="BE322" i="10"/>
  <c r="BF322" i="10"/>
  <c r="BX322" i="10"/>
  <c r="BZ322" i="10"/>
  <c r="CA322" i="10"/>
  <c r="CB322" i="10"/>
  <c r="CC322" i="10"/>
  <c r="CD322" i="10"/>
  <c r="CE322" i="10"/>
  <c r="CF322" i="10"/>
  <c r="CG322" i="10"/>
  <c r="CH322" i="10"/>
  <c r="CI322" i="10"/>
  <c r="CJ322" i="10"/>
  <c r="CK322" i="10"/>
  <c r="CL322" i="10"/>
  <c r="CM322" i="10"/>
  <c r="CN322" i="10"/>
  <c r="CO322" i="10"/>
  <c r="CP322" i="10"/>
  <c r="CQ322" i="10"/>
  <c r="CR322" i="10"/>
  <c r="CS322" i="10"/>
  <c r="CT322" i="10"/>
  <c r="CU322" i="10"/>
  <c r="CV322" i="10"/>
  <c r="CW322" i="10"/>
  <c r="CX322" i="10"/>
  <c r="CY322" i="10"/>
  <c r="CZ322" i="10"/>
  <c r="DA322" i="10"/>
  <c r="DB322" i="10"/>
  <c r="DC322" i="10"/>
  <c r="DD322" i="10"/>
  <c r="DE322" i="10"/>
  <c r="DF322" i="10"/>
  <c r="DG322" i="10"/>
  <c r="DH322" i="10"/>
  <c r="DI322" i="10"/>
  <c r="DJ322" i="10"/>
  <c r="DK322" i="10"/>
  <c r="DL322" i="10"/>
  <c r="DM322" i="10"/>
  <c r="DN322" i="10"/>
  <c r="DO322" i="10"/>
  <c r="DP322" i="10"/>
  <c r="DQ322" i="10"/>
  <c r="DR322" i="10"/>
  <c r="M323" i="10"/>
  <c r="BG323" i="10"/>
  <c r="BH323" i="10"/>
  <c r="BY323" i="10"/>
  <c r="DS323" i="10"/>
  <c r="DT323" i="10"/>
  <c r="EJ323" i="10"/>
  <c r="EL323" i="10"/>
  <c r="EM323" i="10"/>
  <c r="EN323" i="10"/>
  <c r="EO323" i="10"/>
  <c r="EP323" i="10"/>
  <c r="EQ323" i="10"/>
  <c r="ER323" i="10"/>
  <c r="ES323" i="10"/>
  <c r="ET323" i="10"/>
  <c r="EU323" i="10"/>
  <c r="EV323" i="10"/>
  <c r="EW323" i="10"/>
  <c r="EX323" i="10"/>
  <c r="EY323" i="10"/>
  <c r="EZ323" i="10"/>
  <c r="FA323" i="10"/>
  <c r="FB323" i="10"/>
  <c r="FC323" i="10"/>
  <c r="FD323" i="10"/>
  <c r="FE323" i="10"/>
  <c r="FF323" i="10"/>
  <c r="FG323" i="10"/>
  <c r="FH323" i="10"/>
  <c r="FI323" i="10"/>
  <c r="FJ323" i="10"/>
  <c r="FK323" i="10"/>
  <c r="FL323" i="10"/>
  <c r="FM323" i="10"/>
  <c r="FN323" i="10"/>
  <c r="FO323" i="10"/>
  <c r="FP323" i="10"/>
  <c r="FQ323" i="10"/>
  <c r="FS323" i="10"/>
  <c r="FT323" i="10"/>
  <c r="FU323" i="10"/>
  <c r="FV323" i="10"/>
  <c r="FW323" i="10"/>
  <c r="FX323" i="10"/>
  <c r="FY323" i="10"/>
  <c r="FZ323" i="10"/>
  <c r="GA323" i="10"/>
  <c r="GB323" i="10"/>
  <c r="GC323" i="10"/>
  <c r="GD323" i="10"/>
  <c r="M324" i="10"/>
  <c r="BG324" i="10"/>
  <c r="BH324" i="10"/>
  <c r="BY324" i="10"/>
  <c r="DS324" i="10"/>
  <c r="DT324" i="10"/>
  <c r="EJ324" i="10"/>
  <c r="EL324" i="10"/>
  <c r="EM324" i="10"/>
  <c r="EN324" i="10"/>
  <c r="EO324" i="10"/>
  <c r="EP324" i="10"/>
  <c r="EQ324" i="10"/>
  <c r="ER324" i="10"/>
  <c r="ES324" i="10"/>
  <c r="ET324" i="10"/>
  <c r="EU324" i="10"/>
  <c r="EV324" i="10"/>
  <c r="EW324" i="10"/>
  <c r="EX324" i="10"/>
  <c r="EY324" i="10"/>
  <c r="EZ324" i="10"/>
  <c r="FA324" i="10"/>
  <c r="FB324" i="10"/>
  <c r="FC324" i="10"/>
  <c r="FD324" i="10"/>
  <c r="FE324" i="10"/>
  <c r="FF324" i="10"/>
  <c r="FG324" i="10"/>
  <c r="FH324" i="10"/>
  <c r="FI324" i="10"/>
  <c r="FJ324" i="10"/>
  <c r="FK324" i="10"/>
  <c r="FL324" i="10"/>
  <c r="FM324" i="10"/>
  <c r="FN324" i="10"/>
  <c r="FO324" i="10"/>
  <c r="FP324" i="10"/>
  <c r="FQ324" i="10"/>
  <c r="FS324" i="10"/>
  <c r="FT324" i="10"/>
  <c r="FU324" i="10"/>
  <c r="FV324" i="10"/>
  <c r="FW324" i="10"/>
  <c r="FX324" i="10"/>
  <c r="FY324" i="10"/>
  <c r="FZ324" i="10"/>
  <c r="GA324" i="10"/>
  <c r="GB324" i="10"/>
  <c r="GC324" i="10"/>
  <c r="GD324" i="10"/>
  <c r="M325" i="10"/>
  <c r="BG325" i="10"/>
  <c r="BH325" i="10"/>
  <c r="BY325" i="10"/>
  <c r="DS325" i="10"/>
  <c r="DT325" i="10"/>
  <c r="EJ325" i="10"/>
  <c r="EL325" i="10"/>
  <c r="EM325" i="10"/>
  <c r="EN325" i="10"/>
  <c r="EO325" i="10"/>
  <c r="EP325" i="10"/>
  <c r="EQ325" i="10"/>
  <c r="ER325" i="10"/>
  <c r="ES325" i="10"/>
  <c r="ET325" i="10"/>
  <c r="EU325" i="10"/>
  <c r="EV325" i="10"/>
  <c r="EW325" i="10"/>
  <c r="EX325" i="10"/>
  <c r="EY325" i="10"/>
  <c r="EZ325" i="10"/>
  <c r="FA325" i="10"/>
  <c r="FB325" i="10"/>
  <c r="FC325" i="10"/>
  <c r="FD325" i="10"/>
  <c r="FE325" i="10"/>
  <c r="FF325" i="10"/>
  <c r="FG325" i="10"/>
  <c r="FH325" i="10"/>
  <c r="FI325" i="10"/>
  <c r="FJ325" i="10"/>
  <c r="FK325" i="10"/>
  <c r="FL325" i="10"/>
  <c r="FM325" i="10"/>
  <c r="FN325" i="10"/>
  <c r="FO325" i="10"/>
  <c r="FP325" i="10"/>
  <c r="FQ325" i="10"/>
  <c r="FS325" i="10"/>
  <c r="FT325" i="10"/>
  <c r="FU325" i="10"/>
  <c r="FV325" i="10"/>
  <c r="FW325" i="10"/>
  <c r="FX325" i="10"/>
  <c r="FY325" i="10"/>
  <c r="FZ325" i="10"/>
  <c r="GA325" i="10"/>
  <c r="GB325" i="10"/>
  <c r="GC325" i="10"/>
  <c r="GD325" i="10"/>
  <c r="M326" i="10"/>
  <c r="BG326" i="10"/>
  <c r="BH326" i="10"/>
  <c r="BY326" i="10"/>
  <c r="DS326" i="10"/>
  <c r="DT326" i="10"/>
  <c r="EJ326" i="10"/>
  <c r="EL326" i="10"/>
  <c r="EM326" i="10"/>
  <c r="EN326" i="10"/>
  <c r="EO326" i="10"/>
  <c r="EP326" i="10"/>
  <c r="EQ326" i="10"/>
  <c r="ER326" i="10"/>
  <c r="ES326" i="10"/>
  <c r="ET326" i="10"/>
  <c r="EU326" i="10"/>
  <c r="EV326" i="10"/>
  <c r="EW326" i="10"/>
  <c r="EX326" i="10"/>
  <c r="EY326" i="10"/>
  <c r="EZ326" i="10"/>
  <c r="FA326" i="10"/>
  <c r="FB326" i="10"/>
  <c r="FC326" i="10"/>
  <c r="FD326" i="10"/>
  <c r="FE326" i="10"/>
  <c r="FF326" i="10"/>
  <c r="FG326" i="10"/>
  <c r="FH326" i="10"/>
  <c r="FI326" i="10"/>
  <c r="FJ326" i="10"/>
  <c r="FK326" i="10"/>
  <c r="FL326" i="10"/>
  <c r="FM326" i="10"/>
  <c r="FN326" i="10"/>
  <c r="FO326" i="10"/>
  <c r="FP326" i="10"/>
  <c r="FQ326" i="10"/>
  <c r="FS326" i="10"/>
  <c r="FT326" i="10"/>
  <c r="FU326" i="10"/>
  <c r="FV326" i="10"/>
  <c r="FW326" i="10"/>
  <c r="FX326" i="10"/>
  <c r="FY326" i="10"/>
  <c r="FZ326" i="10"/>
  <c r="GA326" i="10"/>
  <c r="GB326" i="10"/>
  <c r="GC326" i="10"/>
  <c r="GD326" i="10"/>
  <c r="M327" i="10"/>
  <c r="BG327" i="10"/>
  <c r="BH327" i="10"/>
  <c r="BY327" i="10"/>
  <c r="DS327" i="10"/>
  <c r="DT327" i="10"/>
  <c r="EJ327" i="10"/>
  <c r="EL327" i="10"/>
  <c r="EM327" i="10"/>
  <c r="EN327" i="10"/>
  <c r="EO327" i="10"/>
  <c r="EP327" i="10"/>
  <c r="EQ327" i="10"/>
  <c r="ER327" i="10"/>
  <c r="ES327" i="10"/>
  <c r="ET327" i="10"/>
  <c r="EU327" i="10"/>
  <c r="EV327" i="10"/>
  <c r="EW327" i="10"/>
  <c r="EX327" i="10"/>
  <c r="EY327" i="10"/>
  <c r="EZ327" i="10"/>
  <c r="FA327" i="10"/>
  <c r="FB327" i="10"/>
  <c r="FC327" i="10"/>
  <c r="FD327" i="10"/>
  <c r="FE327" i="10"/>
  <c r="FF327" i="10"/>
  <c r="FG327" i="10"/>
  <c r="FH327" i="10"/>
  <c r="FI327" i="10"/>
  <c r="FJ327" i="10"/>
  <c r="FK327" i="10"/>
  <c r="FL327" i="10"/>
  <c r="FM327" i="10"/>
  <c r="FN327" i="10"/>
  <c r="FO327" i="10"/>
  <c r="FP327" i="10"/>
  <c r="FQ327" i="10"/>
  <c r="FS327" i="10"/>
  <c r="FT327" i="10"/>
  <c r="FU327" i="10"/>
  <c r="FV327" i="10"/>
  <c r="FW327" i="10"/>
  <c r="FX327" i="10"/>
  <c r="FY327" i="10"/>
  <c r="FZ327" i="10"/>
  <c r="GA327" i="10"/>
  <c r="GB327" i="10"/>
  <c r="GC327" i="10"/>
  <c r="GD327" i="10"/>
  <c r="M328" i="10"/>
  <c r="BG328" i="10"/>
  <c r="BH328" i="10"/>
  <c r="BY328" i="10"/>
  <c r="DS328" i="10"/>
  <c r="DT328" i="10"/>
  <c r="EJ328" i="10"/>
  <c r="EL328" i="10"/>
  <c r="EM328" i="10"/>
  <c r="EN328" i="10"/>
  <c r="EO328" i="10"/>
  <c r="EP328" i="10"/>
  <c r="EQ328" i="10"/>
  <c r="ER328" i="10"/>
  <c r="ES328" i="10"/>
  <c r="ET328" i="10"/>
  <c r="EU328" i="10"/>
  <c r="EV328" i="10"/>
  <c r="EW328" i="10"/>
  <c r="EX328" i="10"/>
  <c r="EY328" i="10"/>
  <c r="EZ328" i="10"/>
  <c r="FA328" i="10"/>
  <c r="FB328" i="10"/>
  <c r="FC328" i="10"/>
  <c r="FD328" i="10"/>
  <c r="FE328" i="10"/>
  <c r="FF328" i="10"/>
  <c r="FG328" i="10"/>
  <c r="FH328" i="10"/>
  <c r="FI328" i="10"/>
  <c r="FJ328" i="10"/>
  <c r="FK328" i="10"/>
  <c r="FL328" i="10"/>
  <c r="FM328" i="10"/>
  <c r="FN328" i="10"/>
  <c r="FO328" i="10"/>
  <c r="FP328" i="10"/>
  <c r="FQ328" i="10"/>
  <c r="FS328" i="10"/>
  <c r="FT328" i="10"/>
  <c r="FU328" i="10"/>
  <c r="FV328" i="10"/>
  <c r="FW328" i="10"/>
  <c r="FX328" i="10"/>
  <c r="FY328" i="10"/>
  <c r="FZ328" i="10"/>
  <c r="GA328" i="10"/>
  <c r="GB328" i="10"/>
  <c r="GC328" i="10"/>
  <c r="GD328" i="10"/>
  <c r="M329" i="10"/>
  <c r="BG329" i="10"/>
  <c r="BH329" i="10"/>
  <c r="BY329" i="10"/>
  <c r="DS329" i="10"/>
  <c r="DT329" i="10"/>
  <c r="EJ329" i="10"/>
  <c r="EL329" i="10"/>
  <c r="EM329" i="10"/>
  <c r="EN329" i="10"/>
  <c r="EO329" i="10"/>
  <c r="EP329" i="10"/>
  <c r="EQ329" i="10"/>
  <c r="ER329" i="10"/>
  <c r="ES329" i="10"/>
  <c r="ET329" i="10"/>
  <c r="EU329" i="10"/>
  <c r="EV329" i="10"/>
  <c r="EW329" i="10"/>
  <c r="EX329" i="10"/>
  <c r="EY329" i="10"/>
  <c r="EZ329" i="10"/>
  <c r="FA329" i="10"/>
  <c r="FB329" i="10"/>
  <c r="FC329" i="10"/>
  <c r="FD329" i="10"/>
  <c r="FE329" i="10"/>
  <c r="FF329" i="10"/>
  <c r="FG329" i="10"/>
  <c r="FH329" i="10"/>
  <c r="FI329" i="10"/>
  <c r="FJ329" i="10"/>
  <c r="FK329" i="10"/>
  <c r="FL329" i="10"/>
  <c r="FM329" i="10"/>
  <c r="FN329" i="10"/>
  <c r="FO329" i="10"/>
  <c r="FP329" i="10"/>
  <c r="FQ329" i="10"/>
  <c r="FS329" i="10"/>
  <c r="FT329" i="10"/>
  <c r="FU329" i="10"/>
  <c r="FV329" i="10"/>
  <c r="FW329" i="10"/>
  <c r="FX329" i="10"/>
  <c r="FY329" i="10"/>
  <c r="FZ329" i="10"/>
  <c r="GA329" i="10"/>
  <c r="GB329" i="10"/>
  <c r="GC329" i="10"/>
  <c r="GD329" i="10"/>
  <c r="M330" i="10"/>
  <c r="BG330" i="10"/>
  <c r="BH330" i="10"/>
  <c r="BY330" i="10"/>
  <c r="DS330" i="10"/>
  <c r="DT330" i="10"/>
  <c r="EJ330" i="10"/>
  <c r="EL330" i="10"/>
  <c r="EM330" i="10"/>
  <c r="EN330" i="10"/>
  <c r="EO330" i="10"/>
  <c r="EP330" i="10"/>
  <c r="EQ330" i="10"/>
  <c r="ER330" i="10"/>
  <c r="ES330" i="10"/>
  <c r="ET330" i="10"/>
  <c r="EU330" i="10"/>
  <c r="EV330" i="10"/>
  <c r="EW330" i="10"/>
  <c r="EX330" i="10"/>
  <c r="EY330" i="10"/>
  <c r="EZ330" i="10"/>
  <c r="FA330" i="10"/>
  <c r="FB330" i="10"/>
  <c r="FC330" i="10"/>
  <c r="FD330" i="10"/>
  <c r="FE330" i="10"/>
  <c r="FF330" i="10"/>
  <c r="FG330" i="10"/>
  <c r="FH330" i="10"/>
  <c r="FI330" i="10"/>
  <c r="FJ330" i="10"/>
  <c r="FK330" i="10"/>
  <c r="FL330" i="10"/>
  <c r="FM330" i="10"/>
  <c r="FN330" i="10"/>
  <c r="FO330" i="10"/>
  <c r="FP330" i="10"/>
  <c r="FQ330" i="10"/>
  <c r="FS330" i="10"/>
  <c r="FT330" i="10"/>
  <c r="FU330" i="10"/>
  <c r="FV330" i="10"/>
  <c r="FW330" i="10"/>
  <c r="FX330" i="10"/>
  <c r="FY330" i="10"/>
  <c r="FZ330" i="10"/>
  <c r="GA330" i="10"/>
  <c r="GB330" i="10"/>
  <c r="GC330" i="10"/>
  <c r="GD330" i="10"/>
  <c r="M331" i="10"/>
  <c r="BG331" i="10"/>
  <c r="BH331" i="10"/>
  <c r="BY331" i="10"/>
  <c r="DS331" i="10"/>
  <c r="DT331" i="10"/>
  <c r="EJ331" i="10"/>
  <c r="EL331" i="10"/>
  <c r="EM331" i="10"/>
  <c r="EN331" i="10"/>
  <c r="EO331" i="10"/>
  <c r="EP331" i="10"/>
  <c r="EQ331" i="10"/>
  <c r="ER331" i="10"/>
  <c r="ES331" i="10"/>
  <c r="ET331" i="10"/>
  <c r="EU331" i="10"/>
  <c r="EV331" i="10"/>
  <c r="EW331" i="10"/>
  <c r="EX331" i="10"/>
  <c r="EY331" i="10"/>
  <c r="EZ331" i="10"/>
  <c r="FA331" i="10"/>
  <c r="FB331" i="10"/>
  <c r="FC331" i="10"/>
  <c r="FD331" i="10"/>
  <c r="FE331" i="10"/>
  <c r="FF331" i="10"/>
  <c r="FG331" i="10"/>
  <c r="FH331" i="10"/>
  <c r="FI331" i="10"/>
  <c r="FJ331" i="10"/>
  <c r="FK331" i="10"/>
  <c r="FL331" i="10"/>
  <c r="FM331" i="10"/>
  <c r="FN331" i="10"/>
  <c r="FO331" i="10"/>
  <c r="FP331" i="10"/>
  <c r="FQ331" i="10"/>
  <c r="FS331" i="10"/>
  <c r="FT331" i="10"/>
  <c r="FU331" i="10"/>
  <c r="FV331" i="10"/>
  <c r="FW331" i="10"/>
  <c r="FX331" i="10"/>
  <c r="FY331" i="10"/>
  <c r="FZ331" i="10"/>
  <c r="GA331" i="10"/>
  <c r="GB331" i="10"/>
  <c r="GC331" i="10"/>
  <c r="GD331" i="10"/>
  <c r="M332" i="10"/>
  <c r="BG332" i="10"/>
  <c r="BH332" i="10"/>
  <c r="BY332" i="10"/>
  <c r="DS332" i="10"/>
  <c r="DT332" i="10"/>
  <c r="EJ332" i="10"/>
  <c r="EL332" i="10"/>
  <c r="EM332" i="10"/>
  <c r="EN332" i="10"/>
  <c r="EO332" i="10"/>
  <c r="EP332" i="10"/>
  <c r="EQ332" i="10"/>
  <c r="ER332" i="10"/>
  <c r="ES332" i="10"/>
  <c r="ET332" i="10"/>
  <c r="EU332" i="10"/>
  <c r="EV332" i="10"/>
  <c r="EW332" i="10"/>
  <c r="EX332" i="10"/>
  <c r="EY332" i="10"/>
  <c r="EZ332" i="10"/>
  <c r="FA332" i="10"/>
  <c r="FB332" i="10"/>
  <c r="FC332" i="10"/>
  <c r="FD332" i="10"/>
  <c r="FE332" i="10"/>
  <c r="FF332" i="10"/>
  <c r="FG332" i="10"/>
  <c r="FH332" i="10"/>
  <c r="FI332" i="10"/>
  <c r="FJ332" i="10"/>
  <c r="FK332" i="10"/>
  <c r="FL332" i="10"/>
  <c r="FM332" i="10"/>
  <c r="FN332" i="10"/>
  <c r="FO332" i="10"/>
  <c r="FP332" i="10"/>
  <c r="FQ332" i="10"/>
  <c r="FS332" i="10"/>
  <c r="FT332" i="10"/>
  <c r="FU332" i="10"/>
  <c r="FV332" i="10"/>
  <c r="FW332" i="10"/>
  <c r="FX332" i="10"/>
  <c r="FY332" i="10"/>
  <c r="FZ332" i="10"/>
  <c r="GA332" i="10"/>
  <c r="GB332" i="10"/>
  <c r="GC332" i="10"/>
  <c r="GD332" i="10"/>
  <c r="M333" i="10"/>
  <c r="BG333" i="10"/>
  <c r="BH333" i="10"/>
  <c r="BY333" i="10"/>
  <c r="DS333" i="10"/>
  <c r="DT333" i="10"/>
  <c r="EJ333" i="10"/>
  <c r="EL333" i="10"/>
  <c r="EM333" i="10"/>
  <c r="EN333" i="10"/>
  <c r="EO333" i="10"/>
  <c r="EP333" i="10"/>
  <c r="EQ333" i="10"/>
  <c r="ER333" i="10"/>
  <c r="ES333" i="10"/>
  <c r="ET333" i="10"/>
  <c r="EU333" i="10"/>
  <c r="EV333" i="10"/>
  <c r="EW333" i="10"/>
  <c r="EX333" i="10"/>
  <c r="EY333" i="10"/>
  <c r="EZ333" i="10"/>
  <c r="FA333" i="10"/>
  <c r="FB333" i="10"/>
  <c r="FC333" i="10"/>
  <c r="FD333" i="10"/>
  <c r="FE333" i="10"/>
  <c r="FF333" i="10"/>
  <c r="FG333" i="10"/>
  <c r="FH333" i="10"/>
  <c r="FI333" i="10"/>
  <c r="FJ333" i="10"/>
  <c r="FK333" i="10"/>
  <c r="FL333" i="10"/>
  <c r="FM333" i="10"/>
  <c r="FN333" i="10"/>
  <c r="FO333" i="10"/>
  <c r="FP333" i="10"/>
  <c r="FQ333" i="10"/>
  <c r="FS333" i="10"/>
  <c r="FT333" i="10"/>
  <c r="FU333" i="10"/>
  <c r="FV333" i="10"/>
  <c r="FW333" i="10"/>
  <c r="FX333" i="10"/>
  <c r="FY333" i="10"/>
  <c r="FZ333" i="10"/>
  <c r="GA333" i="10"/>
  <c r="GB333" i="10"/>
  <c r="GC333" i="10"/>
  <c r="GD333" i="10"/>
  <c r="M334" i="10"/>
  <c r="BG334" i="10"/>
  <c r="BH334" i="10"/>
  <c r="BY334" i="10"/>
  <c r="DS334" i="10"/>
  <c r="DT334" i="10"/>
  <c r="EJ334" i="10"/>
  <c r="EL334" i="10"/>
  <c r="EM334" i="10"/>
  <c r="EN334" i="10"/>
  <c r="EO334" i="10"/>
  <c r="EP334" i="10"/>
  <c r="EQ334" i="10"/>
  <c r="ER334" i="10"/>
  <c r="ES334" i="10"/>
  <c r="ET334" i="10"/>
  <c r="EU334" i="10"/>
  <c r="EV334" i="10"/>
  <c r="EW334" i="10"/>
  <c r="EX334" i="10"/>
  <c r="EY334" i="10"/>
  <c r="EZ334" i="10"/>
  <c r="FA334" i="10"/>
  <c r="FB334" i="10"/>
  <c r="FC334" i="10"/>
  <c r="FD334" i="10"/>
  <c r="FE334" i="10"/>
  <c r="FF334" i="10"/>
  <c r="FG334" i="10"/>
  <c r="FH334" i="10"/>
  <c r="FI334" i="10"/>
  <c r="FJ334" i="10"/>
  <c r="FK334" i="10"/>
  <c r="FL334" i="10"/>
  <c r="FM334" i="10"/>
  <c r="FN334" i="10"/>
  <c r="FO334" i="10"/>
  <c r="FP334" i="10"/>
  <c r="FQ334" i="10"/>
  <c r="FS334" i="10"/>
  <c r="FT334" i="10"/>
  <c r="FU334" i="10"/>
  <c r="FV334" i="10"/>
  <c r="FW334" i="10"/>
  <c r="FX334" i="10"/>
  <c r="FY334" i="10"/>
  <c r="FZ334" i="10"/>
  <c r="GA334" i="10"/>
  <c r="GB334" i="10"/>
  <c r="GC334" i="10"/>
  <c r="GD334" i="10"/>
  <c r="M335" i="10"/>
  <c r="BG335" i="10"/>
  <c r="BH335" i="10"/>
  <c r="BY335" i="10"/>
  <c r="DS335" i="10"/>
  <c r="DT335" i="10"/>
  <c r="EJ335" i="10"/>
  <c r="EL335" i="10"/>
  <c r="EM335" i="10"/>
  <c r="EN335" i="10"/>
  <c r="EO335" i="10"/>
  <c r="EP335" i="10"/>
  <c r="EQ335" i="10"/>
  <c r="ER335" i="10"/>
  <c r="ES335" i="10"/>
  <c r="ET335" i="10"/>
  <c r="EU335" i="10"/>
  <c r="EV335" i="10"/>
  <c r="EW335" i="10"/>
  <c r="EX335" i="10"/>
  <c r="EY335" i="10"/>
  <c r="EZ335" i="10"/>
  <c r="FA335" i="10"/>
  <c r="FB335" i="10"/>
  <c r="FC335" i="10"/>
  <c r="FD335" i="10"/>
  <c r="FE335" i="10"/>
  <c r="FF335" i="10"/>
  <c r="FG335" i="10"/>
  <c r="FH335" i="10"/>
  <c r="FI335" i="10"/>
  <c r="FJ335" i="10"/>
  <c r="FK335" i="10"/>
  <c r="FL335" i="10"/>
  <c r="FM335" i="10"/>
  <c r="FN335" i="10"/>
  <c r="FO335" i="10"/>
  <c r="FP335" i="10"/>
  <c r="FQ335" i="10"/>
  <c r="FS335" i="10"/>
  <c r="FT335" i="10"/>
  <c r="FU335" i="10"/>
  <c r="FV335" i="10"/>
  <c r="FW335" i="10"/>
  <c r="FX335" i="10"/>
  <c r="FY335" i="10"/>
  <c r="FZ335" i="10"/>
  <c r="GA335" i="10"/>
  <c r="GB335" i="10"/>
  <c r="GC335" i="10"/>
  <c r="GD335" i="10"/>
  <c r="M336" i="10"/>
  <c r="BG336" i="10"/>
  <c r="BH336" i="10"/>
  <c r="BY336" i="10"/>
  <c r="DS336" i="10"/>
  <c r="DT336" i="10"/>
  <c r="EJ336" i="10"/>
  <c r="EL336" i="10"/>
  <c r="EM336" i="10"/>
  <c r="EN336" i="10"/>
  <c r="EO336" i="10"/>
  <c r="EP336" i="10"/>
  <c r="EQ336" i="10"/>
  <c r="ER336" i="10"/>
  <c r="ES336" i="10"/>
  <c r="ET336" i="10"/>
  <c r="EU336" i="10"/>
  <c r="EV336" i="10"/>
  <c r="EW336" i="10"/>
  <c r="EX336" i="10"/>
  <c r="EY336" i="10"/>
  <c r="EZ336" i="10"/>
  <c r="FA336" i="10"/>
  <c r="FB336" i="10"/>
  <c r="FC336" i="10"/>
  <c r="FD336" i="10"/>
  <c r="FE336" i="10"/>
  <c r="FF336" i="10"/>
  <c r="FG336" i="10"/>
  <c r="FH336" i="10"/>
  <c r="FI336" i="10"/>
  <c r="FJ336" i="10"/>
  <c r="FK336" i="10"/>
  <c r="FL336" i="10"/>
  <c r="FM336" i="10"/>
  <c r="FN336" i="10"/>
  <c r="FO336" i="10"/>
  <c r="FP336" i="10"/>
  <c r="FQ336" i="10"/>
  <c r="FS336" i="10"/>
  <c r="FT336" i="10"/>
  <c r="FU336" i="10"/>
  <c r="FV336" i="10"/>
  <c r="FW336" i="10"/>
  <c r="FX336" i="10"/>
  <c r="FY336" i="10"/>
  <c r="FZ336" i="10"/>
  <c r="GA336" i="10"/>
  <c r="GB336" i="10"/>
  <c r="GC336" i="10"/>
  <c r="GD336" i="10"/>
  <c r="M337" i="10"/>
  <c r="BG337" i="10"/>
  <c r="BH337" i="10"/>
  <c r="BY337" i="10"/>
  <c r="DS337" i="10"/>
  <c r="DT337" i="10"/>
  <c r="EJ337" i="10"/>
  <c r="EL337" i="10"/>
  <c r="EM337" i="10"/>
  <c r="EN337" i="10"/>
  <c r="EO337" i="10"/>
  <c r="EP337" i="10"/>
  <c r="EQ337" i="10"/>
  <c r="ER337" i="10"/>
  <c r="ES337" i="10"/>
  <c r="ET337" i="10"/>
  <c r="EU337" i="10"/>
  <c r="EV337" i="10"/>
  <c r="EW337" i="10"/>
  <c r="EX337" i="10"/>
  <c r="EY337" i="10"/>
  <c r="EZ337" i="10"/>
  <c r="FA337" i="10"/>
  <c r="FB337" i="10"/>
  <c r="FC337" i="10"/>
  <c r="FD337" i="10"/>
  <c r="FE337" i="10"/>
  <c r="FF337" i="10"/>
  <c r="FG337" i="10"/>
  <c r="FH337" i="10"/>
  <c r="FI337" i="10"/>
  <c r="FJ337" i="10"/>
  <c r="FK337" i="10"/>
  <c r="FL337" i="10"/>
  <c r="FM337" i="10"/>
  <c r="FN337" i="10"/>
  <c r="FO337" i="10"/>
  <c r="FP337" i="10"/>
  <c r="FQ337" i="10"/>
  <c r="FS337" i="10"/>
  <c r="FT337" i="10"/>
  <c r="FU337" i="10"/>
  <c r="FV337" i="10"/>
  <c r="FW337" i="10"/>
  <c r="FX337" i="10"/>
  <c r="FY337" i="10"/>
  <c r="FZ337" i="10"/>
  <c r="GA337" i="10"/>
  <c r="GB337" i="10"/>
  <c r="GC337" i="10"/>
  <c r="GD337" i="10"/>
  <c r="M338" i="10"/>
  <c r="BG338" i="10"/>
  <c r="BH338" i="10"/>
  <c r="BY338" i="10"/>
  <c r="DS338" i="10"/>
  <c r="DT338" i="10"/>
  <c r="EJ338" i="10"/>
  <c r="EL338" i="10"/>
  <c r="EM338" i="10"/>
  <c r="EN338" i="10"/>
  <c r="EO338" i="10"/>
  <c r="EP338" i="10"/>
  <c r="EQ338" i="10"/>
  <c r="ER338" i="10"/>
  <c r="ES338" i="10"/>
  <c r="ET338" i="10"/>
  <c r="EU338" i="10"/>
  <c r="EV338" i="10"/>
  <c r="EW338" i="10"/>
  <c r="EX338" i="10"/>
  <c r="EY338" i="10"/>
  <c r="EZ338" i="10"/>
  <c r="FA338" i="10"/>
  <c r="FB338" i="10"/>
  <c r="FC338" i="10"/>
  <c r="FD338" i="10"/>
  <c r="FE338" i="10"/>
  <c r="FF338" i="10"/>
  <c r="FG338" i="10"/>
  <c r="FH338" i="10"/>
  <c r="FI338" i="10"/>
  <c r="FJ338" i="10"/>
  <c r="FK338" i="10"/>
  <c r="FL338" i="10"/>
  <c r="FM338" i="10"/>
  <c r="FN338" i="10"/>
  <c r="FO338" i="10"/>
  <c r="FP338" i="10"/>
  <c r="FQ338" i="10"/>
  <c r="FS338" i="10"/>
  <c r="FT338" i="10"/>
  <c r="FU338" i="10"/>
  <c r="FV338" i="10"/>
  <c r="FW338" i="10"/>
  <c r="FX338" i="10"/>
  <c r="FY338" i="10"/>
  <c r="FZ338" i="10"/>
  <c r="GA338" i="10"/>
  <c r="GB338" i="10"/>
  <c r="GC338" i="10"/>
  <c r="GD338" i="10"/>
  <c r="L339" i="10"/>
  <c r="N339" i="10"/>
  <c r="O339" i="10"/>
  <c r="P339" i="10"/>
  <c r="Q339" i="10"/>
  <c r="R339" i="10"/>
  <c r="S339" i="10"/>
  <c r="T339" i="10"/>
  <c r="U339" i="10"/>
  <c r="V339" i="10"/>
  <c r="W339" i="10"/>
  <c r="X339" i="10"/>
  <c r="Y339" i="10"/>
  <c r="Z339" i="10"/>
  <c r="AA339" i="10"/>
  <c r="AB339" i="10"/>
  <c r="AC339" i="10"/>
  <c r="AD339" i="10"/>
  <c r="AE339" i="10"/>
  <c r="AF339" i="10"/>
  <c r="AG339" i="10"/>
  <c r="AH339" i="10"/>
  <c r="AI339" i="10"/>
  <c r="AJ339" i="10"/>
  <c r="AK339" i="10"/>
  <c r="AL339" i="10"/>
  <c r="AM339" i="10"/>
  <c r="AN339" i="10"/>
  <c r="AO339" i="10"/>
  <c r="AP339" i="10"/>
  <c r="AQ339" i="10"/>
  <c r="AR339" i="10"/>
  <c r="AS339" i="10"/>
  <c r="AT339" i="10"/>
  <c r="AU339" i="10"/>
  <c r="AV339" i="10"/>
  <c r="AW339" i="10"/>
  <c r="AX339" i="10"/>
  <c r="AY339" i="10"/>
  <c r="AZ339" i="10"/>
  <c r="BA339" i="10"/>
  <c r="BB339" i="10"/>
  <c r="BC339" i="10"/>
  <c r="BD339" i="10"/>
  <c r="BE339" i="10"/>
  <c r="BF339" i="10"/>
  <c r="BX339" i="10"/>
  <c r="BZ339" i="10"/>
  <c r="CA339" i="10"/>
  <c r="CB339" i="10"/>
  <c r="CC339" i="10"/>
  <c r="CD339" i="10"/>
  <c r="CE339" i="10"/>
  <c r="CF339" i="10"/>
  <c r="CG339" i="10"/>
  <c r="CH339" i="10"/>
  <c r="CI339" i="10"/>
  <c r="CJ339" i="10"/>
  <c r="CK339" i="10"/>
  <c r="CL339" i="10"/>
  <c r="CM339" i="10"/>
  <c r="CN339" i="10"/>
  <c r="CO339" i="10"/>
  <c r="CP339" i="10"/>
  <c r="CQ339" i="10"/>
  <c r="CR339" i="10"/>
  <c r="CS339" i="10"/>
  <c r="CT339" i="10"/>
  <c r="CU339" i="10"/>
  <c r="CV339" i="10"/>
  <c r="CW339" i="10"/>
  <c r="CX339" i="10"/>
  <c r="CY339" i="10"/>
  <c r="CZ339" i="10"/>
  <c r="DA339" i="10"/>
  <c r="DB339" i="10"/>
  <c r="DC339" i="10"/>
  <c r="DD339" i="10"/>
  <c r="DE339" i="10"/>
  <c r="DF339" i="10"/>
  <c r="DG339" i="10"/>
  <c r="DH339" i="10"/>
  <c r="DI339" i="10"/>
  <c r="DJ339" i="10"/>
  <c r="DK339" i="10"/>
  <c r="DL339" i="10"/>
  <c r="DM339" i="10"/>
  <c r="DN339" i="10"/>
  <c r="DO339" i="10"/>
  <c r="DP339" i="10"/>
  <c r="DQ339" i="10"/>
  <c r="DR339" i="10"/>
  <c r="M340" i="10"/>
  <c r="BG340" i="10"/>
  <c r="BH340" i="10"/>
  <c r="BY340" i="10"/>
  <c r="DS340" i="10"/>
  <c r="DT340" i="10"/>
  <c r="EJ340" i="10"/>
  <c r="EL340" i="10"/>
  <c r="EM340" i="10"/>
  <c r="EN340" i="10"/>
  <c r="EO340" i="10"/>
  <c r="EP340" i="10"/>
  <c r="EQ340" i="10"/>
  <c r="ER340" i="10"/>
  <c r="ES340" i="10"/>
  <c r="ET340" i="10"/>
  <c r="EU340" i="10"/>
  <c r="EV340" i="10"/>
  <c r="EW340" i="10"/>
  <c r="EX340" i="10"/>
  <c r="EY340" i="10"/>
  <c r="EZ340" i="10"/>
  <c r="FA340" i="10"/>
  <c r="FB340" i="10"/>
  <c r="FC340" i="10"/>
  <c r="FD340" i="10"/>
  <c r="FE340" i="10"/>
  <c r="FF340" i="10"/>
  <c r="FG340" i="10"/>
  <c r="FH340" i="10"/>
  <c r="FI340" i="10"/>
  <c r="FJ340" i="10"/>
  <c r="FK340" i="10"/>
  <c r="FL340" i="10"/>
  <c r="FM340" i="10"/>
  <c r="FN340" i="10"/>
  <c r="FO340" i="10"/>
  <c r="FP340" i="10"/>
  <c r="FQ340" i="10"/>
  <c r="FS340" i="10"/>
  <c r="FT340" i="10"/>
  <c r="FU340" i="10"/>
  <c r="FV340" i="10"/>
  <c r="FW340" i="10"/>
  <c r="FX340" i="10"/>
  <c r="FY340" i="10"/>
  <c r="FZ340" i="10"/>
  <c r="GA340" i="10"/>
  <c r="GB340" i="10"/>
  <c r="GC340" i="10"/>
  <c r="GD340" i="10"/>
  <c r="M341" i="10"/>
  <c r="BG341" i="10"/>
  <c r="BH341" i="10"/>
  <c r="BY341" i="10"/>
  <c r="DS341" i="10"/>
  <c r="DT341" i="10"/>
  <c r="EJ341" i="10"/>
  <c r="EL341" i="10"/>
  <c r="EM341" i="10"/>
  <c r="EN341" i="10"/>
  <c r="EO341" i="10"/>
  <c r="EP341" i="10"/>
  <c r="EQ341" i="10"/>
  <c r="ER341" i="10"/>
  <c r="ES341" i="10"/>
  <c r="ET341" i="10"/>
  <c r="EU341" i="10"/>
  <c r="EV341" i="10"/>
  <c r="EW341" i="10"/>
  <c r="EX341" i="10"/>
  <c r="EY341" i="10"/>
  <c r="EZ341" i="10"/>
  <c r="FA341" i="10"/>
  <c r="FB341" i="10"/>
  <c r="FC341" i="10"/>
  <c r="FD341" i="10"/>
  <c r="FE341" i="10"/>
  <c r="FF341" i="10"/>
  <c r="FG341" i="10"/>
  <c r="FH341" i="10"/>
  <c r="FI341" i="10"/>
  <c r="FJ341" i="10"/>
  <c r="FK341" i="10"/>
  <c r="FL341" i="10"/>
  <c r="FM341" i="10"/>
  <c r="FN341" i="10"/>
  <c r="FO341" i="10"/>
  <c r="FP341" i="10"/>
  <c r="FQ341" i="10"/>
  <c r="FS341" i="10"/>
  <c r="FT341" i="10"/>
  <c r="FU341" i="10"/>
  <c r="FV341" i="10"/>
  <c r="FW341" i="10"/>
  <c r="FX341" i="10"/>
  <c r="FY341" i="10"/>
  <c r="FZ341" i="10"/>
  <c r="GA341" i="10"/>
  <c r="GB341" i="10"/>
  <c r="GC341" i="10"/>
  <c r="GD341" i="10"/>
  <c r="M342" i="10"/>
  <c r="BG342" i="10"/>
  <c r="BH342" i="10"/>
  <c r="BY342" i="10"/>
  <c r="DS342" i="10"/>
  <c r="DT342" i="10"/>
  <c r="EJ342" i="10"/>
  <c r="EL342" i="10"/>
  <c r="EM342" i="10"/>
  <c r="EN342" i="10"/>
  <c r="EO342" i="10"/>
  <c r="EP342" i="10"/>
  <c r="EQ342" i="10"/>
  <c r="ER342" i="10"/>
  <c r="ES342" i="10"/>
  <c r="ET342" i="10"/>
  <c r="EU342" i="10"/>
  <c r="EV342" i="10"/>
  <c r="EW342" i="10"/>
  <c r="EX342" i="10"/>
  <c r="EY342" i="10"/>
  <c r="EZ342" i="10"/>
  <c r="FA342" i="10"/>
  <c r="FB342" i="10"/>
  <c r="FC342" i="10"/>
  <c r="FD342" i="10"/>
  <c r="FE342" i="10"/>
  <c r="FF342" i="10"/>
  <c r="FG342" i="10"/>
  <c r="FH342" i="10"/>
  <c r="FI342" i="10"/>
  <c r="FJ342" i="10"/>
  <c r="FK342" i="10"/>
  <c r="FL342" i="10"/>
  <c r="FM342" i="10"/>
  <c r="FN342" i="10"/>
  <c r="FO342" i="10"/>
  <c r="FP342" i="10"/>
  <c r="FQ342" i="10"/>
  <c r="FS342" i="10"/>
  <c r="FT342" i="10"/>
  <c r="FU342" i="10"/>
  <c r="FV342" i="10"/>
  <c r="FW342" i="10"/>
  <c r="FX342" i="10"/>
  <c r="FY342" i="10"/>
  <c r="FZ342" i="10"/>
  <c r="GA342" i="10"/>
  <c r="GB342" i="10"/>
  <c r="GC342" i="10"/>
  <c r="GD342" i="10"/>
  <c r="M343" i="10"/>
  <c r="BG343" i="10"/>
  <c r="BH343" i="10"/>
  <c r="BY343" i="10"/>
  <c r="DS343" i="10"/>
  <c r="DT343" i="10"/>
  <c r="EJ343" i="10"/>
  <c r="EL343" i="10"/>
  <c r="EM343" i="10"/>
  <c r="EN343" i="10"/>
  <c r="EO343" i="10"/>
  <c r="EP343" i="10"/>
  <c r="EQ343" i="10"/>
  <c r="ER343" i="10"/>
  <c r="ES343" i="10"/>
  <c r="ET343" i="10"/>
  <c r="EU343" i="10"/>
  <c r="EV343" i="10"/>
  <c r="EW343" i="10"/>
  <c r="EX343" i="10"/>
  <c r="EY343" i="10"/>
  <c r="EZ343" i="10"/>
  <c r="FA343" i="10"/>
  <c r="FB343" i="10"/>
  <c r="FC343" i="10"/>
  <c r="FD343" i="10"/>
  <c r="FE343" i="10"/>
  <c r="FF343" i="10"/>
  <c r="FG343" i="10"/>
  <c r="FH343" i="10"/>
  <c r="FI343" i="10"/>
  <c r="FJ343" i="10"/>
  <c r="FK343" i="10"/>
  <c r="FL343" i="10"/>
  <c r="FM343" i="10"/>
  <c r="FN343" i="10"/>
  <c r="FO343" i="10"/>
  <c r="FP343" i="10"/>
  <c r="FQ343" i="10"/>
  <c r="FS343" i="10"/>
  <c r="FT343" i="10"/>
  <c r="FU343" i="10"/>
  <c r="FV343" i="10"/>
  <c r="FW343" i="10"/>
  <c r="FX343" i="10"/>
  <c r="FY343" i="10"/>
  <c r="FZ343" i="10"/>
  <c r="GA343" i="10"/>
  <c r="GB343" i="10"/>
  <c r="GC343" i="10"/>
  <c r="GD343" i="10"/>
  <c r="M344" i="10"/>
  <c r="BG344" i="10"/>
  <c r="BH344" i="10"/>
  <c r="BY344" i="10"/>
  <c r="DS344" i="10"/>
  <c r="DT344" i="10"/>
  <c r="EJ344" i="10"/>
  <c r="EL344" i="10"/>
  <c r="EM344" i="10"/>
  <c r="EN344" i="10"/>
  <c r="EO344" i="10"/>
  <c r="EP344" i="10"/>
  <c r="EQ344" i="10"/>
  <c r="ER344" i="10"/>
  <c r="ES344" i="10"/>
  <c r="ET344" i="10"/>
  <c r="EU344" i="10"/>
  <c r="EV344" i="10"/>
  <c r="EW344" i="10"/>
  <c r="EX344" i="10"/>
  <c r="EY344" i="10"/>
  <c r="EZ344" i="10"/>
  <c r="FA344" i="10"/>
  <c r="FB344" i="10"/>
  <c r="FC344" i="10"/>
  <c r="FD344" i="10"/>
  <c r="FE344" i="10"/>
  <c r="FF344" i="10"/>
  <c r="FG344" i="10"/>
  <c r="FH344" i="10"/>
  <c r="FI344" i="10"/>
  <c r="FJ344" i="10"/>
  <c r="FK344" i="10"/>
  <c r="FL344" i="10"/>
  <c r="FM344" i="10"/>
  <c r="FN344" i="10"/>
  <c r="FO344" i="10"/>
  <c r="FP344" i="10"/>
  <c r="FQ344" i="10"/>
  <c r="FS344" i="10"/>
  <c r="FT344" i="10"/>
  <c r="FU344" i="10"/>
  <c r="FV344" i="10"/>
  <c r="FW344" i="10"/>
  <c r="FX344" i="10"/>
  <c r="FY344" i="10"/>
  <c r="FZ344" i="10"/>
  <c r="GA344" i="10"/>
  <c r="GB344" i="10"/>
  <c r="GC344" i="10"/>
  <c r="GD344" i="10"/>
  <c r="M345" i="10"/>
  <c r="BG345" i="10"/>
  <c r="BH345" i="10"/>
  <c r="BY345" i="10"/>
  <c r="DS345" i="10"/>
  <c r="DT345" i="10"/>
  <c r="EJ345" i="10"/>
  <c r="EL345" i="10"/>
  <c r="EM345" i="10"/>
  <c r="EN345" i="10"/>
  <c r="EO345" i="10"/>
  <c r="EP345" i="10"/>
  <c r="EQ345" i="10"/>
  <c r="ER345" i="10"/>
  <c r="ES345" i="10"/>
  <c r="ET345" i="10"/>
  <c r="EU345" i="10"/>
  <c r="EV345" i="10"/>
  <c r="EW345" i="10"/>
  <c r="EX345" i="10"/>
  <c r="EY345" i="10"/>
  <c r="EZ345" i="10"/>
  <c r="FA345" i="10"/>
  <c r="FB345" i="10"/>
  <c r="FC345" i="10"/>
  <c r="FD345" i="10"/>
  <c r="FE345" i="10"/>
  <c r="FF345" i="10"/>
  <c r="FG345" i="10"/>
  <c r="FH345" i="10"/>
  <c r="FI345" i="10"/>
  <c r="FJ345" i="10"/>
  <c r="FK345" i="10"/>
  <c r="FL345" i="10"/>
  <c r="FM345" i="10"/>
  <c r="FN345" i="10"/>
  <c r="FO345" i="10"/>
  <c r="FP345" i="10"/>
  <c r="FQ345" i="10"/>
  <c r="FS345" i="10"/>
  <c r="FT345" i="10"/>
  <c r="FU345" i="10"/>
  <c r="FV345" i="10"/>
  <c r="FW345" i="10"/>
  <c r="FX345" i="10"/>
  <c r="FY345" i="10"/>
  <c r="FZ345" i="10"/>
  <c r="GA345" i="10"/>
  <c r="GB345" i="10"/>
  <c r="GC345" i="10"/>
  <c r="GD345" i="10"/>
  <c r="M346" i="10"/>
  <c r="BG346" i="10"/>
  <c r="BH346" i="10"/>
  <c r="BY346" i="10"/>
  <c r="DS346" i="10"/>
  <c r="DT346" i="10"/>
  <c r="EJ346" i="10"/>
  <c r="EL346" i="10"/>
  <c r="EM346" i="10"/>
  <c r="EN346" i="10"/>
  <c r="EO346" i="10"/>
  <c r="EP346" i="10"/>
  <c r="EQ346" i="10"/>
  <c r="ER346" i="10"/>
  <c r="ES346" i="10"/>
  <c r="ET346" i="10"/>
  <c r="EU346" i="10"/>
  <c r="EV346" i="10"/>
  <c r="EW346" i="10"/>
  <c r="EX346" i="10"/>
  <c r="EY346" i="10"/>
  <c r="EZ346" i="10"/>
  <c r="FA346" i="10"/>
  <c r="FB346" i="10"/>
  <c r="FC346" i="10"/>
  <c r="FD346" i="10"/>
  <c r="FE346" i="10"/>
  <c r="FF346" i="10"/>
  <c r="FG346" i="10"/>
  <c r="FH346" i="10"/>
  <c r="FI346" i="10"/>
  <c r="FJ346" i="10"/>
  <c r="FK346" i="10"/>
  <c r="FL346" i="10"/>
  <c r="FM346" i="10"/>
  <c r="FN346" i="10"/>
  <c r="FO346" i="10"/>
  <c r="FP346" i="10"/>
  <c r="FQ346" i="10"/>
  <c r="FS346" i="10"/>
  <c r="FT346" i="10"/>
  <c r="FU346" i="10"/>
  <c r="FV346" i="10"/>
  <c r="FW346" i="10"/>
  <c r="FX346" i="10"/>
  <c r="FY346" i="10"/>
  <c r="FZ346" i="10"/>
  <c r="GA346" i="10"/>
  <c r="GB346" i="10"/>
  <c r="GC346" i="10"/>
  <c r="GD346" i="10"/>
  <c r="M347" i="10"/>
  <c r="BG347" i="10"/>
  <c r="BH347" i="10"/>
  <c r="BY347" i="10"/>
  <c r="DS347" i="10"/>
  <c r="DT347" i="10"/>
  <c r="EJ347" i="10"/>
  <c r="EL347" i="10"/>
  <c r="EM347" i="10"/>
  <c r="EN347" i="10"/>
  <c r="EO347" i="10"/>
  <c r="EP347" i="10"/>
  <c r="EQ347" i="10"/>
  <c r="ER347" i="10"/>
  <c r="ES347" i="10"/>
  <c r="ET347" i="10"/>
  <c r="EU347" i="10"/>
  <c r="EV347" i="10"/>
  <c r="EW347" i="10"/>
  <c r="EX347" i="10"/>
  <c r="EY347" i="10"/>
  <c r="EZ347" i="10"/>
  <c r="FA347" i="10"/>
  <c r="FB347" i="10"/>
  <c r="FC347" i="10"/>
  <c r="FD347" i="10"/>
  <c r="FE347" i="10"/>
  <c r="FF347" i="10"/>
  <c r="FG347" i="10"/>
  <c r="FH347" i="10"/>
  <c r="FI347" i="10"/>
  <c r="FJ347" i="10"/>
  <c r="FK347" i="10"/>
  <c r="FL347" i="10"/>
  <c r="FM347" i="10"/>
  <c r="FN347" i="10"/>
  <c r="FO347" i="10"/>
  <c r="FP347" i="10"/>
  <c r="FQ347" i="10"/>
  <c r="FS347" i="10"/>
  <c r="FT347" i="10"/>
  <c r="FU347" i="10"/>
  <c r="FV347" i="10"/>
  <c r="FW347" i="10"/>
  <c r="FX347" i="10"/>
  <c r="FY347" i="10"/>
  <c r="FZ347" i="10"/>
  <c r="GA347" i="10"/>
  <c r="GB347" i="10"/>
  <c r="GC347" i="10"/>
  <c r="GD347" i="10"/>
  <c r="M348" i="10"/>
  <c r="BG348" i="10"/>
  <c r="BH348" i="10"/>
  <c r="BY348" i="10"/>
  <c r="DS348" i="10"/>
  <c r="DT348" i="10"/>
  <c r="EJ348" i="10"/>
  <c r="EL348" i="10"/>
  <c r="EM348" i="10"/>
  <c r="EN348" i="10"/>
  <c r="EO348" i="10"/>
  <c r="EP348" i="10"/>
  <c r="EQ348" i="10"/>
  <c r="ER348" i="10"/>
  <c r="ES348" i="10"/>
  <c r="ET348" i="10"/>
  <c r="EU348" i="10"/>
  <c r="EV348" i="10"/>
  <c r="EW348" i="10"/>
  <c r="EX348" i="10"/>
  <c r="EY348" i="10"/>
  <c r="EZ348" i="10"/>
  <c r="FA348" i="10"/>
  <c r="FB348" i="10"/>
  <c r="FC348" i="10"/>
  <c r="FD348" i="10"/>
  <c r="FE348" i="10"/>
  <c r="FF348" i="10"/>
  <c r="FG348" i="10"/>
  <c r="FH348" i="10"/>
  <c r="FI348" i="10"/>
  <c r="FJ348" i="10"/>
  <c r="FK348" i="10"/>
  <c r="FL348" i="10"/>
  <c r="FM348" i="10"/>
  <c r="FN348" i="10"/>
  <c r="FO348" i="10"/>
  <c r="FP348" i="10"/>
  <c r="FQ348" i="10"/>
  <c r="FS348" i="10"/>
  <c r="FT348" i="10"/>
  <c r="FU348" i="10"/>
  <c r="FV348" i="10"/>
  <c r="FW348" i="10"/>
  <c r="FX348" i="10"/>
  <c r="FY348" i="10"/>
  <c r="FZ348" i="10"/>
  <c r="GA348" i="10"/>
  <c r="GB348" i="10"/>
  <c r="GC348" i="10"/>
  <c r="GD348" i="10"/>
  <c r="M349" i="10"/>
  <c r="BG349" i="10"/>
  <c r="BH349" i="10"/>
  <c r="BY349" i="10"/>
  <c r="DS349" i="10"/>
  <c r="DT349" i="10"/>
  <c r="EJ349" i="10"/>
  <c r="EL349" i="10"/>
  <c r="EM349" i="10"/>
  <c r="EN349" i="10"/>
  <c r="EO349" i="10"/>
  <c r="EP349" i="10"/>
  <c r="EQ349" i="10"/>
  <c r="ER349" i="10"/>
  <c r="ES349" i="10"/>
  <c r="ET349" i="10"/>
  <c r="EU349" i="10"/>
  <c r="EV349" i="10"/>
  <c r="EW349" i="10"/>
  <c r="EX349" i="10"/>
  <c r="EY349" i="10"/>
  <c r="EZ349" i="10"/>
  <c r="FA349" i="10"/>
  <c r="FB349" i="10"/>
  <c r="FC349" i="10"/>
  <c r="FD349" i="10"/>
  <c r="FE349" i="10"/>
  <c r="FF349" i="10"/>
  <c r="FG349" i="10"/>
  <c r="FH349" i="10"/>
  <c r="FI349" i="10"/>
  <c r="FJ349" i="10"/>
  <c r="FK349" i="10"/>
  <c r="FL349" i="10"/>
  <c r="FM349" i="10"/>
  <c r="FN349" i="10"/>
  <c r="FO349" i="10"/>
  <c r="FP349" i="10"/>
  <c r="FQ349" i="10"/>
  <c r="FS349" i="10"/>
  <c r="FT349" i="10"/>
  <c r="FU349" i="10"/>
  <c r="FV349" i="10"/>
  <c r="FW349" i="10"/>
  <c r="FX349" i="10"/>
  <c r="FY349" i="10"/>
  <c r="FZ349" i="10"/>
  <c r="GA349" i="10"/>
  <c r="GB349" i="10"/>
  <c r="GC349" i="10"/>
  <c r="GD349" i="10"/>
  <c r="M350" i="10"/>
  <c r="BG350" i="10"/>
  <c r="BH350" i="10"/>
  <c r="BY350" i="10"/>
  <c r="DS350" i="10"/>
  <c r="DT350" i="10"/>
  <c r="EJ350" i="10"/>
  <c r="EL350" i="10"/>
  <c r="EM350" i="10"/>
  <c r="EN350" i="10"/>
  <c r="EO350" i="10"/>
  <c r="EP350" i="10"/>
  <c r="EQ350" i="10"/>
  <c r="ER350" i="10"/>
  <c r="ES350" i="10"/>
  <c r="ET350" i="10"/>
  <c r="EU350" i="10"/>
  <c r="EV350" i="10"/>
  <c r="EW350" i="10"/>
  <c r="EX350" i="10"/>
  <c r="EY350" i="10"/>
  <c r="EZ350" i="10"/>
  <c r="FA350" i="10"/>
  <c r="FB350" i="10"/>
  <c r="FC350" i="10"/>
  <c r="FD350" i="10"/>
  <c r="FE350" i="10"/>
  <c r="FF350" i="10"/>
  <c r="FG350" i="10"/>
  <c r="FH350" i="10"/>
  <c r="FI350" i="10"/>
  <c r="FJ350" i="10"/>
  <c r="FK350" i="10"/>
  <c r="FL350" i="10"/>
  <c r="FM350" i="10"/>
  <c r="FN350" i="10"/>
  <c r="FO350" i="10"/>
  <c r="FP350" i="10"/>
  <c r="FQ350" i="10"/>
  <c r="FS350" i="10"/>
  <c r="FT350" i="10"/>
  <c r="FU350" i="10"/>
  <c r="FV350" i="10"/>
  <c r="FW350" i="10"/>
  <c r="FX350" i="10"/>
  <c r="FY350" i="10"/>
  <c r="FZ350" i="10"/>
  <c r="GA350" i="10"/>
  <c r="GB350" i="10"/>
  <c r="GC350" i="10"/>
  <c r="GD350" i="10"/>
  <c r="M351" i="10"/>
  <c r="BG351" i="10"/>
  <c r="BH351" i="10"/>
  <c r="BY351" i="10"/>
  <c r="DS351" i="10"/>
  <c r="DT351" i="10"/>
  <c r="EJ351" i="10"/>
  <c r="EL351" i="10"/>
  <c r="EM351" i="10"/>
  <c r="EN351" i="10"/>
  <c r="EO351" i="10"/>
  <c r="EP351" i="10"/>
  <c r="EQ351" i="10"/>
  <c r="ER351" i="10"/>
  <c r="ES351" i="10"/>
  <c r="ET351" i="10"/>
  <c r="EU351" i="10"/>
  <c r="EV351" i="10"/>
  <c r="EW351" i="10"/>
  <c r="EX351" i="10"/>
  <c r="EY351" i="10"/>
  <c r="EZ351" i="10"/>
  <c r="FA351" i="10"/>
  <c r="FB351" i="10"/>
  <c r="FC351" i="10"/>
  <c r="FD351" i="10"/>
  <c r="FE351" i="10"/>
  <c r="FF351" i="10"/>
  <c r="FG351" i="10"/>
  <c r="FH351" i="10"/>
  <c r="FI351" i="10"/>
  <c r="FJ351" i="10"/>
  <c r="FK351" i="10"/>
  <c r="FL351" i="10"/>
  <c r="FM351" i="10"/>
  <c r="FN351" i="10"/>
  <c r="FO351" i="10"/>
  <c r="FP351" i="10"/>
  <c r="FQ351" i="10"/>
  <c r="FS351" i="10"/>
  <c r="FT351" i="10"/>
  <c r="FU351" i="10"/>
  <c r="FV351" i="10"/>
  <c r="FW351" i="10"/>
  <c r="FX351" i="10"/>
  <c r="FY351" i="10"/>
  <c r="FZ351" i="10"/>
  <c r="GA351" i="10"/>
  <c r="GB351" i="10"/>
  <c r="GC351" i="10"/>
  <c r="GD351" i="10"/>
  <c r="M352" i="10"/>
  <c r="BG352" i="10"/>
  <c r="BH352" i="10"/>
  <c r="BY352" i="10"/>
  <c r="DS352" i="10"/>
  <c r="DT352" i="10"/>
  <c r="EJ352" i="10"/>
  <c r="EL352" i="10"/>
  <c r="EM352" i="10"/>
  <c r="EN352" i="10"/>
  <c r="EO352" i="10"/>
  <c r="EP352" i="10"/>
  <c r="EQ352" i="10"/>
  <c r="ER352" i="10"/>
  <c r="ES352" i="10"/>
  <c r="ET352" i="10"/>
  <c r="EU352" i="10"/>
  <c r="EV352" i="10"/>
  <c r="EW352" i="10"/>
  <c r="EX352" i="10"/>
  <c r="EY352" i="10"/>
  <c r="EZ352" i="10"/>
  <c r="FA352" i="10"/>
  <c r="FB352" i="10"/>
  <c r="FC352" i="10"/>
  <c r="FD352" i="10"/>
  <c r="FE352" i="10"/>
  <c r="FF352" i="10"/>
  <c r="FG352" i="10"/>
  <c r="FH352" i="10"/>
  <c r="FI352" i="10"/>
  <c r="FJ352" i="10"/>
  <c r="FK352" i="10"/>
  <c r="FL352" i="10"/>
  <c r="FM352" i="10"/>
  <c r="FN352" i="10"/>
  <c r="FO352" i="10"/>
  <c r="FP352" i="10"/>
  <c r="FQ352" i="10"/>
  <c r="FS352" i="10"/>
  <c r="FT352" i="10"/>
  <c r="FU352" i="10"/>
  <c r="FV352" i="10"/>
  <c r="FW352" i="10"/>
  <c r="FX352" i="10"/>
  <c r="FY352" i="10"/>
  <c r="FZ352" i="10"/>
  <c r="GA352" i="10"/>
  <c r="GB352" i="10"/>
  <c r="GC352" i="10"/>
  <c r="GD352" i="10"/>
  <c r="M353" i="10"/>
  <c r="BG353" i="10"/>
  <c r="BH353" i="10"/>
  <c r="BY353" i="10"/>
  <c r="DS353" i="10"/>
  <c r="DT353" i="10"/>
  <c r="EJ353" i="10"/>
  <c r="EL353" i="10"/>
  <c r="EM353" i="10"/>
  <c r="EN353" i="10"/>
  <c r="EO353" i="10"/>
  <c r="EP353" i="10"/>
  <c r="EQ353" i="10"/>
  <c r="ER353" i="10"/>
  <c r="ES353" i="10"/>
  <c r="ET353" i="10"/>
  <c r="EU353" i="10"/>
  <c r="EV353" i="10"/>
  <c r="EW353" i="10"/>
  <c r="EX353" i="10"/>
  <c r="EY353" i="10"/>
  <c r="EZ353" i="10"/>
  <c r="FA353" i="10"/>
  <c r="FB353" i="10"/>
  <c r="FC353" i="10"/>
  <c r="FD353" i="10"/>
  <c r="FE353" i="10"/>
  <c r="FF353" i="10"/>
  <c r="FG353" i="10"/>
  <c r="FH353" i="10"/>
  <c r="FI353" i="10"/>
  <c r="FJ353" i="10"/>
  <c r="FK353" i="10"/>
  <c r="FL353" i="10"/>
  <c r="FM353" i="10"/>
  <c r="FN353" i="10"/>
  <c r="FO353" i="10"/>
  <c r="FP353" i="10"/>
  <c r="FQ353" i="10"/>
  <c r="FS353" i="10"/>
  <c r="FT353" i="10"/>
  <c r="FU353" i="10"/>
  <c r="FV353" i="10"/>
  <c r="FW353" i="10"/>
  <c r="FX353" i="10"/>
  <c r="FY353" i="10"/>
  <c r="FZ353" i="10"/>
  <c r="GA353" i="10"/>
  <c r="GB353" i="10"/>
  <c r="GC353" i="10"/>
  <c r="GD353" i="10"/>
  <c r="M354" i="10"/>
  <c r="BG354" i="10"/>
  <c r="BH354" i="10"/>
  <c r="BY354" i="10"/>
  <c r="DS354" i="10"/>
  <c r="DT354" i="10"/>
  <c r="EJ354" i="10"/>
  <c r="EL354" i="10"/>
  <c r="EM354" i="10"/>
  <c r="EN354" i="10"/>
  <c r="EO354" i="10"/>
  <c r="EP354" i="10"/>
  <c r="EQ354" i="10"/>
  <c r="ER354" i="10"/>
  <c r="ES354" i="10"/>
  <c r="ET354" i="10"/>
  <c r="EU354" i="10"/>
  <c r="EV354" i="10"/>
  <c r="EW354" i="10"/>
  <c r="EX354" i="10"/>
  <c r="EY354" i="10"/>
  <c r="EZ354" i="10"/>
  <c r="FA354" i="10"/>
  <c r="FB354" i="10"/>
  <c r="FC354" i="10"/>
  <c r="FD354" i="10"/>
  <c r="FE354" i="10"/>
  <c r="FF354" i="10"/>
  <c r="FG354" i="10"/>
  <c r="FH354" i="10"/>
  <c r="FI354" i="10"/>
  <c r="FJ354" i="10"/>
  <c r="FK354" i="10"/>
  <c r="FL354" i="10"/>
  <c r="FM354" i="10"/>
  <c r="FN354" i="10"/>
  <c r="FO354" i="10"/>
  <c r="FP354" i="10"/>
  <c r="FQ354" i="10"/>
  <c r="FS354" i="10"/>
  <c r="FT354" i="10"/>
  <c r="FU354" i="10"/>
  <c r="FV354" i="10"/>
  <c r="FW354" i="10"/>
  <c r="FX354" i="10"/>
  <c r="FY354" i="10"/>
  <c r="FZ354" i="10"/>
  <c r="GA354" i="10"/>
  <c r="GB354" i="10"/>
  <c r="GC354" i="10"/>
  <c r="GD354" i="10"/>
  <c r="M355" i="10"/>
  <c r="BG355" i="10"/>
  <c r="BH355" i="10"/>
  <c r="BY355" i="10"/>
  <c r="DS355" i="10"/>
  <c r="DT355" i="10"/>
  <c r="EJ355" i="10"/>
  <c r="EL355" i="10"/>
  <c r="EM355" i="10"/>
  <c r="EN355" i="10"/>
  <c r="EO355" i="10"/>
  <c r="EP355" i="10"/>
  <c r="EQ355" i="10"/>
  <c r="ER355" i="10"/>
  <c r="ES355" i="10"/>
  <c r="ET355" i="10"/>
  <c r="EU355" i="10"/>
  <c r="EV355" i="10"/>
  <c r="EW355" i="10"/>
  <c r="EX355" i="10"/>
  <c r="EY355" i="10"/>
  <c r="EZ355" i="10"/>
  <c r="FA355" i="10"/>
  <c r="FB355" i="10"/>
  <c r="FC355" i="10"/>
  <c r="FD355" i="10"/>
  <c r="FE355" i="10"/>
  <c r="FF355" i="10"/>
  <c r="FG355" i="10"/>
  <c r="FH355" i="10"/>
  <c r="FI355" i="10"/>
  <c r="FJ355" i="10"/>
  <c r="FK355" i="10"/>
  <c r="FL355" i="10"/>
  <c r="FM355" i="10"/>
  <c r="FN355" i="10"/>
  <c r="FO355" i="10"/>
  <c r="FP355" i="10"/>
  <c r="FQ355" i="10"/>
  <c r="FS355" i="10"/>
  <c r="FT355" i="10"/>
  <c r="FU355" i="10"/>
  <c r="FV355" i="10"/>
  <c r="FW355" i="10"/>
  <c r="FX355" i="10"/>
  <c r="FY355" i="10"/>
  <c r="FZ355" i="10"/>
  <c r="GA355" i="10"/>
  <c r="GB355" i="10"/>
  <c r="GC355" i="10"/>
  <c r="GD355" i="10"/>
  <c r="L356" i="10"/>
  <c r="N356" i="10"/>
  <c r="O356" i="10"/>
  <c r="P356" i="10"/>
  <c r="Q356" i="10"/>
  <c r="R356" i="10"/>
  <c r="S356" i="10"/>
  <c r="T356" i="10"/>
  <c r="U356" i="10"/>
  <c r="V356" i="10"/>
  <c r="W356" i="10"/>
  <c r="X356" i="10"/>
  <c r="Y356" i="10"/>
  <c r="Z356" i="10"/>
  <c r="AA356" i="10"/>
  <c r="AB356" i="10"/>
  <c r="AC356" i="10"/>
  <c r="AD356" i="10"/>
  <c r="AE356" i="10"/>
  <c r="AF356" i="10"/>
  <c r="AG356" i="10"/>
  <c r="AH356" i="10"/>
  <c r="AI356" i="10"/>
  <c r="AJ356" i="10"/>
  <c r="AK356" i="10"/>
  <c r="AL356" i="10"/>
  <c r="AM356" i="10"/>
  <c r="AN356" i="10"/>
  <c r="AO356" i="10"/>
  <c r="AP356" i="10"/>
  <c r="AQ356" i="10"/>
  <c r="AR356" i="10"/>
  <c r="AS356" i="10"/>
  <c r="AT356" i="10"/>
  <c r="AU356" i="10"/>
  <c r="AV356" i="10"/>
  <c r="AW356" i="10"/>
  <c r="AX356" i="10"/>
  <c r="AY356" i="10"/>
  <c r="AZ356" i="10"/>
  <c r="BA356" i="10"/>
  <c r="BB356" i="10"/>
  <c r="BC356" i="10"/>
  <c r="BD356" i="10"/>
  <c r="BE356" i="10"/>
  <c r="BF356" i="10"/>
  <c r="BX356" i="10"/>
  <c r="BZ356" i="10"/>
  <c r="CA356" i="10"/>
  <c r="CB356" i="10"/>
  <c r="CC356" i="10"/>
  <c r="CD356" i="10"/>
  <c r="CE356" i="10"/>
  <c r="CF356" i="10"/>
  <c r="CG356" i="10"/>
  <c r="CH356" i="10"/>
  <c r="CI356" i="10"/>
  <c r="CJ356" i="10"/>
  <c r="CK356" i="10"/>
  <c r="CL356" i="10"/>
  <c r="CM356" i="10"/>
  <c r="CN356" i="10"/>
  <c r="CO356" i="10"/>
  <c r="CP356" i="10"/>
  <c r="CQ356" i="10"/>
  <c r="CR356" i="10"/>
  <c r="CS356" i="10"/>
  <c r="CT356" i="10"/>
  <c r="CU356" i="10"/>
  <c r="CV356" i="10"/>
  <c r="CW356" i="10"/>
  <c r="CX356" i="10"/>
  <c r="CY356" i="10"/>
  <c r="CZ356" i="10"/>
  <c r="DA356" i="10"/>
  <c r="DB356" i="10"/>
  <c r="DC356" i="10"/>
  <c r="DD356" i="10"/>
  <c r="DE356" i="10"/>
  <c r="DF356" i="10"/>
  <c r="DG356" i="10"/>
  <c r="DH356" i="10"/>
  <c r="DI356" i="10"/>
  <c r="DJ356" i="10"/>
  <c r="DK356" i="10"/>
  <c r="DL356" i="10"/>
  <c r="DM356" i="10"/>
  <c r="DN356" i="10"/>
  <c r="DO356" i="10"/>
  <c r="DP356" i="10"/>
  <c r="DQ356" i="10"/>
  <c r="DR356" i="10"/>
  <c r="M357" i="10"/>
  <c r="BG357" i="10"/>
  <c r="BH357" i="10"/>
  <c r="BY357" i="10"/>
  <c r="DS357" i="10"/>
  <c r="DT357" i="10"/>
  <c r="EJ357" i="10"/>
  <c r="EL357" i="10"/>
  <c r="EM357" i="10"/>
  <c r="EN357" i="10"/>
  <c r="EO357" i="10"/>
  <c r="EP357" i="10"/>
  <c r="EQ357" i="10"/>
  <c r="ER357" i="10"/>
  <c r="ES357" i="10"/>
  <c r="ET357" i="10"/>
  <c r="EU357" i="10"/>
  <c r="EV357" i="10"/>
  <c r="EW357" i="10"/>
  <c r="EX357" i="10"/>
  <c r="EY357" i="10"/>
  <c r="EZ357" i="10"/>
  <c r="FA357" i="10"/>
  <c r="FB357" i="10"/>
  <c r="FC357" i="10"/>
  <c r="FD357" i="10"/>
  <c r="FE357" i="10"/>
  <c r="FF357" i="10"/>
  <c r="FG357" i="10"/>
  <c r="FH357" i="10"/>
  <c r="FI357" i="10"/>
  <c r="FJ357" i="10"/>
  <c r="FK357" i="10"/>
  <c r="FL357" i="10"/>
  <c r="FM357" i="10"/>
  <c r="FN357" i="10"/>
  <c r="FO357" i="10"/>
  <c r="FP357" i="10"/>
  <c r="FQ357" i="10"/>
  <c r="FS357" i="10"/>
  <c r="FT357" i="10"/>
  <c r="FU357" i="10"/>
  <c r="FV357" i="10"/>
  <c r="FW357" i="10"/>
  <c r="FX357" i="10"/>
  <c r="FY357" i="10"/>
  <c r="FZ357" i="10"/>
  <c r="GA357" i="10"/>
  <c r="GB357" i="10"/>
  <c r="GC357" i="10"/>
  <c r="GD357" i="10"/>
  <c r="M358" i="10"/>
  <c r="BG358" i="10"/>
  <c r="BH358" i="10"/>
  <c r="BY358" i="10"/>
  <c r="DS358" i="10"/>
  <c r="DT358" i="10"/>
  <c r="EJ358" i="10"/>
  <c r="EL358" i="10"/>
  <c r="EM358" i="10"/>
  <c r="EN358" i="10"/>
  <c r="EO358" i="10"/>
  <c r="EP358" i="10"/>
  <c r="EQ358" i="10"/>
  <c r="ER358" i="10"/>
  <c r="ES358" i="10"/>
  <c r="ET358" i="10"/>
  <c r="EU358" i="10"/>
  <c r="EV358" i="10"/>
  <c r="EW358" i="10"/>
  <c r="EX358" i="10"/>
  <c r="EY358" i="10"/>
  <c r="EZ358" i="10"/>
  <c r="FA358" i="10"/>
  <c r="FB358" i="10"/>
  <c r="FC358" i="10"/>
  <c r="FD358" i="10"/>
  <c r="FE358" i="10"/>
  <c r="FF358" i="10"/>
  <c r="FG358" i="10"/>
  <c r="FH358" i="10"/>
  <c r="FI358" i="10"/>
  <c r="FJ358" i="10"/>
  <c r="FK358" i="10"/>
  <c r="FL358" i="10"/>
  <c r="FM358" i="10"/>
  <c r="FN358" i="10"/>
  <c r="FO358" i="10"/>
  <c r="FP358" i="10"/>
  <c r="FQ358" i="10"/>
  <c r="FS358" i="10"/>
  <c r="FT358" i="10"/>
  <c r="FU358" i="10"/>
  <c r="FV358" i="10"/>
  <c r="FW358" i="10"/>
  <c r="FX358" i="10"/>
  <c r="FY358" i="10"/>
  <c r="FZ358" i="10"/>
  <c r="GA358" i="10"/>
  <c r="GB358" i="10"/>
  <c r="GC358" i="10"/>
  <c r="GD358" i="10"/>
  <c r="M359" i="10"/>
  <c r="BG359" i="10"/>
  <c r="BH359" i="10"/>
  <c r="BY359" i="10"/>
  <c r="DS359" i="10"/>
  <c r="DT359" i="10"/>
  <c r="EJ359" i="10"/>
  <c r="EL359" i="10"/>
  <c r="EM359" i="10"/>
  <c r="EN359" i="10"/>
  <c r="EO359" i="10"/>
  <c r="EP359" i="10"/>
  <c r="EQ359" i="10"/>
  <c r="ER359" i="10"/>
  <c r="ES359" i="10"/>
  <c r="ET359" i="10"/>
  <c r="EU359" i="10"/>
  <c r="EV359" i="10"/>
  <c r="EW359" i="10"/>
  <c r="EX359" i="10"/>
  <c r="EY359" i="10"/>
  <c r="EZ359" i="10"/>
  <c r="FA359" i="10"/>
  <c r="FB359" i="10"/>
  <c r="FC359" i="10"/>
  <c r="FD359" i="10"/>
  <c r="FE359" i="10"/>
  <c r="FF359" i="10"/>
  <c r="FG359" i="10"/>
  <c r="FH359" i="10"/>
  <c r="FI359" i="10"/>
  <c r="FJ359" i="10"/>
  <c r="FK359" i="10"/>
  <c r="FL359" i="10"/>
  <c r="FM359" i="10"/>
  <c r="FN359" i="10"/>
  <c r="FO359" i="10"/>
  <c r="FP359" i="10"/>
  <c r="FQ359" i="10"/>
  <c r="FS359" i="10"/>
  <c r="FT359" i="10"/>
  <c r="FU359" i="10"/>
  <c r="FV359" i="10"/>
  <c r="FW359" i="10"/>
  <c r="FX359" i="10"/>
  <c r="FY359" i="10"/>
  <c r="FZ359" i="10"/>
  <c r="GA359" i="10"/>
  <c r="GB359" i="10"/>
  <c r="GC359" i="10"/>
  <c r="GD359" i="10"/>
  <c r="M360" i="10"/>
  <c r="BG360" i="10"/>
  <c r="BH360" i="10"/>
  <c r="BY360" i="10"/>
  <c r="DS360" i="10"/>
  <c r="DT360" i="10"/>
  <c r="EJ360" i="10"/>
  <c r="EL360" i="10"/>
  <c r="EM360" i="10"/>
  <c r="EN360" i="10"/>
  <c r="EO360" i="10"/>
  <c r="EP360" i="10"/>
  <c r="EQ360" i="10"/>
  <c r="ER360" i="10"/>
  <c r="ES360" i="10"/>
  <c r="ET360" i="10"/>
  <c r="EU360" i="10"/>
  <c r="EV360" i="10"/>
  <c r="EW360" i="10"/>
  <c r="EX360" i="10"/>
  <c r="EY360" i="10"/>
  <c r="EZ360" i="10"/>
  <c r="FA360" i="10"/>
  <c r="FB360" i="10"/>
  <c r="FC360" i="10"/>
  <c r="FD360" i="10"/>
  <c r="FE360" i="10"/>
  <c r="FF360" i="10"/>
  <c r="FG360" i="10"/>
  <c r="FH360" i="10"/>
  <c r="FI360" i="10"/>
  <c r="FJ360" i="10"/>
  <c r="FK360" i="10"/>
  <c r="FL360" i="10"/>
  <c r="FM360" i="10"/>
  <c r="FN360" i="10"/>
  <c r="FO360" i="10"/>
  <c r="FP360" i="10"/>
  <c r="FQ360" i="10"/>
  <c r="FS360" i="10"/>
  <c r="FT360" i="10"/>
  <c r="FU360" i="10"/>
  <c r="FV360" i="10"/>
  <c r="FW360" i="10"/>
  <c r="FX360" i="10"/>
  <c r="FY360" i="10"/>
  <c r="FZ360" i="10"/>
  <c r="GA360" i="10"/>
  <c r="GB360" i="10"/>
  <c r="GC360" i="10"/>
  <c r="GD360" i="10"/>
  <c r="M361" i="10"/>
  <c r="BG361" i="10"/>
  <c r="BH361" i="10"/>
  <c r="BY361" i="10"/>
  <c r="DS361" i="10"/>
  <c r="DT361" i="10"/>
  <c r="EJ361" i="10"/>
  <c r="EL361" i="10"/>
  <c r="EM361" i="10"/>
  <c r="EN361" i="10"/>
  <c r="EO361" i="10"/>
  <c r="EP361" i="10"/>
  <c r="EQ361" i="10"/>
  <c r="ER361" i="10"/>
  <c r="ES361" i="10"/>
  <c r="ET361" i="10"/>
  <c r="EU361" i="10"/>
  <c r="EV361" i="10"/>
  <c r="EW361" i="10"/>
  <c r="EX361" i="10"/>
  <c r="EY361" i="10"/>
  <c r="EZ361" i="10"/>
  <c r="FA361" i="10"/>
  <c r="FB361" i="10"/>
  <c r="FC361" i="10"/>
  <c r="FD361" i="10"/>
  <c r="FE361" i="10"/>
  <c r="FF361" i="10"/>
  <c r="FG361" i="10"/>
  <c r="FH361" i="10"/>
  <c r="FI361" i="10"/>
  <c r="FJ361" i="10"/>
  <c r="FK361" i="10"/>
  <c r="FL361" i="10"/>
  <c r="FM361" i="10"/>
  <c r="FN361" i="10"/>
  <c r="FO361" i="10"/>
  <c r="FP361" i="10"/>
  <c r="FQ361" i="10"/>
  <c r="FS361" i="10"/>
  <c r="FT361" i="10"/>
  <c r="FU361" i="10"/>
  <c r="FV361" i="10"/>
  <c r="FW361" i="10"/>
  <c r="FX361" i="10"/>
  <c r="FY361" i="10"/>
  <c r="FZ361" i="10"/>
  <c r="GA361" i="10"/>
  <c r="GB361" i="10"/>
  <c r="GC361" i="10"/>
  <c r="GD361" i="10"/>
  <c r="M362" i="10"/>
  <c r="BG362" i="10"/>
  <c r="BH362" i="10"/>
  <c r="BY362" i="10"/>
  <c r="DS362" i="10"/>
  <c r="DT362" i="10"/>
  <c r="EJ362" i="10"/>
  <c r="EL362" i="10"/>
  <c r="EM362" i="10"/>
  <c r="EN362" i="10"/>
  <c r="EO362" i="10"/>
  <c r="EP362" i="10"/>
  <c r="EQ362" i="10"/>
  <c r="ER362" i="10"/>
  <c r="ES362" i="10"/>
  <c r="ET362" i="10"/>
  <c r="EU362" i="10"/>
  <c r="EV362" i="10"/>
  <c r="EW362" i="10"/>
  <c r="EX362" i="10"/>
  <c r="EY362" i="10"/>
  <c r="EZ362" i="10"/>
  <c r="FA362" i="10"/>
  <c r="FB362" i="10"/>
  <c r="FC362" i="10"/>
  <c r="FD362" i="10"/>
  <c r="FE362" i="10"/>
  <c r="FF362" i="10"/>
  <c r="FG362" i="10"/>
  <c r="FH362" i="10"/>
  <c r="FI362" i="10"/>
  <c r="FJ362" i="10"/>
  <c r="FK362" i="10"/>
  <c r="FL362" i="10"/>
  <c r="FM362" i="10"/>
  <c r="FN362" i="10"/>
  <c r="FO362" i="10"/>
  <c r="FP362" i="10"/>
  <c r="FQ362" i="10"/>
  <c r="FS362" i="10"/>
  <c r="FT362" i="10"/>
  <c r="FU362" i="10"/>
  <c r="FV362" i="10"/>
  <c r="FW362" i="10"/>
  <c r="FX362" i="10"/>
  <c r="FY362" i="10"/>
  <c r="FZ362" i="10"/>
  <c r="GA362" i="10"/>
  <c r="GB362" i="10"/>
  <c r="GC362" i="10"/>
  <c r="GD362" i="10"/>
  <c r="M363" i="10"/>
  <c r="BG363" i="10"/>
  <c r="BH363" i="10"/>
  <c r="BY363" i="10"/>
  <c r="DS363" i="10"/>
  <c r="DT363" i="10"/>
  <c r="EJ363" i="10"/>
  <c r="EL363" i="10"/>
  <c r="EM363" i="10"/>
  <c r="EN363" i="10"/>
  <c r="EO363" i="10"/>
  <c r="EP363" i="10"/>
  <c r="EQ363" i="10"/>
  <c r="ER363" i="10"/>
  <c r="ES363" i="10"/>
  <c r="ET363" i="10"/>
  <c r="EU363" i="10"/>
  <c r="EV363" i="10"/>
  <c r="EW363" i="10"/>
  <c r="EX363" i="10"/>
  <c r="EY363" i="10"/>
  <c r="EZ363" i="10"/>
  <c r="FA363" i="10"/>
  <c r="FB363" i="10"/>
  <c r="FC363" i="10"/>
  <c r="FD363" i="10"/>
  <c r="FE363" i="10"/>
  <c r="FF363" i="10"/>
  <c r="FG363" i="10"/>
  <c r="FH363" i="10"/>
  <c r="FI363" i="10"/>
  <c r="FJ363" i="10"/>
  <c r="FK363" i="10"/>
  <c r="FL363" i="10"/>
  <c r="FM363" i="10"/>
  <c r="FN363" i="10"/>
  <c r="FO363" i="10"/>
  <c r="FP363" i="10"/>
  <c r="FQ363" i="10"/>
  <c r="FS363" i="10"/>
  <c r="FT363" i="10"/>
  <c r="FU363" i="10"/>
  <c r="FV363" i="10"/>
  <c r="FW363" i="10"/>
  <c r="FX363" i="10"/>
  <c r="FY363" i="10"/>
  <c r="FZ363" i="10"/>
  <c r="GA363" i="10"/>
  <c r="GB363" i="10"/>
  <c r="GC363" i="10"/>
  <c r="GD363" i="10"/>
  <c r="M364" i="10"/>
  <c r="BG364" i="10"/>
  <c r="BH364" i="10"/>
  <c r="BY364" i="10"/>
  <c r="DS364" i="10"/>
  <c r="DT364" i="10"/>
  <c r="EJ364" i="10"/>
  <c r="EL364" i="10"/>
  <c r="EM364" i="10"/>
  <c r="EN364" i="10"/>
  <c r="EO364" i="10"/>
  <c r="EP364" i="10"/>
  <c r="EQ364" i="10"/>
  <c r="ER364" i="10"/>
  <c r="ES364" i="10"/>
  <c r="ET364" i="10"/>
  <c r="EU364" i="10"/>
  <c r="EV364" i="10"/>
  <c r="EW364" i="10"/>
  <c r="EX364" i="10"/>
  <c r="EY364" i="10"/>
  <c r="EZ364" i="10"/>
  <c r="FA364" i="10"/>
  <c r="FB364" i="10"/>
  <c r="FC364" i="10"/>
  <c r="FD364" i="10"/>
  <c r="FE364" i="10"/>
  <c r="FF364" i="10"/>
  <c r="FG364" i="10"/>
  <c r="FH364" i="10"/>
  <c r="FI364" i="10"/>
  <c r="FJ364" i="10"/>
  <c r="FK364" i="10"/>
  <c r="FL364" i="10"/>
  <c r="FM364" i="10"/>
  <c r="FN364" i="10"/>
  <c r="FO364" i="10"/>
  <c r="FP364" i="10"/>
  <c r="FQ364" i="10"/>
  <c r="FS364" i="10"/>
  <c r="FT364" i="10"/>
  <c r="FU364" i="10"/>
  <c r="FV364" i="10"/>
  <c r="FW364" i="10"/>
  <c r="FX364" i="10"/>
  <c r="FY364" i="10"/>
  <c r="FZ364" i="10"/>
  <c r="GA364" i="10"/>
  <c r="GB364" i="10"/>
  <c r="GC364" i="10"/>
  <c r="GD364" i="10"/>
  <c r="M365" i="10"/>
  <c r="BG365" i="10"/>
  <c r="BH365" i="10"/>
  <c r="BY365" i="10"/>
  <c r="DS365" i="10"/>
  <c r="DT365" i="10"/>
  <c r="EJ365" i="10"/>
  <c r="EL365" i="10"/>
  <c r="EM365" i="10"/>
  <c r="EN365" i="10"/>
  <c r="EO365" i="10"/>
  <c r="EP365" i="10"/>
  <c r="EQ365" i="10"/>
  <c r="ER365" i="10"/>
  <c r="ES365" i="10"/>
  <c r="ET365" i="10"/>
  <c r="EU365" i="10"/>
  <c r="EV365" i="10"/>
  <c r="EW365" i="10"/>
  <c r="EX365" i="10"/>
  <c r="EY365" i="10"/>
  <c r="EZ365" i="10"/>
  <c r="FA365" i="10"/>
  <c r="FB365" i="10"/>
  <c r="FC365" i="10"/>
  <c r="FD365" i="10"/>
  <c r="FE365" i="10"/>
  <c r="FF365" i="10"/>
  <c r="FG365" i="10"/>
  <c r="FH365" i="10"/>
  <c r="FI365" i="10"/>
  <c r="FJ365" i="10"/>
  <c r="FK365" i="10"/>
  <c r="FL365" i="10"/>
  <c r="FM365" i="10"/>
  <c r="FN365" i="10"/>
  <c r="FO365" i="10"/>
  <c r="FP365" i="10"/>
  <c r="FQ365" i="10"/>
  <c r="FS365" i="10"/>
  <c r="FT365" i="10"/>
  <c r="FU365" i="10"/>
  <c r="FV365" i="10"/>
  <c r="FW365" i="10"/>
  <c r="FX365" i="10"/>
  <c r="FY365" i="10"/>
  <c r="FZ365" i="10"/>
  <c r="GA365" i="10"/>
  <c r="GB365" i="10"/>
  <c r="GC365" i="10"/>
  <c r="GD365" i="10"/>
  <c r="M366" i="10"/>
  <c r="BG366" i="10"/>
  <c r="BH366" i="10"/>
  <c r="BY366" i="10"/>
  <c r="DS366" i="10"/>
  <c r="DT366" i="10"/>
  <c r="EJ366" i="10"/>
  <c r="EL366" i="10"/>
  <c r="EM366" i="10"/>
  <c r="EN366" i="10"/>
  <c r="EO366" i="10"/>
  <c r="EP366" i="10"/>
  <c r="EQ366" i="10"/>
  <c r="ER366" i="10"/>
  <c r="ES366" i="10"/>
  <c r="ET366" i="10"/>
  <c r="EU366" i="10"/>
  <c r="EV366" i="10"/>
  <c r="EW366" i="10"/>
  <c r="EX366" i="10"/>
  <c r="EY366" i="10"/>
  <c r="EZ366" i="10"/>
  <c r="FA366" i="10"/>
  <c r="FB366" i="10"/>
  <c r="FC366" i="10"/>
  <c r="FD366" i="10"/>
  <c r="FE366" i="10"/>
  <c r="FF366" i="10"/>
  <c r="FG366" i="10"/>
  <c r="FH366" i="10"/>
  <c r="FI366" i="10"/>
  <c r="FJ366" i="10"/>
  <c r="FK366" i="10"/>
  <c r="FL366" i="10"/>
  <c r="FM366" i="10"/>
  <c r="FN366" i="10"/>
  <c r="FO366" i="10"/>
  <c r="FP366" i="10"/>
  <c r="FQ366" i="10"/>
  <c r="FS366" i="10"/>
  <c r="FT366" i="10"/>
  <c r="FU366" i="10"/>
  <c r="FV366" i="10"/>
  <c r="FW366" i="10"/>
  <c r="FX366" i="10"/>
  <c r="FY366" i="10"/>
  <c r="FZ366" i="10"/>
  <c r="GA366" i="10"/>
  <c r="GB366" i="10"/>
  <c r="GC366" i="10"/>
  <c r="GD366" i="10"/>
  <c r="M367" i="10"/>
  <c r="BG367" i="10"/>
  <c r="BH367" i="10"/>
  <c r="BY367" i="10"/>
  <c r="DS367" i="10"/>
  <c r="DT367" i="10"/>
  <c r="EJ367" i="10"/>
  <c r="EL367" i="10"/>
  <c r="EM367" i="10"/>
  <c r="EN367" i="10"/>
  <c r="EO367" i="10"/>
  <c r="EP367" i="10"/>
  <c r="EQ367" i="10"/>
  <c r="ER367" i="10"/>
  <c r="ES367" i="10"/>
  <c r="ET367" i="10"/>
  <c r="EU367" i="10"/>
  <c r="EV367" i="10"/>
  <c r="EW367" i="10"/>
  <c r="EX367" i="10"/>
  <c r="EY367" i="10"/>
  <c r="EZ367" i="10"/>
  <c r="FA367" i="10"/>
  <c r="FB367" i="10"/>
  <c r="FC367" i="10"/>
  <c r="FD367" i="10"/>
  <c r="FE367" i="10"/>
  <c r="FF367" i="10"/>
  <c r="FG367" i="10"/>
  <c r="FH367" i="10"/>
  <c r="FI367" i="10"/>
  <c r="FJ367" i="10"/>
  <c r="FK367" i="10"/>
  <c r="FL367" i="10"/>
  <c r="FM367" i="10"/>
  <c r="FN367" i="10"/>
  <c r="FO367" i="10"/>
  <c r="FP367" i="10"/>
  <c r="FQ367" i="10"/>
  <c r="FS367" i="10"/>
  <c r="FT367" i="10"/>
  <c r="FU367" i="10"/>
  <c r="FV367" i="10"/>
  <c r="FW367" i="10"/>
  <c r="FX367" i="10"/>
  <c r="FY367" i="10"/>
  <c r="FZ367" i="10"/>
  <c r="GA367" i="10"/>
  <c r="GB367" i="10"/>
  <c r="GC367" i="10"/>
  <c r="GD367" i="10"/>
  <c r="M368" i="10"/>
  <c r="BG368" i="10"/>
  <c r="BH368" i="10"/>
  <c r="BY368" i="10"/>
  <c r="DS368" i="10"/>
  <c r="DT368" i="10"/>
  <c r="EJ368" i="10"/>
  <c r="EL368" i="10"/>
  <c r="EM368" i="10"/>
  <c r="EN368" i="10"/>
  <c r="EO368" i="10"/>
  <c r="EP368" i="10"/>
  <c r="EQ368" i="10"/>
  <c r="ER368" i="10"/>
  <c r="ES368" i="10"/>
  <c r="ET368" i="10"/>
  <c r="EU368" i="10"/>
  <c r="EV368" i="10"/>
  <c r="EW368" i="10"/>
  <c r="EX368" i="10"/>
  <c r="EY368" i="10"/>
  <c r="EZ368" i="10"/>
  <c r="FA368" i="10"/>
  <c r="FB368" i="10"/>
  <c r="FC368" i="10"/>
  <c r="FD368" i="10"/>
  <c r="FE368" i="10"/>
  <c r="FF368" i="10"/>
  <c r="FG368" i="10"/>
  <c r="FH368" i="10"/>
  <c r="FI368" i="10"/>
  <c r="FJ368" i="10"/>
  <c r="FK368" i="10"/>
  <c r="FL368" i="10"/>
  <c r="FM368" i="10"/>
  <c r="FN368" i="10"/>
  <c r="FO368" i="10"/>
  <c r="FP368" i="10"/>
  <c r="FQ368" i="10"/>
  <c r="FS368" i="10"/>
  <c r="FT368" i="10"/>
  <c r="FU368" i="10"/>
  <c r="FV368" i="10"/>
  <c r="FW368" i="10"/>
  <c r="FX368" i="10"/>
  <c r="FY368" i="10"/>
  <c r="FZ368" i="10"/>
  <c r="GA368" i="10"/>
  <c r="GB368" i="10"/>
  <c r="GC368" i="10"/>
  <c r="GD368" i="10"/>
  <c r="L369" i="10"/>
  <c r="N369" i="10"/>
  <c r="O369" i="10"/>
  <c r="P369" i="10"/>
  <c r="Q369" i="10"/>
  <c r="R369" i="10"/>
  <c r="S369" i="10"/>
  <c r="T369" i="10"/>
  <c r="U369" i="10"/>
  <c r="V369" i="10"/>
  <c r="W369" i="10"/>
  <c r="X369" i="10"/>
  <c r="Y369" i="10"/>
  <c r="Z369" i="10"/>
  <c r="AA369" i="10"/>
  <c r="AB369" i="10"/>
  <c r="AC369" i="10"/>
  <c r="AD369" i="10"/>
  <c r="AE369" i="10"/>
  <c r="AF369" i="10"/>
  <c r="AG369" i="10"/>
  <c r="AH369" i="10"/>
  <c r="AI369" i="10"/>
  <c r="AJ369" i="10"/>
  <c r="AK369" i="10"/>
  <c r="AL369" i="10"/>
  <c r="AM369" i="10"/>
  <c r="AN369" i="10"/>
  <c r="AO369" i="10"/>
  <c r="AP369" i="10"/>
  <c r="AQ369" i="10"/>
  <c r="AR369" i="10"/>
  <c r="AS369" i="10"/>
  <c r="AT369" i="10"/>
  <c r="AU369" i="10"/>
  <c r="AV369" i="10"/>
  <c r="AW369" i="10"/>
  <c r="AX369" i="10"/>
  <c r="AY369" i="10"/>
  <c r="AZ369" i="10"/>
  <c r="BA369" i="10"/>
  <c r="BB369" i="10"/>
  <c r="BC369" i="10"/>
  <c r="BD369" i="10"/>
  <c r="BE369" i="10"/>
  <c r="BF369" i="10"/>
  <c r="BX369" i="10"/>
  <c r="BZ369" i="10"/>
  <c r="CA369" i="10"/>
  <c r="CB369" i="10"/>
  <c r="CC369" i="10"/>
  <c r="CD369" i="10"/>
  <c r="CE369" i="10"/>
  <c r="CF369" i="10"/>
  <c r="CG369" i="10"/>
  <c r="CH369" i="10"/>
  <c r="CI369" i="10"/>
  <c r="CJ369" i="10"/>
  <c r="CK369" i="10"/>
  <c r="CL369" i="10"/>
  <c r="CM369" i="10"/>
  <c r="CN369" i="10"/>
  <c r="CO369" i="10"/>
  <c r="CP369" i="10"/>
  <c r="CQ369" i="10"/>
  <c r="CR369" i="10"/>
  <c r="CS369" i="10"/>
  <c r="CT369" i="10"/>
  <c r="CU369" i="10"/>
  <c r="CV369" i="10"/>
  <c r="CW369" i="10"/>
  <c r="CX369" i="10"/>
  <c r="CY369" i="10"/>
  <c r="CZ369" i="10"/>
  <c r="DA369" i="10"/>
  <c r="DB369" i="10"/>
  <c r="DC369" i="10"/>
  <c r="DD369" i="10"/>
  <c r="DE369" i="10"/>
  <c r="DF369" i="10"/>
  <c r="DG369" i="10"/>
  <c r="DH369" i="10"/>
  <c r="DI369" i="10"/>
  <c r="DJ369" i="10"/>
  <c r="DK369" i="10"/>
  <c r="DL369" i="10"/>
  <c r="DM369" i="10"/>
  <c r="DN369" i="10"/>
  <c r="DO369" i="10"/>
  <c r="DP369" i="10"/>
  <c r="DQ369" i="10"/>
  <c r="DR369" i="10"/>
  <c r="M370" i="10"/>
  <c r="BG370" i="10"/>
  <c r="BH370" i="10"/>
  <c r="BY370" i="10"/>
  <c r="DS370" i="10"/>
  <c r="DT370" i="10"/>
  <c r="EJ370" i="10"/>
  <c r="EL370" i="10"/>
  <c r="EM370" i="10"/>
  <c r="EN370" i="10"/>
  <c r="EO370" i="10"/>
  <c r="EP370" i="10"/>
  <c r="EQ370" i="10"/>
  <c r="ER370" i="10"/>
  <c r="ES370" i="10"/>
  <c r="ET370" i="10"/>
  <c r="EU370" i="10"/>
  <c r="EV370" i="10"/>
  <c r="EW370" i="10"/>
  <c r="EX370" i="10"/>
  <c r="EY370" i="10"/>
  <c r="EZ370" i="10"/>
  <c r="FA370" i="10"/>
  <c r="FB370" i="10"/>
  <c r="FC370" i="10"/>
  <c r="FD370" i="10"/>
  <c r="FE370" i="10"/>
  <c r="FF370" i="10"/>
  <c r="FG370" i="10"/>
  <c r="FH370" i="10"/>
  <c r="FI370" i="10"/>
  <c r="FJ370" i="10"/>
  <c r="FK370" i="10"/>
  <c r="FL370" i="10"/>
  <c r="FM370" i="10"/>
  <c r="FN370" i="10"/>
  <c r="FO370" i="10"/>
  <c r="FP370" i="10"/>
  <c r="FQ370" i="10"/>
  <c r="FS370" i="10"/>
  <c r="FT370" i="10"/>
  <c r="FU370" i="10"/>
  <c r="FV370" i="10"/>
  <c r="FW370" i="10"/>
  <c r="FX370" i="10"/>
  <c r="FY370" i="10"/>
  <c r="FZ370" i="10"/>
  <c r="GA370" i="10"/>
  <c r="GB370" i="10"/>
  <c r="GC370" i="10"/>
  <c r="GD370" i="10"/>
  <c r="M371" i="10"/>
  <c r="BG371" i="10"/>
  <c r="BH371" i="10"/>
  <c r="BY371" i="10"/>
  <c r="DS371" i="10"/>
  <c r="DT371" i="10"/>
  <c r="EJ371" i="10"/>
  <c r="EL371" i="10"/>
  <c r="EM371" i="10"/>
  <c r="EN371" i="10"/>
  <c r="EO371" i="10"/>
  <c r="EP371" i="10"/>
  <c r="EQ371" i="10"/>
  <c r="ER371" i="10"/>
  <c r="ES371" i="10"/>
  <c r="ET371" i="10"/>
  <c r="EU371" i="10"/>
  <c r="EV371" i="10"/>
  <c r="EW371" i="10"/>
  <c r="EX371" i="10"/>
  <c r="EY371" i="10"/>
  <c r="EZ371" i="10"/>
  <c r="FA371" i="10"/>
  <c r="FB371" i="10"/>
  <c r="FC371" i="10"/>
  <c r="FD371" i="10"/>
  <c r="FE371" i="10"/>
  <c r="FF371" i="10"/>
  <c r="FG371" i="10"/>
  <c r="FH371" i="10"/>
  <c r="FI371" i="10"/>
  <c r="FJ371" i="10"/>
  <c r="FK371" i="10"/>
  <c r="FL371" i="10"/>
  <c r="FM371" i="10"/>
  <c r="FN371" i="10"/>
  <c r="FO371" i="10"/>
  <c r="FP371" i="10"/>
  <c r="FQ371" i="10"/>
  <c r="FS371" i="10"/>
  <c r="FT371" i="10"/>
  <c r="FU371" i="10"/>
  <c r="FV371" i="10"/>
  <c r="FW371" i="10"/>
  <c r="FX371" i="10"/>
  <c r="FY371" i="10"/>
  <c r="FZ371" i="10"/>
  <c r="GA371" i="10"/>
  <c r="GB371" i="10"/>
  <c r="GC371" i="10"/>
  <c r="GD371" i="10"/>
  <c r="M372" i="10"/>
  <c r="BG372" i="10"/>
  <c r="BH372" i="10"/>
  <c r="BY372" i="10"/>
  <c r="DS372" i="10"/>
  <c r="DT372" i="10"/>
  <c r="EJ372" i="10"/>
  <c r="EL372" i="10"/>
  <c r="EM372" i="10"/>
  <c r="EN372" i="10"/>
  <c r="EO372" i="10"/>
  <c r="EP372" i="10"/>
  <c r="EQ372" i="10"/>
  <c r="ER372" i="10"/>
  <c r="ES372" i="10"/>
  <c r="ET372" i="10"/>
  <c r="EU372" i="10"/>
  <c r="EV372" i="10"/>
  <c r="EW372" i="10"/>
  <c r="EX372" i="10"/>
  <c r="EY372" i="10"/>
  <c r="EZ372" i="10"/>
  <c r="FA372" i="10"/>
  <c r="FB372" i="10"/>
  <c r="FC372" i="10"/>
  <c r="FD372" i="10"/>
  <c r="FE372" i="10"/>
  <c r="FF372" i="10"/>
  <c r="FG372" i="10"/>
  <c r="FH372" i="10"/>
  <c r="FI372" i="10"/>
  <c r="FJ372" i="10"/>
  <c r="FK372" i="10"/>
  <c r="FL372" i="10"/>
  <c r="FM372" i="10"/>
  <c r="FN372" i="10"/>
  <c r="FO372" i="10"/>
  <c r="FP372" i="10"/>
  <c r="FQ372" i="10"/>
  <c r="FS372" i="10"/>
  <c r="FT372" i="10"/>
  <c r="FU372" i="10"/>
  <c r="FV372" i="10"/>
  <c r="FW372" i="10"/>
  <c r="FX372" i="10"/>
  <c r="FY372" i="10"/>
  <c r="FZ372" i="10"/>
  <c r="GA372" i="10"/>
  <c r="GB372" i="10"/>
  <c r="GC372" i="10"/>
  <c r="GD372" i="10"/>
  <c r="M373" i="10"/>
  <c r="BG373" i="10"/>
  <c r="BH373" i="10"/>
  <c r="BY373" i="10"/>
  <c r="DS373" i="10"/>
  <c r="DT373" i="10"/>
  <c r="EJ373" i="10"/>
  <c r="EL373" i="10"/>
  <c r="EM373" i="10"/>
  <c r="EN373" i="10"/>
  <c r="EO373" i="10"/>
  <c r="EP373" i="10"/>
  <c r="EQ373" i="10"/>
  <c r="ER373" i="10"/>
  <c r="ES373" i="10"/>
  <c r="ET373" i="10"/>
  <c r="EU373" i="10"/>
  <c r="EV373" i="10"/>
  <c r="EW373" i="10"/>
  <c r="EX373" i="10"/>
  <c r="EY373" i="10"/>
  <c r="EZ373" i="10"/>
  <c r="FA373" i="10"/>
  <c r="FB373" i="10"/>
  <c r="FC373" i="10"/>
  <c r="FD373" i="10"/>
  <c r="FE373" i="10"/>
  <c r="FF373" i="10"/>
  <c r="FG373" i="10"/>
  <c r="FH373" i="10"/>
  <c r="FI373" i="10"/>
  <c r="FJ373" i="10"/>
  <c r="FK373" i="10"/>
  <c r="FL373" i="10"/>
  <c r="FM373" i="10"/>
  <c r="FN373" i="10"/>
  <c r="FO373" i="10"/>
  <c r="FP373" i="10"/>
  <c r="FQ373" i="10"/>
  <c r="FS373" i="10"/>
  <c r="FT373" i="10"/>
  <c r="FU373" i="10"/>
  <c r="FV373" i="10"/>
  <c r="FW373" i="10"/>
  <c r="FX373" i="10"/>
  <c r="FY373" i="10"/>
  <c r="FZ373" i="10"/>
  <c r="GA373" i="10"/>
  <c r="GB373" i="10"/>
  <c r="GC373" i="10"/>
  <c r="GD373" i="10"/>
  <c r="M374" i="10"/>
  <c r="BG374" i="10"/>
  <c r="BH374" i="10"/>
  <c r="BY374" i="10"/>
  <c r="DS374" i="10"/>
  <c r="DT374" i="10"/>
  <c r="EJ374" i="10"/>
  <c r="EL374" i="10"/>
  <c r="EM374" i="10"/>
  <c r="EN374" i="10"/>
  <c r="EO374" i="10"/>
  <c r="EP374" i="10"/>
  <c r="EQ374" i="10"/>
  <c r="ER374" i="10"/>
  <c r="ES374" i="10"/>
  <c r="ET374" i="10"/>
  <c r="EU374" i="10"/>
  <c r="EV374" i="10"/>
  <c r="EW374" i="10"/>
  <c r="EX374" i="10"/>
  <c r="EY374" i="10"/>
  <c r="EZ374" i="10"/>
  <c r="FA374" i="10"/>
  <c r="FB374" i="10"/>
  <c r="FC374" i="10"/>
  <c r="FD374" i="10"/>
  <c r="FE374" i="10"/>
  <c r="FF374" i="10"/>
  <c r="FG374" i="10"/>
  <c r="FH374" i="10"/>
  <c r="FI374" i="10"/>
  <c r="FJ374" i="10"/>
  <c r="FK374" i="10"/>
  <c r="FL374" i="10"/>
  <c r="FM374" i="10"/>
  <c r="FN374" i="10"/>
  <c r="FO374" i="10"/>
  <c r="FP374" i="10"/>
  <c r="FQ374" i="10"/>
  <c r="FS374" i="10"/>
  <c r="FT374" i="10"/>
  <c r="FU374" i="10"/>
  <c r="FV374" i="10"/>
  <c r="FW374" i="10"/>
  <c r="FX374" i="10"/>
  <c r="FY374" i="10"/>
  <c r="FZ374" i="10"/>
  <c r="GA374" i="10"/>
  <c r="GB374" i="10"/>
  <c r="GC374" i="10"/>
  <c r="GD374" i="10"/>
  <c r="M375" i="10"/>
  <c r="BG375" i="10"/>
  <c r="BH375" i="10"/>
  <c r="BY375" i="10"/>
  <c r="DS375" i="10"/>
  <c r="DT375" i="10"/>
  <c r="EJ375" i="10"/>
  <c r="EL375" i="10"/>
  <c r="EM375" i="10"/>
  <c r="EN375" i="10"/>
  <c r="EO375" i="10"/>
  <c r="EP375" i="10"/>
  <c r="EQ375" i="10"/>
  <c r="ER375" i="10"/>
  <c r="ES375" i="10"/>
  <c r="ET375" i="10"/>
  <c r="EU375" i="10"/>
  <c r="EV375" i="10"/>
  <c r="EW375" i="10"/>
  <c r="EX375" i="10"/>
  <c r="EY375" i="10"/>
  <c r="EZ375" i="10"/>
  <c r="FA375" i="10"/>
  <c r="FB375" i="10"/>
  <c r="FC375" i="10"/>
  <c r="FD375" i="10"/>
  <c r="FE375" i="10"/>
  <c r="FF375" i="10"/>
  <c r="FG375" i="10"/>
  <c r="FH375" i="10"/>
  <c r="FI375" i="10"/>
  <c r="FJ375" i="10"/>
  <c r="FK375" i="10"/>
  <c r="FL375" i="10"/>
  <c r="FM375" i="10"/>
  <c r="FN375" i="10"/>
  <c r="FO375" i="10"/>
  <c r="FP375" i="10"/>
  <c r="FQ375" i="10"/>
  <c r="FS375" i="10"/>
  <c r="FT375" i="10"/>
  <c r="FU375" i="10"/>
  <c r="FV375" i="10"/>
  <c r="FW375" i="10"/>
  <c r="FX375" i="10"/>
  <c r="FY375" i="10"/>
  <c r="FZ375" i="10"/>
  <c r="GA375" i="10"/>
  <c r="GB375" i="10"/>
  <c r="GC375" i="10"/>
  <c r="GD375" i="10"/>
  <c r="M376" i="10"/>
  <c r="BG376" i="10"/>
  <c r="BH376" i="10"/>
  <c r="BY376" i="10"/>
  <c r="DS376" i="10"/>
  <c r="DT376" i="10"/>
  <c r="EJ376" i="10"/>
  <c r="EL376" i="10"/>
  <c r="EM376" i="10"/>
  <c r="EN376" i="10"/>
  <c r="EO376" i="10"/>
  <c r="EP376" i="10"/>
  <c r="EQ376" i="10"/>
  <c r="ER376" i="10"/>
  <c r="ES376" i="10"/>
  <c r="ET376" i="10"/>
  <c r="EU376" i="10"/>
  <c r="EV376" i="10"/>
  <c r="EW376" i="10"/>
  <c r="EX376" i="10"/>
  <c r="EY376" i="10"/>
  <c r="EZ376" i="10"/>
  <c r="FA376" i="10"/>
  <c r="FB376" i="10"/>
  <c r="FC376" i="10"/>
  <c r="FD376" i="10"/>
  <c r="FE376" i="10"/>
  <c r="FF376" i="10"/>
  <c r="FG376" i="10"/>
  <c r="FH376" i="10"/>
  <c r="FI376" i="10"/>
  <c r="FJ376" i="10"/>
  <c r="FK376" i="10"/>
  <c r="FL376" i="10"/>
  <c r="FM376" i="10"/>
  <c r="FN376" i="10"/>
  <c r="FO376" i="10"/>
  <c r="FP376" i="10"/>
  <c r="FQ376" i="10"/>
  <c r="FS376" i="10"/>
  <c r="FT376" i="10"/>
  <c r="FU376" i="10"/>
  <c r="FV376" i="10"/>
  <c r="FW376" i="10"/>
  <c r="FX376" i="10"/>
  <c r="FY376" i="10"/>
  <c r="FZ376" i="10"/>
  <c r="GA376" i="10"/>
  <c r="GB376" i="10"/>
  <c r="GC376" i="10"/>
  <c r="GD376" i="10"/>
  <c r="M377" i="10"/>
  <c r="BG377" i="10"/>
  <c r="BH377" i="10"/>
  <c r="BY377" i="10"/>
  <c r="DS377" i="10"/>
  <c r="DT377" i="10"/>
  <c r="EJ377" i="10"/>
  <c r="EL377" i="10"/>
  <c r="EM377" i="10"/>
  <c r="EN377" i="10"/>
  <c r="EO377" i="10"/>
  <c r="EP377" i="10"/>
  <c r="EQ377" i="10"/>
  <c r="ER377" i="10"/>
  <c r="ES377" i="10"/>
  <c r="ET377" i="10"/>
  <c r="EU377" i="10"/>
  <c r="EV377" i="10"/>
  <c r="EW377" i="10"/>
  <c r="EX377" i="10"/>
  <c r="EY377" i="10"/>
  <c r="EZ377" i="10"/>
  <c r="FA377" i="10"/>
  <c r="FB377" i="10"/>
  <c r="FC377" i="10"/>
  <c r="FD377" i="10"/>
  <c r="FE377" i="10"/>
  <c r="FF377" i="10"/>
  <c r="FG377" i="10"/>
  <c r="FH377" i="10"/>
  <c r="FI377" i="10"/>
  <c r="FJ377" i="10"/>
  <c r="FK377" i="10"/>
  <c r="FL377" i="10"/>
  <c r="FM377" i="10"/>
  <c r="FN377" i="10"/>
  <c r="FO377" i="10"/>
  <c r="FP377" i="10"/>
  <c r="FQ377" i="10"/>
  <c r="FS377" i="10"/>
  <c r="FT377" i="10"/>
  <c r="FU377" i="10"/>
  <c r="FV377" i="10"/>
  <c r="FW377" i="10"/>
  <c r="FX377" i="10"/>
  <c r="FY377" i="10"/>
  <c r="FZ377" i="10"/>
  <c r="GA377" i="10"/>
  <c r="GB377" i="10"/>
  <c r="GC377" i="10"/>
  <c r="GD377" i="10"/>
  <c r="M378" i="10"/>
  <c r="BG378" i="10"/>
  <c r="BH378" i="10"/>
  <c r="BY378" i="10"/>
  <c r="DS378" i="10"/>
  <c r="DT378" i="10"/>
  <c r="EM378" i="10"/>
  <c r="EN378" i="10"/>
  <c r="EO378" i="10"/>
  <c r="EP378" i="10"/>
  <c r="EQ378" i="10"/>
  <c r="ER378" i="10"/>
  <c r="ES378" i="10"/>
  <c r="ET378" i="10"/>
  <c r="EU378" i="10"/>
  <c r="EV378" i="10"/>
  <c r="EW378" i="10"/>
  <c r="EX378" i="10"/>
  <c r="EY378" i="10"/>
  <c r="EZ378" i="10"/>
  <c r="FA378" i="10"/>
  <c r="FB378" i="10"/>
  <c r="FC378" i="10"/>
  <c r="FD378" i="10"/>
  <c r="FE378" i="10"/>
  <c r="FF378" i="10"/>
  <c r="FG378" i="10"/>
  <c r="FH378" i="10"/>
  <c r="FI378" i="10"/>
  <c r="FJ378" i="10"/>
  <c r="FK378" i="10"/>
  <c r="FL378" i="10"/>
  <c r="FM378" i="10"/>
  <c r="FN378" i="10"/>
  <c r="FO378" i="10"/>
  <c r="FP378" i="10"/>
  <c r="FQ378" i="10"/>
  <c r="FS378" i="10"/>
  <c r="FT378" i="10"/>
  <c r="FU378" i="10"/>
  <c r="FV378" i="10"/>
  <c r="FW378" i="10"/>
  <c r="FX378" i="10"/>
  <c r="FY378" i="10"/>
  <c r="FZ378" i="10"/>
  <c r="GA378" i="10"/>
  <c r="GB378" i="10"/>
  <c r="GC378" i="10"/>
  <c r="GD378" i="10"/>
  <c r="M379" i="10"/>
  <c r="BG379" i="10"/>
  <c r="BH379" i="10"/>
  <c r="BY379" i="10"/>
  <c r="DS379" i="10"/>
  <c r="DT379" i="10"/>
  <c r="EM379" i="10"/>
  <c r="EN379" i="10"/>
  <c r="EO379" i="10"/>
  <c r="EP379" i="10"/>
  <c r="EQ379" i="10"/>
  <c r="ER379" i="10"/>
  <c r="ES379" i="10"/>
  <c r="ET379" i="10"/>
  <c r="EU379" i="10"/>
  <c r="EV379" i="10"/>
  <c r="EW379" i="10"/>
  <c r="EX379" i="10"/>
  <c r="EY379" i="10"/>
  <c r="EZ379" i="10"/>
  <c r="FA379" i="10"/>
  <c r="FB379" i="10"/>
  <c r="FC379" i="10"/>
  <c r="FD379" i="10"/>
  <c r="FE379" i="10"/>
  <c r="FF379" i="10"/>
  <c r="FG379" i="10"/>
  <c r="FH379" i="10"/>
  <c r="FI379" i="10"/>
  <c r="FJ379" i="10"/>
  <c r="FK379" i="10"/>
  <c r="FL379" i="10"/>
  <c r="FM379" i="10"/>
  <c r="FN379" i="10"/>
  <c r="FO379" i="10"/>
  <c r="FP379" i="10"/>
  <c r="FQ379" i="10"/>
  <c r="FS379" i="10"/>
  <c r="FT379" i="10"/>
  <c r="FU379" i="10"/>
  <c r="FV379" i="10"/>
  <c r="FW379" i="10"/>
  <c r="FX379" i="10"/>
  <c r="FY379" i="10"/>
  <c r="FZ379" i="10"/>
  <c r="GA379" i="10"/>
  <c r="GB379" i="10"/>
  <c r="GC379" i="10"/>
  <c r="GD379" i="10"/>
  <c r="M380" i="10"/>
  <c r="BG380" i="10"/>
  <c r="BH380" i="10"/>
  <c r="BY380" i="10"/>
  <c r="DS380" i="10"/>
  <c r="DT380" i="10"/>
  <c r="EJ380" i="10"/>
  <c r="EL380" i="10"/>
  <c r="EM380" i="10"/>
  <c r="EN380" i="10"/>
  <c r="EO380" i="10"/>
  <c r="EP380" i="10"/>
  <c r="EQ380" i="10"/>
  <c r="ER380" i="10"/>
  <c r="ES380" i="10"/>
  <c r="ET380" i="10"/>
  <c r="EU380" i="10"/>
  <c r="EV380" i="10"/>
  <c r="EW380" i="10"/>
  <c r="EX380" i="10"/>
  <c r="EY380" i="10"/>
  <c r="EZ380" i="10"/>
  <c r="FA380" i="10"/>
  <c r="FB380" i="10"/>
  <c r="FC380" i="10"/>
  <c r="FD380" i="10"/>
  <c r="FE380" i="10"/>
  <c r="FF380" i="10"/>
  <c r="FG380" i="10"/>
  <c r="FH380" i="10"/>
  <c r="FI380" i="10"/>
  <c r="FJ380" i="10"/>
  <c r="FK380" i="10"/>
  <c r="FL380" i="10"/>
  <c r="FM380" i="10"/>
  <c r="FN380" i="10"/>
  <c r="FO380" i="10"/>
  <c r="FP380" i="10"/>
  <c r="FQ380" i="10"/>
  <c r="FS380" i="10"/>
  <c r="FT380" i="10"/>
  <c r="FU380" i="10"/>
  <c r="FV380" i="10"/>
  <c r="FW380" i="10"/>
  <c r="FX380" i="10"/>
  <c r="FY380" i="10"/>
  <c r="FZ380" i="10"/>
  <c r="GA380" i="10"/>
  <c r="GB380" i="10"/>
  <c r="GC380" i="10"/>
  <c r="GD380" i="10"/>
  <c r="L381" i="10"/>
  <c r="N381" i="10"/>
  <c r="O381" i="10"/>
  <c r="P381" i="10"/>
  <c r="Q381" i="10"/>
  <c r="R381" i="10"/>
  <c r="S381" i="10"/>
  <c r="T381" i="10"/>
  <c r="U381" i="10"/>
  <c r="V381" i="10"/>
  <c r="W381" i="10"/>
  <c r="X381" i="10"/>
  <c r="Y381" i="10"/>
  <c r="Z381" i="10"/>
  <c r="AA381" i="10"/>
  <c r="AB381" i="10"/>
  <c r="AC381" i="10"/>
  <c r="AD381" i="10"/>
  <c r="AE381" i="10"/>
  <c r="AF381" i="10"/>
  <c r="AG381" i="10"/>
  <c r="AH381" i="10"/>
  <c r="AI381" i="10"/>
  <c r="AJ381" i="10"/>
  <c r="AK381" i="10"/>
  <c r="AL381" i="10"/>
  <c r="AM381" i="10"/>
  <c r="AN381" i="10"/>
  <c r="AO381" i="10"/>
  <c r="AP381" i="10"/>
  <c r="AQ381" i="10"/>
  <c r="AR381" i="10"/>
  <c r="AS381" i="10"/>
  <c r="AT381" i="10"/>
  <c r="AU381" i="10"/>
  <c r="AV381" i="10"/>
  <c r="AW381" i="10"/>
  <c r="AX381" i="10"/>
  <c r="AY381" i="10"/>
  <c r="AZ381" i="10"/>
  <c r="BA381" i="10"/>
  <c r="BB381" i="10"/>
  <c r="BC381" i="10"/>
  <c r="BD381" i="10"/>
  <c r="BE381" i="10"/>
  <c r="BF381" i="10"/>
  <c r="BX381" i="10"/>
  <c r="BZ381" i="10"/>
  <c r="CA381" i="10"/>
  <c r="CB381" i="10"/>
  <c r="CC381" i="10"/>
  <c r="CD381" i="10"/>
  <c r="CE381" i="10"/>
  <c r="CF381" i="10"/>
  <c r="CG381" i="10"/>
  <c r="CH381" i="10"/>
  <c r="CI381" i="10"/>
  <c r="CJ381" i="10"/>
  <c r="CK381" i="10"/>
  <c r="CL381" i="10"/>
  <c r="CM381" i="10"/>
  <c r="CN381" i="10"/>
  <c r="CO381" i="10"/>
  <c r="CP381" i="10"/>
  <c r="CQ381" i="10"/>
  <c r="CR381" i="10"/>
  <c r="CS381" i="10"/>
  <c r="CT381" i="10"/>
  <c r="CU381" i="10"/>
  <c r="CV381" i="10"/>
  <c r="CW381" i="10"/>
  <c r="CX381" i="10"/>
  <c r="CY381" i="10"/>
  <c r="CZ381" i="10"/>
  <c r="DA381" i="10"/>
  <c r="DB381" i="10"/>
  <c r="DC381" i="10"/>
  <c r="DD381" i="10"/>
  <c r="DE381" i="10"/>
  <c r="DF381" i="10"/>
  <c r="DG381" i="10"/>
  <c r="DH381" i="10"/>
  <c r="DI381" i="10"/>
  <c r="DJ381" i="10"/>
  <c r="DK381" i="10"/>
  <c r="DL381" i="10"/>
  <c r="DM381" i="10"/>
  <c r="DN381" i="10"/>
  <c r="DO381" i="10"/>
  <c r="DP381" i="10"/>
  <c r="DQ381" i="10"/>
  <c r="DR381" i="10"/>
  <c r="M382" i="10"/>
  <c r="BG382" i="10"/>
  <c r="BH382" i="10"/>
  <c r="BY382" i="10"/>
  <c r="DS382" i="10"/>
  <c r="DT382" i="10"/>
  <c r="EJ382" i="10"/>
  <c r="EL382" i="10"/>
  <c r="EM382" i="10"/>
  <c r="EN382" i="10"/>
  <c r="EO382" i="10"/>
  <c r="EP382" i="10"/>
  <c r="EQ382" i="10"/>
  <c r="ER382" i="10"/>
  <c r="ES382" i="10"/>
  <c r="ET382" i="10"/>
  <c r="EU382" i="10"/>
  <c r="EV382" i="10"/>
  <c r="EW382" i="10"/>
  <c r="EX382" i="10"/>
  <c r="EY382" i="10"/>
  <c r="EZ382" i="10"/>
  <c r="FA382" i="10"/>
  <c r="FB382" i="10"/>
  <c r="FC382" i="10"/>
  <c r="FD382" i="10"/>
  <c r="FE382" i="10"/>
  <c r="FF382" i="10"/>
  <c r="FG382" i="10"/>
  <c r="FH382" i="10"/>
  <c r="FI382" i="10"/>
  <c r="FJ382" i="10"/>
  <c r="FK382" i="10"/>
  <c r="FL382" i="10"/>
  <c r="FM382" i="10"/>
  <c r="FN382" i="10"/>
  <c r="FO382" i="10"/>
  <c r="FP382" i="10"/>
  <c r="FQ382" i="10"/>
  <c r="FS382" i="10"/>
  <c r="FT382" i="10"/>
  <c r="FU382" i="10"/>
  <c r="FV382" i="10"/>
  <c r="FW382" i="10"/>
  <c r="FX382" i="10"/>
  <c r="FY382" i="10"/>
  <c r="FZ382" i="10"/>
  <c r="GA382" i="10"/>
  <c r="GB382" i="10"/>
  <c r="GC382" i="10"/>
  <c r="GD382" i="10"/>
  <c r="M383" i="10"/>
  <c r="BG383" i="10"/>
  <c r="BH383" i="10"/>
  <c r="BY383" i="10"/>
  <c r="DS383" i="10"/>
  <c r="DT383" i="10"/>
  <c r="EJ383" i="10"/>
  <c r="EL383" i="10"/>
  <c r="EM383" i="10"/>
  <c r="EN383" i="10"/>
  <c r="EO383" i="10"/>
  <c r="EP383" i="10"/>
  <c r="EQ383" i="10"/>
  <c r="ER383" i="10"/>
  <c r="ES383" i="10"/>
  <c r="ET383" i="10"/>
  <c r="EU383" i="10"/>
  <c r="EV383" i="10"/>
  <c r="EW383" i="10"/>
  <c r="EX383" i="10"/>
  <c r="EY383" i="10"/>
  <c r="EZ383" i="10"/>
  <c r="FA383" i="10"/>
  <c r="FB383" i="10"/>
  <c r="FC383" i="10"/>
  <c r="FD383" i="10"/>
  <c r="FE383" i="10"/>
  <c r="FF383" i="10"/>
  <c r="FG383" i="10"/>
  <c r="FH383" i="10"/>
  <c r="FI383" i="10"/>
  <c r="FJ383" i="10"/>
  <c r="FK383" i="10"/>
  <c r="FL383" i="10"/>
  <c r="FM383" i="10"/>
  <c r="FN383" i="10"/>
  <c r="FO383" i="10"/>
  <c r="FP383" i="10"/>
  <c r="FQ383" i="10"/>
  <c r="FS383" i="10"/>
  <c r="FT383" i="10"/>
  <c r="FU383" i="10"/>
  <c r="FV383" i="10"/>
  <c r="FW383" i="10"/>
  <c r="FX383" i="10"/>
  <c r="FY383" i="10"/>
  <c r="FZ383" i="10"/>
  <c r="GA383" i="10"/>
  <c r="GB383" i="10"/>
  <c r="GC383" i="10"/>
  <c r="GD383" i="10"/>
  <c r="M384" i="10"/>
  <c r="BG384" i="10"/>
  <c r="BH384" i="10"/>
  <c r="BY384" i="10"/>
  <c r="DS384" i="10"/>
  <c r="DT384" i="10"/>
  <c r="EJ384" i="10"/>
  <c r="EL384" i="10"/>
  <c r="EM384" i="10"/>
  <c r="EN384" i="10"/>
  <c r="EO384" i="10"/>
  <c r="EP384" i="10"/>
  <c r="EQ384" i="10"/>
  <c r="ER384" i="10"/>
  <c r="ES384" i="10"/>
  <c r="ET384" i="10"/>
  <c r="EU384" i="10"/>
  <c r="EV384" i="10"/>
  <c r="EW384" i="10"/>
  <c r="EX384" i="10"/>
  <c r="EY384" i="10"/>
  <c r="EZ384" i="10"/>
  <c r="FA384" i="10"/>
  <c r="FB384" i="10"/>
  <c r="FC384" i="10"/>
  <c r="FD384" i="10"/>
  <c r="FE384" i="10"/>
  <c r="FF384" i="10"/>
  <c r="FG384" i="10"/>
  <c r="FH384" i="10"/>
  <c r="FI384" i="10"/>
  <c r="FJ384" i="10"/>
  <c r="FK384" i="10"/>
  <c r="FL384" i="10"/>
  <c r="FM384" i="10"/>
  <c r="FN384" i="10"/>
  <c r="FO384" i="10"/>
  <c r="FP384" i="10"/>
  <c r="FQ384" i="10"/>
  <c r="FS384" i="10"/>
  <c r="FT384" i="10"/>
  <c r="FU384" i="10"/>
  <c r="FV384" i="10"/>
  <c r="FW384" i="10"/>
  <c r="FX384" i="10"/>
  <c r="FY384" i="10"/>
  <c r="FZ384" i="10"/>
  <c r="GA384" i="10"/>
  <c r="GB384" i="10"/>
  <c r="GC384" i="10"/>
  <c r="GD384" i="10"/>
  <c r="M385" i="10"/>
  <c r="BG385" i="10"/>
  <c r="BH385" i="10"/>
  <c r="BY385" i="10"/>
  <c r="DS385" i="10"/>
  <c r="DT385" i="10"/>
  <c r="EJ385" i="10"/>
  <c r="EL385" i="10"/>
  <c r="EM385" i="10"/>
  <c r="EN385" i="10"/>
  <c r="EO385" i="10"/>
  <c r="EP385" i="10"/>
  <c r="EQ385" i="10"/>
  <c r="ER385" i="10"/>
  <c r="ES385" i="10"/>
  <c r="ET385" i="10"/>
  <c r="EU385" i="10"/>
  <c r="EV385" i="10"/>
  <c r="EW385" i="10"/>
  <c r="EX385" i="10"/>
  <c r="EY385" i="10"/>
  <c r="EZ385" i="10"/>
  <c r="FA385" i="10"/>
  <c r="FB385" i="10"/>
  <c r="FC385" i="10"/>
  <c r="FD385" i="10"/>
  <c r="FE385" i="10"/>
  <c r="FF385" i="10"/>
  <c r="FG385" i="10"/>
  <c r="FH385" i="10"/>
  <c r="FI385" i="10"/>
  <c r="FJ385" i="10"/>
  <c r="FK385" i="10"/>
  <c r="FL385" i="10"/>
  <c r="FM385" i="10"/>
  <c r="FN385" i="10"/>
  <c r="FO385" i="10"/>
  <c r="FP385" i="10"/>
  <c r="FQ385" i="10"/>
  <c r="FS385" i="10"/>
  <c r="FT385" i="10"/>
  <c r="FU385" i="10"/>
  <c r="FV385" i="10"/>
  <c r="FW385" i="10"/>
  <c r="FX385" i="10"/>
  <c r="FY385" i="10"/>
  <c r="FZ385" i="10"/>
  <c r="GA385" i="10"/>
  <c r="GB385" i="10"/>
  <c r="GC385" i="10"/>
  <c r="GD385" i="10"/>
  <c r="M386" i="10"/>
  <c r="BG386" i="10"/>
  <c r="BH386" i="10"/>
  <c r="BY386" i="10"/>
  <c r="DS386" i="10"/>
  <c r="DT386" i="10"/>
  <c r="EJ386" i="10"/>
  <c r="EL386" i="10"/>
  <c r="EM386" i="10"/>
  <c r="EN386" i="10"/>
  <c r="EO386" i="10"/>
  <c r="EP386" i="10"/>
  <c r="EQ386" i="10"/>
  <c r="ER386" i="10"/>
  <c r="ES386" i="10"/>
  <c r="ET386" i="10"/>
  <c r="EU386" i="10"/>
  <c r="EV386" i="10"/>
  <c r="EW386" i="10"/>
  <c r="EX386" i="10"/>
  <c r="EY386" i="10"/>
  <c r="EZ386" i="10"/>
  <c r="FA386" i="10"/>
  <c r="FB386" i="10"/>
  <c r="FC386" i="10"/>
  <c r="FD386" i="10"/>
  <c r="FE386" i="10"/>
  <c r="FF386" i="10"/>
  <c r="FG386" i="10"/>
  <c r="FH386" i="10"/>
  <c r="FI386" i="10"/>
  <c r="FJ386" i="10"/>
  <c r="FK386" i="10"/>
  <c r="FL386" i="10"/>
  <c r="FM386" i="10"/>
  <c r="FN386" i="10"/>
  <c r="FO386" i="10"/>
  <c r="FP386" i="10"/>
  <c r="FQ386" i="10"/>
  <c r="FS386" i="10"/>
  <c r="FT386" i="10"/>
  <c r="FU386" i="10"/>
  <c r="FV386" i="10"/>
  <c r="FW386" i="10"/>
  <c r="FX386" i="10"/>
  <c r="FY386" i="10"/>
  <c r="FZ386" i="10"/>
  <c r="GA386" i="10"/>
  <c r="GB386" i="10"/>
  <c r="GC386" i="10"/>
  <c r="GD386" i="10"/>
  <c r="M387" i="10"/>
  <c r="BG387" i="10"/>
  <c r="BH387" i="10"/>
  <c r="BY387" i="10"/>
  <c r="DS387" i="10"/>
  <c r="DT387" i="10"/>
  <c r="EJ387" i="10"/>
  <c r="EL387" i="10"/>
  <c r="EM387" i="10"/>
  <c r="EN387" i="10"/>
  <c r="EO387" i="10"/>
  <c r="EP387" i="10"/>
  <c r="EQ387" i="10"/>
  <c r="ER387" i="10"/>
  <c r="ES387" i="10"/>
  <c r="ET387" i="10"/>
  <c r="EU387" i="10"/>
  <c r="EV387" i="10"/>
  <c r="EW387" i="10"/>
  <c r="EX387" i="10"/>
  <c r="EY387" i="10"/>
  <c r="EZ387" i="10"/>
  <c r="FA387" i="10"/>
  <c r="FB387" i="10"/>
  <c r="FC387" i="10"/>
  <c r="FD387" i="10"/>
  <c r="FE387" i="10"/>
  <c r="FF387" i="10"/>
  <c r="FG387" i="10"/>
  <c r="FH387" i="10"/>
  <c r="FI387" i="10"/>
  <c r="FJ387" i="10"/>
  <c r="FK387" i="10"/>
  <c r="FL387" i="10"/>
  <c r="FM387" i="10"/>
  <c r="FN387" i="10"/>
  <c r="FO387" i="10"/>
  <c r="FP387" i="10"/>
  <c r="FQ387" i="10"/>
  <c r="FS387" i="10"/>
  <c r="FT387" i="10"/>
  <c r="FU387" i="10"/>
  <c r="FV387" i="10"/>
  <c r="FW387" i="10"/>
  <c r="FX387" i="10"/>
  <c r="FY387" i="10"/>
  <c r="FZ387" i="10"/>
  <c r="GA387" i="10"/>
  <c r="GB387" i="10"/>
  <c r="GC387" i="10"/>
  <c r="GD387" i="10"/>
  <c r="M388" i="10"/>
  <c r="BG388" i="10"/>
  <c r="BH388" i="10"/>
  <c r="BY388" i="10"/>
  <c r="DS388" i="10"/>
  <c r="DT388" i="10"/>
  <c r="EJ388" i="10"/>
  <c r="EL388" i="10"/>
  <c r="EM388" i="10"/>
  <c r="EN388" i="10"/>
  <c r="EO388" i="10"/>
  <c r="EP388" i="10"/>
  <c r="EQ388" i="10"/>
  <c r="ER388" i="10"/>
  <c r="ES388" i="10"/>
  <c r="ET388" i="10"/>
  <c r="EU388" i="10"/>
  <c r="EV388" i="10"/>
  <c r="EW388" i="10"/>
  <c r="EX388" i="10"/>
  <c r="EY388" i="10"/>
  <c r="EZ388" i="10"/>
  <c r="FA388" i="10"/>
  <c r="FB388" i="10"/>
  <c r="FC388" i="10"/>
  <c r="FD388" i="10"/>
  <c r="FE388" i="10"/>
  <c r="FF388" i="10"/>
  <c r="FG388" i="10"/>
  <c r="FH388" i="10"/>
  <c r="FI388" i="10"/>
  <c r="FJ388" i="10"/>
  <c r="FK388" i="10"/>
  <c r="FL388" i="10"/>
  <c r="FM388" i="10"/>
  <c r="FN388" i="10"/>
  <c r="FO388" i="10"/>
  <c r="FP388" i="10"/>
  <c r="FQ388" i="10"/>
  <c r="FS388" i="10"/>
  <c r="FT388" i="10"/>
  <c r="FU388" i="10"/>
  <c r="FV388" i="10"/>
  <c r="FW388" i="10"/>
  <c r="FX388" i="10"/>
  <c r="FY388" i="10"/>
  <c r="FZ388" i="10"/>
  <c r="GA388" i="10"/>
  <c r="GB388" i="10"/>
  <c r="GC388" i="10"/>
  <c r="GD388" i="10"/>
  <c r="M389" i="10"/>
  <c r="BG389" i="10"/>
  <c r="BH389" i="10"/>
  <c r="BY389" i="10"/>
  <c r="DS389" i="10"/>
  <c r="DT389" i="10"/>
  <c r="EJ389" i="10"/>
  <c r="EL389" i="10"/>
  <c r="EM389" i="10"/>
  <c r="EN389" i="10"/>
  <c r="EO389" i="10"/>
  <c r="EP389" i="10"/>
  <c r="EQ389" i="10"/>
  <c r="ER389" i="10"/>
  <c r="ES389" i="10"/>
  <c r="ET389" i="10"/>
  <c r="EU389" i="10"/>
  <c r="EV389" i="10"/>
  <c r="EW389" i="10"/>
  <c r="EX389" i="10"/>
  <c r="EY389" i="10"/>
  <c r="EZ389" i="10"/>
  <c r="FA389" i="10"/>
  <c r="FB389" i="10"/>
  <c r="FC389" i="10"/>
  <c r="FD389" i="10"/>
  <c r="FE389" i="10"/>
  <c r="FF389" i="10"/>
  <c r="FG389" i="10"/>
  <c r="FH389" i="10"/>
  <c r="FI389" i="10"/>
  <c r="FJ389" i="10"/>
  <c r="FK389" i="10"/>
  <c r="FL389" i="10"/>
  <c r="FM389" i="10"/>
  <c r="FN389" i="10"/>
  <c r="FO389" i="10"/>
  <c r="FP389" i="10"/>
  <c r="FQ389" i="10"/>
  <c r="FS389" i="10"/>
  <c r="FT389" i="10"/>
  <c r="FU389" i="10"/>
  <c r="FV389" i="10"/>
  <c r="FW389" i="10"/>
  <c r="FX389" i="10"/>
  <c r="FY389" i="10"/>
  <c r="FZ389" i="10"/>
  <c r="GA389" i="10"/>
  <c r="GB389" i="10"/>
  <c r="GC389" i="10"/>
  <c r="GD389" i="10"/>
  <c r="M390" i="10"/>
  <c r="BG390" i="10"/>
  <c r="BH390" i="10"/>
  <c r="BY390" i="10"/>
  <c r="DS390" i="10"/>
  <c r="DT390" i="10"/>
  <c r="EJ390" i="10"/>
  <c r="EL390" i="10"/>
  <c r="EM390" i="10"/>
  <c r="EN390" i="10"/>
  <c r="EO390" i="10"/>
  <c r="EP390" i="10"/>
  <c r="EQ390" i="10"/>
  <c r="ER390" i="10"/>
  <c r="ES390" i="10"/>
  <c r="ET390" i="10"/>
  <c r="EU390" i="10"/>
  <c r="EV390" i="10"/>
  <c r="EW390" i="10"/>
  <c r="EX390" i="10"/>
  <c r="EY390" i="10"/>
  <c r="EZ390" i="10"/>
  <c r="FA390" i="10"/>
  <c r="FB390" i="10"/>
  <c r="FC390" i="10"/>
  <c r="FD390" i="10"/>
  <c r="FE390" i="10"/>
  <c r="FF390" i="10"/>
  <c r="FG390" i="10"/>
  <c r="FH390" i="10"/>
  <c r="FI390" i="10"/>
  <c r="FJ390" i="10"/>
  <c r="FK390" i="10"/>
  <c r="FL390" i="10"/>
  <c r="FM390" i="10"/>
  <c r="FN390" i="10"/>
  <c r="FO390" i="10"/>
  <c r="FP390" i="10"/>
  <c r="FQ390" i="10"/>
  <c r="FS390" i="10"/>
  <c r="FT390" i="10"/>
  <c r="FU390" i="10"/>
  <c r="FV390" i="10"/>
  <c r="FW390" i="10"/>
  <c r="FX390" i="10"/>
  <c r="FY390" i="10"/>
  <c r="FZ390" i="10"/>
  <c r="GA390" i="10"/>
  <c r="GB390" i="10"/>
  <c r="GC390" i="10"/>
  <c r="GD390" i="10"/>
  <c r="M391" i="10"/>
  <c r="BG391" i="10"/>
  <c r="BH391" i="10"/>
  <c r="BY391" i="10"/>
  <c r="DS391" i="10"/>
  <c r="DT391" i="10"/>
  <c r="EJ391" i="10"/>
  <c r="EL391" i="10"/>
  <c r="EM391" i="10"/>
  <c r="EN391" i="10"/>
  <c r="EO391" i="10"/>
  <c r="EP391" i="10"/>
  <c r="EQ391" i="10"/>
  <c r="ER391" i="10"/>
  <c r="ES391" i="10"/>
  <c r="ET391" i="10"/>
  <c r="EU391" i="10"/>
  <c r="EV391" i="10"/>
  <c r="EW391" i="10"/>
  <c r="EX391" i="10"/>
  <c r="EY391" i="10"/>
  <c r="EZ391" i="10"/>
  <c r="FA391" i="10"/>
  <c r="FB391" i="10"/>
  <c r="FC391" i="10"/>
  <c r="FD391" i="10"/>
  <c r="FE391" i="10"/>
  <c r="FF391" i="10"/>
  <c r="FG391" i="10"/>
  <c r="FH391" i="10"/>
  <c r="FI391" i="10"/>
  <c r="FJ391" i="10"/>
  <c r="FK391" i="10"/>
  <c r="FL391" i="10"/>
  <c r="FM391" i="10"/>
  <c r="FN391" i="10"/>
  <c r="FO391" i="10"/>
  <c r="FP391" i="10"/>
  <c r="FQ391" i="10"/>
  <c r="FS391" i="10"/>
  <c r="FT391" i="10"/>
  <c r="FU391" i="10"/>
  <c r="FV391" i="10"/>
  <c r="FW391" i="10"/>
  <c r="FX391" i="10"/>
  <c r="FY391" i="10"/>
  <c r="FZ391" i="10"/>
  <c r="GA391" i="10"/>
  <c r="GB391" i="10"/>
  <c r="GC391" i="10"/>
  <c r="GD391" i="10"/>
  <c r="M392" i="10"/>
  <c r="BG392" i="10"/>
  <c r="BH392" i="10"/>
  <c r="BY392" i="10"/>
  <c r="DS392" i="10"/>
  <c r="DT392" i="10"/>
  <c r="EJ392" i="10"/>
  <c r="EL392" i="10"/>
  <c r="EM392" i="10"/>
  <c r="EN392" i="10"/>
  <c r="EO392" i="10"/>
  <c r="EP392" i="10"/>
  <c r="EQ392" i="10"/>
  <c r="ER392" i="10"/>
  <c r="ES392" i="10"/>
  <c r="ET392" i="10"/>
  <c r="EU392" i="10"/>
  <c r="EV392" i="10"/>
  <c r="EW392" i="10"/>
  <c r="EX392" i="10"/>
  <c r="EY392" i="10"/>
  <c r="EZ392" i="10"/>
  <c r="FA392" i="10"/>
  <c r="FB392" i="10"/>
  <c r="FC392" i="10"/>
  <c r="FD392" i="10"/>
  <c r="FE392" i="10"/>
  <c r="FF392" i="10"/>
  <c r="FG392" i="10"/>
  <c r="FH392" i="10"/>
  <c r="FI392" i="10"/>
  <c r="FJ392" i="10"/>
  <c r="FK392" i="10"/>
  <c r="FL392" i="10"/>
  <c r="FM392" i="10"/>
  <c r="FN392" i="10"/>
  <c r="FO392" i="10"/>
  <c r="FP392" i="10"/>
  <c r="FQ392" i="10"/>
  <c r="FS392" i="10"/>
  <c r="FT392" i="10"/>
  <c r="FU392" i="10"/>
  <c r="FV392" i="10"/>
  <c r="FW392" i="10"/>
  <c r="FX392" i="10"/>
  <c r="FY392" i="10"/>
  <c r="FZ392" i="10"/>
  <c r="GA392" i="10"/>
  <c r="GB392" i="10"/>
  <c r="GC392" i="10"/>
  <c r="GD392" i="10"/>
  <c r="M393" i="10"/>
  <c r="BG393" i="10"/>
  <c r="BH393" i="10"/>
  <c r="BY393" i="10"/>
  <c r="DS393" i="10"/>
  <c r="DT393" i="10"/>
  <c r="EJ393" i="10"/>
  <c r="EL393" i="10"/>
  <c r="EM393" i="10"/>
  <c r="EN393" i="10"/>
  <c r="EO393" i="10"/>
  <c r="EP393" i="10"/>
  <c r="EQ393" i="10"/>
  <c r="ER393" i="10"/>
  <c r="ES393" i="10"/>
  <c r="ET393" i="10"/>
  <c r="EU393" i="10"/>
  <c r="EV393" i="10"/>
  <c r="EW393" i="10"/>
  <c r="EX393" i="10"/>
  <c r="EY393" i="10"/>
  <c r="EZ393" i="10"/>
  <c r="FA393" i="10"/>
  <c r="FB393" i="10"/>
  <c r="FC393" i="10"/>
  <c r="FD393" i="10"/>
  <c r="FE393" i="10"/>
  <c r="FF393" i="10"/>
  <c r="FG393" i="10"/>
  <c r="FH393" i="10"/>
  <c r="FI393" i="10"/>
  <c r="FJ393" i="10"/>
  <c r="FK393" i="10"/>
  <c r="FL393" i="10"/>
  <c r="FM393" i="10"/>
  <c r="FN393" i="10"/>
  <c r="FO393" i="10"/>
  <c r="FP393" i="10"/>
  <c r="FQ393" i="10"/>
  <c r="FS393" i="10"/>
  <c r="FT393" i="10"/>
  <c r="FU393" i="10"/>
  <c r="FV393" i="10"/>
  <c r="FW393" i="10"/>
  <c r="FX393" i="10"/>
  <c r="FY393" i="10"/>
  <c r="FZ393" i="10"/>
  <c r="GA393" i="10"/>
  <c r="GB393" i="10"/>
  <c r="GC393" i="10"/>
  <c r="GD393" i="10"/>
  <c r="M394" i="10"/>
  <c r="BG394" i="10"/>
  <c r="BH394" i="10"/>
  <c r="BY394" i="10"/>
  <c r="DS394" i="10"/>
  <c r="DT394" i="10"/>
  <c r="EJ394" i="10"/>
  <c r="EL394" i="10"/>
  <c r="EM394" i="10"/>
  <c r="EN394" i="10"/>
  <c r="EO394" i="10"/>
  <c r="EP394" i="10"/>
  <c r="EQ394" i="10"/>
  <c r="ER394" i="10"/>
  <c r="ES394" i="10"/>
  <c r="ET394" i="10"/>
  <c r="EU394" i="10"/>
  <c r="EV394" i="10"/>
  <c r="EW394" i="10"/>
  <c r="EX394" i="10"/>
  <c r="EY394" i="10"/>
  <c r="EZ394" i="10"/>
  <c r="FA394" i="10"/>
  <c r="FB394" i="10"/>
  <c r="FC394" i="10"/>
  <c r="FD394" i="10"/>
  <c r="FE394" i="10"/>
  <c r="FF394" i="10"/>
  <c r="FG394" i="10"/>
  <c r="FH394" i="10"/>
  <c r="FI394" i="10"/>
  <c r="FJ394" i="10"/>
  <c r="FK394" i="10"/>
  <c r="FL394" i="10"/>
  <c r="FM394" i="10"/>
  <c r="FN394" i="10"/>
  <c r="FO394" i="10"/>
  <c r="FP394" i="10"/>
  <c r="FQ394" i="10"/>
  <c r="FS394" i="10"/>
  <c r="FT394" i="10"/>
  <c r="FU394" i="10"/>
  <c r="FV394" i="10"/>
  <c r="FW394" i="10"/>
  <c r="FX394" i="10"/>
  <c r="FY394" i="10"/>
  <c r="FZ394" i="10"/>
  <c r="GA394" i="10"/>
  <c r="GB394" i="10"/>
  <c r="GC394" i="10"/>
  <c r="GD394" i="10"/>
  <c r="M395" i="10"/>
  <c r="BG395" i="10"/>
  <c r="BH395" i="10"/>
  <c r="BY395" i="10"/>
  <c r="DS395" i="10"/>
  <c r="DT395" i="10"/>
  <c r="EJ395" i="10"/>
  <c r="EL395" i="10"/>
  <c r="EM395" i="10"/>
  <c r="EN395" i="10"/>
  <c r="EO395" i="10"/>
  <c r="EP395" i="10"/>
  <c r="EQ395" i="10"/>
  <c r="ER395" i="10"/>
  <c r="ES395" i="10"/>
  <c r="ET395" i="10"/>
  <c r="EU395" i="10"/>
  <c r="EV395" i="10"/>
  <c r="EW395" i="10"/>
  <c r="EX395" i="10"/>
  <c r="EY395" i="10"/>
  <c r="EZ395" i="10"/>
  <c r="FA395" i="10"/>
  <c r="FB395" i="10"/>
  <c r="FC395" i="10"/>
  <c r="FD395" i="10"/>
  <c r="FE395" i="10"/>
  <c r="FF395" i="10"/>
  <c r="FG395" i="10"/>
  <c r="FH395" i="10"/>
  <c r="FI395" i="10"/>
  <c r="FJ395" i="10"/>
  <c r="FK395" i="10"/>
  <c r="FL395" i="10"/>
  <c r="FM395" i="10"/>
  <c r="FN395" i="10"/>
  <c r="FO395" i="10"/>
  <c r="FP395" i="10"/>
  <c r="FQ395" i="10"/>
  <c r="FS395" i="10"/>
  <c r="FT395" i="10"/>
  <c r="FU395" i="10"/>
  <c r="FV395" i="10"/>
  <c r="FW395" i="10"/>
  <c r="FX395" i="10"/>
  <c r="FY395" i="10"/>
  <c r="FZ395" i="10"/>
  <c r="GA395" i="10"/>
  <c r="GB395" i="10"/>
  <c r="GC395" i="10"/>
  <c r="GD395" i="10"/>
  <c r="M396" i="10"/>
  <c r="BG396" i="10"/>
  <c r="BH396" i="10"/>
  <c r="BY396" i="10"/>
  <c r="DS396" i="10"/>
  <c r="DT396" i="10"/>
  <c r="EJ396" i="10"/>
  <c r="EL396" i="10"/>
  <c r="EM396" i="10"/>
  <c r="EN396" i="10"/>
  <c r="EO396" i="10"/>
  <c r="EP396" i="10"/>
  <c r="EQ396" i="10"/>
  <c r="ER396" i="10"/>
  <c r="ES396" i="10"/>
  <c r="ET396" i="10"/>
  <c r="EU396" i="10"/>
  <c r="EV396" i="10"/>
  <c r="EW396" i="10"/>
  <c r="EX396" i="10"/>
  <c r="EY396" i="10"/>
  <c r="EZ396" i="10"/>
  <c r="FA396" i="10"/>
  <c r="FB396" i="10"/>
  <c r="FC396" i="10"/>
  <c r="FD396" i="10"/>
  <c r="FE396" i="10"/>
  <c r="FF396" i="10"/>
  <c r="FG396" i="10"/>
  <c r="FH396" i="10"/>
  <c r="FI396" i="10"/>
  <c r="FJ396" i="10"/>
  <c r="FK396" i="10"/>
  <c r="FL396" i="10"/>
  <c r="FM396" i="10"/>
  <c r="FN396" i="10"/>
  <c r="FO396" i="10"/>
  <c r="FP396" i="10"/>
  <c r="FQ396" i="10"/>
  <c r="FS396" i="10"/>
  <c r="FT396" i="10"/>
  <c r="FU396" i="10"/>
  <c r="FV396" i="10"/>
  <c r="FW396" i="10"/>
  <c r="FX396" i="10"/>
  <c r="FY396" i="10"/>
  <c r="FZ396" i="10"/>
  <c r="GA396" i="10"/>
  <c r="GB396" i="10"/>
  <c r="GC396" i="10"/>
  <c r="GD396" i="10"/>
  <c r="M397" i="10"/>
  <c r="BG397" i="10"/>
  <c r="BH397" i="10"/>
  <c r="BY397" i="10"/>
  <c r="DS397" i="10"/>
  <c r="DT397" i="10"/>
  <c r="EJ397" i="10"/>
  <c r="EL397" i="10"/>
  <c r="EM397" i="10"/>
  <c r="EN397" i="10"/>
  <c r="EO397" i="10"/>
  <c r="EP397" i="10"/>
  <c r="EQ397" i="10"/>
  <c r="ER397" i="10"/>
  <c r="ES397" i="10"/>
  <c r="ET397" i="10"/>
  <c r="EU397" i="10"/>
  <c r="EV397" i="10"/>
  <c r="EW397" i="10"/>
  <c r="EX397" i="10"/>
  <c r="EY397" i="10"/>
  <c r="EZ397" i="10"/>
  <c r="FA397" i="10"/>
  <c r="FB397" i="10"/>
  <c r="FC397" i="10"/>
  <c r="FD397" i="10"/>
  <c r="FE397" i="10"/>
  <c r="FF397" i="10"/>
  <c r="FG397" i="10"/>
  <c r="FH397" i="10"/>
  <c r="FI397" i="10"/>
  <c r="FJ397" i="10"/>
  <c r="FK397" i="10"/>
  <c r="FL397" i="10"/>
  <c r="FM397" i="10"/>
  <c r="FN397" i="10"/>
  <c r="FO397" i="10"/>
  <c r="FP397" i="10"/>
  <c r="FQ397" i="10"/>
  <c r="FS397" i="10"/>
  <c r="FT397" i="10"/>
  <c r="FU397" i="10"/>
  <c r="FV397" i="10"/>
  <c r="FW397" i="10"/>
  <c r="FX397" i="10"/>
  <c r="FY397" i="10"/>
  <c r="FZ397" i="10"/>
  <c r="GA397" i="10"/>
  <c r="GB397" i="10"/>
  <c r="GC397" i="10"/>
  <c r="GD397" i="10"/>
  <c r="L398" i="10"/>
  <c r="N398" i="10"/>
  <c r="O398" i="10"/>
  <c r="P398" i="10"/>
  <c r="Q398" i="10"/>
  <c r="R398" i="10"/>
  <c r="S398" i="10"/>
  <c r="T398" i="10"/>
  <c r="U398" i="10"/>
  <c r="V398" i="10"/>
  <c r="W398" i="10"/>
  <c r="X398" i="10"/>
  <c r="Y398" i="10"/>
  <c r="Z398" i="10"/>
  <c r="AA398" i="10"/>
  <c r="AB398" i="10"/>
  <c r="AC398" i="10"/>
  <c r="AD398" i="10"/>
  <c r="AE398" i="10"/>
  <c r="AF398" i="10"/>
  <c r="AG398" i="10"/>
  <c r="AH398" i="10"/>
  <c r="AI398" i="10"/>
  <c r="AJ398" i="10"/>
  <c r="AK398" i="10"/>
  <c r="AL398" i="10"/>
  <c r="AM398" i="10"/>
  <c r="AN398" i="10"/>
  <c r="AO398" i="10"/>
  <c r="AP398" i="10"/>
  <c r="AQ398" i="10"/>
  <c r="AR398" i="10"/>
  <c r="AS398" i="10"/>
  <c r="AT398" i="10"/>
  <c r="AU398" i="10"/>
  <c r="AV398" i="10"/>
  <c r="AW398" i="10"/>
  <c r="AX398" i="10"/>
  <c r="AY398" i="10"/>
  <c r="AZ398" i="10"/>
  <c r="BA398" i="10"/>
  <c r="BB398" i="10"/>
  <c r="BC398" i="10"/>
  <c r="BD398" i="10"/>
  <c r="BE398" i="10"/>
  <c r="BF398" i="10"/>
  <c r="BX398" i="10"/>
  <c r="BZ398" i="10"/>
  <c r="CA398" i="10"/>
  <c r="CB398" i="10"/>
  <c r="CC398" i="10"/>
  <c r="CD398" i="10"/>
  <c r="CE398" i="10"/>
  <c r="CF398" i="10"/>
  <c r="CG398" i="10"/>
  <c r="CH398" i="10"/>
  <c r="CI398" i="10"/>
  <c r="CJ398" i="10"/>
  <c r="CK398" i="10"/>
  <c r="CL398" i="10"/>
  <c r="CM398" i="10"/>
  <c r="CN398" i="10"/>
  <c r="CO398" i="10"/>
  <c r="CP398" i="10"/>
  <c r="CQ398" i="10"/>
  <c r="CR398" i="10"/>
  <c r="CS398" i="10"/>
  <c r="CT398" i="10"/>
  <c r="CU398" i="10"/>
  <c r="CV398" i="10"/>
  <c r="CW398" i="10"/>
  <c r="CX398" i="10"/>
  <c r="CY398" i="10"/>
  <c r="CZ398" i="10"/>
  <c r="DA398" i="10"/>
  <c r="DB398" i="10"/>
  <c r="DC398" i="10"/>
  <c r="DD398" i="10"/>
  <c r="DE398" i="10"/>
  <c r="DF398" i="10"/>
  <c r="DG398" i="10"/>
  <c r="DH398" i="10"/>
  <c r="DI398" i="10"/>
  <c r="DJ398" i="10"/>
  <c r="DK398" i="10"/>
  <c r="DL398" i="10"/>
  <c r="DM398" i="10"/>
  <c r="DN398" i="10"/>
  <c r="DO398" i="10"/>
  <c r="DP398" i="10"/>
  <c r="DQ398" i="10"/>
  <c r="DR398" i="10"/>
  <c r="M399" i="10"/>
  <c r="BG399" i="10"/>
  <c r="BH399" i="10"/>
  <c r="BY399" i="10"/>
  <c r="DS399" i="10"/>
  <c r="DT399" i="10"/>
  <c r="EJ399" i="10"/>
  <c r="EL399" i="10"/>
  <c r="EM399" i="10"/>
  <c r="EN399" i="10"/>
  <c r="EO399" i="10"/>
  <c r="EP399" i="10"/>
  <c r="EQ399" i="10"/>
  <c r="ER399" i="10"/>
  <c r="ES399" i="10"/>
  <c r="ET399" i="10"/>
  <c r="EU399" i="10"/>
  <c r="EV399" i="10"/>
  <c r="EW399" i="10"/>
  <c r="EX399" i="10"/>
  <c r="EY399" i="10"/>
  <c r="EZ399" i="10"/>
  <c r="FA399" i="10"/>
  <c r="FB399" i="10"/>
  <c r="FC399" i="10"/>
  <c r="FD399" i="10"/>
  <c r="FE399" i="10"/>
  <c r="FF399" i="10"/>
  <c r="FG399" i="10"/>
  <c r="FH399" i="10"/>
  <c r="FI399" i="10"/>
  <c r="FJ399" i="10"/>
  <c r="FK399" i="10"/>
  <c r="FL399" i="10"/>
  <c r="FM399" i="10"/>
  <c r="FN399" i="10"/>
  <c r="FO399" i="10"/>
  <c r="FP399" i="10"/>
  <c r="FQ399" i="10"/>
  <c r="FS399" i="10"/>
  <c r="FT399" i="10"/>
  <c r="FU399" i="10"/>
  <c r="FV399" i="10"/>
  <c r="FW399" i="10"/>
  <c r="FX399" i="10"/>
  <c r="FY399" i="10"/>
  <c r="FZ399" i="10"/>
  <c r="GA399" i="10"/>
  <c r="GB399" i="10"/>
  <c r="GC399" i="10"/>
  <c r="GD399" i="10"/>
  <c r="M400" i="10"/>
  <c r="BG400" i="10"/>
  <c r="BH400" i="10"/>
  <c r="BY400" i="10"/>
  <c r="DS400" i="10"/>
  <c r="DT400" i="10"/>
  <c r="EJ400" i="10"/>
  <c r="EL400" i="10"/>
  <c r="EM400" i="10"/>
  <c r="EN400" i="10"/>
  <c r="EO400" i="10"/>
  <c r="EP400" i="10"/>
  <c r="EQ400" i="10"/>
  <c r="ER400" i="10"/>
  <c r="ES400" i="10"/>
  <c r="ET400" i="10"/>
  <c r="EU400" i="10"/>
  <c r="EV400" i="10"/>
  <c r="EW400" i="10"/>
  <c r="EX400" i="10"/>
  <c r="EY400" i="10"/>
  <c r="EZ400" i="10"/>
  <c r="FA400" i="10"/>
  <c r="FB400" i="10"/>
  <c r="FC400" i="10"/>
  <c r="FD400" i="10"/>
  <c r="FE400" i="10"/>
  <c r="FF400" i="10"/>
  <c r="FG400" i="10"/>
  <c r="FH400" i="10"/>
  <c r="FI400" i="10"/>
  <c r="FJ400" i="10"/>
  <c r="FK400" i="10"/>
  <c r="FL400" i="10"/>
  <c r="FM400" i="10"/>
  <c r="FN400" i="10"/>
  <c r="FO400" i="10"/>
  <c r="FP400" i="10"/>
  <c r="FQ400" i="10"/>
  <c r="FS400" i="10"/>
  <c r="FT400" i="10"/>
  <c r="FU400" i="10"/>
  <c r="FV400" i="10"/>
  <c r="FW400" i="10"/>
  <c r="FX400" i="10"/>
  <c r="FY400" i="10"/>
  <c r="FZ400" i="10"/>
  <c r="GA400" i="10"/>
  <c r="GB400" i="10"/>
  <c r="GC400" i="10"/>
  <c r="GD400" i="10"/>
  <c r="M401" i="10"/>
  <c r="BG401" i="10"/>
  <c r="BH401" i="10"/>
  <c r="BY401" i="10"/>
  <c r="DS401" i="10"/>
  <c r="DT401" i="10"/>
  <c r="EJ401" i="10"/>
  <c r="EL401" i="10"/>
  <c r="EM401" i="10"/>
  <c r="EN401" i="10"/>
  <c r="EO401" i="10"/>
  <c r="EP401" i="10"/>
  <c r="EQ401" i="10"/>
  <c r="ER401" i="10"/>
  <c r="ES401" i="10"/>
  <c r="ET401" i="10"/>
  <c r="EU401" i="10"/>
  <c r="EV401" i="10"/>
  <c r="EW401" i="10"/>
  <c r="EX401" i="10"/>
  <c r="EY401" i="10"/>
  <c r="EZ401" i="10"/>
  <c r="FA401" i="10"/>
  <c r="FB401" i="10"/>
  <c r="FC401" i="10"/>
  <c r="FD401" i="10"/>
  <c r="FE401" i="10"/>
  <c r="FF401" i="10"/>
  <c r="FG401" i="10"/>
  <c r="FH401" i="10"/>
  <c r="FI401" i="10"/>
  <c r="FJ401" i="10"/>
  <c r="FK401" i="10"/>
  <c r="FL401" i="10"/>
  <c r="FM401" i="10"/>
  <c r="FN401" i="10"/>
  <c r="FO401" i="10"/>
  <c r="FP401" i="10"/>
  <c r="FQ401" i="10"/>
  <c r="FS401" i="10"/>
  <c r="FT401" i="10"/>
  <c r="FU401" i="10"/>
  <c r="FV401" i="10"/>
  <c r="FW401" i="10"/>
  <c r="FX401" i="10"/>
  <c r="FY401" i="10"/>
  <c r="FZ401" i="10"/>
  <c r="GA401" i="10"/>
  <c r="GB401" i="10"/>
  <c r="GC401" i="10"/>
  <c r="GD401" i="10"/>
  <c r="M402" i="10"/>
  <c r="BG402" i="10"/>
  <c r="BH402" i="10"/>
  <c r="BY402" i="10"/>
  <c r="DS402" i="10"/>
  <c r="DT402" i="10"/>
  <c r="EJ402" i="10"/>
  <c r="EL402" i="10"/>
  <c r="EM402" i="10"/>
  <c r="EN402" i="10"/>
  <c r="EO402" i="10"/>
  <c r="EP402" i="10"/>
  <c r="EQ402" i="10"/>
  <c r="ER402" i="10"/>
  <c r="ES402" i="10"/>
  <c r="ET402" i="10"/>
  <c r="EU402" i="10"/>
  <c r="EV402" i="10"/>
  <c r="EW402" i="10"/>
  <c r="EX402" i="10"/>
  <c r="EY402" i="10"/>
  <c r="EZ402" i="10"/>
  <c r="FA402" i="10"/>
  <c r="FB402" i="10"/>
  <c r="FC402" i="10"/>
  <c r="FD402" i="10"/>
  <c r="FE402" i="10"/>
  <c r="FF402" i="10"/>
  <c r="FG402" i="10"/>
  <c r="FH402" i="10"/>
  <c r="FI402" i="10"/>
  <c r="FJ402" i="10"/>
  <c r="FK402" i="10"/>
  <c r="FL402" i="10"/>
  <c r="FM402" i="10"/>
  <c r="FN402" i="10"/>
  <c r="FO402" i="10"/>
  <c r="FP402" i="10"/>
  <c r="FQ402" i="10"/>
  <c r="FS402" i="10"/>
  <c r="FT402" i="10"/>
  <c r="FU402" i="10"/>
  <c r="FV402" i="10"/>
  <c r="FW402" i="10"/>
  <c r="FX402" i="10"/>
  <c r="FY402" i="10"/>
  <c r="FZ402" i="10"/>
  <c r="GA402" i="10"/>
  <c r="GB402" i="10"/>
  <c r="GC402" i="10"/>
  <c r="GD402" i="10"/>
  <c r="M403" i="10"/>
  <c r="BG403" i="10"/>
  <c r="BH403" i="10"/>
  <c r="BY403" i="10"/>
  <c r="DS403" i="10"/>
  <c r="DT403" i="10"/>
  <c r="EJ403" i="10"/>
  <c r="EL403" i="10"/>
  <c r="EM403" i="10"/>
  <c r="EN403" i="10"/>
  <c r="EO403" i="10"/>
  <c r="EP403" i="10"/>
  <c r="EQ403" i="10"/>
  <c r="ER403" i="10"/>
  <c r="ES403" i="10"/>
  <c r="ET403" i="10"/>
  <c r="EU403" i="10"/>
  <c r="EV403" i="10"/>
  <c r="EW403" i="10"/>
  <c r="EX403" i="10"/>
  <c r="EY403" i="10"/>
  <c r="EZ403" i="10"/>
  <c r="FA403" i="10"/>
  <c r="FB403" i="10"/>
  <c r="FC403" i="10"/>
  <c r="FD403" i="10"/>
  <c r="FE403" i="10"/>
  <c r="FF403" i="10"/>
  <c r="FG403" i="10"/>
  <c r="FH403" i="10"/>
  <c r="FI403" i="10"/>
  <c r="FJ403" i="10"/>
  <c r="FK403" i="10"/>
  <c r="FL403" i="10"/>
  <c r="FM403" i="10"/>
  <c r="FN403" i="10"/>
  <c r="FO403" i="10"/>
  <c r="FP403" i="10"/>
  <c r="FQ403" i="10"/>
  <c r="FS403" i="10"/>
  <c r="FT403" i="10"/>
  <c r="FU403" i="10"/>
  <c r="FV403" i="10"/>
  <c r="FW403" i="10"/>
  <c r="FX403" i="10"/>
  <c r="FY403" i="10"/>
  <c r="FZ403" i="10"/>
  <c r="GA403" i="10"/>
  <c r="GB403" i="10"/>
  <c r="GC403" i="10"/>
  <c r="GD403" i="10"/>
  <c r="M404" i="10"/>
  <c r="BG404" i="10"/>
  <c r="BH404" i="10"/>
  <c r="BY404" i="10"/>
  <c r="DS404" i="10"/>
  <c r="DT404" i="10"/>
  <c r="EJ404" i="10"/>
  <c r="EL404" i="10"/>
  <c r="EM404" i="10"/>
  <c r="EN404" i="10"/>
  <c r="EO404" i="10"/>
  <c r="EP404" i="10"/>
  <c r="EQ404" i="10"/>
  <c r="ER404" i="10"/>
  <c r="ES404" i="10"/>
  <c r="ET404" i="10"/>
  <c r="EU404" i="10"/>
  <c r="EV404" i="10"/>
  <c r="EW404" i="10"/>
  <c r="EX404" i="10"/>
  <c r="EY404" i="10"/>
  <c r="EZ404" i="10"/>
  <c r="FA404" i="10"/>
  <c r="FB404" i="10"/>
  <c r="FC404" i="10"/>
  <c r="FD404" i="10"/>
  <c r="FE404" i="10"/>
  <c r="FF404" i="10"/>
  <c r="FG404" i="10"/>
  <c r="FH404" i="10"/>
  <c r="FI404" i="10"/>
  <c r="FJ404" i="10"/>
  <c r="FK404" i="10"/>
  <c r="FL404" i="10"/>
  <c r="FM404" i="10"/>
  <c r="FN404" i="10"/>
  <c r="FO404" i="10"/>
  <c r="FP404" i="10"/>
  <c r="FQ404" i="10"/>
  <c r="FS404" i="10"/>
  <c r="FT404" i="10"/>
  <c r="FU404" i="10"/>
  <c r="FV404" i="10"/>
  <c r="FW404" i="10"/>
  <c r="FX404" i="10"/>
  <c r="FY404" i="10"/>
  <c r="FZ404" i="10"/>
  <c r="GA404" i="10"/>
  <c r="GB404" i="10"/>
  <c r="GC404" i="10"/>
  <c r="GD404" i="10"/>
  <c r="M405" i="10"/>
  <c r="BG405" i="10"/>
  <c r="BH405" i="10"/>
  <c r="BY405" i="10"/>
  <c r="DS405" i="10"/>
  <c r="DT405" i="10"/>
  <c r="EJ405" i="10"/>
  <c r="EL405" i="10"/>
  <c r="EM405" i="10"/>
  <c r="EN405" i="10"/>
  <c r="EO405" i="10"/>
  <c r="EP405" i="10"/>
  <c r="EQ405" i="10"/>
  <c r="ER405" i="10"/>
  <c r="ES405" i="10"/>
  <c r="ET405" i="10"/>
  <c r="EU405" i="10"/>
  <c r="EV405" i="10"/>
  <c r="EW405" i="10"/>
  <c r="EX405" i="10"/>
  <c r="EY405" i="10"/>
  <c r="EZ405" i="10"/>
  <c r="FA405" i="10"/>
  <c r="FB405" i="10"/>
  <c r="FC405" i="10"/>
  <c r="FD405" i="10"/>
  <c r="FE405" i="10"/>
  <c r="FF405" i="10"/>
  <c r="FG405" i="10"/>
  <c r="FH405" i="10"/>
  <c r="FI405" i="10"/>
  <c r="FJ405" i="10"/>
  <c r="FK405" i="10"/>
  <c r="FL405" i="10"/>
  <c r="FM405" i="10"/>
  <c r="FN405" i="10"/>
  <c r="FO405" i="10"/>
  <c r="FP405" i="10"/>
  <c r="FQ405" i="10"/>
  <c r="FS405" i="10"/>
  <c r="FT405" i="10"/>
  <c r="FU405" i="10"/>
  <c r="FV405" i="10"/>
  <c r="FW405" i="10"/>
  <c r="FX405" i="10"/>
  <c r="FY405" i="10"/>
  <c r="FZ405" i="10"/>
  <c r="GA405" i="10"/>
  <c r="GB405" i="10"/>
  <c r="GC405" i="10"/>
  <c r="GD405" i="10"/>
  <c r="M406" i="10"/>
  <c r="BG406" i="10"/>
  <c r="BH406" i="10"/>
  <c r="BY406" i="10"/>
  <c r="DS406" i="10"/>
  <c r="DT406" i="10"/>
  <c r="EJ406" i="10"/>
  <c r="EL406" i="10"/>
  <c r="EM406" i="10"/>
  <c r="EN406" i="10"/>
  <c r="EO406" i="10"/>
  <c r="EP406" i="10"/>
  <c r="EQ406" i="10"/>
  <c r="ER406" i="10"/>
  <c r="ES406" i="10"/>
  <c r="ET406" i="10"/>
  <c r="EU406" i="10"/>
  <c r="EV406" i="10"/>
  <c r="EW406" i="10"/>
  <c r="EX406" i="10"/>
  <c r="EY406" i="10"/>
  <c r="EZ406" i="10"/>
  <c r="FA406" i="10"/>
  <c r="FB406" i="10"/>
  <c r="FC406" i="10"/>
  <c r="FD406" i="10"/>
  <c r="FE406" i="10"/>
  <c r="FF406" i="10"/>
  <c r="FG406" i="10"/>
  <c r="FH406" i="10"/>
  <c r="FI406" i="10"/>
  <c r="FJ406" i="10"/>
  <c r="FK406" i="10"/>
  <c r="FL406" i="10"/>
  <c r="FM406" i="10"/>
  <c r="FN406" i="10"/>
  <c r="FO406" i="10"/>
  <c r="FP406" i="10"/>
  <c r="FQ406" i="10"/>
  <c r="FS406" i="10"/>
  <c r="FT406" i="10"/>
  <c r="FU406" i="10"/>
  <c r="FV406" i="10"/>
  <c r="FW406" i="10"/>
  <c r="FX406" i="10"/>
  <c r="FY406" i="10"/>
  <c r="FZ406" i="10"/>
  <c r="GA406" i="10"/>
  <c r="GB406" i="10"/>
  <c r="GC406" i="10"/>
  <c r="GD406" i="10"/>
  <c r="M407" i="10"/>
  <c r="BG407" i="10"/>
  <c r="BH407" i="10"/>
  <c r="BY407" i="10"/>
  <c r="DS407" i="10"/>
  <c r="DT407" i="10"/>
  <c r="EJ407" i="10"/>
  <c r="EL407" i="10"/>
  <c r="EM407" i="10"/>
  <c r="EN407" i="10"/>
  <c r="EO407" i="10"/>
  <c r="EP407" i="10"/>
  <c r="EQ407" i="10"/>
  <c r="ER407" i="10"/>
  <c r="ES407" i="10"/>
  <c r="ET407" i="10"/>
  <c r="EU407" i="10"/>
  <c r="EV407" i="10"/>
  <c r="EW407" i="10"/>
  <c r="EX407" i="10"/>
  <c r="EY407" i="10"/>
  <c r="EZ407" i="10"/>
  <c r="FA407" i="10"/>
  <c r="FB407" i="10"/>
  <c r="FC407" i="10"/>
  <c r="FD407" i="10"/>
  <c r="FE407" i="10"/>
  <c r="FF407" i="10"/>
  <c r="FG407" i="10"/>
  <c r="FH407" i="10"/>
  <c r="FI407" i="10"/>
  <c r="FJ407" i="10"/>
  <c r="FK407" i="10"/>
  <c r="FL407" i="10"/>
  <c r="FM407" i="10"/>
  <c r="FN407" i="10"/>
  <c r="FO407" i="10"/>
  <c r="FP407" i="10"/>
  <c r="FQ407" i="10"/>
  <c r="FS407" i="10"/>
  <c r="FT407" i="10"/>
  <c r="FU407" i="10"/>
  <c r="FV407" i="10"/>
  <c r="FW407" i="10"/>
  <c r="FX407" i="10"/>
  <c r="FY407" i="10"/>
  <c r="FZ407" i="10"/>
  <c r="GA407" i="10"/>
  <c r="GB407" i="10"/>
  <c r="GC407" i="10"/>
  <c r="GD407" i="10"/>
  <c r="M408" i="10"/>
  <c r="BG408" i="10"/>
  <c r="BH408" i="10"/>
  <c r="BY408" i="10"/>
  <c r="DS408" i="10"/>
  <c r="DT408" i="10"/>
  <c r="EJ408" i="10"/>
  <c r="EL408" i="10"/>
  <c r="EM408" i="10"/>
  <c r="EN408" i="10"/>
  <c r="EO408" i="10"/>
  <c r="EP408" i="10"/>
  <c r="EQ408" i="10"/>
  <c r="ER408" i="10"/>
  <c r="ES408" i="10"/>
  <c r="ET408" i="10"/>
  <c r="EU408" i="10"/>
  <c r="EV408" i="10"/>
  <c r="EW408" i="10"/>
  <c r="EX408" i="10"/>
  <c r="EY408" i="10"/>
  <c r="EZ408" i="10"/>
  <c r="FA408" i="10"/>
  <c r="FB408" i="10"/>
  <c r="FC408" i="10"/>
  <c r="FD408" i="10"/>
  <c r="FE408" i="10"/>
  <c r="FF408" i="10"/>
  <c r="FG408" i="10"/>
  <c r="FH408" i="10"/>
  <c r="FI408" i="10"/>
  <c r="FJ408" i="10"/>
  <c r="FK408" i="10"/>
  <c r="FL408" i="10"/>
  <c r="FM408" i="10"/>
  <c r="FN408" i="10"/>
  <c r="FO408" i="10"/>
  <c r="FP408" i="10"/>
  <c r="FQ408" i="10"/>
  <c r="FS408" i="10"/>
  <c r="FT408" i="10"/>
  <c r="FU408" i="10"/>
  <c r="FV408" i="10"/>
  <c r="FW408" i="10"/>
  <c r="FX408" i="10"/>
  <c r="FY408" i="10"/>
  <c r="FZ408" i="10"/>
  <c r="GA408" i="10"/>
  <c r="GB408" i="10"/>
  <c r="GC408" i="10"/>
  <c r="GD408" i="10"/>
  <c r="M409" i="10"/>
  <c r="BG409" i="10"/>
  <c r="BH409" i="10"/>
  <c r="BY409" i="10"/>
  <c r="DS409" i="10"/>
  <c r="DT409" i="10"/>
  <c r="EJ409" i="10"/>
  <c r="EL409" i="10"/>
  <c r="EM409" i="10"/>
  <c r="EN409" i="10"/>
  <c r="EO409" i="10"/>
  <c r="EP409" i="10"/>
  <c r="EQ409" i="10"/>
  <c r="ER409" i="10"/>
  <c r="ES409" i="10"/>
  <c r="ET409" i="10"/>
  <c r="EU409" i="10"/>
  <c r="EV409" i="10"/>
  <c r="EW409" i="10"/>
  <c r="EX409" i="10"/>
  <c r="EY409" i="10"/>
  <c r="EZ409" i="10"/>
  <c r="FA409" i="10"/>
  <c r="FB409" i="10"/>
  <c r="FC409" i="10"/>
  <c r="FD409" i="10"/>
  <c r="FE409" i="10"/>
  <c r="FF409" i="10"/>
  <c r="FG409" i="10"/>
  <c r="FH409" i="10"/>
  <c r="FI409" i="10"/>
  <c r="FJ409" i="10"/>
  <c r="FK409" i="10"/>
  <c r="FL409" i="10"/>
  <c r="FM409" i="10"/>
  <c r="FN409" i="10"/>
  <c r="FO409" i="10"/>
  <c r="FP409" i="10"/>
  <c r="FQ409" i="10"/>
  <c r="FS409" i="10"/>
  <c r="FT409" i="10"/>
  <c r="FU409" i="10"/>
  <c r="FV409" i="10"/>
  <c r="FW409" i="10"/>
  <c r="FX409" i="10"/>
  <c r="FY409" i="10"/>
  <c r="FZ409" i="10"/>
  <c r="GA409" i="10"/>
  <c r="GB409" i="10"/>
  <c r="GC409" i="10"/>
  <c r="GD409" i="10"/>
  <c r="M410" i="10"/>
  <c r="BG410" i="10"/>
  <c r="BH410" i="10"/>
  <c r="BY410" i="10"/>
  <c r="DS410" i="10"/>
  <c r="DT410" i="10"/>
  <c r="EJ410" i="10"/>
  <c r="EL410" i="10"/>
  <c r="EM410" i="10"/>
  <c r="EN410" i="10"/>
  <c r="EO410" i="10"/>
  <c r="EP410" i="10"/>
  <c r="EQ410" i="10"/>
  <c r="ER410" i="10"/>
  <c r="ES410" i="10"/>
  <c r="ET410" i="10"/>
  <c r="EU410" i="10"/>
  <c r="EV410" i="10"/>
  <c r="EW410" i="10"/>
  <c r="EX410" i="10"/>
  <c r="EY410" i="10"/>
  <c r="EZ410" i="10"/>
  <c r="FA410" i="10"/>
  <c r="FB410" i="10"/>
  <c r="FC410" i="10"/>
  <c r="FD410" i="10"/>
  <c r="FE410" i="10"/>
  <c r="FF410" i="10"/>
  <c r="FG410" i="10"/>
  <c r="FH410" i="10"/>
  <c r="FI410" i="10"/>
  <c r="FJ410" i="10"/>
  <c r="FK410" i="10"/>
  <c r="FL410" i="10"/>
  <c r="FM410" i="10"/>
  <c r="FN410" i="10"/>
  <c r="FO410" i="10"/>
  <c r="FP410" i="10"/>
  <c r="FQ410" i="10"/>
  <c r="FS410" i="10"/>
  <c r="FT410" i="10"/>
  <c r="FU410" i="10"/>
  <c r="FV410" i="10"/>
  <c r="FW410" i="10"/>
  <c r="FX410" i="10"/>
  <c r="FY410" i="10"/>
  <c r="FZ410" i="10"/>
  <c r="GA410" i="10"/>
  <c r="GB410" i="10"/>
  <c r="GC410" i="10"/>
  <c r="GD410" i="10"/>
  <c r="M411" i="10"/>
  <c r="BG411" i="10"/>
  <c r="BH411" i="10"/>
  <c r="BY411" i="10"/>
  <c r="DS411" i="10"/>
  <c r="DT411" i="10"/>
  <c r="EJ411" i="10"/>
  <c r="EL411" i="10"/>
  <c r="EM411" i="10"/>
  <c r="EN411" i="10"/>
  <c r="EO411" i="10"/>
  <c r="EP411" i="10"/>
  <c r="EQ411" i="10"/>
  <c r="ER411" i="10"/>
  <c r="ES411" i="10"/>
  <c r="ET411" i="10"/>
  <c r="EU411" i="10"/>
  <c r="EV411" i="10"/>
  <c r="EW411" i="10"/>
  <c r="EX411" i="10"/>
  <c r="EY411" i="10"/>
  <c r="EZ411" i="10"/>
  <c r="FA411" i="10"/>
  <c r="FB411" i="10"/>
  <c r="FC411" i="10"/>
  <c r="FD411" i="10"/>
  <c r="FE411" i="10"/>
  <c r="FF411" i="10"/>
  <c r="FG411" i="10"/>
  <c r="FH411" i="10"/>
  <c r="FI411" i="10"/>
  <c r="FJ411" i="10"/>
  <c r="FK411" i="10"/>
  <c r="FL411" i="10"/>
  <c r="FM411" i="10"/>
  <c r="FN411" i="10"/>
  <c r="FO411" i="10"/>
  <c r="FP411" i="10"/>
  <c r="FQ411" i="10"/>
  <c r="FS411" i="10"/>
  <c r="FT411" i="10"/>
  <c r="FU411" i="10"/>
  <c r="FV411" i="10"/>
  <c r="FW411" i="10"/>
  <c r="FX411" i="10"/>
  <c r="FY411" i="10"/>
  <c r="FZ411" i="10"/>
  <c r="GA411" i="10"/>
  <c r="GB411" i="10"/>
  <c r="GC411" i="10"/>
  <c r="GD411" i="10"/>
  <c r="M412" i="10"/>
  <c r="BG412" i="10"/>
  <c r="BH412" i="10"/>
  <c r="BY412" i="10"/>
  <c r="DS412" i="10"/>
  <c r="DT412" i="10"/>
  <c r="EJ412" i="10"/>
  <c r="EL412" i="10"/>
  <c r="EM412" i="10"/>
  <c r="EN412" i="10"/>
  <c r="EO412" i="10"/>
  <c r="EP412" i="10"/>
  <c r="EQ412" i="10"/>
  <c r="ER412" i="10"/>
  <c r="ES412" i="10"/>
  <c r="ET412" i="10"/>
  <c r="EU412" i="10"/>
  <c r="EV412" i="10"/>
  <c r="EW412" i="10"/>
  <c r="EX412" i="10"/>
  <c r="EY412" i="10"/>
  <c r="EZ412" i="10"/>
  <c r="FA412" i="10"/>
  <c r="FB412" i="10"/>
  <c r="FC412" i="10"/>
  <c r="FD412" i="10"/>
  <c r="FE412" i="10"/>
  <c r="FF412" i="10"/>
  <c r="FG412" i="10"/>
  <c r="FH412" i="10"/>
  <c r="FI412" i="10"/>
  <c r="FJ412" i="10"/>
  <c r="FK412" i="10"/>
  <c r="FL412" i="10"/>
  <c r="FM412" i="10"/>
  <c r="FN412" i="10"/>
  <c r="FO412" i="10"/>
  <c r="FP412" i="10"/>
  <c r="FQ412" i="10"/>
  <c r="FS412" i="10"/>
  <c r="FT412" i="10"/>
  <c r="FU412" i="10"/>
  <c r="FV412" i="10"/>
  <c r="FW412" i="10"/>
  <c r="FX412" i="10"/>
  <c r="FY412" i="10"/>
  <c r="FZ412" i="10"/>
  <c r="GA412" i="10"/>
  <c r="GB412" i="10"/>
  <c r="GC412" i="10"/>
  <c r="GD412" i="10"/>
  <c r="M413" i="10"/>
  <c r="BG413" i="10"/>
  <c r="BH413" i="10"/>
  <c r="BY413" i="10"/>
  <c r="DS413" i="10"/>
  <c r="DT413" i="10"/>
  <c r="EJ413" i="10"/>
  <c r="EL413" i="10"/>
  <c r="EM413" i="10"/>
  <c r="EN413" i="10"/>
  <c r="EO413" i="10"/>
  <c r="EP413" i="10"/>
  <c r="EQ413" i="10"/>
  <c r="ER413" i="10"/>
  <c r="ES413" i="10"/>
  <c r="ET413" i="10"/>
  <c r="EU413" i="10"/>
  <c r="EV413" i="10"/>
  <c r="EW413" i="10"/>
  <c r="EX413" i="10"/>
  <c r="EY413" i="10"/>
  <c r="EZ413" i="10"/>
  <c r="FA413" i="10"/>
  <c r="FB413" i="10"/>
  <c r="FC413" i="10"/>
  <c r="FD413" i="10"/>
  <c r="FE413" i="10"/>
  <c r="FF413" i="10"/>
  <c r="FG413" i="10"/>
  <c r="FH413" i="10"/>
  <c r="FI413" i="10"/>
  <c r="FJ413" i="10"/>
  <c r="FK413" i="10"/>
  <c r="FL413" i="10"/>
  <c r="FM413" i="10"/>
  <c r="FN413" i="10"/>
  <c r="FO413" i="10"/>
  <c r="FP413" i="10"/>
  <c r="FQ413" i="10"/>
  <c r="FS413" i="10"/>
  <c r="FT413" i="10"/>
  <c r="FU413" i="10"/>
  <c r="FV413" i="10"/>
  <c r="FW413" i="10"/>
  <c r="FX413" i="10"/>
  <c r="FY413" i="10"/>
  <c r="FZ413" i="10"/>
  <c r="GA413" i="10"/>
  <c r="GB413" i="10"/>
  <c r="GC413" i="10"/>
  <c r="GD413" i="10"/>
  <c r="M414" i="10"/>
  <c r="BG414" i="10"/>
  <c r="BH414" i="10"/>
  <c r="BY414" i="10"/>
  <c r="DS414" i="10"/>
  <c r="DT414" i="10"/>
  <c r="EJ414" i="10"/>
  <c r="EL414" i="10"/>
  <c r="EM414" i="10"/>
  <c r="EN414" i="10"/>
  <c r="EO414" i="10"/>
  <c r="EP414" i="10"/>
  <c r="EQ414" i="10"/>
  <c r="ER414" i="10"/>
  <c r="ES414" i="10"/>
  <c r="ET414" i="10"/>
  <c r="EU414" i="10"/>
  <c r="EV414" i="10"/>
  <c r="EW414" i="10"/>
  <c r="EX414" i="10"/>
  <c r="EY414" i="10"/>
  <c r="EZ414" i="10"/>
  <c r="FA414" i="10"/>
  <c r="FB414" i="10"/>
  <c r="FC414" i="10"/>
  <c r="FD414" i="10"/>
  <c r="FE414" i="10"/>
  <c r="FF414" i="10"/>
  <c r="FG414" i="10"/>
  <c r="FH414" i="10"/>
  <c r="FI414" i="10"/>
  <c r="FJ414" i="10"/>
  <c r="FK414" i="10"/>
  <c r="FL414" i="10"/>
  <c r="FM414" i="10"/>
  <c r="FN414" i="10"/>
  <c r="FO414" i="10"/>
  <c r="FP414" i="10"/>
  <c r="FQ414" i="10"/>
  <c r="FS414" i="10"/>
  <c r="FT414" i="10"/>
  <c r="FU414" i="10"/>
  <c r="FV414" i="10"/>
  <c r="FW414" i="10"/>
  <c r="FX414" i="10"/>
  <c r="FY414" i="10"/>
  <c r="FZ414" i="10"/>
  <c r="GA414" i="10"/>
  <c r="GB414" i="10"/>
  <c r="GC414" i="10"/>
  <c r="GD414" i="10"/>
  <c r="L415" i="10"/>
  <c r="N415" i="10"/>
  <c r="O415" i="10"/>
  <c r="P415" i="10"/>
  <c r="Q415" i="10"/>
  <c r="R415" i="10"/>
  <c r="S415" i="10"/>
  <c r="T415" i="10"/>
  <c r="U415" i="10"/>
  <c r="V415" i="10"/>
  <c r="W415" i="10"/>
  <c r="X415" i="10"/>
  <c r="Y415" i="10"/>
  <c r="Z415" i="10"/>
  <c r="AA415" i="10"/>
  <c r="AB415" i="10"/>
  <c r="AC415" i="10"/>
  <c r="AD415" i="10"/>
  <c r="AE415" i="10"/>
  <c r="AF415" i="10"/>
  <c r="AG415" i="10"/>
  <c r="AH415" i="10"/>
  <c r="AI415" i="10"/>
  <c r="AJ415" i="10"/>
  <c r="AK415" i="10"/>
  <c r="AL415" i="10"/>
  <c r="AM415" i="10"/>
  <c r="AN415" i="10"/>
  <c r="AO415" i="10"/>
  <c r="AP415" i="10"/>
  <c r="AQ415" i="10"/>
  <c r="AR415" i="10"/>
  <c r="AS415" i="10"/>
  <c r="AT415" i="10"/>
  <c r="AU415" i="10"/>
  <c r="AV415" i="10"/>
  <c r="AW415" i="10"/>
  <c r="AX415" i="10"/>
  <c r="AY415" i="10"/>
  <c r="AZ415" i="10"/>
  <c r="BA415" i="10"/>
  <c r="BB415" i="10"/>
  <c r="BC415" i="10"/>
  <c r="BD415" i="10"/>
  <c r="BE415" i="10"/>
  <c r="BF415" i="10"/>
  <c r="BX415" i="10"/>
  <c r="BZ415" i="10"/>
  <c r="CA415" i="10"/>
  <c r="CB415" i="10"/>
  <c r="CC415" i="10"/>
  <c r="CD415" i="10"/>
  <c r="CE415" i="10"/>
  <c r="CF415" i="10"/>
  <c r="CG415" i="10"/>
  <c r="CH415" i="10"/>
  <c r="CI415" i="10"/>
  <c r="CJ415" i="10"/>
  <c r="CK415" i="10"/>
  <c r="CL415" i="10"/>
  <c r="CM415" i="10"/>
  <c r="CN415" i="10"/>
  <c r="CO415" i="10"/>
  <c r="CP415" i="10"/>
  <c r="CQ415" i="10"/>
  <c r="CR415" i="10"/>
  <c r="CS415" i="10"/>
  <c r="CT415" i="10"/>
  <c r="CU415" i="10"/>
  <c r="CV415" i="10"/>
  <c r="CW415" i="10"/>
  <c r="CX415" i="10"/>
  <c r="CY415" i="10"/>
  <c r="CZ415" i="10"/>
  <c r="DA415" i="10"/>
  <c r="DB415" i="10"/>
  <c r="DC415" i="10"/>
  <c r="DD415" i="10"/>
  <c r="DE415" i="10"/>
  <c r="DF415" i="10"/>
  <c r="DG415" i="10"/>
  <c r="DH415" i="10"/>
  <c r="DI415" i="10"/>
  <c r="DJ415" i="10"/>
  <c r="DK415" i="10"/>
  <c r="DL415" i="10"/>
  <c r="DM415" i="10"/>
  <c r="DN415" i="10"/>
  <c r="DO415" i="10"/>
  <c r="DP415" i="10"/>
  <c r="DQ415" i="10"/>
  <c r="DR415" i="10"/>
  <c r="M416" i="10"/>
  <c r="BG416" i="10"/>
  <c r="BH416" i="10"/>
  <c r="BY416" i="10"/>
  <c r="DS416" i="10"/>
  <c r="DT416" i="10"/>
  <c r="EJ416" i="10"/>
  <c r="EL416" i="10"/>
  <c r="EM416" i="10"/>
  <c r="EN416" i="10"/>
  <c r="EO416" i="10"/>
  <c r="EP416" i="10"/>
  <c r="EQ416" i="10"/>
  <c r="ER416" i="10"/>
  <c r="ES416" i="10"/>
  <c r="ET416" i="10"/>
  <c r="EU416" i="10"/>
  <c r="EV416" i="10"/>
  <c r="EW416" i="10"/>
  <c r="EX416" i="10"/>
  <c r="EY416" i="10"/>
  <c r="EZ416" i="10"/>
  <c r="FA416" i="10"/>
  <c r="FB416" i="10"/>
  <c r="FC416" i="10"/>
  <c r="FD416" i="10"/>
  <c r="FE416" i="10"/>
  <c r="FF416" i="10"/>
  <c r="FG416" i="10"/>
  <c r="FH416" i="10"/>
  <c r="FI416" i="10"/>
  <c r="FJ416" i="10"/>
  <c r="FK416" i="10"/>
  <c r="FL416" i="10"/>
  <c r="FM416" i="10"/>
  <c r="FN416" i="10"/>
  <c r="FO416" i="10"/>
  <c r="FP416" i="10"/>
  <c r="FQ416" i="10"/>
  <c r="FS416" i="10"/>
  <c r="FT416" i="10"/>
  <c r="FU416" i="10"/>
  <c r="FV416" i="10"/>
  <c r="FW416" i="10"/>
  <c r="FX416" i="10"/>
  <c r="FY416" i="10"/>
  <c r="FZ416" i="10"/>
  <c r="GA416" i="10"/>
  <c r="GB416" i="10"/>
  <c r="GC416" i="10"/>
  <c r="GD416" i="10"/>
  <c r="M417" i="10"/>
  <c r="BG417" i="10"/>
  <c r="BH417" i="10"/>
  <c r="BY417" i="10"/>
  <c r="DS417" i="10"/>
  <c r="DT417" i="10"/>
  <c r="EJ417" i="10"/>
  <c r="EL417" i="10"/>
  <c r="EM417" i="10"/>
  <c r="EN417" i="10"/>
  <c r="EO417" i="10"/>
  <c r="EP417" i="10"/>
  <c r="EQ417" i="10"/>
  <c r="ER417" i="10"/>
  <c r="ES417" i="10"/>
  <c r="ET417" i="10"/>
  <c r="EU417" i="10"/>
  <c r="EV417" i="10"/>
  <c r="EW417" i="10"/>
  <c r="EX417" i="10"/>
  <c r="EY417" i="10"/>
  <c r="EZ417" i="10"/>
  <c r="FA417" i="10"/>
  <c r="FB417" i="10"/>
  <c r="FC417" i="10"/>
  <c r="FD417" i="10"/>
  <c r="FE417" i="10"/>
  <c r="FF417" i="10"/>
  <c r="FG417" i="10"/>
  <c r="FH417" i="10"/>
  <c r="FI417" i="10"/>
  <c r="FJ417" i="10"/>
  <c r="FK417" i="10"/>
  <c r="FL417" i="10"/>
  <c r="FM417" i="10"/>
  <c r="FN417" i="10"/>
  <c r="FO417" i="10"/>
  <c r="FP417" i="10"/>
  <c r="FQ417" i="10"/>
  <c r="FS417" i="10"/>
  <c r="FT417" i="10"/>
  <c r="FU417" i="10"/>
  <c r="FV417" i="10"/>
  <c r="FW417" i="10"/>
  <c r="FX417" i="10"/>
  <c r="FY417" i="10"/>
  <c r="FZ417" i="10"/>
  <c r="GA417" i="10"/>
  <c r="GB417" i="10"/>
  <c r="GC417" i="10"/>
  <c r="GD417" i="10"/>
  <c r="M418" i="10"/>
  <c r="BG418" i="10"/>
  <c r="BH418" i="10"/>
  <c r="BY418" i="10"/>
  <c r="DS418" i="10"/>
  <c r="DT418" i="10"/>
  <c r="EJ418" i="10"/>
  <c r="EL418" i="10"/>
  <c r="EM418" i="10"/>
  <c r="EN418" i="10"/>
  <c r="EO418" i="10"/>
  <c r="EP418" i="10"/>
  <c r="EQ418" i="10"/>
  <c r="ER418" i="10"/>
  <c r="ES418" i="10"/>
  <c r="ET418" i="10"/>
  <c r="EU418" i="10"/>
  <c r="EV418" i="10"/>
  <c r="EW418" i="10"/>
  <c r="EX418" i="10"/>
  <c r="EY418" i="10"/>
  <c r="EZ418" i="10"/>
  <c r="FA418" i="10"/>
  <c r="FB418" i="10"/>
  <c r="FC418" i="10"/>
  <c r="FD418" i="10"/>
  <c r="FE418" i="10"/>
  <c r="FF418" i="10"/>
  <c r="FG418" i="10"/>
  <c r="FH418" i="10"/>
  <c r="FI418" i="10"/>
  <c r="FJ418" i="10"/>
  <c r="FK418" i="10"/>
  <c r="FL418" i="10"/>
  <c r="FM418" i="10"/>
  <c r="FN418" i="10"/>
  <c r="FO418" i="10"/>
  <c r="FP418" i="10"/>
  <c r="FQ418" i="10"/>
  <c r="FS418" i="10"/>
  <c r="FT418" i="10"/>
  <c r="FU418" i="10"/>
  <c r="FV418" i="10"/>
  <c r="FW418" i="10"/>
  <c r="FX418" i="10"/>
  <c r="FY418" i="10"/>
  <c r="FZ418" i="10"/>
  <c r="GA418" i="10"/>
  <c r="GB418" i="10"/>
  <c r="GC418" i="10"/>
  <c r="GD418" i="10"/>
  <c r="M419" i="10"/>
  <c r="BG419" i="10"/>
  <c r="BH419" i="10"/>
  <c r="BY419" i="10"/>
  <c r="DS419" i="10"/>
  <c r="DT419" i="10"/>
  <c r="EJ419" i="10"/>
  <c r="EL419" i="10"/>
  <c r="EM419" i="10"/>
  <c r="EN419" i="10"/>
  <c r="EO419" i="10"/>
  <c r="EP419" i="10"/>
  <c r="EQ419" i="10"/>
  <c r="ER419" i="10"/>
  <c r="ES419" i="10"/>
  <c r="ET419" i="10"/>
  <c r="EU419" i="10"/>
  <c r="EV419" i="10"/>
  <c r="EW419" i="10"/>
  <c r="EX419" i="10"/>
  <c r="EY419" i="10"/>
  <c r="EZ419" i="10"/>
  <c r="FA419" i="10"/>
  <c r="FB419" i="10"/>
  <c r="FC419" i="10"/>
  <c r="FD419" i="10"/>
  <c r="FE419" i="10"/>
  <c r="FF419" i="10"/>
  <c r="FG419" i="10"/>
  <c r="FH419" i="10"/>
  <c r="FI419" i="10"/>
  <c r="FJ419" i="10"/>
  <c r="FK419" i="10"/>
  <c r="FL419" i="10"/>
  <c r="FM419" i="10"/>
  <c r="FN419" i="10"/>
  <c r="FO419" i="10"/>
  <c r="FP419" i="10"/>
  <c r="FQ419" i="10"/>
  <c r="FS419" i="10"/>
  <c r="FT419" i="10"/>
  <c r="FU419" i="10"/>
  <c r="FV419" i="10"/>
  <c r="FW419" i="10"/>
  <c r="FX419" i="10"/>
  <c r="FY419" i="10"/>
  <c r="FZ419" i="10"/>
  <c r="GA419" i="10"/>
  <c r="GB419" i="10"/>
  <c r="GC419" i="10"/>
  <c r="GD419" i="10"/>
  <c r="M420" i="10"/>
  <c r="BG420" i="10"/>
  <c r="BH420" i="10"/>
  <c r="BY420" i="10"/>
  <c r="DS420" i="10"/>
  <c r="DT420" i="10"/>
  <c r="EJ420" i="10"/>
  <c r="EL420" i="10"/>
  <c r="EM420" i="10"/>
  <c r="EN420" i="10"/>
  <c r="EO420" i="10"/>
  <c r="EP420" i="10"/>
  <c r="EQ420" i="10"/>
  <c r="ER420" i="10"/>
  <c r="ES420" i="10"/>
  <c r="ET420" i="10"/>
  <c r="EU420" i="10"/>
  <c r="EV420" i="10"/>
  <c r="EW420" i="10"/>
  <c r="EX420" i="10"/>
  <c r="EY420" i="10"/>
  <c r="EZ420" i="10"/>
  <c r="FA420" i="10"/>
  <c r="FB420" i="10"/>
  <c r="FC420" i="10"/>
  <c r="FD420" i="10"/>
  <c r="FE420" i="10"/>
  <c r="FF420" i="10"/>
  <c r="FG420" i="10"/>
  <c r="FH420" i="10"/>
  <c r="FI420" i="10"/>
  <c r="FJ420" i="10"/>
  <c r="FK420" i="10"/>
  <c r="FL420" i="10"/>
  <c r="FM420" i="10"/>
  <c r="FN420" i="10"/>
  <c r="FO420" i="10"/>
  <c r="FP420" i="10"/>
  <c r="FQ420" i="10"/>
  <c r="FS420" i="10"/>
  <c r="FT420" i="10"/>
  <c r="FU420" i="10"/>
  <c r="FV420" i="10"/>
  <c r="FW420" i="10"/>
  <c r="FX420" i="10"/>
  <c r="FY420" i="10"/>
  <c r="FZ420" i="10"/>
  <c r="GA420" i="10"/>
  <c r="GB420" i="10"/>
  <c r="GC420" i="10"/>
  <c r="GD420" i="10"/>
  <c r="M421" i="10"/>
  <c r="BG421" i="10"/>
  <c r="BH421" i="10"/>
  <c r="BY421" i="10"/>
  <c r="DS421" i="10"/>
  <c r="DT421" i="10"/>
  <c r="EJ421" i="10"/>
  <c r="EL421" i="10"/>
  <c r="EM421" i="10"/>
  <c r="EN421" i="10"/>
  <c r="EO421" i="10"/>
  <c r="EP421" i="10"/>
  <c r="EQ421" i="10"/>
  <c r="ER421" i="10"/>
  <c r="ES421" i="10"/>
  <c r="ET421" i="10"/>
  <c r="EU421" i="10"/>
  <c r="EV421" i="10"/>
  <c r="EW421" i="10"/>
  <c r="EX421" i="10"/>
  <c r="EY421" i="10"/>
  <c r="EZ421" i="10"/>
  <c r="FA421" i="10"/>
  <c r="FB421" i="10"/>
  <c r="FC421" i="10"/>
  <c r="FD421" i="10"/>
  <c r="FE421" i="10"/>
  <c r="FF421" i="10"/>
  <c r="FG421" i="10"/>
  <c r="FH421" i="10"/>
  <c r="FI421" i="10"/>
  <c r="FJ421" i="10"/>
  <c r="FK421" i="10"/>
  <c r="FL421" i="10"/>
  <c r="FM421" i="10"/>
  <c r="FN421" i="10"/>
  <c r="FO421" i="10"/>
  <c r="FP421" i="10"/>
  <c r="FQ421" i="10"/>
  <c r="FS421" i="10"/>
  <c r="FT421" i="10"/>
  <c r="FU421" i="10"/>
  <c r="FV421" i="10"/>
  <c r="FW421" i="10"/>
  <c r="FX421" i="10"/>
  <c r="FY421" i="10"/>
  <c r="FZ421" i="10"/>
  <c r="GA421" i="10"/>
  <c r="GB421" i="10"/>
  <c r="GC421" i="10"/>
  <c r="GD421" i="10"/>
  <c r="M422" i="10"/>
  <c r="BG422" i="10"/>
  <c r="BH422" i="10"/>
  <c r="BY422" i="10"/>
  <c r="DS422" i="10"/>
  <c r="DT422" i="10"/>
  <c r="EJ422" i="10"/>
  <c r="EL422" i="10"/>
  <c r="EM422" i="10"/>
  <c r="EN422" i="10"/>
  <c r="EO422" i="10"/>
  <c r="EP422" i="10"/>
  <c r="EQ422" i="10"/>
  <c r="ER422" i="10"/>
  <c r="ES422" i="10"/>
  <c r="ET422" i="10"/>
  <c r="EU422" i="10"/>
  <c r="EV422" i="10"/>
  <c r="EW422" i="10"/>
  <c r="EX422" i="10"/>
  <c r="EY422" i="10"/>
  <c r="EZ422" i="10"/>
  <c r="FA422" i="10"/>
  <c r="FB422" i="10"/>
  <c r="FC422" i="10"/>
  <c r="FD422" i="10"/>
  <c r="FE422" i="10"/>
  <c r="FF422" i="10"/>
  <c r="FG422" i="10"/>
  <c r="FH422" i="10"/>
  <c r="FI422" i="10"/>
  <c r="FJ422" i="10"/>
  <c r="FK422" i="10"/>
  <c r="FL422" i="10"/>
  <c r="FM422" i="10"/>
  <c r="FN422" i="10"/>
  <c r="FO422" i="10"/>
  <c r="FP422" i="10"/>
  <c r="FQ422" i="10"/>
  <c r="FS422" i="10"/>
  <c r="FT422" i="10"/>
  <c r="FU422" i="10"/>
  <c r="FV422" i="10"/>
  <c r="FW422" i="10"/>
  <c r="FX422" i="10"/>
  <c r="FY422" i="10"/>
  <c r="FZ422" i="10"/>
  <c r="GA422" i="10"/>
  <c r="GB422" i="10"/>
  <c r="GC422" i="10"/>
  <c r="GD422" i="10"/>
  <c r="M423" i="10"/>
  <c r="BG423" i="10"/>
  <c r="BH423" i="10"/>
  <c r="BY423" i="10"/>
  <c r="DS423" i="10"/>
  <c r="DT423" i="10"/>
  <c r="EJ423" i="10"/>
  <c r="EL423" i="10"/>
  <c r="EM423" i="10"/>
  <c r="EN423" i="10"/>
  <c r="EO423" i="10"/>
  <c r="EP423" i="10"/>
  <c r="EQ423" i="10"/>
  <c r="ER423" i="10"/>
  <c r="ES423" i="10"/>
  <c r="ET423" i="10"/>
  <c r="EU423" i="10"/>
  <c r="EV423" i="10"/>
  <c r="EW423" i="10"/>
  <c r="EX423" i="10"/>
  <c r="EY423" i="10"/>
  <c r="EZ423" i="10"/>
  <c r="FA423" i="10"/>
  <c r="FB423" i="10"/>
  <c r="FC423" i="10"/>
  <c r="FD423" i="10"/>
  <c r="FE423" i="10"/>
  <c r="FF423" i="10"/>
  <c r="FG423" i="10"/>
  <c r="FH423" i="10"/>
  <c r="FI423" i="10"/>
  <c r="FJ423" i="10"/>
  <c r="FK423" i="10"/>
  <c r="FL423" i="10"/>
  <c r="FM423" i="10"/>
  <c r="FN423" i="10"/>
  <c r="FO423" i="10"/>
  <c r="FP423" i="10"/>
  <c r="FQ423" i="10"/>
  <c r="FS423" i="10"/>
  <c r="FT423" i="10"/>
  <c r="FU423" i="10"/>
  <c r="FV423" i="10"/>
  <c r="FW423" i="10"/>
  <c r="FX423" i="10"/>
  <c r="FY423" i="10"/>
  <c r="FZ423" i="10"/>
  <c r="GA423" i="10"/>
  <c r="GB423" i="10"/>
  <c r="GC423" i="10"/>
  <c r="GD423" i="10"/>
  <c r="M424" i="10"/>
  <c r="BG424" i="10"/>
  <c r="BH424" i="10"/>
  <c r="BY424" i="10"/>
  <c r="DS424" i="10"/>
  <c r="DT424" i="10"/>
  <c r="EJ424" i="10"/>
  <c r="EL424" i="10"/>
  <c r="EM424" i="10"/>
  <c r="EN424" i="10"/>
  <c r="EO424" i="10"/>
  <c r="EP424" i="10"/>
  <c r="EQ424" i="10"/>
  <c r="ER424" i="10"/>
  <c r="ES424" i="10"/>
  <c r="ET424" i="10"/>
  <c r="EU424" i="10"/>
  <c r="EV424" i="10"/>
  <c r="EW424" i="10"/>
  <c r="EX424" i="10"/>
  <c r="EY424" i="10"/>
  <c r="EZ424" i="10"/>
  <c r="FA424" i="10"/>
  <c r="FB424" i="10"/>
  <c r="FC424" i="10"/>
  <c r="FD424" i="10"/>
  <c r="FE424" i="10"/>
  <c r="FF424" i="10"/>
  <c r="FG424" i="10"/>
  <c r="FH424" i="10"/>
  <c r="FI424" i="10"/>
  <c r="FJ424" i="10"/>
  <c r="FK424" i="10"/>
  <c r="FL424" i="10"/>
  <c r="FM424" i="10"/>
  <c r="FN424" i="10"/>
  <c r="FO424" i="10"/>
  <c r="FP424" i="10"/>
  <c r="FQ424" i="10"/>
  <c r="FS424" i="10"/>
  <c r="FT424" i="10"/>
  <c r="FU424" i="10"/>
  <c r="FV424" i="10"/>
  <c r="FW424" i="10"/>
  <c r="FX424" i="10"/>
  <c r="FY424" i="10"/>
  <c r="FZ424" i="10"/>
  <c r="GA424" i="10"/>
  <c r="GB424" i="10"/>
  <c r="GC424" i="10"/>
  <c r="GD424" i="10"/>
  <c r="M425" i="10"/>
  <c r="BG425" i="10"/>
  <c r="BH425" i="10"/>
  <c r="BY425" i="10"/>
  <c r="DS425" i="10"/>
  <c r="DT425" i="10"/>
  <c r="EJ425" i="10"/>
  <c r="EL425" i="10"/>
  <c r="EM425" i="10"/>
  <c r="EN425" i="10"/>
  <c r="EO425" i="10"/>
  <c r="EP425" i="10"/>
  <c r="EQ425" i="10"/>
  <c r="ER425" i="10"/>
  <c r="ES425" i="10"/>
  <c r="ET425" i="10"/>
  <c r="EU425" i="10"/>
  <c r="EV425" i="10"/>
  <c r="EW425" i="10"/>
  <c r="EX425" i="10"/>
  <c r="EY425" i="10"/>
  <c r="EZ425" i="10"/>
  <c r="FA425" i="10"/>
  <c r="FB425" i="10"/>
  <c r="FC425" i="10"/>
  <c r="FD425" i="10"/>
  <c r="FE425" i="10"/>
  <c r="FF425" i="10"/>
  <c r="FG425" i="10"/>
  <c r="FH425" i="10"/>
  <c r="FI425" i="10"/>
  <c r="FJ425" i="10"/>
  <c r="FK425" i="10"/>
  <c r="FL425" i="10"/>
  <c r="FM425" i="10"/>
  <c r="FN425" i="10"/>
  <c r="FO425" i="10"/>
  <c r="FP425" i="10"/>
  <c r="FQ425" i="10"/>
  <c r="FS425" i="10"/>
  <c r="FT425" i="10"/>
  <c r="FU425" i="10"/>
  <c r="FV425" i="10"/>
  <c r="FW425" i="10"/>
  <c r="FX425" i="10"/>
  <c r="FY425" i="10"/>
  <c r="FZ425" i="10"/>
  <c r="GA425" i="10"/>
  <c r="GB425" i="10"/>
  <c r="GC425" i="10"/>
  <c r="GD425" i="10"/>
  <c r="M426" i="10"/>
  <c r="BG426" i="10"/>
  <c r="BH426" i="10"/>
  <c r="BY426" i="10"/>
  <c r="DS426" i="10"/>
  <c r="DT426" i="10"/>
  <c r="EJ426" i="10"/>
  <c r="EL426" i="10"/>
  <c r="EM426" i="10"/>
  <c r="EN426" i="10"/>
  <c r="EO426" i="10"/>
  <c r="EP426" i="10"/>
  <c r="EQ426" i="10"/>
  <c r="ER426" i="10"/>
  <c r="ES426" i="10"/>
  <c r="ET426" i="10"/>
  <c r="EU426" i="10"/>
  <c r="EV426" i="10"/>
  <c r="EW426" i="10"/>
  <c r="EX426" i="10"/>
  <c r="EY426" i="10"/>
  <c r="EZ426" i="10"/>
  <c r="FA426" i="10"/>
  <c r="FB426" i="10"/>
  <c r="FC426" i="10"/>
  <c r="FD426" i="10"/>
  <c r="FE426" i="10"/>
  <c r="FF426" i="10"/>
  <c r="FG426" i="10"/>
  <c r="FH426" i="10"/>
  <c r="FI426" i="10"/>
  <c r="FJ426" i="10"/>
  <c r="FK426" i="10"/>
  <c r="FL426" i="10"/>
  <c r="FM426" i="10"/>
  <c r="FN426" i="10"/>
  <c r="FO426" i="10"/>
  <c r="FP426" i="10"/>
  <c r="FQ426" i="10"/>
  <c r="FS426" i="10"/>
  <c r="FT426" i="10"/>
  <c r="FU426" i="10"/>
  <c r="FV426" i="10"/>
  <c r="FW426" i="10"/>
  <c r="FX426" i="10"/>
  <c r="FY426" i="10"/>
  <c r="FZ426" i="10"/>
  <c r="GA426" i="10"/>
  <c r="GB426" i="10"/>
  <c r="GC426" i="10"/>
  <c r="GD426" i="10"/>
  <c r="M427" i="10"/>
  <c r="BG427" i="10"/>
  <c r="BH427" i="10"/>
  <c r="BY427" i="10"/>
  <c r="DS427" i="10"/>
  <c r="DT427" i="10"/>
  <c r="EJ427" i="10"/>
  <c r="EL427" i="10"/>
  <c r="EM427" i="10"/>
  <c r="EN427" i="10"/>
  <c r="EO427" i="10"/>
  <c r="EP427" i="10"/>
  <c r="EQ427" i="10"/>
  <c r="ER427" i="10"/>
  <c r="ES427" i="10"/>
  <c r="ET427" i="10"/>
  <c r="EU427" i="10"/>
  <c r="EV427" i="10"/>
  <c r="EW427" i="10"/>
  <c r="EX427" i="10"/>
  <c r="EY427" i="10"/>
  <c r="EZ427" i="10"/>
  <c r="FA427" i="10"/>
  <c r="FB427" i="10"/>
  <c r="FC427" i="10"/>
  <c r="FD427" i="10"/>
  <c r="FE427" i="10"/>
  <c r="FF427" i="10"/>
  <c r="FG427" i="10"/>
  <c r="FH427" i="10"/>
  <c r="FI427" i="10"/>
  <c r="FJ427" i="10"/>
  <c r="FK427" i="10"/>
  <c r="FL427" i="10"/>
  <c r="FM427" i="10"/>
  <c r="FN427" i="10"/>
  <c r="FO427" i="10"/>
  <c r="FP427" i="10"/>
  <c r="FQ427" i="10"/>
  <c r="FS427" i="10"/>
  <c r="FT427" i="10"/>
  <c r="FU427" i="10"/>
  <c r="FV427" i="10"/>
  <c r="FW427" i="10"/>
  <c r="FX427" i="10"/>
  <c r="FY427" i="10"/>
  <c r="FZ427" i="10"/>
  <c r="GA427" i="10"/>
  <c r="GB427" i="10"/>
  <c r="GC427" i="10"/>
  <c r="GD427" i="10"/>
  <c r="M428" i="10"/>
  <c r="BG428" i="10"/>
  <c r="BH428" i="10"/>
  <c r="BY428" i="10"/>
  <c r="DS428" i="10"/>
  <c r="DT428" i="10"/>
  <c r="EJ428" i="10"/>
  <c r="EL428" i="10"/>
  <c r="EM428" i="10"/>
  <c r="EN428" i="10"/>
  <c r="EO428" i="10"/>
  <c r="EP428" i="10"/>
  <c r="EQ428" i="10"/>
  <c r="ER428" i="10"/>
  <c r="ES428" i="10"/>
  <c r="ET428" i="10"/>
  <c r="EU428" i="10"/>
  <c r="EV428" i="10"/>
  <c r="EW428" i="10"/>
  <c r="EX428" i="10"/>
  <c r="EY428" i="10"/>
  <c r="EZ428" i="10"/>
  <c r="FA428" i="10"/>
  <c r="FB428" i="10"/>
  <c r="FC428" i="10"/>
  <c r="FD428" i="10"/>
  <c r="FE428" i="10"/>
  <c r="FF428" i="10"/>
  <c r="FG428" i="10"/>
  <c r="FH428" i="10"/>
  <c r="FI428" i="10"/>
  <c r="FJ428" i="10"/>
  <c r="FK428" i="10"/>
  <c r="FL428" i="10"/>
  <c r="FM428" i="10"/>
  <c r="FN428" i="10"/>
  <c r="FO428" i="10"/>
  <c r="FP428" i="10"/>
  <c r="FQ428" i="10"/>
  <c r="FS428" i="10"/>
  <c r="FT428" i="10"/>
  <c r="FU428" i="10"/>
  <c r="FV428" i="10"/>
  <c r="FW428" i="10"/>
  <c r="FX428" i="10"/>
  <c r="FY428" i="10"/>
  <c r="FZ428" i="10"/>
  <c r="GA428" i="10"/>
  <c r="GB428" i="10"/>
  <c r="GC428" i="10"/>
  <c r="GD428" i="10"/>
  <c r="M429" i="10"/>
  <c r="BG429" i="10"/>
  <c r="BH429" i="10"/>
  <c r="BY429" i="10"/>
  <c r="DS429" i="10"/>
  <c r="DT429" i="10"/>
  <c r="EJ429" i="10"/>
  <c r="EL429" i="10"/>
  <c r="EM429" i="10"/>
  <c r="EN429" i="10"/>
  <c r="EO429" i="10"/>
  <c r="EP429" i="10"/>
  <c r="EQ429" i="10"/>
  <c r="ER429" i="10"/>
  <c r="ES429" i="10"/>
  <c r="ET429" i="10"/>
  <c r="EU429" i="10"/>
  <c r="EV429" i="10"/>
  <c r="EW429" i="10"/>
  <c r="EX429" i="10"/>
  <c r="EY429" i="10"/>
  <c r="EZ429" i="10"/>
  <c r="FA429" i="10"/>
  <c r="FB429" i="10"/>
  <c r="FC429" i="10"/>
  <c r="FD429" i="10"/>
  <c r="FE429" i="10"/>
  <c r="FF429" i="10"/>
  <c r="FG429" i="10"/>
  <c r="FH429" i="10"/>
  <c r="FI429" i="10"/>
  <c r="FJ429" i="10"/>
  <c r="FK429" i="10"/>
  <c r="FL429" i="10"/>
  <c r="FM429" i="10"/>
  <c r="FN429" i="10"/>
  <c r="FO429" i="10"/>
  <c r="FP429" i="10"/>
  <c r="FQ429" i="10"/>
  <c r="FS429" i="10"/>
  <c r="FT429" i="10"/>
  <c r="FU429" i="10"/>
  <c r="FV429" i="10"/>
  <c r="FW429" i="10"/>
  <c r="FX429" i="10"/>
  <c r="FY429" i="10"/>
  <c r="FZ429" i="10"/>
  <c r="GA429" i="10"/>
  <c r="GB429" i="10"/>
  <c r="GC429" i="10"/>
  <c r="GD429" i="10"/>
  <c r="M430" i="10"/>
  <c r="BG430" i="10"/>
  <c r="BH430" i="10"/>
  <c r="BY430" i="10"/>
  <c r="DS430" i="10"/>
  <c r="DT430" i="10"/>
  <c r="EJ430" i="10"/>
  <c r="EL430" i="10"/>
  <c r="EM430" i="10"/>
  <c r="EN430" i="10"/>
  <c r="EO430" i="10"/>
  <c r="EP430" i="10"/>
  <c r="EQ430" i="10"/>
  <c r="ER430" i="10"/>
  <c r="ES430" i="10"/>
  <c r="ET430" i="10"/>
  <c r="EU430" i="10"/>
  <c r="EV430" i="10"/>
  <c r="EW430" i="10"/>
  <c r="EX430" i="10"/>
  <c r="EY430" i="10"/>
  <c r="EZ430" i="10"/>
  <c r="FA430" i="10"/>
  <c r="FB430" i="10"/>
  <c r="FC430" i="10"/>
  <c r="FD430" i="10"/>
  <c r="FE430" i="10"/>
  <c r="FF430" i="10"/>
  <c r="FG430" i="10"/>
  <c r="FH430" i="10"/>
  <c r="FI430" i="10"/>
  <c r="FJ430" i="10"/>
  <c r="FK430" i="10"/>
  <c r="FL430" i="10"/>
  <c r="FM430" i="10"/>
  <c r="FN430" i="10"/>
  <c r="FO430" i="10"/>
  <c r="FP430" i="10"/>
  <c r="FQ430" i="10"/>
  <c r="FS430" i="10"/>
  <c r="FT430" i="10"/>
  <c r="FU430" i="10"/>
  <c r="FV430" i="10"/>
  <c r="FW430" i="10"/>
  <c r="FX430" i="10"/>
  <c r="FY430" i="10"/>
  <c r="FZ430" i="10"/>
  <c r="GA430" i="10"/>
  <c r="GB430" i="10"/>
  <c r="GC430" i="10"/>
  <c r="GD430" i="10"/>
  <c r="M431" i="10"/>
  <c r="BG431" i="10"/>
  <c r="BH431" i="10"/>
  <c r="BY431" i="10"/>
  <c r="DS431" i="10"/>
  <c r="DT431" i="10"/>
  <c r="EJ431" i="10"/>
  <c r="EL431" i="10"/>
  <c r="EM431" i="10"/>
  <c r="EN431" i="10"/>
  <c r="EO431" i="10"/>
  <c r="EP431" i="10"/>
  <c r="EQ431" i="10"/>
  <c r="ER431" i="10"/>
  <c r="ES431" i="10"/>
  <c r="ET431" i="10"/>
  <c r="EU431" i="10"/>
  <c r="EV431" i="10"/>
  <c r="EW431" i="10"/>
  <c r="EX431" i="10"/>
  <c r="EY431" i="10"/>
  <c r="EZ431" i="10"/>
  <c r="FA431" i="10"/>
  <c r="FB431" i="10"/>
  <c r="FC431" i="10"/>
  <c r="FD431" i="10"/>
  <c r="FE431" i="10"/>
  <c r="FF431" i="10"/>
  <c r="FG431" i="10"/>
  <c r="FH431" i="10"/>
  <c r="FI431" i="10"/>
  <c r="FJ431" i="10"/>
  <c r="FK431" i="10"/>
  <c r="FL431" i="10"/>
  <c r="FM431" i="10"/>
  <c r="FN431" i="10"/>
  <c r="FO431" i="10"/>
  <c r="FP431" i="10"/>
  <c r="FQ431" i="10"/>
  <c r="FS431" i="10"/>
  <c r="FT431" i="10"/>
  <c r="FU431" i="10"/>
  <c r="FV431" i="10"/>
  <c r="FW431" i="10"/>
  <c r="FX431" i="10"/>
  <c r="FY431" i="10"/>
  <c r="FZ431" i="10"/>
  <c r="GA431" i="10"/>
  <c r="GB431" i="10"/>
  <c r="GC431" i="10"/>
  <c r="GD431" i="10"/>
  <c r="L432" i="10"/>
  <c r="N432" i="10"/>
  <c r="O432" i="10"/>
  <c r="P432" i="10"/>
  <c r="Q432" i="10"/>
  <c r="R432" i="10"/>
  <c r="S432" i="10"/>
  <c r="T432" i="10"/>
  <c r="U432" i="10"/>
  <c r="V432" i="10"/>
  <c r="W432" i="10"/>
  <c r="X432" i="10"/>
  <c r="Y432" i="10"/>
  <c r="Z432" i="10"/>
  <c r="AA432" i="10"/>
  <c r="AB432" i="10"/>
  <c r="AC432" i="10"/>
  <c r="AD432" i="10"/>
  <c r="AE432" i="10"/>
  <c r="AF432" i="10"/>
  <c r="AG432" i="10"/>
  <c r="AH432" i="10"/>
  <c r="AI432" i="10"/>
  <c r="AJ432" i="10"/>
  <c r="AK432" i="10"/>
  <c r="AL432" i="10"/>
  <c r="AM432" i="10"/>
  <c r="AN432" i="10"/>
  <c r="AO432" i="10"/>
  <c r="AP432" i="10"/>
  <c r="AQ432" i="10"/>
  <c r="AR432" i="10"/>
  <c r="AS432" i="10"/>
  <c r="AT432" i="10"/>
  <c r="AU432" i="10"/>
  <c r="AV432" i="10"/>
  <c r="AW432" i="10"/>
  <c r="AX432" i="10"/>
  <c r="AY432" i="10"/>
  <c r="AZ432" i="10"/>
  <c r="BA432" i="10"/>
  <c r="BB432" i="10"/>
  <c r="BC432" i="10"/>
  <c r="BD432" i="10"/>
  <c r="BE432" i="10"/>
  <c r="BF432" i="10"/>
  <c r="BX432" i="10"/>
  <c r="BZ432" i="10"/>
  <c r="CA432" i="10"/>
  <c r="CB432" i="10"/>
  <c r="CC432" i="10"/>
  <c r="CD432" i="10"/>
  <c r="CE432" i="10"/>
  <c r="CF432" i="10"/>
  <c r="CG432" i="10"/>
  <c r="CH432" i="10"/>
  <c r="CI432" i="10"/>
  <c r="CJ432" i="10"/>
  <c r="CK432" i="10"/>
  <c r="CL432" i="10"/>
  <c r="CM432" i="10"/>
  <c r="CN432" i="10"/>
  <c r="CO432" i="10"/>
  <c r="CP432" i="10"/>
  <c r="CQ432" i="10"/>
  <c r="CR432" i="10"/>
  <c r="CS432" i="10"/>
  <c r="CT432" i="10"/>
  <c r="CU432" i="10"/>
  <c r="CV432" i="10"/>
  <c r="CW432" i="10"/>
  <c r="CX432" i="10"/>
  <c r="CY432" i="10"/>
  <c r="CZ432" i="10"/>
  <c r="DA432" i="10"/>
  <c r="DB432" i="10"/>
  <c r="DC432" i="10"/>
  <c r="DD432" i="10"/>
  <c r="DE432" i="10"/>
  <c r="DF432" i="10"/>
  <c r="DG432" i="10"/>
  <c r="DH432" i="10"/>
  <c r="DI432" i="10"/>
  <c r="DJ432" i="10"/>
  <c r="DK432" i="10"/>
  <c r="DL432" i="10"/>
  <c r="DM432" i="10"/>
  <c r="DN432" i="10"/>
  <c r="DO432" i="10"/>
  <c r="DP432" i="10"/>
  <c r="DQ432" i="10"/>
  <c r="DR432" i="10"/>
  <c r="M433" i="10"/>
  <c r="BG433" i="10"/>
  <c r="BH433" i="10"/>
  <c r="BY433" i="10"/>
  <c r="DS433" i="10"/>
  <c r="DT433" i="10"/>
  <c r="EJ433" i="10"/>
  <c r="EL433" i="10"/>
  <c r="EM433" i="10"/>
  <c r="EN433" i="10"/>
  <c r="EO433" i="10"/>
  <c r="EP433" i="10"/>
  <c r="EQ433" i="10"/>
  <c r="ER433" i="10"/>
  <c r="ES433" i="10"/>
  <c r="ET433" i="10"/>
  <c r="EU433" i="10"/>
  <c r="EV433" i="10"/>
  <c r="EW433" i="10"/>
  <c r="EX433" i="10"/>
  <c r="EY433" i="10"/>
  <c r="EZ433" i="10"/>
  <c r="FA433" i="10"/>
  <c r="FB433" i="10"/>
  <c r="FC433" i="10"/>
  <c r="FD433" i="10"/>
  <c r="FE433" i="10"/>
  <c r="FF433" i="10"/>
  <c r="FG433" i="10"/>
  <c r="FH433" i="10"/>
  <c r="FI433" i="10"/>
  <c r="FJ433" i="10"/>
  <c r="FK433" i="10"/>
  <c r="FL433" i="10"/>
  <c r="FM433" i="10"/>
  <c r="FN433" i="10"/>
  <c r="FO433" i="10"/>
  <c r="FP433" i="10"/>
  <c r="FQ433" i="10"/>
  <c r="FS433" i="10"/>
  <c r="FT433" i="10"/>
  <c r="FU433" i="10"/>
  <c r="FV433" i="10"/>
  <c r="FW433" i="10"/>
  <c r="FX433" i="10"/>
  <c r="FY433" i="10"/>
  <c r="FZ433" i="10"/>
  <c r="GA433" i="10"/>
  <c r="GB433" i="10"/>
  <c r="GC433" i="10"/>
  <c r="GD433" i="10"/>
  <c r="M434" i="10"/>
  <c r="BG434" i="10"/>
  <c r="BH434" i="10"/>
  <c r="BY434" i="10"/>
  <c r="DS434" i="10"/>
  <c r="DT434" i="10"/>
  <c r="EJ434" i="10"/>
  <c r="EL434" i="10"/>
  <c r="EM434" i="10"/>
  <c r="EN434" i="10"/>
  <c r="EO434" i="10"/>
  <c r="EP434" i="10"/>
  <c r="EQ434" i="10"/>
  <c r="ER434" i="10"/>
  <c r="ES434" i="10"/>
  <c r="ET434" i="10"/>
  <c r="EU434" i="10"/>
  <c r="EV434" i="10"/>
  <c r="EW434" i="10"/>
  <c r="EX434" i="10"/>
  <c r="EY434" i="10"/>
  <c r="EZ434" i="10"/>
  <c r="FA434" i="10"/>
  <c r="FB434" i="10"/>
  <c r="FC434" i="10"/>
  <c r="FD434" i="10"/>
  <c r="FE434" i="10"/>
  <c r="FF434" i="10"/>
  <c r="FG434" i="10"/>
  <c r="FH434" i="10"/>
  <c r="FI434" i="10"/>
  <c r="FJ434" i="10"/>
  <c r="FK434" i="10"/>
  <c r="FL434" i="10"/>
  <c r="FM434" i="10"/>
  <c r="FN434" i="10"/>
  <c r="FO434" i="10"/>
  <c r="FP434" i="10"/>
  <c r="FQ434" i="10"/>
  <c r="FS434" i="10"/>
  <c r="FT434" i="10"/>
  <c r="FU434" i="10"/>
  <c r="FV434" i="10"/>
  <c r="FW434" i="10"/>
  <c r="FX434" i="10"/>
  <c r="FY434" i="10"/>
  <c r="FZ434" i="10"/>
  <c r="GA434" i="10"/>
  <c r="GB434" i="10"/>
  <c r="GC434" i="10"/>
  <c r="GD434" i="10"/>
  <c r="M435" i="10"/>
  <c r="BG435" i="10"/>
  <c r="BH435" i="10"/>
  <c r="BY435" i="10"/>
  <c r="DS435" i="10"/>
  <c r="DT435" i="10"/>
  <c r="EJ435" i="10"/>
  <c r="EL435" i="10"/>
  <c r="EM435" i="10"/>
  <c r="EN435" i="10"/>
  <c r="EO435" i="10"/>
  <c r="EP435" i="10"/>
  <c r="EQ435" i="10"/>
  <c r="ER435" i="10"/>
  <c r="ES435" i="10"/>
  <c r="ET435" i="10"/>
  <c r="EU435" i="10"/>
  <c r="EV435" i="10"/>
  <c r="EW435" i="10"/>
  <c r="EX435" i="10"/>
  <c r="EY435" i="10"/>
  <c r="EZ435" i="10"/>
  <c r="FA435" i="10"/>
  <c r="FB435" i="10"/>
  <c r="FC435" i="10"/>
  <c r="FD435" i="10"/>
  <c r="FE435" i="10"/>
  <c r="FF435" i="10"/>
  <c r="FG435" i="10"/>
  <c r="FH435" i="10"/>
  <c r="FI435" i="10"/>
  <c r="FJ435" i="10"/>
  <c r="FK435" i="10"/>
  <c r="FL435" i="10"/>
  <c r="FM435" i="10"/>
  <c r="FN435" i="10"/>
  <c r="FO435" i="10"/>
  <c r="FP435" i="10"/>
  <c r="FQ435" i="10"/>
  <c r="FS435" i="10"/>
  <c r="FT435" i="10"/>
  <c r="FU435" i="10"/>
  <c r="FV435" i="10"/>
  <c r="FW435" i="10"/>
  <c r="FX435" i="10"/>
  <c r="FY435" i="10"/>
  <c r="FZ435" i="10"/>
  <c r="GA435" i="10"/>
  <c r="GB435" i="10"/>
  <c r="GC435" i="10"/>
  <c r="GD435" i="10"/>
  <c r="M436" i="10"/>
  <c r="BG436" i="10"/>
  <c r="BH436" i="10"/>
  <c r="BY436" i="10"/>
  <c r="DS436" i="10"/>
  <c r="DT436" i="10"/>
  <c r="EJ436" i="10"/>
  <c r="EL436" i="10"/>
  <c r="EM436" i="10"/>
  <c r="EN436" i="10"/>
  <c r="EO436" i="10"/>
  <c r="EP436" i="10"/>
  <c r="EQ436" i="10"/>
  <c r="ER436" i="10"/>
  <c r="ES436" i="10"/>
  <c r="ET436" i="10"/>
  <c r="EU436" i="10"/>
  <c r="EV436" i="10"/>
  <c r="EW436" i="10"/>
  <c r="EX436" i="10"/>
  <c r="EY436" i="10"/>
  <c r="EZ436" i="10"/>
  <c r="FA436" i="10"/>
  <c r="FB436" i="10"/>
  <c r="FC436" i="10"/>
  <c r="FD436" i="10"/>
  <c r="FE436" i="10"/>
  <c r="FF436" i="10"/>
  <c r="FG436" i="10"/>
  <c r="FH436" i="10"/>
  <c r="FI436" i="10"/>
  <c r="FJ436" i="10"/>
  <c r="FK436" i="10"/>
  <c r="FL436" i="10"/>
  <c r="FM436" i="10"/>
  <c r="FN436" i="10"/>
  <c r="FO436" i="10"/>
  <c r="FP436" i="10"/>
  <c r="FQ436" i="10"/>
  <c r="FS436" i="10"/>
  <c r="FT436" i="10"/>
  <c r="FU436" i="10"/>
  <c r="FV436" i="10"/>
  <c r="FW436" i="10"/>
  <c r="FX436" i="10"/>
  <c r="FY436" i="10"/>
  <c r="FZ436" i="10"/>
  <c r="GA436" i="10"/>
  <c r="GB436" i="10"/>
  <c r="GC436" i="10"/>
  <c r="GD436" i="10"/>
  <c r="M437" i="10"/>
  <c r="BG437" i="10"/>
  <c r="BH437" i="10"/>
  <c r="BY437" i="10"/>
  <c r="DS437" i="10"/>
  <c r="DT437" i="10"/>
  <c r="EJ437" i="10"/>
  <c r="EL437" i="10"/>
  <c r="EM437" i="10"/>
  <c r="EN437" i="10"/>
  <c r="EO437" i="10"/>
  <c r="EP437" i="10"/>
  <c r="EQ437" i="10"/>
  <c r="ER437" i="10"/>
  <c r="ES437" i="10"/>
  <c r="ET437" i="10"/>
  <c r="EU437" i="10"/>
  <c r="EV437" i="10"/>
  <c r="EW437" i="10"/>
  <c r="EX437" i="10"/>
  <c r="EY437" i="10"/>
  <c r="EZ437" i="10"/>
  <c r="FA437" i="10"/>
  <c r="FB437" i="10"/>
  <c r="FC437" i="10"/>
  <c r="FD437" i="10"/>
  <c r="FE437" i="10"/>
  <c r="FF437" i="10"/>
  <c r="FG437" i="10"/>
  <c r="FH437" i="10"/>
  <c r="FI437" i="10"/>
  <c r="FJ437" i="10"/>
  <c r="FK437" i="10"/>
  <c r="FL437" i="10"/>
  <c r="FM437" i="10"/>
  <c r="FN437" i="10"/>
  <c r="FO437" i="10"/>
  <c r="FP437" i="10"/>
  <c r="FQ437" i="10"/>
  <c r="FS437" i="10"/>
  <c r="FT437" i="10"/>
  <c r="FU437" i="10"/>
  <c r="FV437" i="10"/>
  <c r="FW437" i="10"/>
  <c r="FX437" i="10"/>
  <c r="FY437" i="10"/>
  <c r="FZ437" i="10"/>
  <c r="GA437" i="10"/>
  <c r="GB437" i="10"/>
  <c r="GC437" i="10"/>
  <c r="GD437" i="10"/>
  <c r="M438" i="10"/>
  <c r="BG438" i="10"/>
  <c r="BH438" i="10"/>
  <c r="BY438" i="10"/>
  <c r="DS438" i="10"/>
  <c r="DT438" i="10"/>
  <c r="EJ438" i="10"/>
  <c r="EL438" i="10"/>
  <c r="EM438" i="10"/>
  <c r="EN438" i="10"/>
  <c r="EO438" i="10"/>
  <c r="EP438" i="10"/>
  <c r="EQ438" i="10"/>
  <c r="ER438" i="10"/>
  <c r="ES438" i="10"/>
  <c r="ET438" i="10"/>
  <c r="EU438" i="10"/>
  <c r="EV438" i="10"/>
  <c r="EW438" i="10"/>
  <c r="EX438" i="10"/>
  <c r="EY438" i="10"/>
  <c r="EZ438" i="10"/>
  <c r="FA438" i="10"/>
  <c r="FB438" i="10"/>
  <c r="FC438" i="10"/>
  <c r="FD438" i="10"/>
  <c r="FE438" i="10"/>
  <c r="FF438" i="10"/>
  <c r="FG438" i="10"/>
  <c r="FH438" i="10"/>
  <c r="FI438" i="10"/>
  <c r="FJ438" i="10"/>
  <c r="FK438" i="10"/>
  <c r="FL438" i="10"/>
  <c r="FM438" i="10"/>
  <c r="FN438" i="10"/>
  <c r="FO438" i="10"/>
  <c r="FP438" i="10"/>
  <c r="FQ438" i="10"/>
  <c r="FS438" i="10"/>
  <c r="FT438" i="10"/>
  <c r="FU438" i="10"/>
  <c r="FV438" i="10"/>
  <c r="FW438" i="10"/>
  <c r="FX438" i="10"/>
  <c r="FY438" i="10"/>
  <c r="FZ438" i="10"/>
  <c r="GA438" i="10"/>
  <c r="GB438" i="10"/>
  <c r="GC438" i="10"/>
  <c r="GD438" i="10"/>
  <c r="M439" i="10"/>
  <c r="BG439" i="10"/>
  <c r="BH439" i="10"/>
  <c r="BY439" i="10"/>
  <c r="DS439" i="10"/>
  <c r="DT439" i="10"/>
  <c r="EJ439" i="10"/>
  <c r="EL439" i="10"/>
  <c r="EM439" i="10"/>
  <c r="EN439" i="10"/>
  <c r="EO439" i="10"/>
  <c r="EP439" i="10"/>
  <c r="EQ439" i="10"/>
  <c r="ER439" i="10"/>
  <c r="ES439" i="10"/>
  <c r="ET439" i="10"/>
  <c r="EU439" i="10"/>
  <c r="EV439" i="10"/>
  <c r="EW439" i="10"/>
  <c r="EX439" i="10"/>
  <c r="EY439" i="10"/>
  <c r="EZ439" i="10"/>
  <c r="FA439" i="10"/>
  <c r="FB439" i="10"/>
  <c r="FC439" i="10"/>
  <c r="FD439" i="10"/>
  <c r="FE439" i="10"/>
  <c r="FF439" i="10"/>
  <c r="FG439" i="10"/>
  <c r="FH439" i="10"/>
  <c r="FI439" i="10"/>
  <c r="FJ439" i="10"/>
  <c r="FK439" i="10"/>
  <c r="FL439" i="10"/>
  <c r="FM439" i="10"/>
  <c r="FN439" i="10"/>
  <c r="FO439" i="10"/>
  <c r="FP439" i="10"/>
  <c r="FQ439" i="10"/>
  <c r="FS439" i="10"/>
  <c r="FT439" i="10"/>
  <c r="FU439" i="10"/>
  <c r="FV439" i="10"/>
  <c r="FW439" i="10"/>
  <c r="FX439" i="10"/>
  <c r="FY439" i="10"/>
  <c r="FZ439" i="10"/>
  <c r="GA439" i="10"/>
  <c r="GB439" i="10"/>
  <c r="GC439" i="10"/>
  <c r="GD439" i="10"/>
  <c r="M440" i="10"/>
  <c r="BG440" i="10"/>
  <c r="BH440" i="10"/>
  <c r="BY440" i="10"/>
  <c r="DS440" i="10"/>
  <c r="DT440" i="10"/>
  <c r="EJ440" i="10"/>
  <c r="EL440" i="10"/>
  <c r="EM440" i="10"/>
  <c r="EN440" i="10"/>
  <c r="EO440" i="10"/>
  <c r="EP440" i="10"/>
  <c r="EQ440" i="10"/>
  <c r="ER440" i="10"/>
  <c r="ES440" i="10"/>
  <c r="ET440" i="10"/>
  <c r="EU440" i="10"/>
  <c r="EV440" i="10"/>
  <c r="EW440" i="10"/>
  <c r="EX440" i="10"/>
  <c r="EY440" i="10"/>
  <c r="EZ440" i="10"/>
  <c r="FA440" i="10"/>
  <c r="FB440" i="10"/>
  <c r="FC440" i="10"/>
  <c r="FD440" i="10"/>
  <c r="FE440" i="10"/>
  <c r="FF440" i="10"/>
  <c r="FG440" i="10"/>
  <c r="FH440" i="10"/>
  <c r="FI440" i="10"/>
  <c r="FJ440" i="10"/>
  <c r="FK440" i="10"/>
  <c r="FL440" i="10"/>
  <c r="FM440" i="10"/>
  <c r="FN440" i="10"/>
  <c r="FO440" i="10"/>
  <c r="FP440" i="10"/>
  <c r="FQ440" i="10"/>
  <c r="FS440" i="10"/>
  <c r="FT440" i="10"/>
  <c r="FU440" i="10"/>
  <c r="FV440" i="10"/>
  <c r="FW440" i="10"/>
  <c r="FX440" i="10"/>
  <c r="FY440" i="10"/>
  <c r="FZ440" i="10"/>
  <c r="GA440" i="10"/>
  <c r="GB440" i="10"/>
  <c r="GC440" i="10"/>
  <c r="GD440" i="10"/>
  <c r="M441" i="10"/>
  <c r="BG441" i="10"/>
  <c r="BH441" i="10"/>
  <c r="BY441" i="10"/>
  <c r="DS441" i="10"/>
  <c r="DT441" i="10"/>
  <c r="EJ441" i="10"/>
  <c r="EL441" i="10"/>
  <c r="EM441" i="10"/>
  <c r="EN441" i="10"/>
  <c r="EO441" i="10"/>
  <c r="EP441" i="10"/>
  <c r="EQ441" i="10"/>
  <c r="ER441" i="10"/>
  <c r="ES441" i="10"/>
  <c r="ET441" i="10"/>
  <c r="EU441" i="10"/>
  <c r="EV441" i="10"/>
  <c r="EW441" i="10"/>
  <c r="EX441" i="10"/>
  <c r="EY441" i="10"/>
  <c r="EZ441" i="10"/>
  <c r="FA441" i="10"/>
  <c r="FB441" i="10"/>
  <c r="FC441" i="10"/>
  <c r="FD441" i="10"/>
  <c r="FE441" i="10"/>
  <c r="FF441" i="10"/>
  <c r="FG441" i="10"/>
  <c r="FH441" i="10"/>
  <c r="FI441" i="10"/>
  <c r="FJ441" i="10"/>
  <c r="FK441" i="10"/>
  <c r="FL441" i="10"/>
  <c r="FM441" i="10"/>
  <c r="FN441" i="10"/>
  <c r="FO441" i="10"/>
  <c r="FP441" i="10"/>
  <c r="FQ441" i="10"/>
  <c r="FS441" i="10"/>
  <c r="FT441" i="10"/>
  <c r="FU441" i="10"/>
  <c r="FV441" i="10"/>
  <c r="FW441" i="10"/>
  <c r="FX441" i="10"/>
  <c r="FY441" i="10"/>
  <c r="FZ441" i="10"/>
  <c r="GA441" i="10"/>
  <c r="GB441" i="10"/>
  <c r="GC441" i="10"/>
  <c r="GD441" i="10"/>
  <c r="M442" i="10"/>
  <c r="BG442" i="10"/>
  <c r="BH442" i="10"/>
  <c r="BY442" i="10"/>
  <c r="DS442" i="10"/>
  <c r="DT442" i="10"/>
  <c r="EJ442" i="10"/>
  <c r="EL442" i="10"/>
  <c r="EM442" i="10"/>
  <c r="EN442" i="10"/>
  <c r="EO442" i="10"/>
  <c r="EP442" i="10"/>
  <c r="EQ442" i="10"/>
  <c r="ER442" i="10"/>
  <c r="ES442" i="10"/>
  <c r="ET442" i="10"/>
  <c r="EU442" i="10"/>
  <c r="EV442" i="10"/>
  <c r="EW442" i="10"/>
  <c r="EX442" i="10"/>
  <c r="EY442" i="10"/>
  <c r="EZ442" i="10"/>
  <c r="FA442" i="10"/>
  <c r="FB442" i="10"/>
  <c r="FC442" i="10"/>
  <c r="FD442" i="10"/>
  <c r="FE442" i="10"/>
  <c r="FF442" i="10"/>
  <c r="FG442" i="10"/>
  <c r="FH442" i="10"/>
  <c r="FI442" i="10"/>
  <c r="FJ442" i="10"/>
  <c r="FK442" i="10"/>
  <c r="FL442" i="10"/>
  <c r="FM442" i="10"/>
  <c r="FN442" i="10"/>
  <c r="FO442" i="10"/>
  <c r="FP442" i="10"/>
  <c r="FQ442" i="10"/>
  <c r="FS442" i="10"/>
  <c r="FT442" i="10"/>
  <c r="FU442" i="10"/>
  <c r="FV442" i="10"/>
  <c r="FW442" i="10"/>
  <c r="FX442" i="10"/>
  <c r="FY442" i="10"/>
  <c r="FZ442" i="10"/>
  <c r="GA442" i="10"/>
  <c r="GB442" i="10"/>
  <c r="GC442" i="10"/>
  <c r="GD442" i="10"/>
  <c r="M443" i="10"/>
  <c r="BG443" i="10"/>
  <c r="BH443" i="10"/>
  <c r="BY443" i="10"/>
  <c r="DS443" i="10"/>
  <c r="DT443" i="10"/>
  <c r="EJ443" i="10"/>
  <c r="EL443" i="10"/>
  <c r="EM443" i="10"/>
  <c r="EN443" i="10"/>
  <c r="EO443" i="10"/>
  <c r="EP443" i="10"/>
  <c r="EQ443" i="10"/>
  <c r="ER443" i="10"/>
  <c r="ES443" i="10"/>
  <c r="ET443" i="10"/>
  <c r="EU443" i="10"/>
  <c r="EV443" i="10"/>
  <c r="EW443" i="10"/>
  <c r="EX443" i="10"/>
  <c r="EY443" i="10"/>
  <c r="EZ443" i="10"/>
  <c r="FA443" i="10"/>
  <c r="FB443" i="10"/>
  <c r="FC443" i="10"/>
  <c r="FD443" i="10"/>
  <c r="FE443" i="10"/>
  <c r="FF443" i="10"/>
  <c r="FG443" i="10"/>
  <c r="FH443" i="10"/>
  <c r="FI443" i="10"/>
  <c r="FJ443" i="10"/>
  <c r="FK443" i="10"/>
  <c r="FL443" i="10"/>
  <c r="FM443" i="10"/>
  <c r="FN443" i="10"/>
  <c r="FO443" i="10"/>
  <c r="FP443" i="10"/>
  <c r="FQ443" i="10"/>
  <c r="FS443" i="10"/>
  <c r="FT443" i="10"/>
  <c r="FU443" i="10"/>
  <c r="FV443" i="10"/>
  <c r="FW443" i="10"/>
  <c r="FX443" i="10"/>
  <c r="FY443" i="10"/>
  <c r="FZ443" i="10"/>
  <c r="GA443" i="10"/>
  <c r="GB443" i="10"/>
  <c r="GC443" i="10"/>
  <c r="GD443" i="10"/>
  <c r="M444" i="10"/>
  <c r="BG444" i="10"/>
  <c r="BH444" i="10"/>
  <c r="BY444" i="10"/>
  <c r="DS444" i="10"/>
  <c r="DT444" i="10"/>
  <c r="EJ444" i="10"/>
  <c r="EL444" i="10"/>
  <c r="EM444" i="10"/>
  <c r="EN444" i="10"/>
  <c r="EO444" i="10"/>
  <c r="EP444" i="10"/>
  <c r="EQ444" i="10"/>
  <c r="ER444" i="10"/>
  <c r="ES444" i="10"/>
  <c r="ET444" i="10"/>
  <c r="EU444" i="10"/>
  <c r="EV444" i="10"/>
  <c r="EW444" i="10"/>
  <c r="EX444" i="10"/>
  <c r="EY444" i="10"/>
  <c r="EZ444" i="10"/>
  <c r="FA444" i="10"/>
  <c r="FB444" i="10"/>
  <c r="FC444" i="10"/>
  <c r="FD444" i="10"/>
  <c r="FE444" i="10"/>
  <c r="FF444" i="10"/>
  <c r="FG444" i="10"/>
  <c r="FH444" i="10"/>
  <c r="FI444" i="10"/>
  <c r="FJ444" i="10"/>
  <c r="FK444" i="10"/>
  <c r="FL444" i="10"/>
  <c r="FM444" i="10"/>
  <c r="FN444" i="10"/>
  <c r="FO444" i="10"/>
  <c r="FP444" i="10"/>
  <c r="FQ444" i="10"/>
  <c r="FS444" i="10"/>
  <c r="FT444" i="10"/>
  <c r="FU444" i="10"/>
  <c r="FV444" i="10"/>
  <c r="FW444" i="10"/>
  <c r="FX444" i="10"/>
  <c r="FY444" i="10"/>
  <c r="FZ444" i="10"/>
  <c r="GA444" i="10"/>
  <c r="GB444" i="10"/>
  <c r="GC444" i="10"/>
  <c r="GD444" i="10"/>
  <c r="M445" i="10"/>
  <c r="BG445" i="10"/>
  <c r="BH445" i="10"/>
  <c r="BY445" i="10"/>
  <c r="DS445" i="10"/>
  <c r="DT445" i="10"/>
  <c r="EJ445" i="10"/>
  <c r="EL445" i="10"/>
  <c r="EM445" i="10"/>
  <c r="EN445" i="10"/>
  <c r="EO445" i="10"/>
  <c r="EP445" i="10"/>
  <c r="EQ445" i="10"/>
  <c r="ER445" i="10"/>
  <c r="ES445" i="10"/>
  <c r="ET445" i="10"/>
  <c r="EU445" i="10"/>
  <c r="EV445" i="10"/>
  <c r="EW445" i="10"/>
  <c r="EX445" i="10"/>
  <c r="EY445" i="10"/>
  <c r="EZ445" i="10"/>
  <c r="FA445" i="10"/>
  <c r="FB445" i="10"/>
  <c r="FC445" i="10"/>
  <c r="FD445" i="10"/>
  <c r="FE445" i="10"/>
  <c r="FF445" i="10"/>
  <c r="FG445" i="10"/>
  <c r="FH445" i="10"/>
  <c r="FI445" i="10"/>
  <c r="FJ445" i="10"/>
  <c r="FK445" i="10"/>
  <c r="FL445" i="10"/>
  <c r="FM445" i="10"/>
  <c r="FN445" i="10"/>
  <c r="FO445" i="10"/>
  <c r="FP445" i="10"/>
  <c r="FQ445" i="10"/>
  <c r="FS445" i="10"/>
  <c r="FT445" i="10"/>
  <c r="FU445" i="10"/>
  <c r="FV445" i="10"/>
  <c r="FW445" i="10"/>
  <c r="FX445" i="10"/>
  <c r="FY445" i="10"/>
  <c r="FZ445" i="10"/>
  <c r="GA445" i="10"/>
  <c r="GB445" i="10"/>
  <c r="GC445" i="10"/>
  <c r="GD445" i="10"/>
  <c r="M446" i="10"/>
  <c r="BG446" i="10"/>
  <c r="BH446" i="10"/>
  <c r="BY446" i="10"/>
  <c r="DS446" i="10"/>
  <c r="DT446" i="10"/>
  <c r="EJ446" i="10"/>
  <c r="EL446" i="10"/>
  <c r="EM446" i="10"/>
  <c r="EN446" i="10"/>
  <c r="EO446" i="10"/>
  <c r="EP446" i="10"/>
  <c r="EQ446" i="10"/>
  <c r="ER446" i="10"/>
  <c r="ES446" i="10"/>
  <c r="ET446" i="10"/>
  <c r="EU446" i="10"/>
  <c r="EV446" i="10"/>
  <c r="EW446" i="10"/>
  <c r="EX446" i="10"/>
  <c r="EY446" i="10"/>
  <c r="EZ446" i="10"/>
  <c r="FA446" i="10"/>
  <c r="FB446" i="10"/>
  <c r="FC446" i="10"/>
  <c r="FD446" i="10"/>
  <c r="FE446" i="10"/>
  <c r="FF446" i="10"/>
  <c r="FG446" i="10"/>
  <c r="FH446" i="10"/>
  <c r="FI446" i="10"/>
  <c r="FJ446" i="10"/>
  <c r="FK446" i="10"/>
  <c r="FL446" i="10"/>
  <c r="FM446" i="10"/>
  <c r="FN446" i="10"/>
  <c r="FO446" i="10"/>
  <c r="FP446" i="10"/>
  <c r="FQ446" i="10"/>
  <c r="FS446" i="10"/>
  <c r="FT446" i="10"/>
  <c r="FU446" i="10"/>
  <c r="FV446" i="10"/>
  <c r="FW446" i="10"/>
  <c r="FX446" i="10"/>
  <c r="FY446" i="10"/>
  <c r="FZ446" i="10"/>
  <c r="GA446" i="10"/>
  <c r="GB446" i="10"/>
  <c r="GC446" i="10"/>
  <c r="GD446" i="10"/>
  <c r="M447" i="10"/>
  <c r="BG447" i="10"/>
  <c r="BH447" i="10"/>
  <c r="BY447" i="10"/>
  <c r="DS447" i="10"/>
  <c r="DT447" i="10"/>
  <c r="EJ447" i="10"/>
  <c r="EL447" i="10"/>
  <c r="EM447" i="10"/>
  <c r="EN447" i="10"/>
  <c r="EO447" i="10"/>
  <c r="EP447" i="10"/>
  <c r="EQ447" i="10"/>
  <c r="ER447" i="10"/>
  <c r="ES447" i="10"/>
  <c r="ET447" i="10"/>
  <c r="EU447" i="10"/>
  <c r="EV447" i="10"/>
  <c r="EW447" i="10"/>
  <c r="EX447" i="10"/>
  <c r="EY447" i="10"/>
  <c r="EZ447" i="10"/>
  <c r="FA447" i="10"/>
  <c r="FB447" i="10"/>
  <c r="FC447" i="10"/>
  <c r="FD447" i="10"/>
  <c r="FE447" i="10"/>
  <c r="FF447" i="10"/>
  <c r="FG447" i="10"/>
  <c r="FH447" i="10"/>
  <c r="FI447" i="10"/>
  <c r="FJ447" i="10"/>
  <c r="FK447" i="10"/>
  <c r="FL447" i="10"/>
  <c r="FM447" i="10"/>
  <c r="FN447" i="10"/>
  <c r="FO447" i="10"/>
  <c r="FP447" i="10"/>
  <c r="FQ447" i="10"/>
  <c r="FS447" i="10"/>
  <c r="FT447" i="10"/>
  <c r="FU447" i="10"/>
  <c r="FV447" i="10"/>
  <c r="FW447" i="10"/>
  <c r="FX447" i="10"/>
  <c r="FY447" i="10"/>
  <c r="FZ447" i="10"/>
  <c r="GA447" i="10"/>
  <c r="GB447" i="10"/>
  <c r="GC447" i="10"/>
  <c r="GD447" i="10"/>
  <c r="M448" i="10"/>
  <c r="BG448" i="10"/>
  <c r="BH448" i="10"/>
  <c r="BY448" i="10"/>
  <c r="DS448" i="10"/>
  <c r="DT448" i="10"/>
  <c r="EJ448" i="10"/>
  <c r="EL448" i="10"/>
  <c r="EM448" i="10"/>
  <c r="EN448" i="10"/>
  <c r="EO448" i="10"/>
  <c r="EP448" i="10"/>
  <c r="EQ448" i="10"/>
  <c r="ER448" i="10"/>
  <c r="ES448" i="10"/>
  <c r="ET448" i="10"/>
  <c r="EU448" i="10"/>
  <c r="EV448" i="10"/>
  <c r="EW448" i="10"/>
  <c r="EX448" i="10"/>
  <c r="EY448" i="10"/>
  <c r="EZ448" i="10"/>
  <c r="FA448" i="10"/>
  <c r="FB448" i="10"/>
  <c r="FC448" i="10"/>
  <c r="FD448" i="10"/>
  <c r="FE448" i="10"/>
  <c r="FF448" i="10"/>
  <c r="FG448" i="10"/>
  <c r="FH448" i="10"/>
  <c r="FI448" i="10"/>
  <c r="FJ448" i="10"/>
  <c r="FK448" i="10"/>
  <c r="FL448" i="10"/>
  <c r="FM448" i="10"/>
  <c r="FN448" i="10"/>
  <c r="FO448" i="10"/>
  <c r="FP448" i="10"/>
  <c r="FQ448" i="10"/>
  <c r="FS448" i="10"/>
  <c r="FT448" i="10"/>
  <c r="FU448" i="10"/>
  <c r="FV448" i="10"/>
  <c r="FW448" i="10"/>
  <c r="FX448" i="10"/>
  <c r="FY448" i="10"/>
  <c r="FZ448" i="10"/>
  <c r="GA448" i="10"/>
  <c r="GB448" i="10"/>
  <c r="GC448" i="10"/>
  <c r="GD448" i="10"/>
  <c r="L449" i="10"/>
  <c r="N449" i="10"/>
  <c r="O449" i="10"/>
  <c r="P449" i="10"/>
  <c r="Q449" i="10"/>
  <c r="R449" i="10"/>
  <c r="S449" i="10"/>
  <c r="T449" i="10"/>
  <c r="U449" i="10"/>
  <c r="V449" i="10"/>
  <c r="W449" i="10"/>
  <c r="X449" i="10"/>
  <c r="Y449" i="10"/>
  <c r="Z449" i="10"/>
  <c r="AA449" i="10"/>
  <c r="AB449" i="10"/>
  <c r="AC449" i="10"/>
  <c r="AD449" i="10"/>
  <c r="AE449" i="10"/>
  <c r="AF449" i="10"/>
  <c r="AG449" i="10"/>
  <c r="AH449" i="10"/>
  <c r="AI449" i="10"/>
  <c r="AJ449" i="10"/>
  <c r="AK449" i="10"/>
  <c r="AL449" i="10"/>
  <c r="AM449" i="10"/>
  <c r="AN449" i="10"/>
  <c r="AO449" i="10"/>
  <c r="AP449" i="10"/>
  <c r="AQ449" i="10"/>
  <c r="AR449" i="10"/>
  <c r="AS449" i="10"/>
  <c r="AT449" i="10"/>
  <c r="AU449" i="10"/>
  <c r="AV449" i="10"/>
  <c r="AW449" i="10"/>
  <c r="AX449" i="10"/>
  <c r="AY449" i="10"/>
  <c r="AZ449" i="10"/>
  <c r="BA449" i="10"/>
  <c r="BB449" i="10"/>
  <c r="BC449" i="10"/>
  <c r="BD449" i="10"/>
  <c r="BE449" i="10"/>
  <c r="BF449" i="10"/>
  <c r="BX449" i="10"/>
  <c r="BZ449" i="10"/>
  <c r="CA449" i="10"/>
  <c r="CB449" i="10"/>
  <c r="CC449" i="10"/>
  <c r="CD449" i="10"/>
  <c r="CE449" i="10"/>
  <c r="CF449" i="10"/>
  <c r="CG449" i="10"/>
  <c r="CH449" i="10"/>
  <c r="CI449" i="10"/>
  <c r="CJ449" i="10"/>
  <c r="CK449" i="10"/>
  <c r="CL449" i="10"/>
  <c r="CM449" i="10"/>
  <c r="CN449" i="10"/>
  <c r="CO449" i="10"/>
  <c r="CP449" i="10"/>
  <c r="CQ449" i="10"/>
  <c r="CR449" i="10"/>
  <c r="CS449" i="10"/>
  <c r="CT449" i="10"/>
  <c r="CU449" i="10"/>
  <c r="CV449" i="10"/>
  <c r="CW449" i="10"/>
  <c r="CX449" i="10"/>
  <c r="CY449" i="10"/>
  <c r="CZ449" i="10"/>
  <c r="DA449" i="10"/>
  <c r="DB449" i="10"/>
  <c r="DC449" i="10"/>
  <c r="DD449" i="10"/>
  <c r="DE449" i="10"/>
  <c r="DF449" i="10"/>
  <c r="DG449" i="10"/>
  <c r="DH449" i="10"/>
  <c r="DI449" i="10"/>
  <c r="DJ449" i="10"/>
  <c r="DK449" i="10"/>
  <c r="DL449" i="10"/>
  <c r="DM449" i="10"/>
  <c r="DN449" i="10"/>
  <c r="DO449" i="10"/>
  <c r="DP449" i="10"/>
  <c r="DQ449" i="10"/>
  <c r="DR449" i="10"/>
  <c r="M450" i="10"/>
  <c r="BG450" i="10"/>
  <c r="BH450" i="10"/>
  <c r="BY450" i="10"/>
  <c r="DS450" i="10"/>
  <c r="DT450" i="10"/>
  <c r="EJ450" i="10"/>
  <c r="EL450" i="10"/>
  <c r="EM450" i="10"/>
  <c r="EN450" i="10"/>
  <c r="EO450" i="10"/>
  <c r="EP450" i="10"/>
  <c r="EQ450" i="10"/>
  <c r="ER450" i="10"/>
  <c r="ES450" i="10"/>
  <c r="ET450" i="10"/>
  <c r="EU450" i="10"/>
  <c r="EV450" i="10"/>
  <c r="EW450" i="10"/>
  <c r="EX450" i="10"/>
  <c r="EY450" i="10"/>
  <c r="EZ450" i="10"/>
  <c r="FA450" i="10"/>
  <c r="FB450" i="10"/>
  <c r="FC450" i="10"/>
  <c r="FD450" i="10"/>
  <c r="FE450" i="10"/>
  <c r="FF450" i="10"/>
  <c r="FG450" i="10"/>
  <c r="FH450" i="10"/>
  <c r="FI450" i="10"/>
  <c r="FJ450" i="10"/>
  <c r="FK450" i="10"/>
  <c r="FL450" i="10"/>
  <c r="FM450" i="10"/>
  <c r="FN450" i="10"/>
  <c r="FO450" i="10"/>
  <c r="FP450" i="10"/>
  <c r="FQ450" i="10"/>
  <c r="FS450" i="10"/>
  <c r="FT450" i="10"/>
  <c r="FU450" i="10"/>
  <c r="FV450" i="10"/>
  <c r="FW450" i="10"/>
  <c r="FX450" i="10"/>
  <c r="FY450" i="10"/>
  <c r="FZ450" i="10"/>
  <c r="GA450" i="10"/>
  <c r="GB450" i="10"/>
  <c r="GC450" i="10"/>
  <c r="GD450" i="10"/>
  <c r="M451" i="10"/>
  <c r="BG451" i="10"/>
  <c r="BH451" i="10"/>
  <c r="BY451" i="10"/>
  <c r="DS451" i="10"/>
  <c r="DT451" i="10"/>
  <c r="EJ451" i="10"/>
  <c r="EL451" i="10"/>
  <c r="EM451" i="10"/>
  <c r="EN451" i="10"/>
  <c r="EO451" i="10"/>
  <c r="EP451" i="10"/>
  <c r="EQ451" i="10"/>
  <c r="ER451" i="10"/>
  <c r="ES451" i="10"/>
  <c r="ET451" i="10"/>
  <c r="EU451" i="10"/>
  <c r="EV451" i="10"/>
  <c r="EW451" i="10"/>
  <c r="EX451" i="10"/>
  <c r="EY451" i="10"/>
  <c r="EZ451" i="10"/>
  <c r="FA451" i="10"/>
  <c r="FB451" i="10"/>
  <c r="FC451" i="10"/>
  <c r="FD451" i="10"/>
  <c r="FE451" i="10"/>
  <c r="FF451" i="10"/>
  <c r="FG451" i="10"/>
  <c r="FH451" i="10"/>
  <c r="FI451" i="10"/>
  <c r="FJ451" i="10"/>
  <c r="FK451" i="10"/>
  <c r="FL451" i="10"/>
  <c r="FM451" i="10"/>
  <c r="FN451" i="10"/>
  <c r="FO451" i="10"/>
  <c r="FP451" i="10"/>
  <c r="FQ451" i="10"/>
  <c r="FS451" i="10"/>
  <c r="FT451" i="10"/>
  <c r="FU451" i="10"/>
  <c r="FV451" i="10"/>
  <c r="FW451" i="10"/>
  <c r="FX451" i="10"/>
  <c r="FY451" i="10"/>
  <c r="FZ451" i="10"/>
  <c r="GA451" i="10"/>
  <c r="GB451" i="10"/>
  <c r="GC451" i="10"/>
  <c r="GD451" i="10"/>
  <c r="M452" i="10"/>
  <c r="BG452" i="10"/>
  <c r="BH452" i="10"/>
  <c r="BY452" i="10"/>
  <c r="DS452" i="10"/>
  <c r="DT452" i="10"/>
  <c r="EJ452" i="10"/>
  <c r="EL452" i="10"/>
  <c r="EM452" i="10"/>
  <c r="EN452" i="10"/>
  <c r="EO452" i="10"/>
  <c r="EP452" i="10"/>
  <c r="EQ452" i="10"/>
  <c r="ER452" i="10"/>
  <c r="ES452" i="10"/>
  <c r="ET452" i="10"/>
  <c r="EU452" i="10"/>
  <c r="EV452" i="10"/>
  <c r="EW452" i="10"/>
  <c r="EX452" i="10"/>
  <c r="EY452" i="10"/>
  <c r="EZ452" i="10"/>
  <c r="FA452" i="10"/>
  <c r="FB452" i="10"/>
  <c r="FC452" i="10"/>
  <c r="FD452" i="10"/>
  <c r="FE452" i="10"/>
  <c r="FF452" i="10"/>
  <c r="FG452" i="10"/>
  <c r="FH452" i="10"/>
  <c r="FI452" i="10"/>
  <c r="FJ452" i="10"/>
  <c r="FK452" i="10"/>
  <c r="FL452" i="10"/>
  <c r="FM452" i="10"/>
  <c r="FN452" i="10"/>
  <c r="FO452" i="10"/>
  <c r="FP452" i="10"/>
  <c r="FQ452" i="10"/>
  <c r="FS452" i="10"/>
  <c r="FT452" i="10"/>
  <c r="FU452" i="10"/>
  <c r="FV452" i="10"/>
  <c r="FW452" i="10"/>
  <c r="FX452" i="10"/>
  <c r="FY452" i="10"/>
  <c r="FZ452" i="10"/>
  <c r="GA452" i="10"/>
  <c r="GB452" i="10"/>
  <c r="GC452" i="10"/>
  <c r="GD452" i="10"/>
  <c r="M453" i="10"/>
  <c r="BG453" i="10"/>
  <c r="BH453" i="10"/>
  <c r="BY453" i="10"/>
  <c r="DS453" i="10"/>
  <c r="DT453" i="10"/>
  <c r="EJ453" i="10"/>
  <c r="EL453" i="10"/>
  <c r="EM453" i="10"/>
  <c r="EN453" i="10"/>
  <c r="EO453" i="10"/>
  <c r="EP453" i="10"/>
  <c r="EQ453" i="10"/>
  <c r="ER453" i="10"/>
  <c r="ES453" i="10"/>
  <c r="ET453" i="10"/>
  <c r="EU453" i="10"/>
  <c r="EV453" i="10"/>
  <c r="EW453" i="10"/>
  <c r="EX453" i="10"/>
  <c r="EY453" i="10"/>
  <c r="EZ453" i="10"/>
  <c r="FA453" i="10"/>
  <c r="FB453" i="10"/>
  <c r="FC453" i="10"/>
  <c r="FD453" i="10"/>
  <c r="FE453" i="10"/>
  <c r="FF453" i="10"/>
  <c r="FG453" i="10"/>
  <c r="FH453" i="10"/>
  <c r="FI453" i="10"/>
  <c r="FJ453" i="10"/>
  <c r="FK453" i="10"/>
  <c r="FL453" i="10"/>
  <c r="FM453" i="10"/>
  <c r="FN453" i="10"/>
  <c r="FO453" i="10"/>
  <c r="FP453" i="10"/>
  <c r="FQ453" i="10"/>
  <c r="FS453" i="10"/>
  <c r="FT453" i="10"/>
  <c r="FU453" i="10"/>
  <c r="FV453" i="10"/>
  <c r="FW453" i="10"/>
  <c r="FX453" i="10"/>
  <c r="FY453" i="10"/>
  <c r="FZ453" i="10"/>
  <c r="GA453" i="10"/>
  <c r="GB453" i="10"/>
  <c r="GC453" i="10"/>
  <c r="GD453" i="10"/>
  <c r="M454" i="10"/>
  <c r="BG454" i="10"/>
  <c r="BH454" i="10"/>
  <c r="BY454" i="10"/>
  <c r="DS454" i="10"/>
  <c r="DT454" i="10"/>
  <c r="EJ454" i="10"/>
  <c r="EL454" i="10"/>
  <c r="EM454" i="10"/>
  <c r="EN454" i="10"/>
  <c r="EO454" i="10"/>
  <c r="EP454" i="10"/>
  <c r="EQ454" i="10"/>
  <c r="ER454" i="10"/>
  <c r="ES454" i="10"/>
  <c r="ET454" i="10"/>
  <c r="EU454" i="10"/>
  <c r="EV454" i="10"/>
  <c r="EW454" i="10"/>
  <c r="EX454" i="10"/>
  <c r="EY454" i="10"/>
  <c r="EZ454" i="10"/>
  <c r="FA454" i="10"/>
  <c r="FB454" i="10"/>
  <c r="FC454" i="10"/>
  <c r="FD454" i="10"/>
  <c r="FE454" i="10"/>
  <c r="FF454" i="10"/>
  <c r="FG454" i="10"/>
  <c r="FH454" i="10"/>
  <c r="FI454" i="10"/>
  <c r="FJ454" i="10"/>
  <c r="FK454" i="10"/>
  <c r="FL454" i="10"/>
  <c r="FM454" i="10"/>
  <c r="FN454" i="10"/>
  <c r="FO454" i="10"/>
  <c r="FP454" i="10"/>
  <c r="FQ454" i="10"/>
  <c r="FS454" i="10"/>
  <c r="FT454" i="10"/>
  <c r="FU454" i="10"/>
  <c r="FV454" i="10"/>
  <c r="FW454" i="10"/>
  <c r="FX454" i="10"/>
  <c r="FY454" i="10"/>
  <c r="FZ454" i="10"/>
  <c r="GA454" i="10"/>
  <c r="GB454" i="10"/>
  <c r="GC454" i="10"/>
  <c r="GD454" i="10"/>
  <c r="M455" i="10"/>
  <c r="BG455" i="10"/>
  <c r="BH455" i="10"/>
  <c r="BY455" i="10"/>
  <c r="DS455" i="10"/>
  <c r="DT455" i="10"/>
  <c r="EJ455" i="10"/>
  <c r="EL455" i="10"/>
  <c r="EM455" i="10"/>
  <c r="EN455" i="10"/>
  <c r="EO455" i="10"/>
  <c r="EP455" i="10"/>
  <c r="EQ455" i="10"/>
  <c r="ER455" i="10"/>
  <c r="ES455" i="10"/>
  <c r="ET455" i="10"/>
  <c r="EU455" i="10"/>
  <c r="EV455" i="10"/>
  <c r="EW455" i="10"/>
  <c r="EX455" i="10"/>
  <c r="EY455" i="10"/>
  <c r="EZ455" i="10"/>
  <c r="FA455" i="10"/>
  <c r="FB455" i="10"/>
  <c r="FC455" i="10"/>
  <c r="FD455" i="10"/>
  <c r="FE455" i="10"/>
  <c r="FF455" i="10"/>
  <c r="FG455" i="10"/>
  <c r="FH455" i="10"/>
  <c r="FI455" i="10"/>
  <c r="FJ455" i="10"/>
  <c r="FK455" i="10"/>
  <c r="FL455" i="10"/>
  <c r="FM455" i="10"/>
  <c r="FN455" i="10"/>
  <c r="FO455" i="10"/>
  <c r="FP455" i="10"/>
  <c r="FQ455" i="10"/>
  <c r="FS455" i="10"/>
  <c r="FT455" i="10"/>
  <c r="FU455" i="10"/>
  <c r="FV455" i="10"/>
  <c r="FW455" i="10"/>
  <c r="FX455" i="10"/>
  <c r="FY455" i="10"/>
  <c r="FZ455" i="10"/>
  <c r="GA455" i="10"/>
  <c r="GB455" i="10"/>
  <c r="GC455" i="10"/>
  <c r="GD455" i="10"/>
  <c r="M456" i="10"/>
  <c r="BG456" i="10"/>
  <c r="BH456" i="10"/>
  <c r="BY456" i="10"/>
  <c r="DS456" i="10"/>
  <c r="DT456" i="10"/>
  <c r="EJ456" i="10"/>
  <c r="EL456" i="10"/>
  <c r="EM456" i="10"/>
  <c r="EN456" i="10"/>
  <c r="EO456" i="10"/>
  <c r="EP456" i="10"/>
  <c r="EQ456" i="10"/>
  <c r="ER456" i="10"/>
  <c r="ES456" i="10"/>
  <c r="ET456" i="10"/>
  <c r="EU456" i="10"/>
  <c r="EV456" i="10"/>
  <c r="EW456" i="10"/>
  <c r="EX456" i="10"/>
  <c r="EY456" i="10"/>
  <c r="EZ456" i="10"/>
  <c r="FA456" i="10"/>
  <c r="FB456" i="10"/>
  <c r="FC456" i="10"/>
  <c r="FD456" i="10"/>
  <c r="FE456" i="10"/>
  <c r="FF456" i="10"/>
  <c r="FG456" i="10"/>
  <c r="FH456" i="10"/>
  <c r="FI456" i="10"/>
  <c r="FJ456" i="10"/>
  <c r="FK456" i="10"/>
  <c r="FL456" i="10"/>
  <c r="FM456" i="10"/>
  <c r="FN456" i="10"/>
  <c r="FO456" i="10"/>
  <c r="FP456" i="10"/>
  <c r="FQ456" i="10"/>
  <c r="FS456" i="10"/>
  <c r="FT456" i="10"/>
  <c r="FU456" i="10"/>
  <c r="FV456" i="10"/>
  <c r="FW456" i="10"/>
  <c r="FX456" i="10"/>
  <c r="FY456" i="10"/>
  <c r="FZ456" i="10"/>
  <c r="GA456" i="10"/>
  <c r="GB456" i="10"/>
  <c r="GC456" i="10"/>
  <c r="GD456" i="10"/>
  <c r="M457" i="10"/>
  <c r="BG457" i="10"/>
  <c r="BH457" i="10"/>
  <c r="BY457" i="10"/>
  <c r="DS457" i="10"/>
  <c r="DT457" i="10"/>
  <c r="EJ457" i="10"/>
  <c r="EL457" i="10"/>
  <c r="EM457" i="10"/>
  <c r="EN457" i="10"/>
  <c r="EO457" i="10"/>
  <c r="EP457" i="10"/>
  <c r="EQ457" i="10"/>
  <c r="ER457" i="10"/>
  <c r="ES457" i="10"/>
  <c r="ET457" i="10"/>
  <c r="EU457" i="10"/>
  <c r="EV457" i="10"/>
  <c r="EW457" i="10"/>
  <c r="EX457" i="10"/>
  <c r="EY457" i="10"/>
  <c r="EZ457" i="10"/>
  <c r="FA457" i="10"/>
  <c r="FB457" i="10"/>
  <c r="FC457" i="10"/>
  <c r="FD457" i="10"/>
  <c r="FE457" i="10"/>
  <c r="FF457" i="10"/>
  <c r="FG457" i="10"/>
  <c r="FH457" i="10"/>
  <c r="FI457" i="10"/>
  <c r="FJ457" i="10"/>
  <c r="FK457" i="10"/>
  <c r="FL457" i="10"/>
  <c r="FM457" i="10"/>
  <c r="FN457" i="10"/>
  <c r="FO457" i="10"/>
  <c r="FP457" i="10"/>
  <c r="FQ457" i="10"/>
  <c r="FS457" i="10"/>
  <c r="FT457" i="10"/>
  <c r="FU457" i="10"/>
  <c r="FV457" i="10"/>
  <c r="FW457" i="10"/>
  <c r="FX457" i="10"/>
  <c r="FY457" i="10"/>
  <c r="FZ457" i="10"/>
  <c r="GA457" i="10"/>
  <c r="GB457" i="10"/>
  <c r="GC457" i="10"/>
  <c r="GD457" i="10"/>
  <c r="M458" i="10"/>
  <c r="BG458" i="10"/>
  <c r="BH458" i="10"/>
  <c r="BY458" i="10"/>
  <c r="DS458" i="10"/>
  <c r="DT458" i="10"/>
  <c r="EJ458" i="10"/>
  <c r="EL458" i="10"/>
  <c r="EM458" i="10"/>
  <c r="EN458" i="10"/>
  <c r="EO458" i="10"/>
  <c r="EP458" i="10"/>
  <c r="EQ458" i="10"/>
  <c r="ER458" i="10"/>
  <c r="ES458" i="10"/>
  <c r="ET458" i="10"/>
  <c r="EU458" i="10"/>
  <c r="EV458" i="10"/>
  <c r="EW458" i="10"/>
  <c r="EX458" i="10"/>
  <c r="EY458" i="10"/>
  <c r="EZ458" i="10"/>
  <c r="FA458" i="10"/>
  <c r="FB458" i="10"/>
  <c r="FC458" i="10"/>
  <c r="FD458" i="10"/>
  <c r="FE458" i="10"/>
  <c r="FF458" i="10"/>
  <c r="FG458" i="10"/>
  <c r="FH458" i="10"/>
  <c r="FI458" i="10"/>
  <c r="FJ458" i="10"/>
  <c r="FK458" i="10"/>
  <c r="FL458" i="10"/>
  <c r="FM458" i="10"/>
  <c r="FN458" i="10"/>
  <c r="FO458" i="10"/>
  <c r="FP458" i="10"/>
  <c r="FQ458" i="10"/>
  <c r="FS458" i="10"/>
  <c r="FT458" i="10"/>
  <c r="FU458" i="10"/>
  <c r="FV458" i="10"/>
  <c r="FW458" i="10"/>
  <c r="FX458" i="10"/>
  <c r="FY458" i="10"/>
  <c r="FZ458" i="10"/>
  <c r="GA458" i="10"/>
  <c r="GB458" i="10"/>
  <c r="GC458" i="10"/>
  <c r="GD458" i="10"/>
  <c r="M459" i="10"/>
  <c r="BG459" i="10"/>
  <c r="BH459" i="10"/>
  <c r="BY459" i="10"/>
  <c r="DS459" i="10"/>
  <c r="DT459" i="10"/>
  <c r="EJ459" i="10"/>
  <c r="EL459" i="10"/>
  <c r="EM459" i="10"/>
  <c r="EN459" i="10"/>
  <c r="EO459" i="10"/>
  <c r="EP459" i="10"/>
  <c r="EQ459" i="10"/>
  <c r="ER459" i="10"/>
  <c r="ES459" i="10"/>
  <c r="ET459" i="10"/>
  <c r="EU459" i="10"/>
  <c r="EV459" i="10"/>
  <c r="EW459" i="10"/>
  <c r="EX459" i="10"/>
  <c r="EY459" i="10"/>
  <c r="EZ459" i="10"/>
  <c r="FA459" i="10"/>
  <c r="FB459" i="10"/>
  <c r="FC459" i="10"/>
  <c r="FD459" i="10"/>
  <c r="FE459" i="10"/>
  <c r="FF459" i="10"/>
  <c r="FG459" i="10"/>
  <c r="FH459" i="10"/>
  <c r="FI459" i="10"/>
  <c r="FJ459" i="10"/>
  <c r="FK459" i="10"/>
  <c r="FL459" i="10"/>
  <c r="FM459" i="10"/>
  <c r="FN459" i="10"/>
  <c r="FO459" i="10"/>
  <c r="FP459" i="10"/>
  <c r="FQ459" i="10"/>
  <c r="FS459" i="10"/>
  <c r="FT459" i="10"/>
  <c r="FU459" i="10"/>
  <c r="FV459" i="10"/>
  <c r="FW459" i="10"/>
  <c r="FX459" i="10"/>
  <c r="FY459" i="10"/>
  <c r="FZ459" i="10"/>
  <c r="GA459" i="10"/>
  <c r="GB459" i="10"/>
  <c r="GC459" i="10"/>
  <c r="GD459" i="10"/>
  <c r="M460" i="10"/>
  <c r="BG460" i="10"/>
  <c r="BH460" i="10"/>
  <c r="BY460" i="10"/>
  <c r="DS460" i="10"/>
  <c r="DT460" i="10"/>
  <c r="EJ460" i="10"/>
  <c r="EL460" i="10"/>
  <c r="EM460" i="10"/>
  <c r="EN460" i="10"/>
  <c r="EO460" i="10"/>
  <c r="EP460" i="10"/>
  <c r="EQ460" i="10"/>
  <c r="ER460" i="10"/>
  <c r="ES460" i="10"/>
  <c r="ET460" i="10"/>
  <c r="EU460" i="10"/>
  <c r="EV460" i="10"/>
  <c r="EW460" i="10"/>
  <c r="EX460" i="10"/>
  <c r="EY460" i="10"/>
  <c r="EZ460" i="10"/>
  <c r="FA460" i="10"/>
  <c r="FB460" i="10"/>
  <c r="FC460" i="10"/>
  <c r="FD460" i="10"/>
  <c r="FE460" i="10"/>
  <c r="FF460" i="10"/>
  <c r="FG460" i="10"/>
  <c r="FH460" i="10"/>
  <c r="FI460" i="10"/>
  <c r="FJ460" i="10"/>
  <c r="FK460" i="10"/>
  <c r="FL460" i="10"/>
  <c r="FM460" i="10"/>
  <c r="FN460" i="10"/>
  <c r="FO460" i="10"/>
  <c r="FP460" i="10"/>
  <c r="FQ460" i="10"/>
  <c r="FS460" i="10"/>
  <c r="FT460" i="10"/>
  <c r="FU460" i="10"/>
  <c r="FV460" i="10"/>
  <c r="FW460" i="10"/>
  <c r="FX460" i="10"/>
  <c r="FY460" i="10"/>
  <c r="FZ460" i="10"/>
  <c r="GA460" i="10"/>
  <c r="GB460" i="10"/>
  <c r="GC460" i="10"/>
  <c r="GD460" i="10"/>
  <c r="M461" i="10"/>
  <c r="BG461" i="10"/>
  <c r="BH461" i="10"/>
  <c r="BY461" i="10"/>
  <c r="DS461" i="10"/>
  <c r="DT461" i="10"/>
  <c r="EJ461" i="10"/>
  <c r="EL461" i="10"/>
  <c r="EM461" i="10"/>
  <c r="EN461" i="10"/>
  <c r="EO461" i="10"/>
  <c r="EP461" i="10"/>
  <c r="EQ461" i="10"/>
  <c r="ER461" i="10"/>
  <c r="ES461" i="10"/>
  <c r="ET461" i="10"/>
  <c r="EU461" i="10"/>
  <c r="EV461" i="10"/>
  <c r="EW461" i="10"/>
  <c r="EX461" i="10"/>
  <c r="EY461" i="10"/>
  <c r="EZ461" i="10"/>
  <c r="FA461" i="10"/>
  <c r="FB461" i="10"/>
  <c r="FC461" i="10"/>
  <c r="FD461" i="10"/>
  <c r="FE461" i="10"/>
  <c r="FF461" i="10"/>
  <c r="FG461" i="10"/>
  <c r="FH461" i="10"/>
  <c r="FI461" i="10"/>
  <c r="FJ461" i="10"/>
  <c r="FK461" i="10"/>
  <c r="FL461" i="10"/>
  <c r="FM461" i="10"/>
  <c r="FN461" i="10"/>
  <c r="FO461" i="10"/>
  <c r="FP461" i="10"/>
  <c r="FQ461" i="10"/>
  <c r="FS461" i="10"/>
  <c r="FT461" i="10"/>
  <c r="FU461" i="10"/>
  <c r="FV461" i="10"/>
  <c r="FW461" i="10"/>
  <c r="FX461" i="10"/>
  <c r="FY461" i="10"/>
  <c r="FZ461" i="10"/>
  <c r="GA461" i="10"/>
  <c r="GB461" i="10"/>
  <c r="GC461" i="10"/>
  <c r="GD461" i="10"/>
  <c r="M462" i="10"/>
  <c r="BG462" i="10"/>
  <c r="BH462" i="10"/>
  <c r="BY462" i="10"/>
  <c r="DS462" i="10"/>
  <c r="DT462" i="10"/>
  <c r="EJ462" i="10"/>
  <c r="EL462" i="10"/>
  <c r="EM462" i="10"/>
  <c r="EN462" i="10"/>
  <c r="EO462" i="10"/>
  <c r="EP462" i="10"/>
  <c r="EQ462" i="10"/>
  <c r="ER462" i="10"/>
  <c r="ES462" i="10"/>
  <c r="ET462" i="10"/>
  <c r="EU462" i="10"/>
  <c r="EV462" i="10"/>
  <c r="EW462" i="10"/>
  <c r="EX462" i="10"/>
  <c r="EY462" i="10"/>
  <c r="EZ462" i="10"/>
  <c r="FA462" i="10"/>
  <c r="FB462" i="10"/>
  <c r="FC462" i="10"/>
  <c r="FD462" i="10"/>
  <c r="FE462" i="10"/>
  <c r="FF462" i="10"/>
  <c r="FG462" i="10"/>
  <c r="FH462" i="10"/>
  <c r="FI462" i="10"/>
  <c r="FJ462" i="10"/>
  <c r="FK462" i="10"/>
  <c r="FL462" i="10"/>
  <c r="FM462" i="10"/>
  <c r="FN462" i="10"/>
  <c r="FO462" i="10"/>
  <c r="FP462" i="10"/>
  <c r="FQ462" i="10"/>
  <c r="FS462" i="10"/>
  <c r="FT462" i="10"/>
  <c r="FU462" i="10"/>
  <c r="FV462" i="10"/>
  <c r="FW462" i="10"/>
  <c r="FX462" i="10"/>
  <c r="FY462" i="10"/>
  <c r="FZ462" i="10"/>
  <c r="GA462" i="10"/>
  <c r="GB462" i="10"/>
  <c r="GC462" i="10"/>
  <c r="GD462" i="10"/>
  <c r="M463" i="10"/>
  <c r="BG463" i="10"/>
  <c r="BH463" i="10"/>
  <c r="BY463" i="10"/>
  <c r="DS463" i="10"/>
  <c r="DT463" i="10"/>
  <c r="EJ463" i="10"/>
  <c r="EL463" i="10"/>
  <c r="EM463" i="10"/>
  <c r="EN463" i="10"/>
  <c r="EO463" i="10"/>
  <c r="EP463" i="10"/>
  <c r="EQ463" i="10"/>
  <c r="ER463" i="10"/>
  <c r="ES463" i="10"/>
  <c r="ET463" i="10"/>
  <c r="EU463" i="10"/>
  <c r="EV463" i="10"/>
  <c r="EW463" i="10"/>
  <c r="EX463" i="10"/>
  <c r="EY463" i="10"/>
  <c r="EZ463" i="10"/>
  <c r="FA463" i="10"/>
  <c r="FB463" i="10"/>
  <c r="FC463" i="10"/>
  <c r="FD463" i="10"/>
  <c r="FE463" i="10"/>
  <c r="FF463" i="10"/>
  <c r="FG463" i="10"/>
  <c r="FH463" i="10"/>
  <c r="FI463" i="10"/>
  <c r="FJ463" i="10"/>
  <c r="FK463" i="10"/>
  <c r="FL463" i="10"/>
  <c r="FM463" i="10"/>
  <c r="FN463" i="10"/>
  <c r="FO463" i="10"/>
  <c r="FP463" i="10"/>
  <c r="FQ463" i="10"/>
  <c r="FS463" i="10"/>
  <c r="FT463" i="10"/>
  <c r="FU463" i="10"/>
  <c r="FV463" i="10"/>
  <c r="FW463" i="10"/>
  <c r="FX463" i="10"/>
  <c r="FY463" i="10"/>
  <c r="FZ463" i="10"/>
  <c r="GA463" i="10"/>
  <c r="GB463" i="10"/>
  <c r="GC463" i="10"/>
  <c r="GD463" i="10"/>
  <c r="M464" i="10"/>
  <c r="BG464" i="10"/>
  <c r="BH464" i="10"/>
  <c r="BY464" i="10"/>
  <c r="DS464" i="10"/>
  <c r="DT464" i="10"/>
  <c r="EJ464" i="10"/>
  <c r="EL464" i="10"/>
  <c r="EM464" i="10"/>
  <c r="EN464" i="10"/>
  <c r="EO464" i="10"/>
  <c r="EP464" i="10"/>
  <c r="EQ464" i="10"/>
  <c r="ER464" i="10"/>
  <c r="ES464" i="10"/>
  <c r="ET464" i="10"/>
  <c r="EU464" i="10"/>
  <c r="EV464" i="10"/>
  <c r="EW464" i="10"/>
  <c r="EX464" i="10"/>
  <c r="EY464" i="10"/>
  <c r="EZ464" i="10"/>
  <c r="FA464" i="10"/>
  <c r="FB464" i="10"/>
  <c r="FC464" i="10"/>
  <c r="FD464" i="10"/>
  <c r="FE464" i="10"/>
  <c r="FF464" i="10"/>
  <c r="FG464" i="10"/>
  <c r="FH464" i="10"/>
  <c r="FI464" i="10"/>
  <c r="FJ464" i="10"/>
  <c r="FK464" i="10"/>
  <c r="FL464" i="10"/>
  <c r="FM464" i="10"/>
  <c r="FN464" i="10"/>
  <c r="FO464" i="10"/>
  <c r="FP464" i="10"/>
  <c r="FQ464" i="10"/>
  <c r="FS464" i="10"/>
  <c r="FT464" i="10"/>
  <c r="FU464" i="10"/>
  <c r="FV464" i="10"/>
  <c r="FW464" i="10"/>
  <c r="FX464" i="10"/>
  <c r="FY464" i="10"/>
  <c r="FZ464" i="10"/>
  <c r="GA464" i="10"/>
  <c r="GB464" i="10"/>
  <c r="GC464" i="10"/>
  <c r="GD464" i="10"/>
  <c r="M465" i="10"/>
  <c r="BG465" i="10"/>
  <c r="BH465" i="10"/>
  <c r="BY465" i="10"/>
  <c r="DS465" i="10"/>
  <c r="DT465" i="10"/>
  <c r="EJ465" i="10"/>
  <c r="EL465" i="10"/>
  <c r="EM465" i="10"/>
  <c r="EN465" i="10"/>
  <c r="EO465" i="10"/>
  <c r="EP465" i="10"/>
  <c r="EQ465" i="10"/>
  <c r="ER465" i="10"/>
  <c r="ES465" i="10"/>
  <c r="ET465" i="10"/>
  <c r="EU465" i="10"/>
  <c r="EV465" i="10"/>
  <c r="EW465" i="10"/>
  <c r="EX465" i="10"/>
  <c r="EY465" i="10"/>
  <c r="EZ465" i="10"/>
  <c r="FA465" i="10"/>
  <c r="FB465" i="10"/>
  <c r="FC465" i="10"/>
  <c r="FD465" i="10"/>
  <c r="FE465" i="10"/>
  <c r="FF465" i="10"/>
  <c r="FG465" i="10"/>
  <c r="FH465" i="10"/>
  <c r="FI465" i="10"/>
  <c r="FJ465" i="10"/>
  <c r="FK465" i="10"/>
  <c r="FL465" i="10"/>
  <c r="FM465" i="10"/>
  <c r="FN465" i="10"/>
  <c r="FO465" i="10"/>
  <c r="FP465" i="10"/>
  <c r="FQ465" i="10"/>
  <c r="FS465" i="10"/>
  <c r="FT465" i="10"/>
  <c r="FU465" i="10"/>
  <c r="FV465" i="10"/>
  <c r="FW465" i="10"/>
  <c r="FX465" i="10"/>
  <c r="FY465" i="10"/>
  <c r="FZ465" i="10"/>
  <c r="GA465" i="10"/>
  <c r="GB465" i="10"/>
  <c r="GC465" i="10"/>
  <c r="GD465" i="10"/>
  <c r="L466" i="10"/>
  <c r="N466" i="10"/>
  <c r="O466" i="10"/>
  <c r="P466" i="10"/>
  <c r="Q466" i="10"/>
  <c r="R466" i="10"/>
  <c r="S466" i="10"/>
  <c r="T466" i="10"/>
  <c r="U466" i="10"/>
  <c r="V466" i="10"/>
  <c r="W466" i="10"/>
  <c r="X466" i="10"/>
  <c r="Y466" i="10"/>
  <c r="Z466" i="10"/>
  <c r="AA466" i="10"/>
  <c r="AB466" i="10"/>
  <c r="AC466" i="10"/>
  <c r="AD466" i="10"/>
  <c r="AE466" i="10"/>
  <c r="AF466" i="10"/>
  <c r="AG466" i="10"/>
  <c r="AH466" i="10"/>
  <c r="AI466" i="10"/>
  <c r="AJ466" i="10"/>
  <c r="AK466" i="10"/>
  <c r="AL466" i="10"/>
  <c r="AM466" i="10"/>
  <c r="AN466" i="10"/>
  <c r="AO466" i="10"/>
  <c r="AP466" i="10"/>
  <c r="AQ466" i="10"/>
  <c r="AR466" i="10"/>
  <c r="AS466" i="10"/>
  <c r="AT466" i="10"/>
  <c r="AU466" i="10"/>
  <c r="AV466" i="10"/>
  <c r="AW466" i="10"/>
  <c r="AX466" i="10"/>
  <c r="AY466" i="10"/>
  <c r="AZ466" i="10"/>
  <c r="BA466" i="10"/>
  <c r="BB466" i="10"/>
  <c r="BC466" i="10"/>
  <c r="BD466" i="10"/>
  <c r="BE466" i="10"/>
  <c r="BF466" i="10"/>
  <c r="BX466" i="10"/>
  <c r="BZ466" i="10"/>
  <c r="CA466" i="10"/>
  <c r="CB466" i="10"/>
  <c r="CC466" i="10"/>
  <c r="CD466" i="10"/>
  <c r="CE466" i="10"/>
  <c r="CF466" i="10"/>
  <c r="CG466" i="10"/>
  <c r="CH466" i="10"/>
  <c r="CI466" i="10"/>
  <c r="CJ466" i="10"/>
  <c r="CK466" i="10"/>
  <c r="CL466" i="10"/>
  <c r="CM466" i="10"/>
  <c r="CN466" i="10"/>
  <c r="CO466" i="10"/>
  <c r="CP466" i="10"/>
  <c r="CQ466" i="10"/>
  <c r="CR466" i="10"/>
  <c r="CS466" i="10"/>
  <c r="CT466" i="10"/>
  <c r="CU466" i="10"/>
  <c r="CV466" i="10"/>
  <c r="CW466" i="10"/>
  <c r="CX466" i="10"/>
  <c r="CY466" i="10"/>
  <c r="CZ466" i="10"/>
  <c r="DA466" i="10"/>
  <c r="DB466" i="10"/>
  <c r="DC466" i="10"/>
  <c r="DD466" i="10"/>
  <c r="DE466" i="10"/>
  <c r="DF466" i="10"/>
  <c r="DG466" i="10"/>
  <c r="DH466" i="10"/>
  <c r="DI466" i="10"/>
  <c r="DJ466" i="10"/>
  <c r="DK466" i="10"/>
  <c r="DL466" i="10"/>
  <c r="DM466" i="10"/>
  <c r="DN466" i="10"/>
  <c r="DO466" i="10"/>
  <c r="DP466" i="10"/>
  <c r="DQ466" i="10"/>
  <c r="DR466" i="10"/>
  <c r="M467" i="10"/>
  <c r="BG467" i="10"/>
  <c r="BH467" i="10"/>
  <c r="BY467" i="10"/>
  <c r="DS467" i="10"/>
  <c r="DT467" i="10"/>
  <c r="EJ467" i="10"/>
  <c r="EL467" i="10"/>
  <c r="EM467" i="10"/>
  <c r="EN467" i="10"/>
  <c r="EO467" i="10"/>
  <c r="EP467" i="10"/>
  <c r="EQ467" i="10"/>
  <c r="ER467" i="10"/>
  <c r="ES467" i="10"/>
  <c r="ET467" i="10"/>
  <c r="EU467" i="10"/>
  <c r="EV467" i="10"/>
  <c r="EW467" i="10"/>
  <c r="EX467" i="10"/>
  <c r="EY467" i="10"/>
  <c r="EZ467" i="10"/>
  <c r="FA467" i="10"/>
  <c r="FB467" i="10"/>
  <c r="FC467" i="10"/>
  <c r="FD467" i="10"/>
  <c r="FE467" i="10"/>
  <c r="FF467" i="10"/>
  <c r="FG467" i="10"/>
  <c r="FH467" i="10"/>
  <c r="FI467" i="10"/>
  <c r="FJ467" i="10"/>
  <c r="FK467" i="10"/>
  <c r="FL467" i="10"/>
  <c r="FM467" i="10"/>
  <c r="FN467" i="10"/>
  <c r="FO467" i="10"/>
  <c r="FP467" i="10"/>
  <c r="FQ467" i="10"/>
  <c r="FS467" i="10"/>
  <c r="FT467" i="10"/>
  <c r="FU467" i="10"/>
  <c r="FV467" i="10"/>
  <c r="FW467" i="10"/>
  <c r="FX467" i="10"/>
  <c r="FY467" i="10"/>
  <c r="FZ467" i="10"/>
  <c r="GA467" i="10"/>
  <c r="GB467" i="10"/>
  <c r="GC467" i="10"/>
  <c r="GD467" i="10"/>
  <c r="M468" i="10"/>
  <c r="BG468" i="10"/>
  <c r="BH468" i="10"/>
  <c r="BY468" i="10"/>
  <c r="DS468" i="10"/>
  <c r="DT468" i="10"/>
  <c r="EJ468" i="10"/>
  <c r="EL468" i="10"/>
  <c r="EM468" i="10"/>
  <c r="EN468" i="10"/>
  <c r="EO468" i="10"/>
  <c r="EP468" i="10"/>
  <c r="EQ468" i="10"/>
  <c r="ER468" i="10"/>
  <c r="ES468" i="10"/>
  <c r="ET468" i="10"/>
  <c r="EU468" i="10"/>
  <c r="EV468" i="10"/>
  <c r="EW468" i="10"/>
  <c r="EX468" i="10"/>
  <c r="EY468" i="10"/>
  <c r="EZ468" i="10"/>
  <c r="FA468" i="10"/>
  <c r="FB468" i="10"/>
  <c r="FC468" i="10"/>
  <c r="FD468" i="10"/>
  <c r="FE468" i="10"/>
  <c r="FF468" i="10"/>
  <c r="FG468" i="10"/>
  <c r="FH468" i="10"/>
  <c r="FI468" i="10"/>
  <c r="FJ468" i="10"/>
  <c r="FK468" i="10"/>
  <c r="FL468" i="10"/>
  <c r="FM468" i="10"/>
  <c r="FN468" i="10"/>
  <c r="FO468" i="10"/>
  <c r="FP468" i="10"/>
  <c r="FQ468" i="10"/>
  <c r="FS468" i="10"/>
  <c r="FT468" i="10"/>
  <c r="FU468" i="10"/>
  <c r="FV468" i="10"/>
  <c r="FW468" i="10"/>
  <c r="FX468" i="10"/>
  <c r="FY468" i="10"/>
  <c r="FZ468" i="10"/>
  <c r="GA468" i="10"/>
  <c r="GB468" i="10"/>
  <c r="GC468" i="10"/>
  <c r="GD468" i="10"/>
  <c r="M469" i="10"/>
  <c r="BG469" i="10"/>
  <c r="BH469" i="10"/>
  <c r="BY469" i="10"/>
  <c r="DS469" i="10"/>
  <c r="DT469" i="10"/>
  <c r="EJ469" i="10"/>
  <c r="EL469" i="10"/>
  <c r="EM469" i="10"/>
  <c r="EN469" i="10"/>
  <c r="EO469" i="10"/>
  <c r="EP469" i="10"/>
  <c r="EQ469" i="10"/>
  <c r="ER469" i="10"/>
  <c r="ES469" i="10"/>
  <c r="ET469" i="10"/>
  <c r="EU469" i="10"/>
  <c r="EV469" i="10"/>
  <c r="EW469" i="10"/>
  <c r="EX469" i="10"/>
  <c r="EY469" i="10"/>
  <c r="EZ469" i="10"/>
  <c r="FA469" i="10"/>
  <c r="FB469" i="10"/>
  <c r="FC469" i="10"/>
  <c r="FD469" i="10"/>
  <c r="FE469" i="10"/>
  <c r="FF469" i="10"/>
  <c r="FG469" i="10"/>
  <c r="FH469" i="10"/>
  <c r="FI469" i="10"/>
  <c r="FJ469" i="10"/>
  <c r="FK469" i="10"/>
  <c r="FL469" i="10"/>
  <c r="FM469" i="10"/>
  <c r="FN469" i="10"/>
  <c r="FO469" i="10"/>
  <c r="FP469" i="10"/>
  <c r="FQ469" i="10"/>
  <c r="FS469" i="10"/>
  <c r="FT469" i="10"/>
  <c r="FU469" i="10"/>
  <c r="FV469" i="10"/>
  <c r="FW469" i="10"/>
  <c r="FX469" i="10"/>
  <c r="FY469" i="10"/>
  <c r="FZ469" i="10"/>
  <c r="GA469" i="10"/>
  <c r="GB469" i="10"/>
  <c r="GC469" i="10"/>
  <c r="GD469" i="10"/>
  <c r="M470" i="10"/>
  <c r="BG470" i="10"/>
  <c r="BH470" i="10"/>
  <c r="BY470" i="10"/>
  <c r="DS470" i="10"/>
  <c r="DT470" i="10"/>
  <c r="EJ470" i="10"/>
  <c r="EL470" i="10"/>
  <c r="EM470" i="10"/>
  <c r="EN470" i="10"/>
  <c r="EO470" i="10"/>
  <c r="EP470" i="10"/>
  <c r="EQ470" i="10"/>
  <c r="ER470" i="10"/>
  <c r="ES470" i="10"/>
  <c r="ET470" i="10"/>
  <c r="EU470" i="10"/>
  <c r="EV470" i="10"/>
  <c r="EW470" i="10"/>
  <c r="EX470" i="10"/>
  <c r="EY470" i="10"/>
  <c r="EZ470" i="10"/>
  <c r="FA470" i="10"/>
  <c r="FB470" i="10"/>
  <c r="FC470" i="10"/>
  <c r="FD470" i="10"/>
  <c r="FE470" i="10"/>
  <c r="FF470" i="10"/>
  <c r="FG470" i="10"/>
  <c r="FH470" i="10"/>
  <c r="FI470" i="10"/>
  <c r="FJ470" i="10"/>
  <c r="FK470" i="10"/>
  <c r="FL470" i="10"/>
  <c r="FM470" i="10"/>
  <c r="FN470" i="10"/>
  <c r="FO470" i="10"/>
  <c r="FP470" i="10"/>
  <c r="FQ470" i="10"/>
  <c r="FS470" i="10"/>
  <c r="FT470" i="10"/>
  <c r="FU470" i="10"/>
  <c r="FV470" i="10"/>
  <c r="FW470" i="10"/>
  <c r="FX470" i="10"/>
  <c r="FY470" i="10"/>
  <c r="FZ470" i="10"/>
  <c r="GA470" i="10"/>
  <c r="GB470" i="10"/>
  <c r="GC470" i="10"/>
  <c r="GD470" i="10"/>
  <c r="M471" i="10"/>
  <c r="BG471" i="10"/>
  <c r="BH471" i="10"/>
  <c r="BY471" i="10"/>
  <c r="DS471" i="10"/>
  <c r="DT471" i="10"/>
  <c r="EJ471" i="10"/>
  <c r="EL471" i="10"/>
  <c r="EM471" i="10"/>
  <c r="EN471" i="10"/>
  <c r="EO471" i="10"/>
  <c r="EP471" i="10"/>
  <c r="EQ471" i="10"/>
  <c r="ER471" i="10"/>
  <c r="ES471" i="10"/>
  <c r="ET471" i="10"/>
  <c r="EU471" i="10"/>
  <c r="EV471" i="10"/>
  <c r="EW471" i="10"/>
  <c r="EX471" i="10"/>
  <c r="EY471" i="10"/>
  <c r="EZ471" i="10"/>
  <c r="FA471" i="10"/>
  <c r="FB471" i="10"/>
  <c r="FC471" i="10"/>
  <c r="FD471" i="10"/>
  <c r="FE471" i="10"/>
  <c r="FF471" i="10"/>
  <c r="FG471" i="10"/>
  <c r="FH471" i="10"/>
  <c r="FI471" i="10"/>
  <c r="FJ471" i="10"/>
  <c r="FK471" i="10"/>
  <c r="FL471" i="10"/>
  <c r="FM471" i="10"/>
  <c r="FN471" i="10"/>
  <c r="FO471" i="10"/>
  <c r="FP471" i="10"/>
  <c r="FQ471" i="10"/>
  <c r="FS471" i="10"/>
  <c r="FT471" i="10"/>
  <c r="FU471" i="10"/>
  <c r="FV471" i="10"/>
  <c r="FW471" i="10"/>
  <c r="FX471" i="10"/>
  <c r="FY471" i="10"/>
  <c r="FZ471" i="10"/>
  <c r="GA471" i="10"/>
  <c r="GB471" i="10"/>
  <c r="GC471" i="10"/>
  <c r="GD471" i="10"/>
  <c r="M472" i="10"/>
  <c r="BG472" i="10"/>
  <c r="BH472" i="10"/>
  <c r="BY472" i="10"/>
  <c r="DS472" i="10"/>
  <c r="DT472" i="10"/>
  <c r="EJ472" i="10"/>
  <c r="EL472" i="10"/>
  <c r="EM472" i="10"/>
  <c r="EN472" i="10"/>
  <c r="EO472" i="10"/>
  <c r="EP472" i="10"/>
  <c r="EQ472" i="10"/>
  <c r="ER472" i="10"/>
  <c r="ES472" i="10"/>
  <c r="ET472" i="10"/>
  <c r="EU472" i="10"/>
  <c r="EV472" i="10"/>
  <c r="EW472" i="10"/>
  <c r="EX472" i="10"/>
  <c r="EY472" i="10"/>
  <c r="EZ472" i="10"/>
  <c r="FA472" i="10"/>
  <c r="FB472" i="10"/>
  <c r="FC472" i="10"/>
  <c r="FD472" i="10"/>
  <c r="FE472" i="10"/>
  <c r="FF472" i="10"/>
  <c r="FG472" i="10"/>
  <c r="FH472" i="10"/>
  <c r="FI472" i="10"/>
  <c r="FJ472" i="10"/>
  <c r="FK472" i="10"/>
  <c r="FL472" i="10"/>
  <c r="FM472" i="10"/>
  <c r="FN472" i="10"/>
  <c r="FO472" i="10"/>
  <c r="FP472" i="10"/>
  <c r="FQ472" i="10"/>
  <c r="FS472" i="10"/>
  <c r="FT472" i="10"/>
  <c r="FU472" i="10"/>
  <c r="FV472" i="10"/>
  <c r="FW472" i="10"/>
  <c r="FX472" i="10"/>
  <c r="FY472" i="10"/>
  <c r="FZ472" i="10"/>
  <c r="GA472" i="10"/>
  <c r="GB472" i="10"/>
  <c r="GC472" i="10"/>
  <c r="GD472" i="10"/>
  <c r="M473" i="10"/>
  <c r="BG473" i="10"/>
  <c r="BH473" i="10"/>
  <c r="BY473" i="10"/>
  <c r="DS473" i="10"/>
  <c r="DT473" i="10"/>
  <c r="EJ473" i="10"/>
  <c r="EL473" i="10"/>
  <c r="EM473" i="10"/>
  <c r="EN473" i="10"/>
  <c r="EO473" i="10"/>
  <c r="EP473" i="10"/>
  <c r="EQ473" i="10"/>
  <c r="ER473" i="10"/>
  <c r="ES473" i="10"/>
  <c r="ET473" i="10"/>
  <c r="EU473" i="10"/>
  <c r="EV473" i="10"/>
  <c r="EW473" i="10"/>
  <c r="EX473" i="10"/>
  <c r="EY473" i="10"/>
  <c r="EZ473" i="10"/>
  <c r="FA473" i="10"/>
  <c r="FB473" i="10"/>
  <c r="FC473" i="10"/>
  <c r="FD473" i="10"/>
  <c r="FE473" i="10"/>
  <c r="FF473" i="10"/>
  <c r="FG473" i="10"/>
  <c r="FH473" i="10"/>
  <c r="FI473" i="10"/>
  <c r="FJ473" i="10"/>
  <c r="FK473" i="10"/>
  <c r="FL473" i="10"/>
  <c r="FM473" i="10"/>
  <c r="FN473" i="10"/>
  <c r="FO473" i="10"/>
  <c r="FP473" i="10"/>
  <c r="FQ473" i="10"/>
  <c r="FS473" i="10"/>
  <c r="FT473" i="10"/>
  <c r="FU473" i="10"/>
  <c r="FV473" i="10"/>
  <c r="FW473" i="10"/>
  <c r="FX473" i="10"/>
  <c r="FY473" i="10"/>
  <c r="FZ473" i="10"/>
  <c r="GA473" i="10"/>
  <c r="GB473" i="10"/>
  <c r="GC473" i="10"/>
  <c r="GD473" i="10"/>
  <c r="M474" i="10"/>
  <c r="BG474" i="10"/>
  <c r="BH474" i="10"/>
  <c r="BY474" i="10"/>
  <c r="DS474" i="10"/>
  <c r="DT474" i="10"/>
  <c r="EJ474" i="10"/>
  <c r="EL474" i="10"/>
  <c r="EM474" i="10"/>
  <c r="EN474" i="10"/>
  <c r="EO474" i="10"/>
  <c r="EP474" i="10"/>
  <c r="EQ474" i="10"/>
  <c r="ER474" i="10"/>
  <c r="ES474" i="10"/>
  <c r="ET474" i="10"/>
  <c r="EU474" i="10"/>
  <c r="EV474" i="10"/>
  <c r="EW474" i="10"/>
  <c r="EX474" i="10"/>
  <c r="EY474" i="10"/>
  <c r="EZ474" i="10"/>
  <c r="FA474" i="10"/>
  <c r="FB474" i="10"/>
  <c r="FC474" i="10"/>
  <c r="FD474" i="10"/>
  <c r="FE474" i="10"/>
  <c r="FF474" i="10"/>
  <c r="FG474" i="10"/>
  <c r="FH474" i="10"/>
  <c r="FI474" i="10"/>
  <c r="FJ474" i="10"/>
  <c r="FK474" i="10"/>
  <c r="FL474" i="10"/>
  <c r="FM474" i="10"/>
  <c r="FN474" i="10"/>
  <c r="FO474" i="10"/>
  <c r="FP474" i="10"/>
  <c r="FQ474" i="10"/>
  <c r="FS474" i="10"/>
  <c r="FT474" i="10"/>
  <c r="FU474" i="10"/>
  <c r="FV474" i="10"/>
  <c r="FW474" i="10"/>
  <c r="FX474" i="10"/>
  <c r="FY474" i="10"/>
  <c r="FZ474" i="10"/>
  <c r="GA474" i="10"/>
  <c r="GB474" i="10"/>
  <c r="GC474" i="10"/>
  <c r="GD474" i="10"/>
  <c r="M475" i="10"/>
  <c r="BG475" i="10"/>
  <c r="BH475" i="10"/>
  <c r="BY475" i="10"/>
  <c r="DS475" i="10"/>
  <c r="DT475" i="10"/>
  <c r="EJ475" i="10"/>
  <c r="EL475" i="10"/>
  <c r="EM475" i="10"/>
  <c r="EN475" i="10"/>
  <c r="EO475" i="10"/>
  <c r="EP475" i="10"/>
  <c r="EQ475" i="10"/>
  <c r="ER475" i="10"/>
  <c r="ES475" i="10"/>
  <c r="ET475" i="10"/>
  <c r="EU475" i="10"/>
  <c r="EV475" i="10"/>
  <c r="EW475" i="10"/>
  <c r="EX475" i="10"/>
  <c r="EY475" i="10"/>
  <c r="EZ475" i="10"/>
  <c r="FA475" i="10"/>
  <c r="FB475" i="10"/>
  <c r="FC475" i="10"/>
  <c r="FD475" i="10"/>
  <c r="FE475" i="10"/>
  <c r="FF475" i="10"/>
  <c r="FG475" i="10"/>
  <c r="FH475" i="10"/>
  <c r="FI475" i="10"/>
  <c r="FJ475" i="10"/>
  <c r="FK475" i="10"/>
  <c r="FL475" i="10"/>
  <c r="FM475" i="10"/>
  <c r="FN475" i="10"/>
  <c r="FO475" i="10"/>
  <c r="FP475" i="10"/>
  <c r="FQ475" i="10"/>
  <c r="FS475" i="10"/>
  <c r="FT475" i="10"/>
  <c r="FU475" i="10"/>
  <c r="FV475" i="10"/>
  <c r="FW475" i="10"/>
  <c r="FX475" i="10"/>
  <c r="FY475" i="10"/>
  <c r="FZ475" i="10"/>
  <c r="GA475" i="10"/>
  <c r="GB475" i="10"/>
  <c r="GC475" i="10"/>
  <c r="GD475" i="10"/>
  <c r="M476" i="10"/>
  <c r="BG476" i="10"/>
  <c r="BH476" i="10"/>
  <c r="BY476" i="10"/>
  <c r="DS476" i="10"/>
  <c r="DT476" i="10"/>
  <c r="EJ476" i="10"/>
  <c r="EL476" i="10"/>
  <c r="EM476" i="10"/>
  <c r="EN476" i="10"/>
  <c r="EO476" i="10"/>
  <c r="EP476" i="10"/>
  <c r="EQ476" i="10"/>
  <c r="ER476" i="10"/>
  <c r="ES476" i="10"/>
  <c r="ET476" i="10"/>
  <c r="EU476" i="10"/>
  <c r="EV476" i="10"/>
  <c r="EW476" i="10"/>
  <c r="EX476" i="10"/>
  <c r="EY476" i="10"/>
  <c r="EZ476" i="10"/>
  <c r="FA476" i="10"/>
  <c r="FB476" i="10"/>
  <c r="FC476" i="10"/>
  <c r="FD476" i="10"/>
  <c r="FE476" i="10"/>
  <c r="FF476" i="10"/>
  <c r="FG476" i="10"/>
  <c r="FH476" i="10"/>
  <c r="FI476" i="10"/>
  <c r="FJ476" i="10"/>
  <c r="FK476" i="10"/>
  <c r="FL476" i="10"/>
  <c r="FM476" i="10"/>
  <c r="FN476" i="10"/>
  <c r="FO476" i="10"/>
  <c r="FP476" i="10"/>
  <c r="FQ476" i="10"/>
  <c r="FS476" i="10"/>
  <c r="FT476" i="10"/>
  <c r="FU476" i="10"/>
  <c r="FV476" i="10"/>
  <c r="FW476" i="10"/>
  <c r="FX476" i="10"/>
  <c r="FY476" i="10"/>
  <c r="FZ476" i="10"/>
  <c r="GA476" i="10"/>
  <c r="GB476" i="10"/>
  <c r="GC476" i="10"/>
  <c r="GD476" i="10"/>
  <c r="M477" i="10"/>
  <c r="BG477" i="10"/>
  <c r="BH477" i="10"/>
  <c r="BY477" i="10"/>
  <c r="DS477" i="10"/>
  <c r="DT477" i="10"/>
  <c r="EJ477" i="10"/>
  <c r="EL477" i="10"/>
  <c r="EM477" i="10"/>
  <c r="EN477" i="10"/>
  <c r="EO477" i="10"/>
  <c r="EP477" i="10"/>
  <c r="EQ477" i="10"/>
  <c r="ER477" i="10"/>
  <c r="ES477" i="10"/>
  <c r="ET477" i="10"/>
  <c r="EU477" i="10"/>
  <c r="EV477" i="10"/>
  <c r="EW477" i="10"/>
  <c r="EX477" i="10"/>
  <c r="EY477" i="10"/>
  <c r="EZ477" i="10"/>
  <c r="FA477" i="10"/>
  <c r="FB477" i="10"/>
  <c r="FC477" i="10"/>
  <c r="FD477" i="10"/>
  <c r="FE477" i="10"/>
  <c r="FF477" i="10"/>
  <c r="FG477" i="10"/>
  <c r="FH477" i="10"/>
  <c r="FI477" i="10"/>
  <c r="FJ477" i="10"/>
  <c r="FK477" i="10"/>
  <c r="FL477" i="10"/>
  <c r="FM477" i="10"/>
  <c r="FN477" i="10"/>
  <c r="FO477" i="10"/>
  <c r="FP477" i="10"/>
  <c r="FQ477" i="10"/>
  <c r="FS477" i="10"/>
  <c r="FT477" i="10"/>
  <c r="FU477" i="10"/>
  <c r="FV477" i="10"/>
  <c r="FW477" i="10"/>
  <c r="FX477" i="10"/>
  <c r="FY477" i="10"/>
  <c r="FZ477" i="10"/>
  <c r="GA477" i="10"/>
  <c r="GB477" i="10"/>
  <c r="GC477" i="10"/>
  <c r="GD477" i="10"/>
  <c r="M478" i="10"/>
  <c r="BG478" i="10"/>
  <c r="BH478" i="10"/>
  <c r="BY478" i="10"/>
  <c r="DS478" i="10"/>
  <c r="DT478" i="10"/>
  <c r="EJ478" i="10"/>
  <c r="EL478" i="10"/>
  <c r="EM478" i="10"/>
  <c r="EN478" i="10"/>
  <c r="EO478" i="10"/>
  <c r="EP478" i="10"/>
  <c r="EQ478" i="10"/>
  <c r="ER478" i="10"/>
  <c r="ES478" i="10"/>
  <c r="ET478" i="10"/>
  <c r="EU478" i="10"/>
  <c r="EV478" i="10"/>
  <c r="EW478" i="10"/>
  <c r="EX478" i="10"/>
  <c r="EY478" i="10"/>
  <c r="EZ478" i="10"/>
  <c r="FA478" i="10"/>
  <c r="FB478" i="10"/>
  <c r="FC478" i="10"/>
  <c r="FD478" i="10"/>
  <c r="FE478" i="10"/>
  <c r="FF478" i="10"/>
  <c r="FG478" i="10"/>
  <c r="FH478" i="10"/>
  <c r="FI478" i="10"/>
  <c r="FJ478" i="10"/>
  <c r="FK478" i="10"/>
  <c r="FL478" i="10"/>
  <c r="FM478" i="10"/>
  <c r="FN478" i="10"/>
  <c r="FO478" i="10"/>
  <c r="FP478" i="10"/>
  <c r="FQ478" i="10"/>
  <c r="FS478" i="10"/>
  <c r="FT478" i="10"/>
  <c r="FU478" i="10"/>
  <c r="FV478" i="10"/>
  <c r="FW478" i="10"/>
  <c r="FX478" i="10"/>
  <c r="FY478" i="10"/>
  <c r="FZ478" i="10"/>
  <c r="GA478" i="10"/>
  <c r="GB478" i="10"/>
  <c r="GC478" i="10"/>
  <c r="GD478" i="10"/>
  <c r="M479" i="10"/>
  <c r="BG479" i="10"/>
  <c r="BH479" i="10"/>
  <c r="BY479" i="10"/>
  <c r="DS479" i="10"/>
  <c r="DT479" i="10"/>
  <c r="EJ479" i="10"/>
  <c r="EL479" i="10"/>
  <c r="EM479" i="10"/>
  <c r="EN479" i="10"/>
  <c r="EO479" i="10"/>
  <c r="EP479" i="10"/>
  <c r="EQ479" i="10"/>
  <c r="ER479" i="10"/>
  <c r="ES479" i="10"/>
  <c r="ET479" i="10"/>
  <c r="EU479" i="10"/>
  <c r="EV479" i="10"/>
  <c r="EW479" i="10"/>
  <c r="EX479" i="10"/>
  <c r="EY479" i="10"/>
  <c r="EZ479" i="10"/>
  <c r="FA479" i="10"/>
  <c r="FB479" i="10"/>
  <c r="FC479" i="10"/>
  <c r="FD479" i="10"/>
  <c r="FE479" i="10"/>
  <c r="FF479" i="10"/>
  <c r="FG479" i="10"/>
  <c r="FH479" i="10"/>
  <c r="FI479" i="10"/>
  <c r="FJ479" i="10"/>
  <c r="FK479" i="10"/>
  <c r="FL479" i="10"/>
  <c r="FM479" i="10"/>
  <c r="FN479" i="10"/>
  <c r="FO479" i="10"/>
  <c r="FP479" i="10"/>
  <c r="FQ479" i="10"/>
  <c r="FS479" i="10"/>
  <c r="FT479" i="10"/>
  <c r="FU479" i="10"/>
  <c r="FV479" i="10"/>
  <c r="FW479" i="10"/>
  <c r="FX479" i="10"/>
  <c r="FY479" i="10"/>
  <c r="FZ479" i="10"/>
  <c r="GA479" i="10"/>
  <c r="GB479" i="10"/>
  <c r="GC479" i="10"/>
  <c r="GD479" i="10"/>
  <c r="M480" i="10"/>
  <c r="BG480" i="10"/>
  <c r="BH480" i="10"/>
  <c r="BY480" i="10"/>
  <c r="DS480" i="10"/>
  <c r="DT480" i="10"/>
  <c r="EJ480" i="10"/>
  <c r="EL480" i="10"/>
  <c r="EM480" i="10"/>
  <c r="EN480" i="10"/>
  <c r="EO480" i="10"/>
  <c r="EP480" i="10"/>
  <c r="EQ480" i="10"/>
  <c r="ER480" i="10"/>
  <c r="ES480" i="10"/>
  <c r="ET480" i="10"/>
  <c r="EU480" i="10"/>
  <c r="EV480" i="10"/>
  <c r="EW480" i="10"/>
  <c r="EX480" i="10"/>
  <c r="EY480" i="10"/>
  <c r="EZ480" i="10"/>
  <c r="FA480" i="10"/>
  <c r="FB480" i="10"/>
  <c r="FC480" i="10"/>
  <c r="FD480" i="10"/>
  <c r="FE480" i="10"/>
  <c r="FF480" i="10"/>
  <c r="FG480" i="10"/>
  <c r="FH480" i="10"/>
  <c r="FI480" i="10"/>
  <c r="FJ480" i="10"/>
  <c r="FK480" i="10"/>
  <c r="FL480" i="10"/>
  <c r="FM480" i="10"/>
  <c r="FN480" i="10"/>
  <c r="FO480" i="10"/>
  <c r="FP480" i="10"/>
  <c r="FQ480" i="10"/>
  <c r="FS480" i="10"/>
  <c r="FT480" i="10"/>
  <c r="FU480" i="10"/>
  <c r="FV480" i="10"/>
  <c r="FW480" i="10"/>
  <c r="FX480" i="10"/>
  <c r="FY480" i="10"/>
  <c r="FZ480" i="10"/>
  <c r="GA480" i="10"/>
  <c r="GB480" i="10"/>
  <c r="GC480" i="10"/>
  <c r="GD480" i="10"/>
  <c r="M481" i="10"/>
  <c r="BG481" i="10"/>
  <c r="BH481" i="10"/>
  <c r="BY481" i="10"/>
  <c r="DS481" i="10"/>
  <c r="DT481" i="10"/>
  <c r="EJ481" i="10"/>
  <c r="EL481" i="10"/>
  <c r="EM481" i="10"/>
  <c r="EN481" i="10"/>
  <c r="EO481" i="10"/>
  <c r="EP481" i="10"/>
  <c r="EQ481" i="10"/>
  <c r="ER481" i="10"/>
  <c r="ES481" i="10"/>
  <c r="ET481" i="10"/>
  <c r="EU481" i="10"/>
  <c r="EV481" i="10"/>
  <c r="EW481" i="10"/>
  <c r="EX481" i="10"/>
  <c r="EY481" i="10"/>
  <c r="EZ481" i="10"/>
  <c r="FA481" i="10"/>
  <c r="FB481" i="10"/>
  <c r="FC481" i="10"/>
  <c r="FD481" i="10"/>
  <c r="FE481" i="10"/>
  <c r="FF481" i="10"/>
  <c r="FG481" i="10"/>
  <c r="FH481" i="10"/>
  <c r="FI481" i="10"/>
  <c r="FJ481" i="10"/>
  <c r="FK481" i="10"/>
  <c r="FL481" i="10"/>
  <c r="FM481" i="10"/>
  <c r="FN481" i="10"/>
  <c r="FO481" i="10"/>
  <c r="FP481" i="10"/>
  <c r="FQ481" i="10"/>
  <c r="FS481" i="10"/>
  <c r="FT481" i="10"/>
  <c r="FU481" i="10"/>
  <c r="FV481" i="10"/>
  <c r="FW481" i="10"/>
  <c r="FX481" i="10"/>
  <c r="FY481" i="10"/>
  <c r="FZ481" i="10"/>
  <c r="GA481" i="10"/>
  <c r="GB481" i="10"/>
  <c r="GC481" i="10"/>
  <c r="GD481" i="10"/>
  <c r="M482" i="10"/>
  <c r="BG482" i="10"/>
  <c r="BH482" i="10"/>
  <c r="BY482" i="10"/>
  <c r="DS482" i="10"/>
  <c r="DT482" i="10"/>
  <c r="EJ482" i="10"/>
  <c r="EL482" i="10"/>
  <c r="EM482" i="10"/>
  <c r="EN482" i="10"/>
  <c r="EO482" i="10"/>
  <c r="EP482" i="10"/>
  <c r="EQ482" i="10"/>
  <c r="ER482" i="10"/>
  <c r="ES482" i="10"/>
  <c r="ET482" i="10"/>
  <c r="EU482" i="10"/>
  <c r="EV482" i="10"/>
  <c r="EW482" i="10"/>
  <c r="EX482" i="10"/>
  <c r="EY482" i="10"/>
  <c r="EZ482" i="10"/>
  <c r="FA482" i="10"/>
  <c r="FB482" i="10"/>
  <c r="FC482" i="10"/>
  <c r="FD482" i="10"/>
  <c r="FE482" i="10"/>
  <c r="FF482" i="10"/>
  <c r="FG482" i="10"/>
  <c r="FH482" i="10"/>
  <c r="FI482" i="10"/>
  <c r="FJ482" i="10"/>
  <c r="FK482" i="10"/>
  <c r="FL482" i="10"/>
  <c r="FM482" i="10"/>
  <c r="FN482" i="10"/>
  <c r="FO482" i="10"/>
  <c r="FP482" i="10"/>
  <c r="FQ482" i="10"/>
  <c r="FS482" i="10"/>
  <c r="FT482" i="10"/>
  <c r="FU482" i="10"/>
  <c r="FV482" i="10"/>
  <c r="FW482" i="10"/>
  <c r="FX482" i="10"/>
  <c r="FY482" i="10"/>
  <c r="FZ482" i="10"/>
  <c r="GA482" i="10"/>
  <c r="GB482" i="10"/>
  <c r="GC482" i="10"/>
  <c r="GD482" i="10"/>
  <c r="L483" i="10"/>
  <c r="N483" i="10"/>
  <c r="O483" i="10"/>
  <c r="P483" i="10"/>
  <c r="Q483" i="10"/>
  <c r="R483" i="10"/>
  <c r="S483" i="10"/>
  <c r="T483" i="10"/>
  <c r="U483" i="10"/>
  <c r="V483" i="10"/>
  <c r="W483" i="10"/>
  <c r="X483" i="10"/>
  <c r="Y483" i="10"/>
  <c r="Z483" i="10"/>
  <c r="AA483" i="10"/>
  <c r="AB483" i="10"/>
  <c r="AC483" i="10"/>
  <c r="AD483" i="10"/>
  <c r="AE483" i="10"/>
  <c r="AF483" i="10"/>
  <c r="AG483" i="10"/>
  <c r="AH483" i="10"/>
  <c r="AI483" i="10"/>
  <c r="AJ483" i="10"/>
  <c r="AK483" i="10"/>
  <c r="AL483" i="10"/>
  <c r="AM483" i="10"/>
  <c r="AN483" i="10"/>
  <c r="AO483" i="10"/>
  <c r="AP483" i="10"/>
  <c r="AQ483" i="10"/>
  <c r="AR483" i="10"/>
  <c r="AS483" i="10"/>
  <c r="AT483" i="10"/>
  <c r="AU483" i="10"/>
  <c r="AV483" i="10"/>
  <c r="AW483" i="10"/>
  <c r="AX483" i="10"/>
  <c r="AY483" i="10"/>
  <c r="AZ483" i="10"/>
  <c r="BA483" i="10"/>
  <c r="BB483" i="10"/>
  <c r="BC483" i="10"/>
  <c r="BD483" i="10"/>
  <c r="BE483" i="10"/>
  <c r="BF483" i="10"/>
  <c r="BX483" i="10"/>
  <c r="BZ483" i="10"/>
  <c r="CA483" i="10"/>
  <c r="CB483" i="10"/>
  <c r="CC483" i="10"/>
  <c r="CD483" i="10"/>
  <c r="CE483" i="10"/>
  <c r="CF483" i="10"/>
  <c r="CG483" i="10"/>
  <c r="CH483" i="10"/>
  <c r="CI483" i="10"/>
  <c r="CJ483" i="10"/>
  <c r="CK483" i="10"/>
  <c r="CL483" i="10"/>
  <c r="CM483" i="10"/>
  <c r="CN483" i="10"/>
  <c r="CO483" i="10"/>
  <c r="CP483" i="10"/>
  <c r="CQ483" i="10"/>
  <c r="CR483" i="10"/>
  <c r="CS483" i="10"/>
  <c r="CT483" i="10"/>
  <c r="CU483" i="10"/>
  <c r="CV483" i="10"/>
  <c r="CW483" i="10"/>
  <c r="CX483" i="10"/>
  <c r="CY483" i="10"/>
  <c r="CZ483" i="10"/>
  <c r="DA483" i="10"/>
  <c r="DB483" i="10"/>
  <c r="DC483" i="10"/>
  <c r="DD483" i="10"/>
  <c r="DE483" i="10"/>
  <c r="DF483" i="10"/>
  <c r="DG483" i="10"/>
  <c r="DH483" i="10"/>
  <c r="DI483" i="10"/>
  <c r="DJ483" i="10"/>
  <c r="DK483" i="10"/>
  <c r="DL483" i="10"/>
  <c r="DM483" i="10"/>
  <c r="DN483" i="10"/>
  <c r="DO483" i="10"/>
  <c r="DP483" i="10"/>
  <c r="DQ483" i="10"/>
  <c r="DR483" i="10"/>
  <c r="M484" i="10"/>
  <c r="BG484" i="10"/>
  <c r="BH484" i="10"/>
  <c r="BY484" i="10"/>
  <c r="DS484" i="10"/>
  <c r="DT484" i="10"/>
  <c r="EJ484" i="10"/>
  <c r="EL484" i="10"/>
  <c r="EM484" i="10"/>
  <c r="EN484" i="10"/>
  <c r="EO484" i="10"/>
  <c r="EP484" i="10"/>
  <c r="EQ484" i="10"/>
  <c r="ER484" i="10"/>
  <c r="ES484" i="10"/>
  <c r="ET484" i="10"/>
  <c r="EU484" i="10"/>
  <c r="EV484" i="10"/>
  <c r="EW484" i="10"/>
  <c r="EX484" i="10"/>
  <c r="EY484" i="10"/>
  <c r="EZ484" i="10"/>
  <c r="FA484" i="10"/>
  <c r="FB484" i="10"/>
  <c r="FC484" i="10"/>
  <c r="FD484" i="10"/>
  <c r="FE484" i="10"/>
  <c r="FF484" i="10"/>
  <c r="FG484" i="10"/>
  <c r="FH484" i="10"/>
  <c r="FI484" i="10"/>
  <c r="FJ484" i="10"/>
  <c r="FK484" i="10"/>
  <c r="FL484" i="10"/>
  <c r="FM484" i="10"/>
  <c r="FN484" i="10"/>
  <c r="FO484" i="10"/>
  <c r="FP484" i="10"/>
  <c r="FQ484" i="10"/>
  <c r="FS484" i="10"/>
  <c r="FT484" i="10"/>
  <c r="FU484" i="10"/>
  <c r="FV484" i="10"/>
  <c r="FW484" i="10"/>
  <c r="FX484" i="10"/>
  <c r="FY484" i="10"/>
  <c r="FZ484" i="10"/>
  <c r="GA484" i="10"/>
  <c r="GB484" i="10"/>
  <c r="GC484" i="10"/>
  <c r="GD484" i="10"/>
  <c r="M485" i="10"/>
  <c r="BG485" i="10"/>
  <c r="BH485" i="10"/>
  <c r="BY485" i="10"/>
  <c r="DS485" i="10"/>
  <c r="DT485" i="10"/>
  <c r="EJ485" i="10"/>
  <c r="EL485" i="10"/>
  <c r="EM485" i="10"/>
  <c r="EN485" i="10"/>
  <c r="EO485" i="10"/>
  <c r="EP485" i="10"/>
  <c r="EQ485" i="10"/>
  <c r="ER485" i="10"/>
  <c r="ES485" i="10"/>
  <c r="ET485" i="10"/>
  <c r="EU485" i="10"/>
  <c r="EV485" i="10"/>
  <c r="EW485" i="10"/>
  <c r="EX485" i="10"/>
  <c r="EY485" i="10"/>
  <c r="EZ485" i="10"/>
  <c r="FA485" i="10"/>
  <c r="FB485" i="10"/>
  <c r="FC485" i="10"/>
  <c r="FD485" i="10"/>
  <c r="FE485" i="10"/>
  <c r="FF485" i="10"/>
  <c r="FG485" i="10"/>
  <c r="FH485" i="10"/>
  <c r="FI485" i="10"/>
  <c r="FJ485" i="10"/>
  <c r="FK485" i="10"/>
  <c r="FL485" i="10"/>
  <c r="FM485" i="10"/>
  <c r="FN485" i="10"/>
  <c r="FO485" i="10"/>
  <c r="FP485" i="10"/>
  <c r="FQ485" i="10"/>
  <c r="FS485" i="10"/>
  <c r="FT485" i="10"/>
  <c r="FU485" i="10"/>
  <c r="FV485" i="10"/>
  <c r="FW485" i="10"/>
  <c r="FX485" i="10"/>
  <c r="FY485" i="10"/>
  <c r="FZ485" i="10"/>
  <c r="GA485" i="10"/>
  <c r="GB485" i="10"/>
  <c r="GC485" i="10"/>
  <c r="GD485" i="10"/>
  <c r="M486" i="10"/>
  <c r="BG486" i="10"/>
  <c r="BH486" i="10"/>
  <c r="BY486" i="10"/>
  <c r="DS486" i="10"/>
  <c r="DT486" i="10"/>
  <c r="EJ486" i="10"/>
  <c r="EL486" i="10"/>
  <c r="EM486" i="10"/>
  <c r="EN486" i="10"/>
  <c r="EO486" i="10"/>
  <c r="EP486" i="10"/>
  <c r="EQ486" i="10"/>
  <c r="ER486" i="10"/>
  <c r="ES486" i="10"/>
  <c r="ET486" i="10"/>
  <c r="EU486" i="10"/>
  <c r="EV486" i="10"/>
  <c r="EW486" i="10"/>
  <c r="EX486" i="10"/>
  <c r="EY486" i="10"/>
  <c r="EZ486" i="10"/>
  <c r="FA486" i="10"/>
  <c r="FB486" i="10"/>
  <c r="FC486" i="10"/>
  <c r="FD486" i="10"/>
  <c r="FE486" i="10"/>
  <c r="FF486" i="10"/>
  <c r="FG486" i="10"/>
  <c r="FH486" i="10"/>
  <c r="FI486" i="10"/>
  <c r="FJ486" i="10"/>
  <c r="FK486" i="10"/>
  <c r="FL486" i="10"/>
  <c r="FM486" i="10"/>
  <c r="FN486" i="10"/>
  <c r="FO486" i="10"/>
  <c r="FP486" i="10"/>
  <c r="FQ486" i="10"/>
  <c r="FS486" i="10"/>
  <c r="FT486" i="10"/>
  <c r="FU486" i="10"/>
  <c r="FV486" i="10"/>
  <c r="FW486" i="10"/>
  <c r="FX486" i="10"/>
  <c r="FY486" i="10"/>
  <c r="FZ486" i="10"/>
  <c r="GA486" i="10"/>
  <c r="GB486" i="10"/>
  <c r="GC486" i="10"/>
  <c r="GD486" i="10"/>
  <c r="M487" i="10"/>
  <c r="BG487" i="10"/>
  <c r="BH487" i="10"/>
  <c r="BY487" i="10"/>
  <c r="DS487" i="10"/>
  <c r="DT487" i="10"/>
  <c r="EJ487" i="10"/>
  <c r="EL487" i="10"/>
  <c r="EM487" i="10"/>
  <c r="EN487" i="10"/>
  <c r="EO487" i="10"/>
  <c r="EP487" i="10"/>
  <c r="EQ487" i="10"/>
  <c r="ER487" i="10"/>
  <c r="ES487" i="10"/>
  <c r="ET487" i="10"/>
  <c r="EU487" i="10"/>
  <c r="EV487" i="10"/>
  <c r="EW487" i="10"/>
  <c r="EX487" i="10"/>
  <c r="EY487" i="10"/>
  <c r="EZ487" i="10"/>
  <c r="FA487" i="10"/>
  <c r="FB487" i="10"/>
  <c r="FC487" i="10"/>
  <c r="FD487" i="10"/>
  <c r="FE487" i="10"/>
  <c r="FF487" i="10"/>
  <c r="FG487" i="10"/>
  <c r="FH487" i="10"/>
  <c r="FI487" i="10"/>
  <c r="FJ487" i="10"/>
  <c r="FK487" i="10"/>
  <c r="FL487" i="10"/>
  <c r="FM487" i="10"/>
  <c r="FN487" i="10"/>
  <c r="FO487" i="10"/>
  <c r="FP487" i="10"/>
  <c r="FQ487" i="10"/>
  <c r="FS487" i="10"/>
  <c r="FT487" i="10"/>
  <c r="FU487" i="10"/>
  <c r="FV487" i="10"/>
  <c r="FW487" i="10"/>
  <c r="FX487" i="10"/>
  <c r="FY487" i="10"/>
  <c r="FZ487" i="10"/>
  <c r="GA487" i="10"/>
  <c r="GB487" i="10"/>
  <c r="GC487" i="10"/>
  <c r="GD487" i="10"/>
  <c r="M488" i="10"/>
  <c r="BG488" i="10"/>
  <c r="BH488" i="10"/>
  <c r="BY488" i="10"/>
  <c r="DS488" i="10"/>
  <c r="DT488" i="10"/>
  <c r="EJ488" i="10"/>
  <c r="EL488" i="10"/>
  <c r="EM488" i="10"/>
  <c r="EN488" i="10"/>
  <c r="EO488" i="10"/>
  <c r="EP488" i="10"/>
  <c r="EQ488" i="10"/>
  <c r="ER488" i="10"/>
  <c r="ES488" i="10"/>
  <c r="ET488" i="10"/>
  <c r="EU488" i="10"/>
  <c r="EV488" i="10"/>
  <c r="EW488" i="10"/>
  <c r="EX488" i="10"/>
  <c r="EY488" i="10"/>
  <c r="EZ488" i="10"/>
  <c r="FA488" i="10"/>
  <c r="FB488" i="10"/>
  <c r="FC488" i="10"/>
  <c r="FD488" i="10"/>
  <c r="FE488" i="10"/>
  <c r="FF488" i="10"/>
  <c r="FG488" i="10"/>
  <c r="FH488" i="10"/>
  <c r="FI488" i="10"/>
  <c r="FJ488" i="10"/>
  <c r="FK488" i="10"/>
  <c r="FL488" i="10"/>
  <c r="FM488" i="10"/>
  <c r="FN488" i="10"/>
  <c r="FO488" i="10"/>
  <c r="FP488" i="10"/>
  <c r="FQ488" i="10"/>
  <c r="FS488" i="10"/>
  <c r="FT488" i="10"/>
  <c r="FU488" i="10"/>
  <c r="FV488" i="10"/>
  <c r="FW488" i="10"/>
  <c r="FX488" i="10"/>
  <c r="FY488" i="10"/>
  <c r="FZ488" i="10"/>
  <c r="GA488" i="10"/>
  <c r="GB488" i="10"/>
  <c r="GC488" i="10"/>
  <c r="GD488" i="10"/>
  <c r="M489" i="10"/>
  <c r="BG489" i="10"/>
  <c r="BH489" i="10"/>
  <c r="BY489" i="10"/>
  <c r="DS489" i="10"/>
  <c r="DT489" i="10"/>
  <c r="EJ489" i="10"/>
  <c r="EL489" i="10"/>
  <c r="EM489" i="10"/>
  <c r="EN489" i="10"/>
  <c r="EO489" i="10"/>
  <c r="EP489" i="10"/>
  <c r="EQ489" i="10"/>
  <c r="ER489" i="10"/>
  <c r="ES489" i="10"/>
  <c r="ET489" i="10"/>
  <c r="EU489" i="10"/>
  <c r="EV489" i="10"/>
  <c r="EW489" i="10"/>
  <c r="EX489" i="10"/>
  <c r="EY489" i="10"/>
  <c r="EZ489" i="10"/>
  <c r="FA489" i="10"/>
  <c r="FB489" i="10"/>
  <c r="FC489" i="10"/>
  <c r="FD489" i="10"/>
  <c r="FE489" i="10"/>
  <c r="FF489" i="10"/>
  <c r="FG489" i="10"/>
  <c r="FH489" i="10"/>
  <c r="FI489" i="10"/>
  <c r="FJ489" i="10"/>
  <c r="FK489" i="10"/>
  <c r="FL489" i="10"/>
  <c r="FM489" i="10"/>
  <c r="FN489" i="10"/>
  <c r="FO489" i="10"/>
  <c r="FP489" i="10"/>
  <c r="FQ489" i="10"/>
  <c r="FS489" i="10"/>
  <c r="FT489" i="10"/>
  <c r="FU489" i="10"/>
  <c r="FV489" i="10"/>
  <c r="FW489" i="10"/>
  <c r="FX489" i="10"/>
  <c r="FY489" i="10"/>
  <c r="FZ489" i="10"/>
  <c r="GA489" i="10"/>
  <c r="GB489" i="10"/>
  <c r="GC489" i="10"/>
  <c r="GD489" i="10"/>
  <c r="M490" i="10"/>
  <c r="BG490" i="10"/>
  <c r="BH490" i="10"/>
  <c r="BY490" i="10"/>
  <c r="DS490" i="10"/>
  <c r="DT490" i="10"/>
  <c r="EJ490" i="10"/>
  <c r="EL490" i="10"/>
  <c r="EM490" i="10"/>
  <c r="EN490" i="10"/>
  <c r="EO490" i="10"/>
  <c r="EP490" i="10"/>
  <c r="EQ490" i="10"/>
  <c r="ER490" i="10"/>
  <c r="ES490" i="10"/>
  <c r="ET490" i="10"/>
  <c r="EU490" i="10"/>
  <c r="EV490" i="10"/>
  <c r="EW490" i="10"/>
  <c r="EX490" i="10"/>
  <c r="EY490" i="10"/>
  <c r="EZ490" i="10"/>
  <c r="FA490" i="10"/>
  <c r="FB490" i="10"/>
  <c r="FC490" i="10"/>
  <c r="FD490" i="10"/>
  <c r="FE490" i="10"/>
  <c r="FF490" i="10"/>
  <c r="FG490" i="10"/>
  <c r="FH490" i="10"/>
  <c r="FI490" i="10"/>
  <c r="FJ490" i="10"/>
  <c r="FK490" i="10"/>
  <c r="FL490" i="10"/>
  <c r="FM490" i="10"/>
  <c r="FN490" i="10"/>
  <c r="FO490" i="10"/>
  <c r="FP490" i="10"/>
  <c r="FQ490" i="10"/>
  <c r="FS490" i="10"/>
  <c r="FT490" i="10"/>
  <c r="FU490" i="10"/>
  <c r="FV490" i="10"/>
  <c r="FW490" i="10"/>
  <c r="FX490" i="10"/>
  <c r="FY490" i="10"/>
  <c r="FZ490" i="10"/>
  <c r="GA490" i="10"/>
  <c r="GB490" i="10"/>
  <c r="GC490" i="10"/>
  <c r="GD490" i="10"/>
  <c r="M491" i="10"/>
  <c r="BG491" i="10"/>
  <c r="BH491" i="10"/>
  <c r="BY491" i="10"/>
  <c r="DS491" i="10"/>
  <c r="DT491" i="10"/>
  <c r="EJ491" i="10"/>
  <c r="EL491" i="10"/>
  <c r="EM491" i="10"/>
  <c r="EN491" i="10"/>
  <c r="EO491" i="10"/>
  <c r="EP491" i="10"/>
  <c r="EQ491" i="10"/>
  <c r="ER491" i="10"/>
  <c r="ES491" i="10"/>
  <c r="ET491" i="10"/>
  <c r="EU491" i="10"/>
  <c r="EV491" i="10"/>
  <c r="EW491" i="10"/>
  <c r="EX491" i="10"/>
  <c r="EY491" i="10"/>
  <c r="EZ491" i="10"/>
  <c r="FA491" i="10"/>
  <c r="FB491" i="10"/>
  <c r="FC491" i="10"/>
  <c r="FD491" i="10"/>
  <c r="FE491" i="10"/>
  <c r="FF491" i="10"/>
  <c r="FG491" i="10"/>
  <c r="FH491" i="10"/>
  <c r="FI491" i="10"/>
  <c r="FJ491" i="10"/>
  <c r="FK491" i="10"/>
  <c r="FL491" i="10"/>
  <c r="FM491" i="10"/>
  <c r="FN491" i="10"/>
  <c r="FO491" i="10"/>
  <c r="FP491" i="10"/>
  <c r="FQ491" i="10"/>
  <c r="FS491" i="10"/>
  <c r="FT491" i="10"/>
  <c r="FU491" i="10"/>
  <c r="FV491" i="10"/>
  <c r="FW491" i="10"/>
  <c r="FX491" i="10"/>
  <c r="FY491" i="10"/>
  <c r="FZ491" i="10"/>
  <c r="GA491" i="10"/>
  <c r="GB491" i="10"/>
  <c r="GC491" i="10"/>
  <c r="GD491" i="10"/>
  <c r="M492" i="10"/>
  <c r="BG492" i="10"/>
  <c r="BH492" i="10"/>
  <c r="BY492" i="10"/>
  <c r="DS492" i="10"/>
  <c r="DT492" i="10"/>
  <c r="EJ492" i="10"/>
  <c r="EL492" i="10"/>
  <c r="EM492" i="10"/>
  <c r="EN492" i="10"/>
  <c r="EO492" i="10"/>
  <c r="EP492" i="10"/>
  <c r="EQ492" i="10"/>
  <c r="ER492" i="10"/>
  <c r="ES492" i="10"/>
  <c r="ET492" i="10"/>
  <c r="EU492" i="10"/>
  <c r="EV492" i="10"/>
  <c r="EW492" i="10"/>
  <c r="EX492" i="10"/>
  <c r="EY492" i="10"/>
  <c r="EZ492" i="10"/>
  <c r="FA492" i="10"/>
  <c r="FB492" i="10"/>
  <c r="FC492" i="10"/>
  <c r="FD492" i="10"/>
  <c r="FE492" i="10"/>
  <c r="FF492" i="10"/>
  <c r="FG492" i="10"/>
  <c r="FH492" i="10"/>
  <c r="FI492" i="10"/>
  <c r="FJ492" i="10"/>
  <c r="FK492" i="10"/>
  <c r="FL492" i="10"/>
  <c r="FM492" i="10"/>
  <c r="FN492" i="10"/>
  <c r="FO492" i="10"/>
  <c r="FP492" i="10"/>
  <c r="FQ492" i="10"/>
  <c r="FS492" i="10"/>
  <c r="FT492" i="10"/>
  <c r="FU492" i="10"/>
  <c r="FV492" i="10"/>
  <c r="FW492" i="10"/>
  <c r="FX492" i="10"/>
  <c r="FY492" i="10"/>
  <c r="FZ492" i="10"/>
  <c r="GA492" i="10"/>
  <c r="GB492" i="10"/>
  <c r="GC492" i="10"/>
  <c r="GD492" i="10"/>
  <c r="M493" i="10"/>
  <c r="BG493" i="10"/>
  <c r="BH493" i="10"/>
  <c r="BY493" i="10"/>
  <c r="DS493" i="10"/>
  <c r="DT493" i="10"/>
  <c r="EJ493" i="10"/>
  <c r="EL493" i="10"/>
  <c r="EM493" i="10"/>
  <c r="EN493" i="10"/>
  <c r="EO493" i="10"/>
  <c r="EP493" i="10"/>
  <c r="EQ493" i="10"/>
  <c r="ER493" i="10"/>
  <c r="ES493" i="10"/>
  <c r="ET493" i="10"/>
  <c r="EU493" i="10"/>
  <c r="EV493" i="10"/>
  <c r="EW493" i="10"/>
  <c r="EX493" i="10"/>
  <c r="EY493" i="10"/>
  <c r="EZ493" i="10"/>
  <c r="FA493" i="10"/>
  <c r="FB493" i="10"/>
  <c r="FC493" i="10"/>
  <c r="FD493" i="10"/>
  <c r="FE493" i="10"/>
  <c r="FF493" i="10"/>
  <c r="FG493" i="10"/>
  <c r="FH493" i="10"/>
  <c r="FI493" i="10"/>
  <c r="FJ493" i="10"/>
  <c r="FK493" i="10"/>
  <c r="FL493" i="10"/>
  <c r="FM493" i="10"/>
  <c r="FN493" i="10"/>
  <c r="FO493" i="10"/>
  <c r="FP493" i="10"/>
  <c r="FQ493" i="10"/>
  <c r="FS493" i="10"/>
  <c r="FT493" i="10"/>
  <c r="FU493" i="10"/>
  <c r="FV493" i="10"/>
  <c r="FW493" i="10"/>
  <c r="FX493" i="10"/>
  <c r="FY493" i="10"/>
  <c r="FZ493" i="10"/>
  <c r="GA493" i="10"/>
  <c r="GB493" i="10"/>
  <c r="GC493" i="10"/>
  <c r="GD493" i="10"/>
  <c r="M494" i="10"/>
  <c r="BG494" i="10"/>
  <c r="BH494" i="10"/>
  <c r="BY494" i="10"/>
  <c r="DS494" i="10"/>
  <c r="DT494" i="10"/>
  <c r="EJ494" i="10"/>
  <c r="EL494" i="10"/>
  <c r="EM494" i="10"/>
  <c r="EN494" i="10"/>
  <c r="EO494" i="10"/>
  <c r="EP494" i="10"/>
  <c r="EQ494" i="10"/>
  <c r="ER494" i="10"/>
  <c r="ES494" i="10"/>
  <c r="ET494" i="10"/>
  <c r="EU494" i="10"/>
  <c r="EV494" i="10"/>
  <c r="EW494" i="10"/>
  <c r="EX494" i="10"/>
  <c r="EY494" i="10"/>
  <c r="EZ494" i="10"/>
  <c r="FA494" i="10"/>
  <c r="FB494" i="10"/>
  <c r="FC494" i="10"/>
  <c r="FD494" i="10"/>
  <c r="FE494" i="10"/>
  <c r="FF494" i="10"/>
  <c r="FG494" i="10"/>
  <c r="FH494" i="10"/>
  <c r="FI494" i="10"/>
  <c r="FJ494" i="10"/>
  <c r="FK494" i="10"/>
  <c r="FL494" i="10"/>
  <c r="FM494" i="10"/>
  <c r="FN494" i="10"/>
  <c r="FO494" i="10"/>
  <c r="FP494" i="10"/>
  <c r="FQ494" i="10"/>
  <c r="FS494" i="10"/>
  <c r="FT494" i="10"/>
  <c r="FU494" i="10"/>
  <c r="FV494" i="10"/>
  <c r="FW494" i="10"/>
  <c r="FX494" i="10"/>
  <c r="FY494" i="10"/>
  <c r="FZ494" i="10"/>
  <c r="GA494" i="10"/>
  <c r="GB494" i="10"/>
  <c r="GC494" i="10"/>
  <c r="GD494" i="10"/>
  <c r="M495" i="10"/>
  <c r="BG495" i="10"/>
  <c r="BH495" i="10"/>
  <c r="BY495" i="10"/>
  <c r="DS495" i="10"/>
  <c r="DT495" i="10"/>
  <c r="EJ495" i="10"/>
  <c r="EL495" i="10"/>
  <c r="EM495" i="10"/>
  <c r="EN495" i="10"/>
  <c r="EO495" i="10"/>
  <c r="EP495" i="10"/>
  <c r="EQ495" i="10"/>
  <c r="ER495" i="10"/>
  <c r="ES495" i="10"/>
  <c r="ET495" i="10"/>
  <c r="EU495" i="10"/>
  <c r="EV495" i="10"/>
  <c r="EW495" i="10"/>
  <c r="EX495" i="10"/>
  <c r="EY495" i="10"/>
  <c r="EZ495" i="10"/>
  <c r="FA495" i="10"/>
  <c r="FB495" i="10"/>
  <c r="FC495" i="10"/>
  <c r="FD495" i="10"/>
  <c r="FE495" i="10"/>
  <c r="FF495" i="10"/>
  <c r="FG495" i="10"/>
  <c r="FH495" i="10"/>
  <c r="FI495" i="10"/>
  <c r="FJ495" i="10"/>
  <c r="FK495" i="10"/>
  <c r="FL495" i="10"/>
  <c r="FM495" i="10"/>
  <c r="FN495" i="10"/>
  <c r="FO495" i="10"/>
  <c r="FP495" i="10"/>
  <c r="FQ495" i="10"/>
  <c r="FS495" i="10"/>
  <c r="FT495" i="10"/>
  <c r="FU495" i="10"/>
  <c r="FV495" i="10"/>
  <c r="FW495" i="10"/>
  <c r="FX495" i="10"/>
  <c r="FY495" i="10"/>
  <c r="FZ495" i="10"/>
  <c r="GA495" i="10"/>
  <c r="GB495" i="10"/>
  <c r="GC495" i="10"/>
  <c r="GD495" i="10"/>
  <c r="M496" i="10"/>
  <c r="BG496" i="10"/>
  <c r="BH496" i="10"/>
  <c r="BY496" i="10"/>
  <c r="DS496" i="10"/>
  <c r="DT496" i="10"/>
  <c r="EJ496" i="10"/>
  <c r="EL496" i="10"/>
  <c r="EM496" i="10"/>
  <c r="EN496" i="10"/>
  <c r="EO496" i="10"/>
  <c r="EP496" i="10"/>
  <c r="EQ496" i="10"/>
  <c r="ER496" i="10"/>
  <c r="ES496" i="10"/>
  <c r="ET496" i="10"/>
  <c r="EU496" i="10"/>
  <c r="EV496" i="10"/>
  <c r="EW496" i="10"/>
  <c r="EX496" i="10"/>
  <c r="EY496" i="10"/>
  <c r="EZ496" i="10"/>
  <c r="FA496" i="10"/>
  <c r="FB496" i="10"/>
  <c r="FC496" i="10"/>
  <c r="FD496" i="10"/>
  <c r="FE496" i="10"/>
  <c r="FF496" i="10"/>
  <c r="FG496" i="10"/>
  <c r="FH496" i="10"/>
  <c r="FI496" i="10"/>
  <c r="FJ496" i="10"/>
  <c r="FK496" i="10"/>
  <c r="FL496" i="10"/>
  <c r="FM496" i="10"/>
  <c r="FN496" i="10"/>
  <c r="FO496" i="10"/>
  <c r="FP496" i="10"/>
  <c r="FQ496" i="10"/>
  <c r="FS496" i="10"/>
  <c r="FT496" i="10"/>
  <c r="FU496" i="10"/>
  <c r="FV496" i="10"/>
  <c r="FW496" i="10"/>
  <c r="FX496" i="10"/>
  <c r="FY496" i="10"/>
  <c r="FZ496" i="10"/>
  <c r="GA496" i="10"/>
  <c r="GB496" i="10"/>
  <c r="GC496" i="10"/>
  <c r="GD496" i="10"/>
  <c r="M497" i="10"/>
  <c r="BG497" i="10"/>
  <c r="BH497" i="10"/>
  <c r="BY497" i="10"/>
  <c r="DS497" i="10"/>
  <c r="DT497" i="10"/>
  <c r="EJ497" i="10"/>
  <c r="EL497" i="10"/>
  <c r="EM497" i="10"/>
  <c r="EN497" i="10"/>
  <c r="EO497" i="10"/>
  <c r="EP497" i="10"/>
  <c r="EQ497" i="10"/>
  <c r="ER497" i="10"/>
  <c r="ES497" i="10"/>
  <c r="ET497" i="10"/>
  <c r="EU497" i="10"/>
  <c r="EV497" i="10"/>
  <c r="EW497" i="10"/>
  <c r="EX497" i="10"/>
  <c r="EY497" i="10"/>
  <c r="EZ497" i="10"/>
  <c r="FA497" i="10"/>
  <c r="FB497" i="10"/>
  <c r="FC497" i="10"/>
  <c r="FD497" i="10"/>
  <c r="FE497" i="10"/>
  <c r="FF497" i="10"/>
  <c r="FG497" i="10"/>
  <c r="FH497" i="10"/>
  <c r="FI497" i="10"/>
  <c r="FJ497" i="10"/>
  <c r="FK497" i="10"/>
  <c r="FL497" i="10"/>
  <c r="FM497" i="10"/>
  <c r="FN497" i="10"/>
  <c r="FO497" i="10"/>
  <c r="FP497" i="10"/>
  <c r="FQ497" i="10"/>
  <c r="FS497" i="10"/>
  <c r="FT497" i="10"/>
  <c r="FU497" i="10"/>
  <c r="FV497" i="10"/>
  <c r="FW497" i="10"/>
  <c r="FX497" i="10"/>
  <c r="FY497" i="10"/>
  <c r="FZ497" i="10"/>
  <c r="GA497" i="10"/>
  <c r="GB497" i="10"/>
  <c r="GC497" i="10"/>
  <c r="GD497" i="10"/>
  <c r="M498" i="10"/>
  <c r="BG498" i="10"/>
  <c r="BH498" i="10"/>
  <c r="BY498" i="10"/>
  <c r="DS498" i="10"/>
  <c r="DT498" i="10"/>
  <c r="EJ498" i="10"/>
  <c r="EL498" i="10"/>
  <c r="EM498" i="10"/>
  <c r="EN498" i="10"/>
  <c r="EO498" i="10"/>
  <c r="EP498" i="10"/>
  <c r="EQ498" i="10"/>
  <c r="ER498" i="10"/>
  <c r="ES498" i="10"/>
  <c r="ET498" i="10"/>
  <c r="EU498" i="10"/>
  <c r="EV498" i="10"/>
  <c r="EW498" i="10"/>
  <c r="EX498" i="10"/>
  <c r="EY498" i="10"/>
  <c r="EZ498" i="10"/>
  <c r="FA498" i="10"/>
  <c r="FB498" i="10"/>
  <c r="FC498" i="10"/>
  <c r="FD498" i="10"/>
  <c r="FE498" i="10"/>
  <c r="FF498" i="10"/>
  <c r="FG498" i="10"/>
  <c r="FH498" i="10"/>
  <c r="FI498" i="10"/>
  <c r="FJ498" i="10"/>
  <c r="FK498" i="10"/>
  <c r="FL498" i="10"/>
  <c r="FM498" i="10"/>
  <c r="FN498" i="10"/>
  <c r="FO498" i="10"/>
  <c r="FP498" i="10"/>
  <c r="FQ498" i="10"/>
  <c r="FS498" i="10"/>
  <c r="FT498" i="10"/>
  <c r="FU498" i="10"/>
  <c r="FV498" i="10"/>
  <c r="FW498" i="10"/>
  <c r="FX498" i="10"/>
  <c r="FY498" i="10"/>
  <c r="FZ498" i="10"/>
  <c r="GA498" i="10"/>
  <c r="GB498" i="10"/>
  <c r="GC498" i="10"/>
  <c r="GD498" i="10"/>
  <c r="M499" i="10"/>
  <c r="BG499" i="10"/>
  <c r="BH499" i="10"/>
  <c r="BY499" i="10"/>
  <c r="DS499" i="10"/>
  <c r="DT499" i="10"/>
  <c r="EJ499" i="10"/>
  <c r="EL499" i="10"/>
  <c r="EM499" i="10"/>
  <c r="EN499" i="10"/>
  <c r="EO499" i="10"/>
  <c r="EP499" i="10"/>
  <c r="EQ499" i="10"/>
  <c r="ER499" i="10"/>
  <c r="ES499" i="10"/>
  <c r="ET499" i="10"/>
  <c r="EU499" i="10"/>
  <c r="EV499" i="10"/>
  <c r="EW499" i="10"/>
  <c r="EX499" i="10"/>
  <c r="EY499" i="10"/>
  <c r="EZ499" i="10"/>
  <c r="FA499" i="10"/>
  <c r="FB499" i="10"/>
  <c r="FC499" i="10"/>
  <c r="FD499" i="10"/>
  <c r="FE499" i="10"/>
  <c r="FF499" i="10"/>
  <c r="FG499" i="10"/>
  <c r="FH499" i="10"/>
  <c r="FI499" i="10"/>
  <c r="FJ499" i="10"/>
  <c r="FK499" i="10"/>
  <c r="FL499" i="10"/>
  <c r="FM499" i="10"/>
  <c r="FN499" i="10"/>
  <c r="FO499" i="10"/>
  <c r="FP499" i="10"/>
  <c r="FQ499" i="10"/>
  <c r="FS499" i="10"/>
  <c r="FT499" i="10"/>
  <c r="FU499" i="10"/>
  <c r="FV499" i="10"/>
  <c r="FW499" i="10"/>
  <c r="FX499" i="10"/>
  <c r="FY499" i="10"/>
  <c r="FZ499" i="10"/>
  <c r="GA499" i="10"/>
  <c r="GB499" i="10"/>
  <c r="GC499" i="10"/>
  <c r="GD499" i="10"/>
  <c r="EK308" i="10" l="1"/>
  <c r="EK303" i="10"/>
  <c r="GF301" i="10"/>
  <c r="EK299" i="10"/>
  <c r="EK295" i="10"/>
  <c r="EK291" i="10"/>
  <c r="GF289" i="10"/>
  <c r="GE499" i="10"/>
  <c r="GF488" i="10"/>
  <c r="GF479" i="10"/>
  <c r="GF475" i="10"/>
  <c r="GE474" i="10"/>
  <c r="EK469" i="10"/>
  <c r="GE453" i="10"/>
  <c r="GF450" i="10"/>
  <c r="EK318" i="10"/>
  <c r="EK302" i="10"/>
  <c r="GF452" i="10"/>
  <c r="GE451" i="10"/>
  <c r="EK319" i="10"/>
  <c r="GE479" i="10"/>
  <c r="GE475" i="10"/>
  <c r="GE407" i="10"/>
  <c r="GE379" i="10"/>
  <c r="EK463" i="10"/>
  <c r="GE455" i="10"/>
  <c r="EK455" i="10"/>
  <c r="GE447" i="10"/>
  <c r="GE443" i="10"/>
  <c r="GE439" i="10"/>
  <c r="GE435" i="10"/>
  <c r="GE418" i="10"/>
  <c r="GF402" i="10"/>
  <c r="GE401" i="10"/>
  <c r="EK400" i="10"/>
  <c r="GF397" i="10"/>
  <c r="GE396" i="10"/>
  <c r="GF385" i="10"/>
  <c r="GF376" i="10"/>
  <c r="GF372" i="10"/>
  <c r="GE353" i="10"/>
  <c r="EK417" i="10"/>
  <c r="GF414" i="10"/>
  <c r="GF410" i="10"/>
  <c r="EK394" i="10"/>
  <c r="GE387" i="10"/>
  <c r="EK435" i="10"/>
  <c r="GE433" i="10"/>
  <c r="EK431" i="10"/>
  <c r="GF428" i="10"/>
  <c r="GE427" i="10"/>
  <c r="EK427" i="10"/>
  <c r="GE419" i="10"/>
  <c r="EK392" i="10"/>
  <c r="EK345" i="10"/>
  <c r="GF343" i="10"/>
  <c r="EK336" i="10"/>
  <c r="GE333" i="10"/>
  <c r="EK328" i="10"/>
  <c r="GF321" i="10"/>
  <c r="GE319" i="10"/>
  <c r="EK313" i="10"/>
  <c r="EK309" i="10"/>
  <c r="GF307" i="10"/>
  <c r="GF396" i="10"/>
  <c r="GE374" i="10"/>
  <c r="GE365" i="10"/>
  <c r="GE361" i="10"/>
  <c r="EK437" i="10"/>
  <c r="GF365" i="10"/>
  <c r="GF361" i="10"/>
  <c r="EK359" i="10"/>
  <c r="EK346" i="10"/>
  <c r="EK337" i="10"/>
  <c r="EK329" i="10"/>
  <c r="GE477" i="10"/>
  <c r="GE442" i="10"/>
  <c r="GF393" i="10"/>
  <c r="GF430" i="10"/>
  <c r="EK429" i="10"/>
  <c r="GE425" i="10"/>
  <c r="GE417" i="10"/>
  <c r="EK406" i="10"/>
  <c r="GF395" i="10"/>
  <c r="GF387" i="10"/>
  <c r="GF378" i="10"/>
  <c r="GE376" i="10"/>
  <c r="GF374" i="10"/>
  <c r="GF370" i="10"/>
  <c r="EK367" i="10"/>
  <c r="EK363" i="10"/>
  <c r="EK353" i="10"/>
  <c r="GF490" i="10"/>
  <c r="GE489" i="10"/>
  <c r="GF477" i="10"/>
  <c r="GE445" i="10"/>
  <c r="EK445" i="10"/>
  <c r="GF442" i="10"/>
  <c r="GF438" i="10"/>
  <c r="GE391" i="10"/>
  <c r="EK390" i="10"/>
  <c r="EK347" i="10"/>
  <c r="GF345" i="10"/>
  <c r="GF341" i="10"/>
  <c r="GF335" i="10"/>
  <c r="EK334" i="10"/>
  <c r="EK333" i="10"/>
  <c r="GF317" i="10"/>
  <c r="EK315" i="10"/>
  <c r="GF312" i="10"/>
  <c r="GE312" i="10"/>
  <c r="EK311" i="10"/>
  <c r="GE303" i="10"/>
  <c r="GE298" i="10"/>
  <c r="EK297" i="10"/>
  <c r="GF497" i="10"/>
  <c r="GE491" i="10"/>
  <c r="GE487" i="10"/>
  <c r="GF480" i="10"/>
  <c r="GF476" i="10"/>
  <c r="GE461" i="10"/>
  <c r="GE441" i="10"/>
  <c r="GE437" i="10"/>
  <c r="GF424" i="10"/>
  <c r="GE423" i="10"/>
  <c r="GF386" i="10"/>
  <c r="GE385" i="10"/>
  <c r="GF380" i="10"/>
  <c r="GF375" i="10"/>
  <c r="GF371" i="10"/>
  <c r="GF349" i="10"/>
  <c r="GF348" i="10"/>
  <c r="GE348" i="10"/>
  <c r="EK344" i="10"/>
  <c r="EK340" i="10"/>
  <c r="GF331" i="10"/>
  <c r="GE329" i="10"/>
  <c r="GE328" i="10"/>
  <c r="GE324" i="10"/>
  <c r="EK290" i="10"/>
  <c r="GF494" i="10"/>
  <c r="GF487" i="10"/>
  <c r="GE486" i="10"/>
  <c r="GF478" i="10"/>
  <c r="GE463" i="10"/>
  <c r="EK461" i="10"/>
  <c r="GE459" i="10"/>
  <c r="GF447" i="10"/>
  <c r="EK443" i="10"/>
  <c r="EK386" i="10"/>
  <c r="GE383" i="10"/>
  <c r="EK382" i="10"/>
  <c r="GE372" i="10"/>
  <c r="GF351" i="10"/>
  <c r="EK349" i="10"/>
  <c r="GE337" i="10"/>
  <c r="GE336" i="10"/>
  <c r="GF327" i="10"/>
  <c r="EK325" i="10"/>
  <c r="GF323" i="10"/>
  <c r="GF293" i="10"/>
  <c r="GE495" i="10"/>
  <c r="GF482" i="10"/>
  <c r="GE481" i="10"/>
  <c r="EK479" i="10"/>
  <c r="GE473" i="10"/>
  <c r="EK472" i="10"/>
  <c r="GE469" i="10"/>
  <c r="EK468" i="10"/>
  <c r="GE458" i="10"/>
  <c r="GE426" i="10"/>
  <c r="EK426" i="10"/>
  <c r="GF422" i="10"/>
  <c r="EK421" i="10"/>
  <c r="GE414" i="10"/>
  <c r="EK414" i="10"/>
  <c r="GE411" i="10"/>
  <c r="GE410" i="10"/>
  <c r="EK410" i="10"/>
  <c r="GF406" i="10"/>
  <c r="EK405" i="10"/>
  <c r="EK401" i="10"/>
  <c r="EK396" i="10"/>
  <c r="GF394" i="10"/>
  <c r="EK391" i="10"/>
  <c r="EK384" i="10"/>
  <c r="EK350" i="10"/>
  <c r="GF347" i="10"/>
  <c r="GE341" i="10"/>
  <c r="EK338" i="10"/>
  <c r="GF333" i="10"/>
  <c r="GE332" i="10"/>
  <c r="EK330" i="10"/>
  <c r="GF325" i="10"/>
  <c r="GE325" i="10"/>
  <c r="EK324" i="10"/>
  <c r="EK323" i="10"/>
  <c r="GF319" i="10"/>
  <c r="EK316" i="10"/>
  <c r="GF313" i="10"/>
  <c r="GE313" i="10"/>
  <c r="EK312" i="10"/>
  <c r="EK304" i="10"/>
  <c r="GE299" i="10"/>
  <c r="EK298" i="10"/>
  <c r="EK294" i="10"/>
  <c r="EK293" i="10"/>
  <c r="GF498" i="10"/>
  <c r="GE497" i="10"/>
  <c r="GE493" i="10"/>
  <c r="EK492" i="10"/>
  <c r="GE485" i="10"/>
  <c r="GF460" i="10"/>
  <c r="EK447" i="10"/>
  <c r="GF446" i="10"/>
  <c r="GF434" i="10"/>
  <c r="GE434" i="10"/>
  <c r="EK433" i="10"/>
  <c r="GE429" i="10"/>
  <c r="EK423" i="10"/>
  <c r="GF420" i="10"/>
  <c r="GE395" i="10"/>
  <c r="GE389" i="10"/>
  <c r="EK387" i="10"/>
  <c r="GF383" i="10"/>
  <c r="EK380" i="10"/>
  <c r="EK352" i="10"/>
  <c r="GE349" i="10"/>
  <c r="EK348" i="10"/>
  <c r="GF337" i="10"/>
  <c r="EK332" i="10"/>
  <c r="GF329" i="10"/>
  <c r="EK326" i="10"/>
  <c r="EK320" i="10"/>
  <c r="GF315" i="10"/>
  <c r="GE315" i="10"/>
  <c r="GF311" i="10"/>
  <c r="GF303" i="10"/>
  <c r="EK300" i="10"/>
  <c r="EK296" i="10"/>
  <c r="GE291" i="10"/>
  <c r="GE290" i="10"/>
  <c r="FQ322" i="10"/>
  <c r="EO322" i="10"/>
  <c r="GF298" i="10"/>
  <c r="FV288" i="10"/>
  <c r="FQ288" i="10"/>
  <c r="EO288" i="10"/>
  <c r="GF499" i="10"/>
  <c r="GF495" i="10"/>
  <c r="GE494" i="10"/>
  <c r="GF486" i="10"/>
  <c r="GF468" i="10"/>
  <c r="GE467" i="10"/>
  <c r="GE460" i="10"/>
  <c r="EK454" i="10"/>
  <c r="EK451" i="10"/>
  <c r="EK442" i="10"/>
  <c r="EK441" i="10"/>
  <c r="GE430" i="10"/>
  <c r="EK425" i="10"/>
  <c r="GE421" i="10"/>
  <c r="EK419" i="10"/>
  <c r="EJ415" i="10"/>
  <c r="GF416" i="10"/>
  <c r="EK413" i="10"/>
  <c r="EK409" i="10"/>
  <c r="GE405" i="10"/>
  <c r="EK404" i="10"/>
  <c r="EK399" i="10"/>
  <c r="FM381" i="10"/>
  <c r="GE380" i="10"/>
  <c r="EK375" i="10"/>
  <c r="EK374" i="10"/>
  <c r="EK372" i="10"/>
  <c r="EK371" i="10"/>
  <c r="GF367" i="10"/>
  <c r="EK365" i="10"/>
  <c r="GF363" i="10"/>
  <c r="EK361" i="10"/>
  <c r="GF359" i="10"/>
  <c r="GF354" i="10"/>
  <c r="GF350" i="10"/>
  <c r="EK343" i="10"/>
  <c r="GF324" i="10"/>
  <c r="GF299" i="10"/>
  <c r="FV322" i="10"/>
  <c r="GF474" i="10"/>
  <c r="GF470" i="10"/>
  <c r="GF496" i="10"/>
  <c r="GF458" i="10"/>
  <c r="GE457" i="10"/>
  <c r="EK456" i="10"/>
  <c r="GE431" i="10"/>
  <c r="GE422" i="10"/>
  <c r="FP415" i="10"/>
  <c r="EZ415" i="10"/>
  <c r="GF391" i="10"/>
  <c r="GE390" i="10"/>
  <c r="EK389" i="10"/>
  <c r="GA356" i="10"/>
  <c r="FS356" i="10"/>
  <c r="FJ356" i="10"/>
  <c r="FB356" i="10"/>
  <c r="ET356" i="10"/>
  <c r="EL356" i="10"/>
  <c r="BY356" i="10"/>
  <c r="EK310" i="10"/>
  <c r="EK307" i="10"/>
  <c r="GE471" i="10"/>
  <c r="EK470" i="10"/>
  <c r="GF465" i="10"/>
  <c r="GE464" i="10"/>
  <c r="GF463" i="10"/>
  <c r="GE462" i="10"/>
  <c r="GF454" i="10"/>
  <c r="GF448" i="10"/>
  <c r="GE448" i="10"/>
  <c r="GF445" i="10"/>
  <c r="GE444" i="10"/>
  <c r="GF443" i="10"/>
  <c r="GF440" i="10"/>
  <c r="GF437" i="10"/>
  <c r="GE436" i="10"/>
  <c r="GF427" i="10"/>
  <c r="GF425" i="10"/>
  <c r="GF418" i="10"/>
  <c r="GF412" i="10"/>
  <c r="GF408" i="10"/>
  <c r="GF388" i="10"/>
  <c r="GE367" i="10"/>
  <c r="GE363" i="10"/>
  <c r="GE359" i="10"/>
  <c r="EJ356" i="10"/>
  <c r="GE354" i="10"/>
  <c r="GF352" i="10"/>
  <c r="EY339" i="10"/>
  <c r="EU339" i="10"/>
  <c r="GF340" i="10"/>
  <c r="GF336" i="10"/>
  <c r="GF332" i="10"/>
  <c r="GF328" i="10"/>
  <c r="GF318" i="10"/>
  <c r="GF306" i="10"/>
  <c r="GF302" i="10"/>
  <c r="GF291" i="10"/>
  <c r="GF290" i="10"/>
  <c r="EK490" i="10"/>
  <c r="GF473" i="10"/>
  <c r="GE465" i="10"/>
  <c r="EK464" i="10"/>
  <c r="EK462" i="10"/>
  <c r="GF457" i="10"/>
  <c r="GE456" i="10"/>
  <c r="GF455" i="10"/>
  <c r="GE454" i="10"/>
  <c r="GE452" i="10"/>
  <c r="EK440" i="10"/>
  <c r="GF433" i="10"/>
  <c r="GF429" i="10"/>
  <c r="GE428" i="10"/>
  <c r="EK418" i="10"/>
  <c r="GE413" i="10"/>
  <c r="EK412" i="10"/>
  <c r="GE409" i="10"/>
  <c r="EK408" i="10"/>
  <c r="EK407" i="10"/>
  <c r="GF404" i="10"/>
  <c r="GE403" i="10"/>
  <c r="GE402" i="10"/>
  <c r="EK402" i="10"/>
  <c r="GE399" i="10"/>
  <c r="EK397" i="10"/>
  <c r="EK395" i="10"/>
  <c r="GE393" i="10"/>
  <c r="EK393" i="10"/>
  <c r="GF389" i="10"/>
  <c r="EK388" i="10"/>
  <c r="EK385" i="10"/>
  <c r="EK383" i="10"/>
  <c r="FH356" i="10"/>
  <c r="GE355" i="10"/>
  <c r="EK351" i="10"/>
  <c r="GF344" i="10"/>
  <c r="EK342" i="10"/>
  <c r="EK341" i="10"/>
  <c r="M339" i="10"/>
  <c r="EK335" i="10"/>
  <c r="EK331" i="10"/>
  <c r="EK327" i="10"/>
  <c r="M322" i="10"/>
  <c r="EK321" i="10"/>
  <c r="EK317" i="10"/>
  <c r="GF309" i="10"/>
  <c r="GE309" i="10"/>
  <c r="GE308" i="10"/>
  <c r="EU305" i="10"/>
  <c r="M305" i="10"/>
  <c r="EK301" i="10"/>
  <c r="GF297" i="10"/>
  <c r="GF295" i="10"/>
  <c r="GE295" i="10"/>
  <c r="GF294" i="10"/>
  <c r="GE294" i="10"/>
  <c r="EK292" i="10"/>
  <c r="M288" i="10"/>
  <c r="EK499" i="10"/>
  <c r="GF493" i="10"/>
  <c r="GE492" i="10"/>
  <c r="GE490" i="10"/>
  <c r="GE488" i="10"/>
  <c r="EK486" i="10"/>
  <c r="DS483" i="10"/>
  <c r="EK485" i="10"/>
  <c r="GF481" i="10"/>
  <c r="GE480" i="10"/>
  <c r="GE478" i="10"/>
  <c r="GE476" i="10"/>
  <c r="EK474" i="10"/>
  <c r="EK473" i="10"/>
  <c r="BY466" i="10"/>
  <c r="GF464" i="10"/>
  <c r="GF462" i="10"/>
  <c r="GF461" i="10"/>
  <c r="GF459" i="10"/>
  <c r="EN449" i="10"/>
  <c r="EK448" i="10"/>
  <c r="GE446" i="10"/>
  <c r="EK446" i="10"/>
  <c r="EK444" i="10"/>
  <c r="GF439" i="10"/>
  <c r="FT432" i="10"/>
  <c r="FC432" i="10"/>
  <c r="EM432" i="10"/>
  <c r="EK434" i="10"/>
  <c r="GF431" i="10"/>
  <c r="EK422" i="10"/>
  <c r="EK420" i="10"/>
  <c r="GF417" i="10"/>
  <c r="GF413" i="10"/>
  <c r="GE412" i="10"/>
  <c r="GF409" i="10"/>
  <c r="GE408" i="10"/>
  <c r="GF407" i="10"/>
  <c r="EK489" i="10"/>
  <c r="EK488" i="10"/>
  <c r="EK487" i="10"/>
  <c r="FW483" i="10"/>
  <c r="FN483" i="10"/>
  <c r="FF483" i="10"/>
  <c r="EX483" i="10"/>
  <c r="EP483" i="10"/>
  <c r="GF484" i="10"/>
  <c r="GE482" i="10"/>
  <c r="EK480" i="10"/>
  <c r="EK478" i="10"/>
  <c r="EK477" i="10"/>
  <c r="EK476" i="10"/>
  <c r="EK475" i="10"/>
  <c r="GF472" i="10"/>
  <c r="GF471" i="10"/>
  <c r="EJ466" i="10"/>
  <c r="GF469" i="10"/>
  <c r="GF467" i="10"/>
  <c r="EK452" i="10"/>
  <c r="GF441" i="10"/>
  <c r="GE440" i="10"/>
  <c r="FS432" i="10"/>
  <c r="FB432" i="10"/>
  <c r="EL432" i="10"/>
  <c r="GE498" i="10"/>
  <c r="GE496" i="10"/>
  <c r="EK494" i="10"/>
  <c r="EK493" i="10"/>
  <c r="EK491" i="10"/>
  <c r="GA483" i="10"/>
  <c r="FS483" i="10"/>
  <c r="FJ483" i="10"/>
  <c r="FB483" i="10"/>
  <c r="ET483" i="10"/>
  <c r="EL483" i="10"/>
  <c r="FZ483" i="10"/>
  <c r="FQ483" i="10"/>
  <c r="FI483" i="10"/>
  <c r="FA483" i="10"/>
  <c r="ES483" i="10"/>
  <c r="GF485" i="10"/>
  <c r="GE484" i="10"/>
  <c r="EK482" i="10"/>
  <c r="EK481" i="10"/>
  <c r="FY466" i="10"/>
  <c r="FP466" i="10"/>
  <c r="FH466" i="10"/>
  <c r="EZ466" i="10"/>
  <c r="ER466" i="10"/>
  <c r="GE472" i="10"/>
  <c r="GE470" i="10"/>
  <c r="GC466" i="10"/>
  <c r="FU466" i="10"/>
  <c r="FL466" i="10"/>
  <c r="FD466" i="10"/>
  <c r="EV466" i="10"/>
  <c r="EN466" i="10"/>
  <c r="DT466" i="10"/>
  <c r="GE468" i="10"/>
  <c r="EK460" i="10"/>
  <c r="EK459" i="10"/>
  <c r="EK458" i="10"/>
  <c r="EK457" i="10"/>
  <c r="BY449" i="10"/>
  <c r="GA449" i="10"/>
  <c r="FW449" i="10"/>
  <c r="FS449" i="10"/>
  <c r="FN449" i="10"/>
  <c r="FJ449" i="10"/>
  <c r="FF449" i="10"/>
  <c r="FB449" i="10"/>
  <c r="EX449" i="10"/>
  <c r="ET449" i="10"/>
  <c r="GB432" i="10"/>
  <c r="FK432" i="10"/>
  <c r="EU432" i="10"/>
  <c r="GE438" i="10"/>
  <c r="EK438" i="10"/>
  <c r="EK436" i="10"/>
  <c r="EK430" i="10"/>
  <c r="EK428" i="10"/>
  <c r="GF426" i="10"/>
  <c r="GF423" i="10"/>
  <c r="EK411" i="10"/>
  <c r="GE406" i="10"/>
  <c r="EK498" i="10"/>
  <c r="EK497" i="10"/>
  <c r="EK496" i="10"/>
  <c r="EK495" i="10"/>
  <c r="GF492" i="10"/>
  <c r="GD483" i="10"/>
  <c r="FV483" i="10"/>
  <c r="FM483" i="10"/>
  <c r="FE483" i="10"/>
  <c r="EW483" i="10"/>
  <c r="EO483" i="10"/>
  <c r="GF491" i="10"/>
  <c r="GF489" i="10"/>
  <c r="GB466" i="10"/>
  <c r="FX466" i="10"/>
  <c r="FT466" i="10"/>
  <c r="FO466" i="10"/>
  <c r="FK466" i="10"/>
  <c r="FG466" i="10"/>
  <c r="FC466" i="10"/>
  <c r="EY466" i="10"/>
  <c r="EU466" i="10"/>
  <c r="EQ466" i="10"/>
  <c r="EM466" i="10"/>
  <c r="M466" i="10"/>
  <c r="EK465" i="10"/>
  <c r="GF456" i="10"/>
  <c r="FZ449" i="10"/>
  <c r="FQ449" i="10"/>
  <c r="FI449" i="10"/>
  <c r="FA449" i="10"/>
  <c r="ES449" i="10"/>
  <c r="GF453" i="10"/>
  <c r="GD449" i="10"/>
  <c r="FV449" i="10"/>
  <c r="FM449" i="10"/>
  <c r="FE449" i="10"/>
  <c r="EW449" i="10"/>
  <c r="EO449" i="10"/>
  <c r="GF451" i="10"/>
  <c r="GF444" i="10"/>
  <c r="EK439" i="10"/>
  <c r="GA432" i="10"/>
  <c r="FJ432" i="10"/>
  <c r="ET432" i="10"/>
  <c r="EK424" i="10"/>
  <c r="GF421" i="10"/>
  <c r="GE420" i="10"/>
  <c r="FY415" i="10"/>
  <c r="FH415" i="10"/>
  <c r="ER415" i="10"/>
  <c r="GF419" i="10"/>
  <c r="FZ415" i="10"/>
  <c r="FQ415" i="10"/>
  <c r="FI415" i="10"/>
  <c r="FA415" i="10"/>
  <c r="ES415" i="10"/>
  <c r="GF411" i="10"/>
  <c r="GF403" i="10"/>
  <c r="GE394" i="10"/>
  <c r="GF392" i="10"/>
  <c r="FJ381" i="10"/>
  <c r="GE378" i="10"/>
  <c r="GE371" i="10"/>
  <c r="GE368" i="10"/>
  <c r="EK368" i="10"/>
  <c r="GF366" i="10"/>
  <c r="GE364" i="10"/>
  <c r="EK364" i="10"/>
  <c r="GF362" i="10"/>
  <c r="GE360" i="10"/>
  <c r="EK360" i="10"/>
  <c r="GF358" i="10"/>
  <c r="DT356" i="10"/>
  <c r="BG356" i="10"/>
  <c r="EK354" i="10"/>
  <c r="GE352" i="10"/>
  <c r="GE345" i="10"/>
  <c r="GE344" i="10"/>
  <c r="GC322" i="10"/>
  <c r="FY322" i="10"/>
  <c r="FU322" i="10"/>
  <c r="FP322" i="10"/>
  <c r="FL322" i="10"/>
  <c r="FH322" i="10"/>
  <c r="FD322" i="10"/>
  <c r="EZ322" i="10"/>
  <c r="EV322" i="10"/>
  <c r="ER322" i="10"/>
  <c r="EN322" i="10"/>
  <c r="EJ322" i="10"/>
  <c r="BH322" i="10"/>
  <c r="GE321" i="10"/>
  <c r="GF320" i="10"/>
  <c r="GE320" i="10"/>
  <c r="EK314" i="10"/>
  <c r="GE311" i="10"/>
  <c r="GF310" i="10"/>
  <c r="GE310" i="10"/>
  <c r="EK306" i="10"/>
  <c r="GF304" i="10"/>
  <c r="GE304" i="10"/>
  <c r="GE297" i="10"/>
  <c r="GF296" i="10"/>
  <c r="GE296" i="10"/>
  <c r="GE289" i="10"/>
  <c r="BG288" i="10"/>
  <c r="GF405" i="10"/>
  <c r="GE404" i="10"/>
  <c r="FU398" i="10"/>
  <c r="EN398" i="10"/>
  <c r="GF401" i="10"/>
  <c r="GE400" i="10"/>
  <c r="FD398" i="10"/>
  <c r="GE392" i="10"/>
  <c r="GF390" i="10"/>
  <c r="GE386" i="10"/>
  <c r="GF384" i="10"/>
  <c r="GA381" i="10"/>
  <c r="ET381" i="10"/>
  <c r="GF379" i="10"/>
  <c r="EK376" i="10"/>
  <c r="GB356" i="10"/>
  <c r="FX356" i="10"/>
  <c r="FT356" i="10"/>
  <c r="FO356" i="10"/>
  <c r="FK356" i="10"/>
  <c r="FG356" i="10"/>
  <c r="FC356" i="10"/>
  <c r="EY356" i="10"/>
  <c r="EU356" i="10"/>
  <c r="EQ356" i="10"/>
  <c r="EM356" i="10"/>
  <c r="EK355" i="10"/>
  <c r="GE351" i="10"/>
  <c r="GE350" i="10"/>
  <c r="GE343" i="10"/>
  <c r="GB339" i="10"/>
  <c r="GE342" i="10"/>
  <c r="GF338" i="10"/>
  <c r="GE338" i="10"/>
  <c r="GE331" i="10"/>
  <c r="GF330" i="10"/>
  <c r="GE330" i="10"/>
  <c r="GE323" i="10"/>
  <c r="BG322" i="10"/>
  <c r="GE318" i="10"/>
  <c r="GB305" i="10"/>
  <c r="EY305" i="10"/>
  <c r="GC305" i="10"/>
  <c r="FY305" i="10"/>
  <c r="FU305" i="10"/>
  <c r="FP305" i="10"/>
  <c r="FL305" i="10"/>
  <c r="FH305" i="10"/>
  <c r="FD305" i="10"/>
  <c r="EZ305" i="10"/>
  <c r="EV305" i="10"/>
  <c r="ER305" i="10"/>
  <c r="EN305" i="10"/>
  <c r="EJ305" i="10"/>
  <c r="BH305" i="10"/>
  <c r="GE302" i="10"/>
  <c r="FE288" i="10"/>
  <c r="FA288" i="10"/>
  <c r="GA288" i="10"/>
  <c r="FW288" i="10"/>
  <c r="FS288" i="10"/>
  <c r="FN288" i="10"/>
  <c r="FJ288" i="10"/>
  <c r="FF288" i="10"/>
  <c r="FB288" i="10"/>
  <c r="EX288" i="10"/>
  <c r="ET288" i="10"/>
  <c r="EP288" i="10"/>
  <c r="EL288" i="10"/>
  <c r="DS288" i="10"/>
  <c r="FX398" i="10"/>
  <c r="FG398" i="10"/>
  <c r="EQ398" i="10"/>
  <c r="GD381" i="10"/>
  <c r="EW381" i="10"/>
  <c r="GE388" i="10"/>
  <c r="GE384" i="10"/>
  <c r="FY369" i="10"/>
  <c r="FH369" i="10"/>
  <c r="ER369" i="10"/>
  <c r="GF377" i="10"/>
  <c r="GE377" i="10"/>
  <c r="EJ369" i="10"/>
  <c r="GF373" i="10"/>
  <c r="GE373" i="10"/>
  <c r="GF368" i="10"/>
  <c r="GE366" i="10"/>
  <c r="EK366" i="10"/>
  <c r="GF364" i="10"/>
  <c r="GE362" i="10"/>
  <c r="EK362" i="10"/>
  <c r="GF360" i="10"/>
  <c r="GE358" i="10"/>
  <c r="EK358" i="10"/>
  <c r="FW356" i="10"/>
  <c r="FN356" i="10"/>
  <c r="FF356" i="10"/>
  <c r="EX356" i="10"/>
  <c r="EP356" i="10"/>
  <c r="FE322" i="10"/>
  <c r="FA322" i="10"/>
  <c r="GA322" i="10"/>
  <c r="FW322" i="10"/>
  <c r="FS322" i="10"/>
  <c r="FN322" i="10"/>
  <c r="FJ322" i="10"/>
  <c r="FF322" i="10"/>
  <c r="FB322" i="10"/>
  <c r="EX322" i="10"/>
  <c r="ET322" i="10"/>
  <c r="EP322" i="10"/>
  <c r="EL322" i="10"/>
  <c r="DS322" i="10"/>
  <c r="GE317" i="10"/>
  <c r="GF316" i="10"/>
  <c r="GE316" i="10"/>
  <c r="GF314" i="10"/>
  <c r="GE314" i="10"/>
  <c r="GE307" i="10"/>
  <c r="GE301" i="10"/>
  <c r="GF300" i="10"/>
  <c r="GE300" i="10"/>
  <c r="GE293" i="10"/>
  <c r="GF292" i="10"/>
  <c r="GE292" i="10"/>
  <c r="EK289" i="10"/>
  <c r="EK403" i="10"/>
  <c r="GE397" i="10"/>
  <c r="FT369" i="10"/>
  <c r="FC369" i="10"/>
  <c r="EM369" i="10"/>
  <c r="EK377" i="10"/>
  <c r="GE375" i="10"/>
  <c r="EK373" i="10"/>
  <c r="GD356" i="10"/>
  <c r="FZ356" i="10"/>
  <c r="FV356" i="10"/>
  <c r="FQ356" i="10"/>
  <c r="FM356" i="10"/>
  <c r="FI356" i="10"/>
  <c r="FE356" i="10"/>
  <c r="FA356" i="10"/>
  <c r="EW356" i="10"/>
  <c r="ES356" i="10"/>
  <c r="EO356" i="10"/>
  <c r="GF357" i="10"/>
  <c r="GF355" i="10"/>
  <c r="GF353" i="10"/>
  <c r="GE347" i="10"/>
  <c r="GF346" i="10"/>
  <c r="GE346" i="10"/>
  <c r="GE335" i="10"/>
  <c r="GF334" i="10"/>
  <c r="GE334" i="10"/>
  <c r="GE327" i="10"/>
  <c r="GF326" i="10"/>
  <c r="GE326" i="10"/>
  <c r="GA305" i="10"/>
  <c r="FW305" i="10"/>
  <c r="FS305" i="10"/>
  <c r="FN305" i="10"/>
  <c r="FJ305" i="10"/>
  <c r="FF305" i="10"/>
  <c r="FB305" i="10"/>
  <c r="EX305" i="10"/>
  <c r="ET305" i="10"/>
  <c r="EP305" i="10"/>
  <c r="EL305" i="10"/>
  <c r="DS305" i="10"/>
  <c r="GC288" i="10"/>
  <c r="FY288" i="10"/>
  <c r="FU288" i="10"/>
  <c r="FP288" i="10"/>
  <c r="FL288" i="10"/>
  <c r="FH288" i="10"/>
  <c r="FD288" i="10"/>
  <c r="EZ288" i="10"/>
  <c r="EV288" i="10"/>
  <c r="ER288" i="10"/>
  <c r="EN288" i="10"/>
  <c r="EJ288" i="10"/>
  <c r="BH288" i="10"/>
  <c r="EJ483" i="10"/>
  <c r="EK471" i="10"/>
  <c r="FX449" i="10"/>
  <c r="FO449" i="10"/>
  <c r="FG449" i="10"/>
  <c r="EY449" i="10"/>
  <c r="EM449" i="10"/>
  <c r="FX415" i="10"/>
  <c r="FO415" i="10"/>
  <c r="FG415" i="10"/>
  <c r="EY415" i="10"/>
  <c r="DS415" i="10"/>
  <c r="M415" i="10"/>
  <c r="EK416" i="10"/>
  <c r="GB398" i="10"/>
  <c r="FO398" i="10"/>
  <c r="GC369" i="10"/>
  <c r="FL369" i="10"/>
  <c r="EV369" i="10"/>
  <c r="DT369" i="10"/>
  <c r="GC483" i="10"/>
  <c r="FU483" i="10"/>
  <c r="FL483" i="10"/>
  <c r="FD483" i="10"/>
  <c r="EV483" i="10"/>
  <c r="EN483" i="10"/>
  <c r="DT483" i="10"/>
  <c r="FW466" i="10"/>
  <c r="FN466" i="10"/>
  <c r="FF466" i="10"/>
  <c r="EX466" i="10"/>
  <c r="DS466" i="10"/>
  <c r="GD415" i="10"/>
  <c r="FM415" i="10"/>
  <c r="FE415" i="10"/>
  <c r="EO415" i="10"/>
  <c r="FX369" i="10"/>
  <c r="FO369" i="10"/>
  <c r="EQ369" i="10"/>
  <c r="GB483" i="10"/>
  <c r="FX483" i="10"/>
  <c r="FT483" i="10"/>
  <c r="FO483" i="10"/>
  <c r="FK483" i="10"/>
  <c r="FG483" i="10"/>
  <c r="FC483" i="10"/>
  <c r="EY483" i="10"/>
  <c r="EU483" i="10"/>
  <c r="EQ483" i="10"/>
  <c r="EM483" i="10"/>
  <c r="M483" i="10"/>
  <c r="BH483" i="10"/>
  <c r="GD466" i="10"/>
  <c r="FZ466" i="10"/>
  <c r="FV466" i="10"/>
  <c r="FQ466" i="10"/>
  <c r="FM466" i="10"/>
  <c r="FI466" i="10"/>
  <c r="FE466" i="10"/>
  <c r="FA466" i="10"/>
  <c r="EW466" i="10"/>
  <c r="ES466" i="10"/>
  <c r="EO466" i="10"/>
  <c r="EK467" i="10"/>
  <c r="EJ449" i="10"/>
  <c r="BH449" i="10"/>
  <c r="FX432" i="10"/>
  <c r="FO432" i="10"/>
  <c r="FG432" i="10"/>
  <c r="EY432" i="10"/>
  <c r="EQ432" i="10"/>
  <c r="DS432" i="10"/>
  <c r="BG432" i="10"/>
  <c r="GC415" i="10"/>
  <c r="FU415" i="10"/>
  <c r="FL415" i="10"/>
  <c r="FD415" i="10"/>
  <c r="EV415" i="10"/>
  <c r="EN415" i="10"/>
  <c r="GD398" i="10"/>
  <c r="FZ398" i="10"/>
  <c r="FV398" i="10"/>
  <c r="FQ398" i="10"/>
  <c r="FM398" i="10"/>
  <c r="FI398" i="10"/>
  <c r="FE398" i="10"/>
  <c r="FA398" i="10"/>
  <c r="EW398" i="10"/>
  <c r="ES398" i="10"/>
  <c r="EO398" i="10"/>
  <c r="BY398" i="10"/>
  <c r="FW381" i="10"/>
  <c r="FS381" i="10"/>
  <c r="FN381" i="10"/>
  <c r="FF381" i="10"/>
  <c r="FB381" i="10"/>
  <c r="EX381" i="10"/>
  <c r="EP381" i="10"/>
  <c r="EL381" i="10"/>
  <c r="FP369" i="10"/>
  <c r="EZ369" i="10"/>
  <c r="BY369" i="10"/>
  <c r="FY356" i="10"/>
  <c r="ER356" i="10"/>
  <c r="BG466" i="10"/>
  <c r="EK453" i="10"/>
  <c r="GB449" i="10"/>
  <c r="FT449" i="10"/>
  <c r="FK449" i="10"/>
  <c r="FC449" i="10"/>
  <c r="EU449" i="10"/>
  <c r="EQ449" i="10"/>
  <c r="GB415" i="10"/>
  <c r="FT415" i="10"/>
  <c r="FK415" i="10"/>
  <c r="FC415" i="10"/>
  <c r="EU415" i="10"/>
  <c r="EQ415" i="10"/>
  <c r="EM415" i="10"/>
  <c r="EY398" i="10"/>
  <c r="FU369" i="10"/>
  <c r="FD369" i="10"/>
  <c r="EN369" i="10"/>
  <c r="FY483" i="10"/>
  <c r="FP483" i="10"/>
  <c r="FH483" i="10"/>
  <c r="EZ483" i="10"/>
  <c r="ER483" i="10"/>
  <c r="GA466" i="10"/>
  <c r="FS466" i="10"/>
  <c r="FJ466" i="10"/>
  <c r="FB466" i="10"/>
  <c r="ET466" i="10"/>
  <c r="EP466" i="10"/>
  <c r="EL466" i="10"/>
  <c r="FV415" i="10"/>
  <c r="EW415" i="10"/>
  <c r="BY415" i="10"/>
  <c r="GA398" i="10"/>
  <c r="FG369" i="10"/>
  <c r="EY369" i="10"/>
  <c r="BY483" i="10"/>
  <c r="BG483" i="10"/>
  <c r="GC449" i="10"/>
  <c r="FY449" i="10"/>
  <c r="FU449" i="10"/>
  <c r="FP449" i="10"/>
  <c r="FL449" i="10"/>
  <c r="FH449" i="10"/>
  <c r="FD449" i="10"/>
  <c r="EZ449" i="10"/>
  <c r="EV449" i="10"/>
  <c r="ER449" i="10"/>
  <c r="DT449" i="10"/>
  <c r="BG449" i="10"/>
  <c r="GE450" i="10"/>
  <c r="DT432" i="10"/>
  <c r="GF436" i="10"/>
  <c r="GF435" i="10"/>
  <c r="BH432" i="10"/>
  <c r="FW432" i="10"/>
  <c r="FN432" i="10"/>
  <c r="FF432" i="10"/>
  <c r="EX432" i="10"/>
  <c r="EP432" i="10"/>
  <c r="M432" i="10"/>
  <c r="GE424" i="10"/>
  <c r="DT415" i="10"/>
  <c r="GE416" i="10"/>
  <c r="BG415" i="10"/>
  <c r="DT398" i="10"/>
  <c r="GF400" i="10"/>
  <c r="GC398" i="10"/>
  <c r="FY398" i="10"/>
  <c r="FP398" i="10"/>
  <c r="FL398" i="10"/>
  <c r="FH398" i="10"/>
  <c r="EZ398" i="10"/>
  <c r="EV398" i="10"/>
  <c r="ER398" i="10"/>
  <c r="EJ398" i="10"/>
  <c r="BH398" i="10"/>
  <c r="GF399" i="10"/>
  <c r="FV381" i="10"/>
  <c r="FE381" i="10"/>
  <c r="EO381" i="10"/>
  <c r="FZ381" i="10"/>
  <c r="FQ381" i="10"/>
  <c r="FI381" i="10"/>
  <c r="FA381" i="10"/>
  <c r="ES381" i="10"/>
  <c r="GC381" i="10"/>
  <c r="FY381" i="10"/>
  <c r="FU381" i="10"/>
  <c r="FP381" i="10"/>
  <c r="FL381" i="10"/>
  <c r="FH381" i="10"/>
  <c r="FD381" i="10"/>
  <c r="EZ381" i="10"/>
  <c r="EV381" i="10"/>
  <c r="ER381" i="10"/>
  <c r="EN381" i="10"/>
  <c r="EJ381" i="10"/>
  <c r="BH381" i="10"/>
  <c r="GF382" i="10"/>
  <c r="GB369" i="10"/>
  <c r="FK369" i="10"/>
  <c r="EU369" i="10"/>
  <c r="BG369" i="10"/>
  <c r="GD305" i="10"/>
  <c r="FV305" i="10"/>
  <c r="FM305" i="10"/>
  <c r="FE305" i="10"/>
  <c r="EW305" i="10"/>
  <c r="EO305" i="10"/>
  <c r="BY305" i="10"/>
  <c r="BH466" i="10"/>
  <c r="EP449" i="10"/>
  <c r="EL449" i="10"/>
  <c r="DS449" i="10"/>
  <c r="M449" i="10"/>
  <c r="GD432" i="10"/>
  <c r="FZ432" i="10"/>
  <c r="FV432" i="10"/>
  <c r="FQ432" i="10"/>
  <c r="FM432" i="10"/>
  <c r="FI432" i="10"/>
  <c r="FE432" i="10"/>
  <c r="FA432" i="10"/>
  <c r="EW432" i="10"/>
  <c r="ES432" i="10"/>
  <c r="EO432" i="10"/>
  <c r="BY432" i="10"/>
  <c r="GA415" i="10"/>
  <c r="FW415" i="10"/>
  <c r="FS415" i="10"/>
  <c r="FN415" i="10"/>
  <c r="FJ415" i="10"/>
  <c r="FF415" i="10"/>
  <c r="FB415" i="10"/>
  <c r="EX415" i="10"/>
  <c r="ET415" i="10"/>
  <c r="EP415" i="10"/>
  <c r="EL415" i="10"/>
  <c r="FT398" i="10"/>
  <c r="FK398" i="10"/>
  <c r="FC398" i="10"/>
  <c r="EU398" i="10"/>
  <c r="EM398" i="10"/>
  <c r="M398" i="10"/>
  <c r="GB381" i="10"/>
  <c r="FX381" i="10"/>
  <c r="FT381" i="10"/>
  <c r="FO381" i="10"/>
  <c r="FK381" i="10"/>
  <c r="FG381" i="10"/>
  <c r="FC381" i="10"/>
  <c r="EY381" i="10"/>
  <c r="EU381" i="10"/>
  <c r="EQ381" i="10"/>
  <c r="EM381" i="10"/>
  <c r="DT381" i="10"/>
  <c r="GE382" i="10"/>
  <c r="BG381" i="10"/>
  <c r="DS369" i="10"/>
  <c r="M369" i="10"/>
  <c r="EK370" i="10"/>
  <c r="FP356" i="10"/>
  <c r="EZ356" i="10"/>
  <c r="GD339" i="10"/>
  <c r="FZ339" i="10"/>
  <c r="FV339" i="10"/>
  <c r="FQ339" i="10"/>
  <c r="FM339" i="10"/>
  <c r="FI339" i="10"/>
  <c r="FE339" i="10"/>
  <c r="FA339" i="10"/>
  <c r="EW339" i="10"/>
  <c r="ES339" i="10"/>
  <c r="EO339" i="10"/>
  <c r="BY339" i="10"/>
  <c r="FO305" i="10"/>
  <c r="FK305" i="10"/>
  <c r="GF308" i="10"/>
  <c r="DT305" i="10"/>
  <c r="FZ305" i="10"/>
  <c r="FQ305" i="10"/>
  <c r="FI305" i="10"/>
  <c r="FA305" i="10"/>
  <c r="ES305" i="10"/>
  <c r="EK484" i="10"/>
  <c r="EK450" i="10"/>
  <c r="GC432" i="10"/>
  <c r="FY432" i="10"/>
  <c r="FU432" i="10"/>
  <c r="FP432" i="10"/>
  <c r="FL432" i="10"/>
  <c r="FH432" i="10"/>
  <c r="FD432" i="10"/>
  <c r="EZ432" i="10"/>
  <c r="EV432" i="10"/>
  <c r="ER432" i="10"/>
  <c r="EN432" i="10"/>
  <c r="EJ432" i="10"/>
  <c r="BH415" i="10"/>
  <c r="DS381" i="10"/>
  <c r="GE370" i="10"/>
  <c r="GA369" i="10"/>
  <c r="FW369" i="10"/>
  <c r="FS369" i="10"/>
  <c r="FN369" i="10"/>
  <c r="FJ369" i="10"/>
  <c r="FF369" i="10"/>
  <c r="FB369" i="10"/>
  <c r="EX369" i="10"/>
  <c r="ET369" i="10"/>
  <c r="EP369" i="10"/>
  <c r="EL369" i="10"/>
  <c r="FO339" i="10"/>
  <c r="FK339" i="10"/>
  <c r="GF342" i="10"/>
  <c r="DT339" i="10"/>
  <c r="BG398" i="10"/>
  <c r="M381" i="10"/>
  <c r="GD369" i="10"/>
  <c r="FZ369" i="10"/>
  <c r="FV369" i="10"/>
  <c r="FQ369" i="10"/>
  <c r="FM369" i="10"/>
  <c r="FI369" i="10"/>
  <c r="FE369" i="10"/>
  <c r="FA369" i="10"/>
  <c r="EW369" i="10"/>
  <c r="ES369" i="10"/>
  <c r="EO369" i="10"/>
  <c r="GC356" i="10"/>
  <c r="FU356" i="10"/>
  <c r="FL356" i="10"/>
  <c r="FD356" i="10"/>
  <c r="EV356" i="10"/>
  <c r="EN356" i="10"/>
  <c r="FX339" i="10"/>
  <c r="FT339" i="10"/>
  <c r="FG339" i="10"/>
  <c r="FC339" i="10"/>
  <c r="EQ339" i="10"/>
  <c r="EM339" i="10"/>
  <c r="GB322" i="10"/>
  <c r="FX322" i="10"/>
  <c r="FT322" i="10"/>
  <c r="FO322" i="10"/>
  <c r="FK322" i="10"/>
  <c r="FG322" i="10"/>
  <c r="FC322" i="10"/>
  <c r="EY322" i="10"/>
  <c r="EU322" i="10"/>
  <c r="EQ322" i="10"/>
  <c r="EM322" i="10"/>
  <c r="DT322" i="10"/>
  <c r="FX305" i="10"/>
  <c r="FT305" i="10"/>
  <c r="FG305" i="10"/>
  <c r="FC305" i="10"/>
  <c r="EQ305" i="10"/>
  <c r="EM305" i="10"/>
  <c r="GB288" i="10"/>
  <c r="FX288" i="10"/>
  <c r="FT288" i="10"/>
  <c r="FO288" i="10"/>
  <c r="FK288" i="10"/>
  <c r="FG288" i="10"/>
  <c r="FC288" i="10"/>
  <c r="EY288" i="10"/>
  <c r="EU288" i="10"/>
  <c r="EQ288" i="10"/>
  <c r="EM288" i="10"/>
  <c r="DT288" i="10"/>
  <c r="FW398" i="10"/>
  <c r="FS398" i="10"/>
  <c r="FN398" i="10"/>
  <c r="FJ398" i="10"/>
  <c r="FF398" i="10"/>
  <c r="FB398" i="10"/>
  <c r="EX398" i="10"/>
  <c r="ET398" i="10"/>
  <c r="EP398" i="10"/>
  <c r="EL398" i="10"/>
  <c r="DS398" i="10"/>
  <c r="BY381" i="10"/>
  <c r="BH369" i="10"/>
  <c r="DS356" i="10"/>
  <c r="GE357" i="10"/>
  <c r="M356" i="10"/>
  <c r="EK357" i="10"/>
  <c r="GD322" i="10"/>
  <c r="FZ322" i="10"/>
  <c r="FM322" i="10"/>
  <c r="FI322" i="10"/>
  <c r="EW322" i="10"/>
  <c r="ES322" i="10"/>
  <c r="GD288" i="10"/>
  <c r="FZ288" i="10"/>
  <c r="FM288" i="10"/>
  <c r="FI288" i="10"/>
  <c r="EW288" i="10"/>
  <c r="ES288" i="10"/>
  <c r="BH356" i="10"/>
  <c r="GE340" i="10"/>
  <c r="BG339" i="10"/>
  <c r="GE306" i="10"/>
  <c r="BG305" i="10"/>
  <c r="GC339" i="10"/>
  <c r="FY339" i="10"/>
  <c r="FU339" i="10"/>
  <c r="FP339" i="10"/>
  <c r="FL339" i="10"/>
  <c r="FH339" i="10"/>
  <c r="FD339" i="10"/>
  <c r="EZ339" i="10"/>
  <c r="EV339" i="10"/>
  <c r="ER339" i="10"/>
  <c r="EN339" i="10"/>
  <c r="EJ339" i="10"/>
  <c r="BH339" i="10"/>
  <c r="BY288" i="10"/>
  <c r="GA339" i="10"/>
  <c r="FW339" i="10"/>
  <c r="FS339" i="10"/>
  <c r="FN339" i="10"/>
  <c r="FJ339" i="10"/>
  <c r="FF339" i="10"/>
  <c r="FB339" i="10"/>
  <c r="EX339" i="10"/>
  <c r="ET339" i="10"/>
  <c r="EP339" i="10"/>
  <c r="EL339" i="10"/>
  <c r="DS339" i="10"/>
  <c r="BY322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O67" i="10"/>
  <c r="N67" i="10"/>
  <c r="L67" i="10"/>
  <c r="GE288" i="10" l="1"/>
  <c r="GF369" i="10"/>
  <c r="EK305" i="10"/>
  <c r="GF322" i="10"/>
  <c r="EK288" i="10"/>
  <c r="GE369" i="10"/>
  <c r="GE381" i="10"/>
  <c r="GE449" i="10"/>
  <c r="EK322" i="10"/>
  <c r="EK339" i="10"/>
  <c r="EK381" i="10"/>
  <c r="GE432" i="10"/>
  <c r="EK398" i="10"/>
  <c r="EK449" i="10"/>
  <c r="GF288" i="10"/>
  <c r="GF449" i="10"/>
  <c r="GF483" i="10"/>
  <c r="EK432" i="10"/>
  <c r="GE466" i="10"/>
  <c r="GE483" i="10"/>
  <c r="GF466" i="10"/>
  <c r="GF305" i="10"/>
  <c r="GF356" i="10"/>
  <c r="GE322" i="10"/>
  <c r="GE398" i="10"/>
  <c r="GF415" i="10"/>
  <c r="GE305" i="10"/>
  <c r="GE356" i="10"/>
  <c r="EK369" i="10"/>
  <c r="GF381" i="10"/>
  <c r="EK415" i="10"/>
  <c r="GE339" i="10"/>
  <c r="EK356" i="10"/>
  <c r="EK483" i="10"/>
  <c r="GF398" i="10"/>
  <c r="GF339" i="10"/>
  <c r="GF432" i="10"/>
  <c r="EK466" i="10"/>
  <c r="GE415" i="10"/>
  <c r="BG11" i="10"/>
  <c r="BH11" i="10"/>
  <c r="BG12" i="10"/>
  <c r="BH12" i="10"/>
  <c r="BG13" i="10"/>
  <c r="BH13" i="10"/>
  <c r="BG14" i="10"/>
  <c r="BH14" i="10"/>
  <c r="BG15" i="10"/>
  <c r="BH15" i="10"/>
  <c r="BG16" i="10"/>
  <c r="BH16" i="10"/>
  <c r="BG17" i="10"/>
  <c r="BH17" i="10"/>
  <c r="BG18" i="10"/>
  <c r="BH18" i="10"/>
  <c r="BG19" i="10"/>
  <c r="BH19" i="10"/>
  <c r="BG20" i="10"/>
  <c r="BH20" i="10"/>
  <c r="BG21" i="10"/>
  <c r="BH21" i="10"/>
  <c r="BG22" i="10"/>
  <c r="BH22" i="10"/>
  <c r="BG23" i="10"/>
  <c r="BH23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6" i="10"/>
  <c r="BH26" i="10"/>
  <c r="BG27" i="10"/>
  <c r="BH27" i="10"/>
  <c r="BG28" i="10"/>
  <c r="BH28" i="10"/>
  <c r="BG29" i="10"/>
  <c r="BH29" i="10"/>
  <c r="BG30" i="10"/>
  <c r="BH30" i="10"/>
  <c r="BG31" i="10"/>
  <c r="BH31" i="10"/>
  <c r="BG32" i="10"/>
  <c r="BH32" i="10"/>
  <c r="BG33" i="10"/>
  <c r="BH33" i="10"/>
  <c r="BG34" i="10"/>
  <c r="BH34" i="10"/>
  <c r="BG35" i="10"/>
  <c r="BH35" i="10"/>
  <c r="BG36" i="10"/>
  <c r="BH36" i="10"/>
  <c r="BG37" i="10"/>
  <c r="BH37" i="10"/>
  <c r="BG38" i="10"/>
  <c r="BH38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40" i="10"/>
  <c r="BH40" i="10"/>
  <c r="BG41" i="10"/>
  <c r="BH41" i="10"/>
  <c r="BG42" i="10"/>
  <c r="BH42" i="10"/>
  <c r="BG43" i="10"/>
  <c r="BH43" i="10"/>
  <c r="BG44" i="10"/>
  <c r="BH44" i="10"/>
  <c r="BG45" i="10"/>
  <c r="BH45" i="10"/>
  <c r="BG46" i="10"/>
  <c r="BH46" i="10"/>
  <c r="BG47" i="10"/>
  <c r="BH47" i="10"/>
  <c r="BG48" i="10"/>
  <c r="BH48" i="10"/>
  <c r="BG49" i="10"/>
  <c r="BH49" i="10"/>
  <c r="BG50" i="10"/>
  <c r="BH50" i="10"/>
  <c r="BG51" i="10"/>
  <c r="BH51" i="10"/>
  <c r="BG52" i="10"/>
  <c r="BH52" i="10"/>
  <c r="O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4" i="10"/>
  <c r="BH54" i="10"/>
  <c r="BH9" i="10" l="1"/>
  <c r="BG9" i="10"/>
  <c r="BH39" i="10"/>
  <c r="BH24" i="10"/>
  <c r="BG39" i="10"/>
  <c r="BG24" i="10"/>
  <c r="GD287" i="10" l="1"/>
  <c r="GC287" i="10"/>
  <c r="GB287" i="10"/>
  <c r="GA287" i="10"/>
  <c r="FZ287" i="10"/>
  <c r="FY287" i="10"/>
  <c r="FX287" i="10"/>
  <c r="FW287" i="10"/>
  <c r="FV287" i="10"/>
  <c r="FU287" i="10"/>
  <c r="FT287" i="10"/>
  <c r="FS287" i="10"/>
  <c r="FQ287" i="10"/>
  <c r="FP287" i="10"/>
  <c r="FO287" i="10"/>
  <c r="FN287" i="10"/>
  <c r="FM287" i="10"/>
  <c r="FL287" i="10"/>
  <c r="FK287" i="10"/>
  <c r="FJ287" i="10"/>
  <c r="FI287" i="10"/>
  <c r="FH287" i="10"/>
  <c r="FG287" i="10"/>
  <c r="FF287" i="10"/>
  <c r="FE287" i="10"/>
  <c r="FD287" i="10"/>
  <c r="FC287" i="10"/>
  <c r="FB287" i="10"/>
  <c r="FA287" i="10"/>
  <c r="EZ287" i="10"/>
  <c r="EY287" i="10"/>
  <c r="EX287" i="10"/>
  <c r="EW287" i="10"/>
  <c r="EV287" i="10"/>
  <c r="EU287" i="10"/>
  <c r="ET287" i="10"/>
  <c r="ES287" i="10"/>
  <c r="ER287" i="10"/>
  <c r="EQ287" i="10"/>
  <c r="EP287" i="10"/>
  <c r="EO287" i="10"/>
  <c r="EN287" i="10"/>
  <c r="EM287" i="10"/>
  <c r="EL287" i="10"/>
  <c r="EJ287" i="10"/>
  <c r="DT287" i="10"/>
  <c r="DS287" i="10"/>
  <c r="BY287" i="10"/>
  <c r="BH287" i="10"/>
  <c r="BG287" i="10"/>
  <c r="M287" i="10"/>
  <c r="GD286" i="10"/>
  <c r="GC286" i="10"/>
  <c r="GB286" i="10"/>
  <c r="GA286" i="10"/>
  <c r="FZ286" i="10"/>
  <c r="FY286" i="10"/>
  <c r="FX286" i="10"/>
  <c r="FW286" i="10"/>
  <c r="FV286" i="10"/>
  <c r="FU286" i="10"/>
  <c r="FT286" i="10"/>
  <c r="FS286" i="10"/>
  <c r="FQ286" i="10"/>
  <c r="FP286" i="10"/>
  <c r="FO286" i="10"/>
  <c r="FN286" i="10"/>
  <c r="FM286" i="10"/>
  <c r="FL286" i="10"/>
  <c r="FK286" i="10"/>
  <c r="FJ286" i="10"/>
  <c r="FI286" i="10"/>
  <c r="FH286" i="10"/>
  <c r="FG286" i="10"/>
  <c r="FF286" i="10"/>
  <c r="FE286" i="10"/>
  <c r="FD286" i="10"/>
  <c r="FC286" i="10"/>
  <c r="FB286" i="10"/>
  <c r="FA286" i="10"/>
  <c r="EZ286" i="10"/>
  <c r="EY286" i="10"/>
  <c r="EX286" i="10"/>
  <c r="EW286" i="10"/>
  <c r="EV286" i="10"/>
  <c r="EU286" i="10"/>
  <c r="ET286" i="10"/>
  <c r="ES286" i="10"/>
  <c r="ER286" i="10"/>
  <c r="EQ286" i="10"/>
  <c r="EP286" i="10"/>
  <c r="EO286" i="10"/>
  <c r="EN286" i="10"/>
  <c r="EM286" i="10"/>
  <c r="EL286" i="10"/>
  <c r="EJ286" i="10"/>
  <c r="DT286" i="10"/>
  <c r="DS286" i="10"/>
  <c r="BY286" i="10"/>
  <c r="BH286" i="10"/>
  <c r="BG286" i="10"/>
  <c r="M286" i="10"/>
  <c r="GD285" i="10"/>
  <c r="GC285" i="10"/>
  <c r="GB285" i="10"/>
  <c r="GA285" i="10"/>
  <c r="FZ285" i="10"/>
  <c r="FY285" i="10"/>
  <c r="FX285" i="10"/>
  <c r="FW285" i="10"/>
  <c r="FV285" i="10"/>
  <c r="FU285" i="10"/>
  <c r="FT285" i="10"/>
  <c r="FS285" i="10"/>
  <c r="FQ285" i="10"/>
  <c r="FP285" i="10"/>
  <c r="FO285" i="10"/>
  <c r="FN285" i="10"/>
  <c r="FM285" i="10"/>
  <c r="FL285" i="10"/>
  <c r="FK285" i="10"/>
  <c r="FJ285" i="10"/>
  <c r="FI285" i="10"/>
  <c r="FH285" i="10"/>
  <c r="FG285" i="10"/>
  <c r="FF285" i="10"/>
  <c r="FE285" i="10"/>
  <c r="FD285" i="10"/>
  <c r="FC285" i="10"/>
  <c r="FB285" i="10"/>
  <c r="FA285" i="10"/>
  <c r="EZ285" i="10"/>
  <c r="EY285" i="10"/>
  <c r="EX285" i="10"/>
  <c r="EW285" i="10"/>
  <c r="EV285" i="10"/>
  <c r="EU285" i="10"/>
  <c r="ET285" i="10"/>
  <c r="ES285" i="10"/>
  <c r="ER285" i="10"/>
  <c r="EQ285" i="10"/>
  <c r="EP285" i="10"/>
  <c r="EO285" i="10"/>
  <c r="EN285" i="10"/>
  <c r="EM285" i="10"/>
  <c r="EL285" i="10"/>
  <c r="EJ285" i="10"/>
  <c r="DT285" i="10"/>
  <c r="DS285" i="10"/>
  <c r="BY285" i="10"/>
  <c r="BH285" i="10"/>
  <c r="BG285" i="10"/>
  <c r="M285" i="10"/>
  <c r="GD284" i="10"/>
  <c r="GC284" i="10"/>
  <c r="GB284" i="10"/>
  <c r="GA284" i="10"/>
  <c r="FZ284" i="10"/>
  <c r="FY284" i="10"/>
  <c r="FX284" i="10"/>
  <c r="FW284" i="10"/>
  <c r="FV284" i="10"/>
  <c r="FU284" i="10"/>
  <c r="FT284" i="10"/>
  <c r="FS284" i="10"/>
  <c r="FQ284" i="10"/>
  <c r="FP284" i="10"/>
  <c r="FO284" i="10"/>
  <c r="FN284" i="10"/>
  <c r="FM284" i="10"/>
  <c r="FL284" i="10"/>
  <c r="FK284" i="10"/>
  <c r="FJ284" i="10"/>
  <c r="FI284" i="10"/>
  <c r="FH284" i="10"/>
  <c r="FG284" i="10"/>
  <c r="FF284" i="10"/>
  <c r="FE284" i="10"/>
  <c r="FD284" i="10"/>
  <c r="FC284" i="10"/>
  <c r="FB284" i="10"/>
  <c r="FA284" i="10"/>
  <c r="EZ284" i="10"/>
  <c r="EY284" i="10"/>
  <c r="EX284" i="10"/>
  <c r="EW284" i="10"/>
  <c r="EV284" i="10"/>
  <c r="EU284" i="10"/>
  <c r="ET284" i="10"/>
  <c r="ES284" i="10"/>
  <c r="ER284" i="10"/>
  <c r="EQ284" i="10"/>
  <c r="EP284" i="10"/>
  <c r="EO284" i="10"/>
  <c r="EN284" i="10"/>
  <c r="EM284" i="10"/>
  <c r="EL284" i="10"/>
  <c r="EJ284" i="10"/>
  <c r="DT284" i="10"/>
  <c r="DS284" i="10"/>
  <c r="BY284" i="10"/>
  <c r="BH284" i="10"/>
  <c r="BG284" i="10"/>
  <c r="M284" i="10"/>
  <c r="GD283" i="10"/>
  <c r="GC283" i="10"/>
  <c r="GB283" i="10"/>
  <c r="GA283" i="10"/>
  <c r="FZ283" i="10"/>
  <c r="FY283" i="10"/>
  <c r="FX283" i="10"/>
  <c r="FW283" i="10"/>
  <c r="FV283" i="10"/>
  <c r="FU283" i="10"/>
  <c r="FT283" i="10"/>
  <c r="FS283" i="10"/>
  <c r="FQ283" i="10"/>
  <c r="FP283" i="10"/>
  <c r="FO283" i="10"/>
  <c r="FN283" i="10"/>
  <c r="FM283" i="10"/>
  <c r="FL283" i="10"/>
  <c r="FK283" i="10"/>
  <c r="FJ283" i="10"/>
  <c r="FI283" i="10"/>
  <c r="FH283" i="10"/>
  <c r="FG283" i="10"/>
  <c r="FF283" i="10"/>
  <c r="FE283" i="10"/>
  <c r="FD283" i="10"/>
  <c r="FC283" i="10"/>
  <c r="FB283" i="10"/>
  <c r="FA283" i="10"/>
  <c r="EZ283" i="10"/>
  <c r="EY283" i="10"/>
  <c r="EX283" i="10"/>
  <c r="EW283" i="10"/>
  <c r="EV283" i="10"/>
  <c r="EU283" i="10"/>
  <c r="ET283" i="10"/>
  <c r="ES283" i="10"/>
  <c r="ER283" i="10"/>
  <c r="EQ283" i="10"/>
  <c r="EP283" i="10"/>
  <c r="EO283" i="10"/>
  <c r="EN283" i="10"/>
  <c r="EM283" i="10"/>
  <c r="EL283" i="10"/>
  <c r="EJ283" i="10"/>
  <c r="DT283" i="10"/>
  <c r="DS283" i="10"/>
  <c r="BY283" i="10"/>
  <c r="BH283" i="10"/>
  <c r="BG283" i="10"/>
  <c r="M283" i="10"/>
  <c r="GD282" i="10"/>
  <c r="GC282" i="10"/>
  <c r="GB282" i="10"/>
  <c r="GA282" i="10"/>
  <c r="FZ282" i="10"/>
  <c r="FY282" i="10"/>
  <c r="FX282" i="10"/>
  <c r="FW282" i="10"/>
  <c r="FV282" i="10"/>
  <c r="FU282" i="10"/>
  <c r="FT282" i="10"/>
  <c r="FS282" i="10"/>
  <c r="FQ282" i="10"/>
  <c r="FP282" i="10"/>
  <c r="FO282" i="10"/>
  <c r="FN282" i="10"/>
  <c r="FM282" i="10"/>
  <c r="FL282" i="10"/>
  <c r="FK282" i="10"/>
  <c r="FJ282" i="10"/>
  <c r="FI282" i="10"/>
  <c r="FH282" i="10"/>
  <c r="FG282" i="10"/>
  <c r="FF282" i="10"/>
  <c r="FE282" i="10"/>
  <c r="FD282" i="10"/>
  <c r="FC282" i="10"/>
  <c r="FB282" i="10"/>
  <c r="FA282" i="10"/>
  <c r="EZ282" i="10"/>
  <c r="EY282" i="10"/>
  <c r="EX282" i="10"/>
  <c r="EW282" i="10"/>
  <c r="EV282" i="10"/>
  <c r="EU282" i="10"/>
  <c r="ET282" i="10"/>
  <c r="ES282" i="10"/>
  <c r="ER282" i="10"/>
  <c r="EQ282" i="10"/>
  <c r="EP282" i="10"/>
  <c r="EO282" i="10"/>
  <c r="EN282" i="10"/>
  <c r="EM282" i="10"/>
  <c r="EL282" i="10"/>
  <c r="EJ282" i="10"/>
  <c r="DT282" i="10"/>
  <c r="DS282" i="10"/>
  <c r="BY282" i="10"/>
  <c r="BH282" i="10"/>
  <c r="BG282" i="10"/>
  <c r="M282" i="10"/>
  <c r="GD281" i="10"/>
  <c r="GC281" i="10"/>
  <c r="GB281" i="10"/>
  <c r="GA281" i="10"/>
  <c r="FZ281" i="10"/>
  <c r="FY281" i="10"/>
  <c r="FX281" i="10"/>
  <c r="FW281" i="10"/>
  <c r="FV281" i="10"/>
  <c r="FU281" i="10"/>
  <c r="FT281" i="10"/>
  <c r="FS281" i="10"/>
  <c r="FQ281" i="10"/>
  <c r="FP281" i="10"/>
  <c r="FO281" i="10"/>
  <c r="FN281" i="10"/>
  <c r="FM281" i="10"/>
  <c r="FL281" i="10"/>
  <c r="FK281" i="10"/>
  <c r="FJ281" i="10"/>
  <c r="FI281" i="10"/>
  <c r="FH281" i="10"/>
  <c r="FG281" i="10"/>
  <c r="FF281" i="10"/>
  <c r="FE281" i="10"/>
  <c r="FD281" i="10"/>
  <c r="FC281" i="10"/>
  <c r="FB281" i="10"/>
  <c r="FA281" i="10"/>
  <c r="EZ281" i="10"/>
  <c r="EY281" i="10"/>
  <c r="EX281" i="10"/>
  <c r="EW281" i="10"/>
  <c r="EV281" i="10"/>
  <c r="EU281" i="10"/>
  <c r="ET281" i="10"/>
  <c r="ES281" i="10"/>
  <c r="ER281" i="10"/>
  <c r="EQ281" i="10"/>
  <c r="EP281" i="10"/>
  <c r="EO281" i="10"/>
  <c r="EN281" i="10"/>
  <c r="EM281" i="10"/>
  <c r="EL281" i="10"/>
  <c r="EJ281" i="10"/>
  <c r="DT281" i="10"/>
  <c r="DS281" i="10"/>
  <c r="BY281" i="10"/>
  <c r="BH281" i="10"/>
  <c r="BG281" i="10"/>
  <c r="M281" i="10"/>
  <c r="GD280" i="10"/>
  <c r="GC280" i="10"/>
  <c r="GB280" i="10"/>
  <c r="GA280" i="10"/>
  <c r="FZ280" i="10"/>
  <c r="FY280" i="10"/>
  <c r="FX280" i="10"/>
  <c r="FW280" i="10"/>
  <c r="FV280" i="10"/>
  <c r="FU280" i="10"/>
  <c r="FT280" i="10"/>
  <c r="FS280" i="10"/>
  <c r="FQ280" i="10"/>
  <c r="FP280" i="10"/>
  <c r="FO280" i="10"/>
  <c r="FN280" i="10"/>
  <c r="FM280" i="10"/>
  <c r="FL280" i="10"/>
  <c r="FK280" i="10"/>
  <c r="FJ280" i="10"/>
  <c r="FI280" i="10"/>
  <c r="FH280" i="10"/>
  <c r="FG280" i="10"/>
  <c r="FF280" i="10"/>
  <c r="FE280" i="10"/>
  <c r="FD280" i="10"/>
  <c r="FC280" i="10"/>
  <c r="FB280" i="10"/>
  <c r="FA280" i="10"/>
  <c r="EZ280" i="10"/>
  <c r="EY280" i="10"/>
  <c r="EX280" i="10"/>
  <c r="EW280" i="10"/>
  <c r="EV280" i="10"/>
  <c r="EU280" i="10"/>
  <c r="ET280" i="10"/>
  <c r="ES280" i="10"/>
  <c r="ER280" i="10"/>
  <c r="EQ280" i="10"/>
  <c r="EP280" i="10"/>
  <c r="EO280" i="10"/>
  <c r="EN280" i="10"/>
  <c r="EM280" i="10"/>
  <c r="EL280" i="10"/>
  <c r="EJ280" i="10"/>
  <c r="DT280" i="10"/>
  <c r="DS280" i="10"/>
  <c r="BY280" i="10"/>
  <c r="BH280" i="10"/>
  <c r="BG280" i="10"/>
  <c r="M280" i="10"/>
  <c r="GD279" i="10"/>
  <c r="GC279" i="10"/>
  <c r="GB279" i="10"/>
  <c r="GA279" i="10"/>
  <c r="FZ279" i="10"/>
  <c r="FY279" i="10"/>
  <c r="FX279" i="10"/>
  <c r="FW279" i="10"/>
  <c r="FV279" i="10"/>
  <c r="FU279" i="10"/>
  <c r="FT279" i="10"/>
  <c r="FS279" i="10"/>
  <c r="FQ279" i="10"/>
  <c r="FP279" i="10"/>
  <c r="FO279" i="10"/>
  <c r="FN279" i="10"/>
  <c r="FM279" i="10"/>
  <c r="FL279" i="10"/>
  <c r="FK279" i="10"/>
  <c r="FJ279" i="10"/>
  <c r="FI279" i="10"/>
  <c r="FH279" i="10"/>
  <c r="FG279" i="10"/>
  <c r="FF279" i="10"/>
  <c r="FE279" i="10"/>
  <c r="FD279" i="10"/>
  <c r="FC279" i="10"/>
  <c r="FB279" i="10"/>
  <c r="FA279" i="10"/>
  <c r="EZ279" i="10"/>
  <c r="EY279" i="10"/>
  <c r="EX279" i="10"/>
  <c r="EW279" i="10"/>
  <c r="EV279" i="10"/>
  <c r="EU279" i="10"/>
  <c r="ET279" i="10"/>
  <c r="ES279" i="10"/>
  <c r="ER279" i="10"/>
  <c r="EQ279" i="10"/>
  <c r="EP279" i="10"/>
  <c r="EO279" i="10"/>
  <c r="EN279" i="10"/>
  <c r="EM279" i="10"/>
  <c r="EL279" i="10"/>
  <c r="EJ279" i="10"/>
  <c r="DT279" i="10"/>
  <c r="DS279" i="10"/>
  <c r="BY279" i="10"/>
  <c r="BH279" i="10"/>
  <c r="BG279" i="10"/>
  <c r="M279" i="10"/>
  <c r="GD278" i="10"/>
  <c r="GC278" i="10"/>
  <c r="GB278" i="10"/>
  <c r="GA278" i="10"/>
  <c r="FZ278" i="10"/>
  <c r="FY278" i="10"/>
  <c r="FX278" i="10"/>
  <c r="FW278" i="10"/>
  <c r="FV278" i="10"/>
  <c r="FU278" i="10"/>
  <c r="FT278" i="10"/>
  <c r="FS278" i="10"/>
  <c r="FQ278" i="10"/>
  <c r="FP278" i="10"/>
  <c r="FO278" i="10"/>
  <c r="FN278" i="10"/>
  <c r="FM278" i="10"/>
  <c r="FL278" i="10"/>
  <c r="FK278" i="10"/>
  <c r="FJ278" i="10"/>
  <c r="FI278" i="10"/>
  <c r="FH278" i="10"/>
  <c r="FG278" i="10"/>
  <c r="FF278" i="10"/>
  <c r="FE278" i="10"/>
  <c r="FD278" i="10"/>
  <c r="FC278" i="10"/>
  <c r="FB278" i="10"/>
  <c r="FA278" i="10"/>
  <c r="EZ278" i="10"/>
  <c r="EY278" i="10"/>
  <c r="EX278" i="10"/>
  <c r="EW278" i="10"/>
  <c r="EV278" i="10"/>
  <c r="EU278" i="10"/>
  <c r="ET278" i="10"/>
  <c r="ES278" i="10"/>
  <c r="ER278" i="10"/>
  <c r="EQ278" i="10"/>
  <c r="EP278" i="10"/>
  <c r="EO278" i="10"/>
  <c r="EN278" i="10"/>
  <c r="EM278" i="10"/>
  <c r="EL278" i="10"/>
  <c r="EJ278" i="10"/>
  <c r="DT278" i="10"/>
  <c r="DS278" i="10"/>
  <c r="BY278" i="10"/>
  <c r="BH278" i="10"/>
  <c r="BG278" i="10"/>
  <c r="M278" i="10"/>
  <c r="GD277" i="10"/>
  <c r="GC277" i="10"/>
  <c r="GB277" i="10"/>
  <c r="GA277" i="10"/>
  <c r="FZ277" i="10"/>
  <c r="FY277" i="10"/>
  <c r="FX277" i="10"/>
  <c r="FW277" i="10"/>
  <c r="FV277" i="10"/>
  <c r="FU277" i="10"/>
  <c r="FT277" i="10"/>
  <c r="FS277" i="10"/>
  <c r="FQ277" i="10"/>
  <c r="FP277" i="10"/>
  <c r="FO277" i="10"/>
  <c r="FN277" i="10"/>
  <c r="FM277" i="10"/>
  <c r="FL277" i="10"/>
  <c r="FK277" i="10"/>
  <c r="FJ277" i="10"/>
  <c r="FI277" i="10"/>
  <c r="FH277" i="10"/>
  <c r="FG277" i="10"/>
  <c r="FF277" i="10"/>
  <c r="FE277" i="10"/>
  <c r="FD277" i="10"/>
  <c r="FC277" i="10"/>
  <c r="FB277" i="10"/>
  <c r="FA277" i="10"/>
  <c r="EZ277" i="10"/>
  <c r="EY277" i="10"/>
  <c r="EX277" i="10"/>
  <c r="EW277" i="10"/>
  <c r="EV277" i="10"/>
  <c r="EU277" i="10"/>
  <c r="ET277" i="10"/>
  <c r="ES277" i="10"/>
  <c r="ER277" i="10"/>
  <c r="EQ277" i="10"/>
  <c r="EP277" i="10"/>
  <c r="EO277" i="10"/>
  <c r="EN277" i="10"/>
  <c r="EM277" i="10"/>
  <c r="EL277" i="10"/>
  <c r="EJ277" i="10"/>
  <c r="DT277" i="10"/>
  <c r="DS277" i="10"/>
  <c r="BY277" i="10"/>
  <c r="BH277" i="10"/>
  <c r="BG277" i="10"/>
  <c r="M277" i="10"/>
  <c r="GD276" i="10"/>
  <c r="GC276" i="10"/>
  <c r="GB276" i="10"/>
  <c r="GA276" i="10"/>
  <c r="FZ276" i="10"/>
  <c r="FY276" i="10"/>
  <c r="FX276" i="10"/>
  <c r="FW276" i="10"/>
  <c r="FV276" i="10"/>
  <c r="FU276" i="10"/>
  <c r="FT276" i="10"/>
  <c r="FS276" i="10"/>
  <c r="FQ276" i="10"/>
  <c r="FP276" i="10"/>
  <c r="FO276" i="10"/>
  <c r="FN276" i="10"/>
  <c r="FM276" i="10"/>
  <c r="FL276" i="10"/>
  <c r="FK276" i="10"/>
  <c r="FJ276" i="10"/>
  <c r="FI276" i="10"/>
  <c r="FH276" i="10"/>
  <c r="FG276" i="10"/>
  <c r="FF276" i="10"/>
  <c r="FE276" i="10"/>
  <c r="FD276" i="10"/>
  <c r="FC276" i="10"/>
  <c r="FB276" i="10"/>
  <c r="FA276" i="10"/>
  <c r="EZ276" i="10"/>
  <c r="EY276" i="10"/>
  <c r="EX276" i="10"/>
  <c r="EW276" i="10"/>
  <c r="EV276" i="10"/>
  <c r="EU276" i="10"/>
  <c r="ET276" i="10"/>
  <c r="ES276" i="10"/>
  <c r="ER276" i="10"/>
  <c r="EQ276" i="10"/>
  <c r="EP276" i="10"/>
  <c r="EO276" i="10"/>
  <c r="EN276" i="10"/>
  <c r="EM276" i="10"/>
  <c r="EL276" i="10"/>
  <c r="EJ276" i="10"/>
  <c r="DT276" i="10"/>
  <c r="DS276" i="10"/>
  <c r="BY276" i="10"/>
  <c r="BH276" i="10"/>
  <c r="BG276" i="10"/>
  <c r="M276" i="10"/>
  <c r="GD275" i="10"/>
  <c r="GC275" i="10"/>
  <c r="GB275" i="10"/>
  <c r="GA275" i="10"/>
  <c r="FZ275" i="10"/>
  <c r="FY275" i="10"/>
  <c r="FX275" i="10"/>
  <c r="FW275" i="10"/>
  <c r="FV275" i="10"/>
  <c r="FU275" i="10"/>
  <c r="FT275" i="10"/>
  <c r="FS275" i="10"/>
  <c r="FQ275" i="10"/>
  <c r="FP275" i="10"/>
  <c r="FO275" i="10"/>
  <c r="FN275" i="10"/>
  <c r="FM275" i="10"/>
  <c r="FL275" i="10"/>
  <c r="FK275" i="10"/>
  <c r="FJ275" i="10"/>
  <c r="FI275" i="10"/>
  <c r="FH275" i="10"/>
  <c r="FG275" i="10"/>
  <c r="FF275" i="10"/>
  <c r="FE275" i="10"/>
  <c r="FD275" i="10"/>
  <c r="FC275" i="10"/>
  <c r="FB275" i="10"/>
  <c r="FA275" i="10"/>
  <c r="EZ275" i="10"/>
  <c r="EY275" i="10"/>
  <c r="EX275" i="10"/>
  <c r="EW275" i="10"/>
  <c r="EV275" i="10"/>
  <c r="EU275" i="10"/>
  <c r="ET275" i="10"/>
  <c r="ES275" i="10"/>
  <c r="ER275" i="10"/>
  <c r="EQ275" i="10"/>
  <c r="EP275" i="10"/>
  <c r="EO275" i="10"/>
  <c r="EN275" i="10"/>
  <c r="EM275" i="10"/>
  <c r="EL275" i="10"/>
  <c r="EJ275" i="10"/>
  <c r="DT275" i="10"/>
  <c r="DS275" i="10"/>
  <c r="BY275" i="10"/>
  <c r="BH275" i="10"/>
  <c r="BG275" i="10"/>
  <c r="M275" i="10"/>
  <c r="GD274" i="10"/>
  <c r="GC274" i="10"/>
  <c r="GB274" i="10"/>
  <c r="GA274" i="10"/>
  <c r="FZ274" i="10"/>
  <c r="FY274" i="10"/>
  <c r="FX274" i="10"/>
  <c r="FW274" i="10"/>
  <c r="FV274" i="10"/>
  <c r="FU274" i="10"/>
  <c r="FT274" i="10"/>
  <c r="FS274" i="10"/>
  <c r="FQ274" i="10"/>
  <c r="FP274" i="10"/>
  <c r="FO274" i="10"/>
  <c r="FN274" i="10"/>
  <c r="FM274" i="10"/>
  <c r="FL274" i="10"/>
  <c r="FK274" i="10"/>
  <c r="FJ274" i="10"/>
  <c r="FI274" i="10"/>
  <c r="FH274" i="10"/>
  <c r="FG274" i="10"/>
  <c r="FF274" i="10"/>
  <c r="FE274" i="10"/>
  <c r="FD274" i="10"/>
  <c r="FC274" i="10"/>
  <c r="FB274" i="10"/>
  <c r="FA274" i="10"/>
  <c r="EZ274" i="10"/>
  <c r="EY274" i="10"/>
  <c r="EX274" i="10"/>
  <c r="EW274" i="10"/>
  <c r="EV274" i="10"/>
  <c r="EU274" i="10"/>
  <c r="ET274" i="10"/>
  <c r="ES274" i="10"/>
  <c r="ER274" i="10"/>
  <c r="EQ274" i="10"/>
  <c r="EP274" i="10"/>
  <c r="EO274" i="10"/>
  <c r="EN274" i="10"/>
  <c r="EM274" i="10"/>
  <c r="EL274" i="10"/>
  <c r="EJ274" i="10"/>
  <c r="DT274" i="10"/>
  <c r="DS274" i="10"/>
  <c r="BY274" i="10"/>
  <c r="BH274" i="10"/>
  <c r="BG274" i="10"/>
  <c r="M274" i="10"/>
  <c r="GD273" i="10"/>
  <c r="GC273" i="10"/>
  <c r="GB273" i="10"/>
  <c r="GA273" i="10"/>
  <c r="FZ273" i="10"/>
  <c r="FY273" i="10"/>
  <c r="FX273" i="10"/>
  <c r="FW273" i="10"/>
  <c r="FV273" i="10"/>
  <c r="FU273" i="10"/>
  <c r="FT273" i="10"/>
  <c r="FS273" i="10"/>
  <c r="FQ273" i="10"/>
  <c r="FP273" i="10"/>
  <c r="FO273" i="10"/>
  <c r="FN273" i="10"/>
  <c r="FM273" i="10"/>
  <c r="FL273" i="10"/>
  <c r="FK273" i="10"/>
  <c r="FJ273" i="10"/>
  <c r="FI273" i="10"/>
  <c r="FH273" i="10"/>
  <c r="FG273" i="10"/>
  <c r="FF273" i="10"/>
  <c r="FE273" i="10"/>
  <c r="FD273" i="10"/>
  <c r="FC273" i="10"/>
  <c r="FB273" i="10"/>
  <c r="FA273" i="10"/>
  <c r="EZ273" i="10"/>
  <c r="EY273" i="10"/>
  <c r="EX273" i="10"/>
  <c r="EW273" i="10"/>
  <c r="EV273" i="10"/>
  <c r="EU273" i="10"/>
  <c r="ET273" i="10"/>
  <c r="ES273" i="10"/>
  <c r="ER273" i="10"/>
  <c r="EQ273" i="10"/>
  <c r="EP273" i="10"/>
  <c r="EO273" i="10"/>
  <c r="EN273" i="10"/>
  <c r="EM273" i="10"/>
  <c r="EL273" i="10"/>
  <c r="EJ273" i="10"/>
  <c r="DT273" i="10"/>
  <c r="DS273" i="10"/>
  <c r="BY273" i="10"/>
  <c r="BH273" i="10"/>
  <c r="BG273" i="10"/>
  <c r="M273" i="10"/>
  <c r="GD272" i="10"/>
  <c r="GC272" i="10"/>
  <c r="GB272" i="10"/>
  <c r="GA272" i="10"/>
  <c r="FZ272" i="10"/>
  <c r="FY272" i="10"/>
  <c r="FX272" i="10"/>
  <c r="FW272" i="10"/>
  <c r="FV272" i="10"/>
  <c r="FU272" i="10"/>
  <c r="FT272" i="10"/>
  <c r="FS272" i="10"/>
  <c r="FQ272" i="10"/>
  <c r="FP272" i="10"/>
  <c r="FO272" i="10"/>
  <c r="FN272" i="10"/>
  <c r="FM272" i="10"/>
  <c r="FL272" i="10"/>
  <c r="FK272" i="10"/>
  <c r="FJ272" i="10"/>
  <c r="FI272" i="10"/>
  <c r="FH272" i="10"/>
  <c r="FG272" i="10"/>
  <c r="FF272" i="10"/>
  <c r="FE272" i="10"/>
  <c r="FD272" i="10"/>
  <c r="FC272" i="10"/>
  <c r="FB272" i="10"/>
  <c r="FA272" i="10"/>
  <c r="EZ272" i="10"/>
  <c r="EY272" i="10"/>
  <c r="EX272" i="10"/>
  <c r="EW272" i="10"/>
  <c r="EV272" i="10"/>
  <c r="EU272" i="10"/>
  <c r="ET272" i="10"/>
  <c r="ES272" i="10"/>
  <c r="ER272" i="10"/>
  <c r="EQ272" i="10"/>
  <c r="EP272" i="10"/>
  <c r="EO272" i="10"/>
  <c r="EN272" i="10"/>
  <c r="EM272" i="10"/>
  <c r="EL272" i="10"/>
  <c r="EJ272" i="10"/>
  <c r="DT272" i="10"/>
  <c r="DS272" i="10"/>
  <c r="BY272" i="10"/>
  <c r="BH272" i="10"/>
  <c r="BG272" i="10"/>
  <c r="M272" i="10"/>
  <c r="DR271" i="10"/>
  <c r="DQ271" i="10"/>
  <c r="DP271" i="10"/>
  <c r="DO271" i="10"/>
  <c r="DN271" i="10"/>
  <c r="DM271" i="10"/>
  <c r="DL271" i="10"/>
  <c r="DK271" i="10"/>
  <c r="DJ271" i="10"/>
  <c r="DI271" i="10"/>
  <c r="DH271" i="10"/>
  <c r="DG271" i="10"/>
  <c r="DF271" i="10"/>
  <c r="DE271" i="10"/>
  <c r="DD271" i="10"/>
  <c r="DC271" i="10"/>
  <c r="DB271" i="10"/>
  <c r="DA271" i="10"/>
  <c r="CZ271" i="10"/>
  <c r="CY271" i="10"/>
  <c r="CX271" i="10"/>
  <c r="CW271" i="10"/>
  <c r="CV271" i="10"/>
  <c r="CU271" i="10"/>
  <c r="CT271" i="10"/>
  <c r="CS271" i="10"/>
  <c r="CR271" i="10"/>
  <c r="CQ271" i="10"/>
  <c r="CP271" i="10"/>
  <c r="CO271" i="10"/>
  <c r="CN271" i="10"/>
  <c r="CM271" i="10"/>
  <c r="CL271" i="10"/>
  <c r="CK271" i="10"/>
  <c r="CJ271" i="10"/>
  <c r="CI271" i="10"/>
  <c r="CH271" i="10"/>
  <c r="CG271" i="10"/>
  <c r="CF271" i="10"/>
  <c r="CE271" i="10"/>
  <c r="CD271" i="10"/>
  <c r="CC271" i="10"/>
  <c r="CB271" i="10"/>
  <c r="CA271" i="10"/>
  <c r="BZ271" i="10"/>
  <c r="BX271" i="10"/>
  <c r="BF271" i="10"/>
  <c r="BE271" i="10"/>
  <c r="BD271" i="10"/>
  <c r="BC271" i="10"/>
  <c r="BB271" i="10"/>
  <c r="BA271" i="10"/>
  <c r="AZ271" i="10"/>
  <c r="AY271" i="10"/>
  <c r="AX271" i="10"/>
  <c r="AW271" i="10"/>
  <c r="AV271" i="10"/>
  <c r="AU271" i="10"/>
  <c r="AT271" i="10"/>
  <c r="AS271" i="10"/>
  <c r="AR271" i="10"/>
  <c r="AQ271" i="10"/>
  <c r="AP271" i="10"/>
  <c r="AO271" i="10"/>
  <c r="AN271" i="10"/>
  <c r="AM271" i="10"/>
  <c r="AL271" i="10"/>
  <c r="AK271" i="10"/>
  <c r="AJ271" i="10"/>
  <c r="AI271" i="10"/>
  <c r="AH271" i="10"/>
  <c r="AG271" i="10"/>
  <c r="AF271" i="10"/>
  <c r="AE271" i="10"/>
  <c r="AD271" i="10"/>
  <c r="AC271" i="10"/>
  <c r="AB271" i="10"/>
  <c r="AA271" i="10"/>
  <c r="Z271" i="10"/>
  <c r="Y271" i="10"/>
  <c r="X271" i="10"/>
  <c r="W271" i="10"/>
  <c r="V271" i="10"/>
  <c r="U271" i="10"/>
  <c r="T271" i="10"/>
  <c r="S271" i="10"/>
  <c r="R271" i="10"/>
  <c r="Q271" i="10"/>
  <c r="P271" i="10"/>
  <c r="O271" i="10"/>
  <c r="N271" i="10"/>
  <c r="L271" i="10"/>
  <c r="GD270" i="10"/>
  <c r="GC270" i="10"/>
  <c r="GB270" i="10"/>
  <c r="GA270" i="10"/>
  <c r="FZ270" i="10"/>
  <c r="FY270" i="10"/>
  <c r="FX270" i="10"/>
  <c r="FW270" i="10"/>
  <c r="FV270" i="10"/>
  <c r="FU270" i="10"/>
  <c r="FT270" i="10"/>
  <c r="FS270" i="10"/>
  <c r="FQ270" i="10"/>
  <c r="FP270" i="10"/>
  <c r="FO270" i="10"/>
  <c r="FN270" i="10"/>
  <c r="FM270" i="10"/>
  <c r="FL270" i="10"/>
  <c r="FK270" i="10"/>
  <c r="FJ270" i="10"/>
  <c r="FI270" i="10"/>
  <c r="FH270" i="10"/>
  <c r="FG270" i="10"/>
  <c r="FF270" i="10"/>
  <c r="FE270" i="10"/>
  <c r="FD270" i="10"/>
  <c r="FC270" i="10"/>
  <c r="FB270" i="10"/>
  <c r="FA270" i="10"/>
  <c r="EZ270" i="10"/>
  <c r="EY270" i="10"/>
  <c r="EX270" i="10"/>
  <c r="EW270" i="10"/>
  <c r="EV270" i="10"/>
  <c r="EU270" i="10"/>
  <c r="ET270" i="10"/>
  <c r="ES270" i="10"/>
  <c r="ER270" i="10"/>
  <c r="EQ270" i="10"/>
  <c r="EP270" i="10"/>
  <c r="EO270" i="10"/>
  <c r="EN270" i="10"/>
  <c r="EM270" i="10"/>
  <c r="EL270" i="10"/>
  <c r="EJ270" i="10"/>
  <c r="DT270" i="10"/>
  <c r="DS270" i="10"/>
  <c r="BY270" i="10"/>
  <c r="BH270" i="10"/>
  <c r="BG270" i="10"/>
  <c r="M270" i="10"/>
  <c r="GD269" i="10"/>
  <c r="GC269" i="10"/>
  <c r="GB269" i="10"/>
  <c r="GA269" i="10"/>
  <c r="FZ269" i="10"/>
  <c r="FY269" i="10"/>
  <c r="FX269" i="10"/>
  <c r="FW269" i="10"/>
  <c r="FV269" i="10"/>
  <c r="FU269" i="10"/>
  <c r="FT269" i="10"/>
  <c r="FS269" i="10"/>
  <c r="FQ269" i="10"/>
  <c r="FP269" i="10"/>
  <c r="FO269" i="10"/>
  <c r="FN269" i="10"/>
  <c r="FM269" i="10"/>
  <c r="FL269" i="10"/>
  <c r="FK269" i="10"/>
  <c r="FJ269" i="10"/>
  <c r="FI269" i="10"/>
  <c r="FH269" i="10"/>
  <c r="FG269" i="10"/>
  <c r="FF269" i="10"/>
  <c r="FE269" i="10"/>
  <c r="FD269" i="10"/>
  <c r="FC269" i="10"/>
  <c r="FB269" i="10"/>
  <c r="FA269" i="10"/>
  <c r="EZ269" i="10"/>
  <c r="EY269" i="10"/>
  <c r="EX269" i="10"/>
  <c r="EW269" i="10"/>
  <c r="EV269" i="10"/>
  <c r="EU269" i="10"/>
  <c r="ET269" i="10"/>
  <c r="ES269" i="10"/>
  <c r="ER269" i="10"/>
  <c r="EQ269" i="10"/>
  <c r="EP269" i="10"/>
  <c r="EO269" i="10"/>
  <c r="EN269" i="10"/>
  <c r="EM269" i="10"/>
  <c r="DT269" i="10"/>
  <c r="DS269" i="10"/>
  <c r="BY269" i="10"/>
  <c r="BH269" i="10"/>
  <c r="BG269" i="10"/>
  <c r="M269" i="10"/>
  <c r="GD268" i="10"/>
  <c r="GC268" i="10"/>
  <c r="GB268" i="10"/>
  <c r="GA268" i="10"/>
  <c r="FZ268" i="10"/>
  <c r="FY268" i="10"/>
  <c r="FX268" i="10"/>
  <c r="FW268" i="10"/>
  <c r="FV268" i="10"/>
  <c r="FU268" i="10"/>
  <c r="FT268" i="10"/>
  <c r="FS268" i="10"/>
  <c r="FQ268" i="10"/>
  <c r="FP268" i="10"/>
  <c r="FO268" i="10"/>
  <c r="FN268" i="10"/>
  <c r="FM268" i="10"/>
  <c r="FL268" i="10"/>
  <c r="FK268" i="10"/>
  <c r="FJ268" i="10"/>
  <c r="FI268" i="10"/>
  <c r="FH268" i="10"/>
  <c r="FG268" i="10"/>
  <c r="FF268" i="10"/>
  <c r="FE268" i="10"/>
  <c r="FD268" i="10"/>
  <c r="FC268" i="10"/>
  <c r="FB268" i="10"/>
  <c r="FA268" i="10"/>
  <c r="EZ268" i="10"/>
  <c r="EY268" i="10"/>
  <c r="EX268" i="10"/>
  <c r="EW268" i="10"/>
  <c r="EV268" i="10"/>
  <c r="EU268" i="10"/>
  <c r="ET268" i="10"/>
  <c r="ES268" i="10"/>
  <c r="ER268" i="10"/>
  <c r="EQ268" i="10"/>
  <c r="EP268" i="10"/>
  <c r="EO268" i="10"/>
  <c r="EN268" i="10"/>
  <c r="EM268" i="10"/>
  <c r="DT268" i="10"/>
  <c r="DS268" i="10"/>
  <c r="BY268" i="10"/>
  <c r="BH268" i="10"/>
  <c r="BG268" i="10"/>
  <c r="M268" i="10"/>
  <c r="GD267" i="10"/>
  <c r="GC267" i="10"/>
  <c r="GB267" i="10"/>
  <c r="GA267" i="10"/>
  <c r="FZ267" i="10"/>
  <c r="FY267" i="10"/>
  <c r="FX267" i="10"/>
  <c r="FW267" i="10"/>
  <c r="FV267" i="10"/>
  <c r="FU267" i="10"/>
  <c r="FT267" i="10"/>
  <c r="FS267" i="10"/>
  <c r="FQ267" i="10"/>
  <c r="FP267" i="10"/>
  <c r="FO267" i="10"/>
  <c r="FN267" i="10"/>
  <c r="FM267" i="10"/>
  <c r="FL267" i="10"/>
  <c r="FK267" i="10"/>
  <c r="FJ267" i="10"/>
  <c r="FI267" i="10"/>
  <c r="FH267" i="10"/>
  <c r="FG267" i="10"/>
  <c r="FF267" i="10"/>
  <c r="FE267" i="10"/>
  <c r="FD267" i="10"/>
  <c r="FC267" i="10"/>
  <c r="FB267" i="10"/>
  <c r="FA267" i="10"/>
  <c r="EZ267" i="10"/>
  <c r="EY267" i="10"/>
  <c r="EX267" i="10"/>
  <c r="EW267" i="10"/>
  <c r="EV267" i="10"/>
  <c r="EU267" i="10"/>
  <c r="ET267" i="10"/>
  <c r="ES267" i="10"/>
  <c r="ER267" i="10"/>
  <c r="EQ267" i="10"/>
  <c r="EP267" i="10"/>
  <c r="EO267" i="10"/>
  <c r="EN267" i="10"/>
  <c r="EM267" i="10"/>
  <c r="EL267" i="10"/>
  <c r="EJ267" i="10"/>
  <c r="DT267" i="10"/>
  <c r="DS267" i="10"/>
  <c r="BY267" i="10"/>
  <c r="BH267" i="10"/>
  <c r="BG267" i="10"/>
  <c r="M267" i="10"/>
  <c r="GD266" i="10"/>
  <c r="GC266" i="10"/>
  <c r="GB266" i="10"/>
  <c r="GA266" i="10"/>
  <c r="FZ266" i="10"/>
  <c r="FY266" i="10"/>
  <c r="FX266" i="10"/>
  <c r="FW266" i="10"/>
  <c r="FV266" i="10"/>
  <c r="FU266" i="10"/>
  <c r="FT266" i="10"/>
  <c r="FS266" i="10"/>
  <c r="FQ266" i="10"/>
  <c r="FP266" i="10"/>
  <c r="FO266" i="10"/>
  <c r="FN266" i="10"/>
  <c r="FM266" i="10"/>
  <c r="FL266" i="10"/>
  <c r="FK266" i="10"/>
  <c r="FJ266" i="10"/>
  <c r="FI266" i="10"/>
  <c r="FH266" i="10"/>
  <c r="FG266" i="10"/>
  <c r="FF266" i="10"/>
  <c r="FE266" i="10"/>
  <c r="FD266" i="10"/>
  <c r="FC266" i="10"/>
  <c r="FB266" i="10"/>
  <c r="FA266" i="10"/>
  <c r="EZ266" i="10"/>
  <c r="EY266" i="10"/>
  <c r="EX266" i="10"/>
  <c r="EW266" i="10"/>
  <c r="EV266" i="10"/>
  <c r="EU266" i="10"/>
  <c r="ET266" i="10"/>
  <c r="ES266" i="10"/>
  <c r="ER266" i="10"/>
  <c r="EQ266" i="10"/>
  <c r="EP266" i="10"/>
  <c r="EO266" i="10"/>
  <c r="EN266" i="10"/>
  <c r="EM266" i="10"/>
  <c r="EL266" i="10"/>
  <c r="EJ266" i="10"/>
  <c r="DT266" i="10"/>
  <c r="DS266" i="10"/>
  <c r="BY266" i="10"/>
  <c r="BH266" i="10"/>
  <c r="BG266" i="10"/>
  <c r="M266" i="10"/>
  <c r="GD265" i="10"/>
  <c r="GC265" i="10"/>
  <c r="GB265" i="10"/>
  <c r="GA265" i="10"/>
  <c r="FZ265" i="10"/>
  <c r="FY265" i="10"/>
  <c r="FX265" i="10"/>
  <c r="FW265" i="10"/>
  <c r="FV265" i="10"/>
  <c r="FU265" i="10"/>
  <c r="FT265" i="10"/>
  <c r="FS265" i="10"/>
  <c r="FQ265" i="10"/>
  <c r="FP265" i="10"/>
  <c r="FO265" i="10"/>
  <c r="FN265" i="10"/>
  <c r="FM265" i="10"/>
  <c r="FL265" i="10"/>
  <c r="FK265" i="10"/>
  <c r="FJ265" i="10"/>
  <c r="FI265" i="10"/>
  <c r="FH265" i="10"/>
  <c r="FG265" i="10"/>
  <c r="FF265" i="10"/>
  <c r="FE265" i="10"/>
  <c r="FD265" i="10"/>
  <c r="FC265" i="10"/>
  <c r="FB265" i="10"/>
  <c r="FA265" i="10"/>
  <c r="EZ265" i="10"/>
  <c r="EY265" i="10"/>
  <c r="EX265" i="10"/>
  <c r="EW265" i="10"/>
  <c r="EV265" i="10"/>
  <c r="EU265" i="10"/>
  <c r="ET265" i="10"/>
  <c r="ES265" i="10"/>
  <c r="ER265" i="10"/>
  <c r="EQ265" i="10"/>
  <c r="EP265" i="10"/>
  <c r="EO265" i="10"/>
  <c r="EN265" i="10"/>
  <c r="EM265" i="10"/>
  <c r="EL265" i="10"/>
  <c r="EJ265" i="10"/>
  <c r="DT265" i="10"/>
  <c r="DS265" i="10"/>
  <c r="BY265" i="10"/>
  <c r="BH265" i="10"/>
  <c r="BG265" i="10"/>
  <c r="M265" i="10"/>
  <c r="GD264" i="10"/>
  <c r="GC264" i="10"/>
  <c r="GB264" i="10"/>
  <c r="GA264" i="10"/>
  <c r="FZ264" i="10"/>
  <c r="FY264" i="10"/>
  <c r="FX264" i="10"/>
  <c r="FW264" i="10"/>
  <c r="FV264" i="10"/>
  <c r="FU264" i="10"/>
  <c r="FT264" i="10"/>
  <c r="FS264" i="10"/>
  <c r="FQ264" i="10"/>
  <c r="FP264" i="10"/>
  <c r="FO264" i="10"/>
  <c r="FN264" i="10"/>
  <c r="FM264" i="10"/>
  <c r="FL264" i="10"/>
  <c r="FK264" i="10"/>
  <c r="FJ264" i="10"/>
  <c r="FI264" i="10"/>
  <c r="FH264" i="10"/>
  <c r="FG264" i="10"/>
  <c r="FF264" i="10"/>
  <c r="FE264" i="10"/>
  <c r="FD264" i="10"/>
  <c r="FC264" i="10"/>
  <c r="FB264" i="10"/>
  <c r="FA264" i="10"/>
  <c r="EZ264" i="10"/>
  <c r="EY264" i="10"/>
  <c r="EX264" i="10"/>
  <c r="EW264" i="10"/>
  <c r="EV264" i="10"/>
  <c r="EU264" i="10"/>
  <c r="ET264" i="10"/>
  <c r="ES264" i="10"/>
  <c r="ER264" i="10"/>
  <c r="EQ264" i="10"/>
  <c r="EP264" i="10"/>
  <c r="EO264" i="10"/>
  <c r="EN264" i="10"/>
  <c r="EM264" i="10"/>
  <c r="EL264" i="10"/>
  <c r="EJ264" i="10"/>
  <c r="DT264" i="10"/>
  <c r="DS264" i="10"/>
  <c r="BY264" i="10"/>
  <c r="BH264" i="10"/>
  <c r="BG264" i="10"/>
  <c r="M264" i="10"/>
  <c r="GD263" i="10"/>
  <c r="GC263" i="10"/>
  <c r="GB263" i="10"/>
  <c r="GA263" i="10"/>
  <c r="FZ263" i="10"/>
  <c r="FY263" i="10"/>
  <c r="FX263" i="10"/>
  <c r="FW263" i="10"/>
  <c r="FV263" i="10"/>
  <c r="FU263" i="10"/>
  <c r="FT263" i="10"/>
  <c r="FS263" i="10"/>
  <c r="FQ263" i="10"/>
  <c r="FP263" i="10"/>
  <c r="FO263" i="10"/>
  <c r="FN263" i="10"/>
  <c r="FM263" i="10"/>
  <c r="FL263" i="10"/>
  <c r="FK263" i="10"/>
  <c r="FJ263" i="10"/>
  <c r="FI263" i="10"/>
  <c r="FH263" i="10"/>
  <c r="FG263" i="10"/>
  <c r="FF263" i="10"/>
  <c r="FE263" i="10"/>
  <c r="FD263" i="10"/>
  <c r="FC263" i="10"/>
  <c r="FB263" i="10"/>
  <c r="FA263" i="10"/>
  <c r="EZ263" i="10"/>
  <c r="EY263" i="10"/>
  <c r="EX263" i="10"/>
  <c r="EW263" i="10"/>
  <c r="EV263" i="10"/>
  <c r="EU263" i="10"/>
  <c r="ET263" i="10"/>
  <c r="ES263" i="10"/>
  <c r="ER263" i="10"/>
  <c r="EQ263" i="10"/>
  <c r="EP263" i="10"/>
  <c r="EO263" i="10"/>
  <c r="EN263" i="10"/>
  <c r="EM263" i="10"/>
  <c r="EL263" i="10"/>
  <c r="EJ263" i="10"/>
  <c r="DT263" i="10"/>
  <c r="DS263" i="10"/>
  <c r="BY263" i="10"/>
  <c r="BH263" i="10"/>
  <c r="BG263" i="10"/>
  <c r="M263" i="10"/>
  <c r="GD262" i="10"/>
  <c r="GC262" i="10"/>
  <c r="GB262" i="10"/>
  <c r="GA262" i="10"/>
  <c r="FZ262" i="10"/>
  <c r="FY262" i="10"/>
  <c r="FX262" i="10"/>
  <c r="FW262" i="10"/>
  <c r="FV262" i="10"/>
  <c r="FU262" i="10"/>
  <c r="FT262" i="10"/>
  <c r="FS262" i="10"/>
  <c r="FQ262" i="10"/>
  <c r="FP262" i="10"/>
  <c r="FO262" i="10"/>
  <c r="FN262" i="10"/>
  <c r="FM262" i="10"/>
  <c r="FL262" i="10"/>
  <c r="FK262" i="10"/>
  <c r="FJ262" i="10"/>
  <c r="FI262" i="10"/>
  <c r="FH262" i="10"/>
  <c r="FG262" i="10"/>
  <c r="FF262" i="10"/>
  <c r="FE262" i="10"/>
  <c r="FD262" i="10"/>
  <c r="FC262" i="10"/>
  <c r="FB262" i="10"/>
  <c r="FA262" i="10"/>
  <c r="EZ262" i="10"/>
  <c r="EY262" i="10"/>
  <c r="EX262" i="10"/>
  <c r="EW262" i="10"/>
  <c r="EV262" i="10"/>
  <c r="EU262" i="10"/>
  <c r="ET262" i="10"/>
  <c r="ES262" i="10"/>
  <c r="ER262" i="10"/>
  <c r="EQ262" i="10"/>
  <c r="EP262" i="10"/>
  <c r="EO262" i="10"/>
  <c r="EN262" i="10"/>
  <c r="EM262" i="10"/>
  <c r="EL262" i="10"/>
  <c r="EJ262" i="10"/>
  <c r="DT262" i="10"/>
  <c r="DS262" i="10"/>
  <c r="BY262" i="10"/>
  <c r="BH262" i="10"/>
  <c r="BG262" i="10"/>
  <c r="M262" i="10"/>
  <c r="GD261" i="10"/>
  <c r="GC261" i="10"/>
  <c r="GB261" i="10"/>
  <c r="GA261" i="10"/>
  <c r="FZ261" i="10"/>
  <c r="FY261" i="10"/>
  <c r="FX261" i="10"/>
  <c r="FW261" i="10"/>
  <c r="FV261" i="10"/>
  <c r="FU261" i="10"/>
  <c r="FT261" i="10"/>
  <c r="FS261" i="10"/>
  <c r="FQ261" i="10"/>
  <c r="FP261" i="10"/>
  <c r="FO261" i="10"/>
  <c r="FN261" i="10"/>
  <c r="FM261" i="10"/>
  <c r="FL261" i="10"/>
  <c r="FK261" i="10"/>
  <c r="FJ261" i="10"/>
  <c r="FI261" i="10"/>
  <c r="FH261" i="10"/>
  <c r="FG261" i="10"/>
  <c r="FF261" i="10"/>
  <c r="FE261" i="10"/>
  <c r="FD261" i="10"/>
  <c r="FC261" i="10"/>
  <c r="FB261" i="10"/>
  <c r="FA261" i="10"/>
  <c r="EZ261" i="10"/>
  <c r="EY261" i="10"/>
  <c r="EX261" i="10"/>
  <c r="EW261" i="10"/>
  <c r="EV261" i="10"/>
  <c r="EU261" i="10"/>
  <c r="ET261" i="10"/>
  <c r="ES261" i="10"/>
  <c r="ER261" i="10"/>
  <c r="EQ261" i="10"/>
  <c r="EP261" i="10"/>
  <c r="EO261" i="10"/>
  <c r="EN261" i="10"/>
  <c r="EM261" i="10"/>
  <c r="EL261" i="10"/>
  <c r="EJ261" i="10"/>
  <c r="DT261" i="10"/>
  <c r="DS261" i="10"/>
  <c r="BY261" i="10"/>
  <c r="BH261" i="10"/>
  <c r="BG261" i="10"/>
  <c r="M261" i="10"/>
  <c r="GD260" i="10"/>
  <c r="GC260" i="10"/>
  <c r="GB260" i="10"/>
  <c r="GA260" i="10"/>
  <c r="FZ260" i="10"/>
  <c r="FY260" i="10"/>
  <c r="FX260" i="10"/>
  <c r="FW260" i="10"/>
  <c r="FV260" i="10"/>
  <c r="FU260" i="10"/>
  <c r="FT260" i="10"/>
  <c r="FS260" i="10"/>
  <c r="FQ260" i="10"/>
  <c r="FP260" i="10"/>
  <c r="FO260" i="10"/>
  <c r="FN260" i="10"/>
  <c r="FM260" i="10"/>
  <c r="FL260" i="10"/>
  <c r="FK260" i="10"/>
  <c r="FJ260" i="10"/>
  <c r="FI260" i="10"/>
  <c r="FH260" i="10"/>
  <c r="FG260" i="10"/>
  <c r="FF260" i="10"/>
  <c r="FE260" i="10"/>
  <c r="FD260" i="10"/>
  <c r="FC260" i="10"/>
  <c r="FB260" i="10"/>
  <c r="FA260" i="10"/>
  <c r="EZ260" i="10"/>
  <c r="EY260" i="10"/>
  <c r="EX260" i="10"/>
  <c r="EW260" i="10"/>
  <c r="EV260" i="10"/>
  <c r="EU260" i="10"/>
  <c r="ET260" i="10"/>
  <c r="ES260" i="10"/>
  <c r="ER260" i="10"/>
  <c r="EQ260" i="10"/>
  <c r="EP260" i="10"/>
  <c r="EO260" i="10"/>
  <c r="EN260" i="10"/>
  <c r="EM260" i="10"/>
  <c r="EL260" i="10"/>
  <c r="EJ260" i="10"/>
  <c r="DT260" i="10"/>
  <c r="DS260" i="10"/>
  <c r="BY260" i="10"/>
  <c r="BH260" i="10"/>
  <c r="BG260" i="10"/>
  <c r="M260" i="10"/>
  <c r="DR259" i="10"/>
  <c r="DQ259" i="10"/>
  <c r="DP259" i="10"/>
  <c r="DO259" i="10"/>
  <c r="DN259" i="10"/>
  <c r="DM259" i="10"/>
  <c r="DL259" i="10"/>
  <c r="DK259" i="10"/>
  <c r="DJ259" i="10"/>
  <c r="DI259" i="10"/>
  <c r="DH259" i="10"/>
  <c r="DG259" i="10"/>
  <c r="DF259" i="10"/>
  <c r="DE259" i="10"/>
  <c r="DD259" i="10"/>
  <c r="DC259" i="10"/>
  <c r="DB259" i="10"/>
  <c r="DA259" i="10"/>
  <c r="CZ259" i="10"/>
  <c r="CY259" i="10"/>
  <c r="CX259" i="10"/>
  <c r="CW259" i="10"/>
  <c r="CV259" i="10"/>
  <c r="CU259" i="10"/>
  <c r="CT259" i="10"/>
  <c r="CS259" i="10"/>
  <c r="CR259" i="10"/>
  <c r="CQ259" i="10"/>
  <c r="CP259" i="10"/>
  <c r="CO259" i="10"/>
  <c r="CN259" i="10"/>
  <c r="CM259" i="10"/>
  <c r="CL259" i="10"/>
  <c r="CK259" i="10"/>
  <c r="CJ259" i="10"/>
  <c r="CI259" i="10"/>
  <c r="CH259" i="10"/>
  <c r="CG259" i="10"/>
  <c r="CF259" i="10"/>
  <c r="CE259" i="10"/>
  <c r="CD259" i="10"/>
  <c r="CC259" i="10"/>
  <c r="CB259" i="10"/>
  <c r="CA259" i="10"/>
  <c r="BZ259" i="10"/>
  <c r="BX259" i="10"/>
  <c r="BF259" i="10"/>
  <c r="BE259" i="10"/>
  <c r="BD259" i="10"/>
  <c r="BC259" i="10"/>
  <c r="BB259" i="10"/>
  <c r="BA259" i="10"/>
  <c r="AZ259" i="10"/>
  <c r="AY259" i="10"/>
  <c r="AX259" i="10"/>
  <c r="AW259" i="10"/>
  <c r="AV259" i="10"/>
  <c r="AU259" i="10"/>
  <c r="AT259" i="10"/>
  <c r="AS259" i="10"/>
  <c r="AR259" i="10"/>
  <c r="AQ259" i="10"/>
  <c r="AP259" i="10"/>
  <c r="AO259" i="10"/>
  <c r="AN259" i="10"/>
  <c r="AM259" i="10"/>
  <c r="AL259" i="10"/>
  <c r="AK259" i="10"/>
  <c r="AJ259" i="10"/>
  <c r="AI259" i="10"/>
  <c r="AH259" i="10"/>
  <c r="AG259" i="10"/>
  <c r="AF259" i="10"/>
  <c r="AE259" i="10"/>
  <c r="AD259" i="10"/>
  <c r="AC259" i="10"/>
  <c r="AB259" i="10"/>
  <c r="AA259" i="10"/>
  <c r="Z259" i="10"/>
  <c r="Y259" i="10"/>
  <c r="X259" i="10"/>
  <c r="W259" i="10"/>
  <c r="V259" i="10"/>
  <c r="U259" i="10"/>
  <c r="T259" i="10"/>
  <c r="S259" i="10"/>
  <c r="R259" i="10"/>
  <c r="Q259" i="10"/>
  <c r="P259" i="10"/>
  <c r="O259" i="10"/>
  <c r="N259" i="10"/>
  <c r="L259" i="10"/>
  <c r="GD258" i="10"/>
  <c r="GC258" i="10"/>
  <c r="GB258" i="10"/>
  <c r="GA258" i="10"/>
  <c r="FZ258" i="10"/>
  <c r="FY258" i="10"/>
  <c r="FX258" i="10"/>
  <c r="FW258" i="10"/>
  <c r="FV258" i="10"/>
  <c r="FU258" i="10"/>
  <c r="FT258" i="10"/>
  <c r="FS258" i="10"/>
  <c r="FQ258" i="10"/>
  <c r="FP258" i="10"/>
  <c r="FO258" i="10"/>
  <c r="FN258" i="10"/>
  <c r="FM258" i="10"/>
  <c r="FL258" i="10"/>
  <c r="FK258" i="10"/>
  <c r="FJ258" i="10"/>
  <c r="FI258" i="10"/>
  <c r="FH258" i="10"/>
  <c r="FG258" i="10"/>
  <c r="FF258" i="10"/>
  <c r="FE258" i="10"/>
  <c r="FD258" i="10"/>
  <c r="FC258" i="10"/>
  <c r="FB258" i="10"/>
  <c r="FA258" i="10"/>
  <c r="EZ258" i="10"/>
  <c r="EY258" i="10"/>
  <c r="EX258" i="10"/>
  <c r="EW258" i="10"/>
  <c r="EV258" i="10"/>
  <c r="EU258" i="10"/>
  <c r="ET258" i="10"/>
  <c r="ES258" i="10"/>
  <c r="ER258" i="10"/>
  <c r="EQ258" i="10"/>
  <c r="EP258" i="10"/>
  <c r="EO258" i="10"/>
  <c r="EN258" i="10"/>
  <c r="EM258" i="10"/>
  <c r="EL258" i="10"/>
  <c r="EJ258" i="10"/>
  <c r="DT258" i="10"/>
  <c r="DS258" i="10"/>
  <c r="BY258" i="10"/>
  <c r="BH258" i="10"/>
  <c r="BG258" i="10"/>
  <c r="M258" i="10"/>
  <c r="GD257" i="10"/>
  <c r="GC257" i="10"/>
  <c r="GB257" i="10"/>
  <c r="GA257" i="10"/>
  <c r="FZ257" i="10"/>
  <c r="FY257" i="10"/>
  <c r="FX257" i="10"/>
  <c r="FW257" i="10"/>
  <c r="FV257" i="10"/>
  <c r="FU257" i="10"/>
  <c r="FT257" i="10"/>
  <c r="FS257" i="10"/>
  <c r="FQ257" i="10"/>
  <c r="FP257" i="10"/>
  <c r="FO257" i="10"/>
  <c r="FN257" i="10"/>
  <c r="FM257" i="10"/>
  <c r="FL257" i="10"/>
  <c r="FK257" i="10"/>
  <c r="FJ257" i="10"/>
  <c r="FI257" i="10"/>
  <c r="FH257" i="10"/>
  <c r="FG257" i="10"/>
  <c r="FF257" i="10"/>
  <c r="FE257" i="10"/>
  <c r="FD257" i="10"/>
  <c r="FC257" i="10"/>
  <c r="FB257" i="10"/>
  <c r="FA257" i="10"/>
  <c r="EZ257" i="10"/>
  <c r="EY257" i="10"/>
  <c r="EX257" i="10"/>
  <c r="EW257" i="10"/>
  <c r="EV257" i="10"/>
  <c r="EU257" i="10"/>
  <c r="ET257" i="10"/>
  <c r="ES257" i="10"/>
  <c r="ER257" i="10"/>
  <c r="EQ257" i="10"/>
  <c r="EP257" i="10"/>
  <c r="EO257" i="10"/>
  <c r="EN257" i="10"/>
  <c r="EM257" i="10"/>
  <c r="EL257" i="10"/>
  <c r="EJ257" i="10"/>
  <c r="DT257" i="10"/>
  <c r="DS257" i="10"/>
  <c r="BY257" i="10"/>
  <c r="BH257" i="10"/>
  <c r="BG257" i="10"/>
  <c r="M257" i="10"/>
  <c r="GD256" i="10"/>
  <c r="GC256" i="10"/>
  <c r="GB256" i="10"/>
  <c r="GA256" i="10"/>
  <c r="FZ256" i="10"/>
  <c r="FY256" i="10"/>
  <c r="FX256" i="10"/>
  <c r="FW256" i="10"/>
  <c r="FV256" i="10"/>
  <c r="FU256" i="10"/>
  <c r="FT256" i="10"/>
  <c r="FS256" i="10"/>
  <c r="FQ256" i="10"/>
  <c r="FP256" i="10"/>
  <c r="FO256" i="10"/>
  <c r="FN256" i="10"/>
  <c r="FM256" i="10"/>
  <c r="FL256" i="10"/>
  <c r="FK256" i="10"/>
  <c r="FJ256" i="10"/>
  <c r="FI256" i="10"/>
  <c r="FH256" i="10"/>
  <c r="FG256" i="10"/>
  <c r="FF256" i="10"/>
  <c r="FE256" i="10"/>
  <c r="FD256" i="10"/>
  <c r="FC256" i="10"/>
  <c r="FB256" i="10"/>
  <c r="FA256" i="10"/>
  <c r="EZ256" i="10"/>
  <c r="EY256" i="10"/>
  <c r="EX256" i="10"/>
  <c r="EW256" i="10"/>
  <c r="EV256" i="10"/>
  <c r="EU256" i="10"/>
  <c r="ET256" i="10"/>
  <c r="ES256" i="10"/>
  <c r="ER256" i="10"/>
  <c r="EQ256" i="10"/>
  <c r="EP256" i="10"/>
  <c r="EO256" i="10"/>
  <c r="EN256" i="10"/>
  <c r="EM256" i="10"/>
  <c r="EL256" i="10"/>
  <c r="EJ256" i="10"/>
  <c r="DT256" i="10"/>
  <c r="DS256" i="10"/>
  <c r="BY256" i="10"/>
  <c r="BH256" i="10"/>
  <c r="BG256" i="10"/>
  <c r="M256" i="10"/>
  <c r="GD255" i="10"/>
  <c r="GC255" i="10"/>
  <c r="GB255" i="10"/>
  <c r="GA255" i="10"/>
  <c r="FZ255" i="10"/>
  <c r="FY255" i="10"/>
  <c r="FX255" i="10"/>
  <c r="FW255" i="10"/>
  <c r="FV255" i="10"/>
  <c r="FU255" i="10"/>
  <c r="FT255" i="10"/>
  <c r="FS255" i="10"/>
  <c r="FQ255" i="10"/>
  <c r="FP255" i="10"/>
  <c r="FO255" i="10"/>
  <c r="FN255" i="10"/>
  <c r="FM255" i="10"/>
  <c r="FL255" i="10"/>
  <c r="FK255" i="10"/>
  <c r="FJ255" i="10"/>
  <c r="FI255" i="10"/>
  <c r="FH255" i="10"/>
  <c r="FG255" i="10"/>
  <c r="FF255" i="10"/>
  <c r="FE255" i="10"/>
  <c r="FD255" i="10"/>
  <c r="FC255" i="10"/>
  <c r="FB255" i="10"/>
  <c r="FA255" i="10"/>
  <c r="EZ255" i="10"/>
  <c r="EY255" i="10"/>
  <c r="EX255" i="10"/>
  <c r="EW255" i="10"/>
  <c r="EV255" i="10"/>
  <c r="EU255" i="10"/>
  <c r="ET255" i="10"/>
  <c r="ES255" i="10"/>
  <c r="ER255" i="10"/>
  <c r="EQ255" i="10"/>
  <c r="EP255" i="10"/>
  <c r="EO255" i="10"/>
  <c r="EN255" i="10"/>
  <c r="EM255" i="10"/>
  <c r="EL255" i="10"/>
  <c r="EJ255" i="10"/>
  <c r="DT255" i="10"/>
  <c r="DS255" i="10"/>
  <c r="BY255" i="10"/>
  <c r="BH255" i="10"/>
  <c r="BG255" i="10"/>
  <c r="M255" i="10"/>
  <c r="GD254" i="10"/>
  <c r="GC254" i="10"/>
  <c r="GB254" i="10"/>
  <c r="GA254" i="10"/>
  <c r="FZ254" i="10"/>
  <c r="FY254" i="10"/>
  <c r="FX254" i="10"/>
  <c r="FW254" i="10"/>
  <c r="FV254" i="10"/>
  <c r="FU254" i="10"/>
  <c r="FT254" i="10"/>
  <c r="FS254" i="10"/>
  <c r="FQ254" i="10"/>
  <c r="FP254" i="10"/>
  <c r="FO254" i="10"/>
  <c r="FN254" i="10"/>
  <c r="FM254" i="10"/>
  <c r="FL254" i="10"/>
  <c r="FK254" i="10"/>
  <c r="FJ254" i="10"/>
  <c r="FI254" i="10"/>
  <c r="FH254" i="10"/>
  <c r="FG254" i="10"/>
  <c r="FF254" i="10"/>
  <c r="FE254" i="10"/>
  <c r="FD254" i="10"/>
  <c r="FC254" i="10"/>
  <c r="FB254" i="10"/>
  <c r="FA254" i="10"/>
  <c r="EZ254" i="10"/>
  <c r="EY254" i="10"/>
  <c r="EX254" i="10"/>
  <c r="EW254" i="10"/>
  <c r="EV254" i="10"/>
  <c r="EU254" i="10"/>
  <c r="ET254" i="10"/>
  <c r="ES254" i="10"/>
  <c r="ER254" i="10"/>
  <c r="EQ254" i="10"/>
  <c r="EP254" i="10"/>
  <c r="EO254" i="10"/>
  <c r="EN254" i="10"/>
  <c r="EM254" i="10"/>
  <c r="EL254" i="10"/>
  <c r="EJ254" i="10"/>
  <c r="DT254" i="10"/>
  <c r="DS254" i="10"/>
  <c r="BY254" i="10"/>
  <c r="BH254" i="10"/>
  <c r="BG254" i="10"/>
  <c r="M254" i="10"/>
  <c r="GD253" i="10"/>
  <c r="GC253" i="10"/>
  <c r="GB253" i="10"/>
  <c r="GA253" i="10"/>
  <c r="FZ253" i="10"/>
  <c r="FY253" i="10"/>
  <c r="FX253" i="10"/>
  <c r="FW253" i="10"/>
  <c r="FV253" i="10"/>
  <c r="FU253" i="10"/>
  <c r="FT253" i="10"/>
  <c r="FS253" i="10"/>
  <c r="FQ253" i="10"/>
  <c r="FP253" i="10"/>
  <c r="FO253" i="10"/>
  <c r="FN253" i="10"/>
  <c r="FM253" i="10"/>
  <c r="FL253" i="10"/>
  <c r="FK253" i="10"/>
  <c r="FJ253" i="10"/>
  <c r="FI253" i="10"/>
  <c r="FH253" i="10"/>
  <c r="FG253" i="10"/>
  <c r="FF253" i="10"/>
  <c r="FE253" i="10"/>
  <c r="FD253" i="10"/>
  <c r="FC253" i="10"/>
  <c r="FB253" i="10"/>
  <c r="FA253" i="10"/>
  <c r="EZ253" i="10"/>
  <c r="EY253" i="10"/>
  <c r="EX253" i="10"/>
  <c r="EW253" i="10"/>
  <c r="EV253" i="10"/>
  <c r="EU253" i="10"/>
  <c r="ET253" i="10"/>
  <c r="ES253" i="10"/>
  <c r="ER253" i="10"/>
  <c r="EQ253" i="10"/>
  <c r="EP253" i="10"/>
  <c r="EO253" i="10"/>
  <c r="EN253" i="10"/>
  <c r="EM253" i="10"/>
  <c r="EL253" i="10"/>
  <c r="EJ253" i="10"/>
  <c r="DT253" i="10"/>
  <c r="DS253" i="10"/>
  <c r="BY253" i="10"/>
  <c r="BH253" i="10"/>
  <c r="BG253" i="10"/>
  <c r="M253" i="10"/>
  <c r="GD252" i="10"/>
  <c r="GC252" i="10"/>
  <c r="GB252" i="10"/>
  <c r="GA252" i="10"/>
  <c r="FZ252" i="10"/>
  <c r="FY252" i="10"/>
  <c r="FX252" i="10"/>
  <c r="FW252" i="10"/>
  <c r="FV252" i="10"/>
  <c r="FU252" i="10"/>
  <c r="FT252" i="10"/>
  <c r="FS252" i="10"/>
  <c r="FQ252" i="10"/>
  <c r="FP252" i="10"/>
  <c r="FO252" i="10"/>
  <c r="FN252" i="10"/>
  <c r="FM252" i="10"/>
  <c r="FL252" i="10"/>
  <c r="FK252" i="10"/>
  <c r="FJ252" i="10"/>
  <c r="FI252" i="10"/>
  <c r="FH252" i="10"/>
  <c r="FG252" i="10"/>
  <c r="FF252" i="10"/>
  <c r="FE252" i="10"/>
  <c r="FD252" i="10"/>
  <c r="FC252" i="10"/>
  <c r="FB252" i="10"/>
  <c r="FA252" i="10"/>
  <c r="EZ252" i="10"/>
  <c r="EY252" i="10"/>
  <c r="EX252" i="10"/>
  <c r="EW252" i="10"/>
  <c r="EV252" i="10"/>
  <c r="EU252" i="10"/>
  <c r="ET252" i="10"/>
  <c r="ES252" i="10"/>
  <c r="ER252" i="10"/>
  <c r="EQ252" i="10"/>
  <c r="EP252" i="10"/>
  <c r="EO252" i="10"/>
  <c r="EN252" i="10"/>
  <c r="EM252" i="10"/>
  <c r="EL252" i="10"/>
  <c r="EJ252" i="10"/>
  <c r="DT252" i="10"/>
  <c r="DS252" i="10"/>
  <c r="BY252" i="10"/>
  <c r="BH252" i="10"/>
  <c r="BG252" i="10"/>
  <c r="M252" i="10"/>
  <c r="GD251" i="10"/>
  <c r="GC251" i="10"/>
  <c r="GB251" i="10"/>
  <c r="GA251" i="10"/>
  <c r="FZ251" i="10"/>
  <c r="FY251" i="10"/>
  <c r="FX251" i="10"/>
  <c r="FW251" i="10"/>
  <c r="FV251" i="10"/>
  <c r="FU251" i="10"/>
  <c r="FT251" i="10"/>
  <c r="FS251" i="10"/>
  <c r="FQ251" i="10"/>
  <c r="FP251" i="10"/>
  <c r="FO251" i="10"/>
  <c r="FN251" i="10"/>
  <c r="FM251" i="10"/>
  <c r="FL251" i="10"/>
  <c r="FK251" i="10"/>
  <c r="FJ251" i="10"/>
  <c r="FI251" i="10"/>
  <c r="FH251" i="10"/>
  <c r="FG251" i="10"/>
  <c r="FF251" i="10"/>
  <c r="FE251" i="10"/>
  <c r="FD251" i="10"/>
  <c r="FC251" i="10"/>
  <c r="FB251" i="10"/>
  <c r="FA251" i="10"/>
  <c r="EZ251" i="10"/>
  <c r="EY251" i="10"/>
  <c r="EX251" i="10"/>
  <c r="EW251" i="10"/>
  <c r="EV251" i="10"/>
  <c r="EU251" i="10"/>
  <c r="ET251" i="10"/>
  <c r="ES251" i="10"/>
  <c r="ER251" i="10"/>
  <c r="EQ251" i="10"/>
  <c r="EP251" i="10"/>
  <c r="EO251" i="10"/>
  <c r="EN251" i="10"/>
  <c r="EM251" i="10"/>
  <c r="EL251" i="10"/>
  <c r="EJ251" i="10"/>
  <c r="DT251" i="10"/>
  <c r="DS251" i="10"/>
  <c r="BY251" i="10"/>
  <c r="BH251" i="10"/>
  <c r="BG251" i="10"/>
  <c r="M251" i="10"/>
  <c r="GD250" i="10"/>
  <c r="GC250" i="10"/>
  <c r="GB250" i="10"/>
  <c r="GA250" i="10"/>
  <c r="FZ250" i="10"/>
  <c r="FY250" i="10"/>
  <c r="FX250" i="10"/>
  <c r="FW250" i="10"/>
  <c r="FV250" i="10"/>
  <c r="FU250" i="10"/>
  <c r="FT250" i="10"/>
  <c r="FS250" i="10"/>
  <c r="FQ250" i="10"/>
  <c r="FP250" i="10"/>
  <c r="FO250" i="10"/>
  <c r="FN250" i="10"/>
  <c r="FM250" i="10"/>
  <c r="FL250" i="10"/>
  <c r="FK250" i="10"/>
  <c r="FJ250" i="10"/>
  <c r="FI250" i="10"/>
  <c r="FH250" i="10"/>
  <c r="FG250" i="10"/>
  <c r="FF250" i="10"/>
  <c r="FE250" i="10"/>
  <c r="FD250" i="10"/>
  <c r="FC250" i="10"/>
  <c r="FB250" i="10"/>
  <c r="FA250" i="10"/>
  <c r="EZ250" i="10"/>
  <c r="EY250" i="10"/>
  <c r="EX250" i="10"/>
  <c r="EW250" i="10"/>
  <c r="EV250" i="10"/>
  <c r="EU250" i="10"/>
  <c r="ET250" i="10"/>
  <c r="ES250" i="10"/>
  <c r="ER250" i="10"/>
  <c r="EQ250" i="10"/>
  <c r="EP250" i="10"/>
  <c r="EO250" i="10"/>
  <c r="EN250" i="10"/>
  <c r="EM250" i="10"/>
  <c r="EL250" i="10"/>
  <c r="EJ250" i="10"/>
  <c r="DT250" i="10"/>
  <c r="DS250" i="10"/>
  <c r="BY250" i="10"/>
  <c r="BH250" i="10"/>
  <c r="BG250" i="10"/>
  <c r="M250" i="10"/>
  <c r="GD249" i="10"/>
  <c r="GC249" i="10"/>
  <c r="GB249" i="10"/>
  <c r="GA249" i="10"/>
  <c r="FZ249" i="10"/>
  <c r="FY249" i="10"/>
  <c r="FX249" i="10"/>
  <c r="FW249" i="10"/>
  <c r="FV249" i="10"/>
  <c r="FU249" i="10"/>
  <c r="FT249" i="10"/>
  <c r="FS249" i="10"/>
  <c r="FQ249" i="10"/>
  <c r="FP249" i="10"/>
  <c r="FO249" i="10"/>
  <c r="FN249" i="10"/>
  <c r="FM249" i="10"/>
  <c r="FL249" i="10"/>
  <c r="FK249" i="10"/>
  <c r="FJ249" i="10"/>
  <c r="FI249" i="10"/>
  <c r="FH249" i="10"/>
  <c r="FG249" i="10"/>
  <c r="FF249" i="10"/>
  <c r="FE249" i="10"/>
  <c r="FD249" i="10"/>
  <c r="FC249" i="10"/>
  <c r="FB249" i="10"/>
  <c r="FA249" i="10"/>
  <c r="EZ249" i="10"/>
  <c r="EY249" i="10"/>
  <c r="EX249" i="10"/>
  <c r="EW249" i="10"/>
  <c r="EV249" i="10"/>
  <c r="EU249" i="10"/>
  <c r="ET249" i="10"/>
  <c r="ES249" i="10"/>
  <c r="ER249" i="10"/>
  <c r="EQ249" i="10"/>
  <c r="EP249" i="10"/>
  <c r="EO249" i="10"/>
  <c r="EN249" i="10"/>
  <c r="EM249" i="10"/>
  <c r="EL249" i="10"/>
  <c r="EJ249" i="10"/>
  <c r="DT249" i="10"/>
  <c r="DS249" i="10"/>
  <c r="BY249" i="10"/>
  <c r="BH249" i="10"/>
  <c r="BG249" i="10"/>
  <c r="M249" i="10"/>
  <c r="GD248" i="10"/>
  <c r="GC248" i="10"/>
  <c r="GB248" i="10"/>
  <c r="GA248" i="10"/>
  <c r="FZ248" i="10"/>
  <c r="FY248" i="10"/>
  <c r="FX248" i="10"/>
  <c r="FW248" i="10"/>
  <c r="FV248" i="10"/>
  <c r="FU248" i="10"/>
  <c r="FT248" i="10"/>
  <c r="FS248" i="10"/>
  <c r="FQ248" i="10"/>
  <c r="FP248" i="10"/>
  <c r="FO248" i="10"/>
  <c r="FN248" i="10"/>
  <c r="FM248" i="10"/>
  <c r="FL248" i="10"/>
  <c r="FK248" i="10"/>
  <c r="FJ248" i="10"/>
  <c r="FI248" i="10"/>
  <c r="FH248" i="10"/>
  <c r="FG248" i="10"/>
  <c r="FF248" i="10"/>
  <c r="FE248" i="10"/>
  <c r="FD248" i="10"/>
  <c r="FC248" i="10"/>
  <c r="FB248" i="10"/>
  <c r="FA248" i="10"/>
  <c r="EZ248" i="10"/>
  <c r="EY248" i="10"/>
  <c r="EX248" i="10"/>
  <c r="EW248" i="10"/>
  <c r="EV248" i="10"/>
  <c r="EU248" i="10"/>
  <c r="ET248" i="10"/>
  <c r="ES248" i="10"/>
  <c r="ER248" i="10"/>
  <c r="EQ248" i="10"/>
  <c r="EP248" i="10"/>
  <c r="EO248" i="10"/>
  <c r="EN248" i="10"/>
  <c r="EM248" i="10"/>
  <c r="EL248" i="10"/>
  <c r="EJ248" i="10"/>
  <c r="DT248" i="10"/>
  <c r="DS248" i="10"/>
  <c r="BY248" i="10"/>
  <c r="BH248" i="10"/>
  <c r="BG248" i="10"/>
  <c r="M248" i="10"/>
  <c r="GD247" i="10"/>
  <c r="GC247" i="10"/>
  <c r="GB247" i="10"/>
  <c r="GA247" i="10"/>
  <c r="FZ247" i="10"/>
  <c r="FY247" i="10"/>
  <c r="FX247" i="10"/>
  <c r="FW247" i="10"/>
  <c r="FV247" i="10"/>
  <c r="FU247" i="10"/>
  <c r="FT247" i="10"/>
  <c r="FS247" i="10"/>
  <c r="FQ247" i="10"/>
  <c r="FP247" i="10"/>
  <c r="FO247" i="10"/>
  <c r="FN247" i="10"/>
  <c r="FM247" i="10"/>
  <c r="FL247" i="10"/>
  <c r="FK247" i="10"/>
  <c r="FJ247" i="10"/>
  <c r="FI247" i="10"/>
  <c r="FH247" i="10"/>
  <c r="FG247" i="10"/>
  <c r="FF247" i="10"/>
  <c r="FE247" i="10"/>
  <c r="FD247" i="10"/>
  <c r="FC247" i="10"/>
  <c r="FB247" i="10"/>
  <c r="FA247" i="10"/>
  <c r="EZ247" i="10"/>
  <c r="EY247" i="10"/>
  <c r="EX247" i="10"/>
  <c r="EW247" i="10"/>
  <c r="EV247" i="10"/>
  <c r="EU247" i="10"/>
  <c r="ET247" i="10"/>
  <c r="ES247" i="10"/>
  <c r="ER247" i="10"/>
  <c r="EQ247" i="10"/>
  <c r="EP247" i="10"/>
  <c r="EO247" i="10"/>
  <c r="EN247" i="10"/>
  <c r="EM247" i="10"/>
  <c r="EL247" i="10"/>
  <c r="EJ247" i="10"/>
  <c r="DT247" i="10"/>
  <c r="DS247" i="10"/>
  <c r="BY247" i="10"/>
  <c r="BH247" i="10"/>
  <c r="BG247" i="10"/>
  <c r="M247" i="10"/>
  <c r="DR246" i="10"/>
  <c r="DQ246" i="10"/>
  <c r="DP246" i="10"/>
  <c r="DO246" i="10"/>
  <c r="DN246" i="10"/>
  <c r="DM246" i="10"/>
  <c r="DL246" i="10"/>
  <c r="DK246" i="10"/>
  <c r="DJ246" i="10"/>
  <c r="DI246" i="10"/>
  <c r="DH246" i="10"/>
  <c r="DG246" i="10"/>
  <c r="DF246" i="10"/>
  <c r="DE246" i="10"/>
  <c r="DD246" i="10"/>
  <c r="DC246" i="10"/>
  <c r="DB246" i="10"/>
  <c r="DA246" i="10"/>
  <c r="CZ246" i="10"/>
  <c r="CY246" i="10"/>
  <c r="CX246" i="10"/>
  <c r="CW246" i="10"/>
  <c r="CV246" i="10"/>
  <c r="CU246" i="10"/>
  <c r="CT246" i="10"/>
  <c r="CS246" i="10"/>
  <c r="CR246" i="10"/>
  <c r="CQ246" i="10"/>
  <c r="CP246" i="10"/>
  <c r="CO246" i="10"/>
  <c r="CN246" i="10"/>
  <c r="CM246" i="10"/>
  <c r="CL246" i="10"/>
  <c r="CK246" i="10"/>
  <c r="CJ246" i="10"/>
  <c r="CI246" i="10"/>
  <c r="CH246" i="10"/>
  <c r="CG246" i="10"/>
  <c r="CF246" i="10"/>
  <c r="CE246" i="10"/>
  <c r="CD246" i="10"/>
  <c r="CC246" i="10"/>
  <c r="CB246" i="10"/>
  <c r="CA246" i="10"/>
  <c r="BZ246" i="10"/>
  <c r="BX246" i="10"/>
  <c r="BF246" i="10"/>
  <c r="BE246" i="10"/>
  <c r="BD246" i="10"/>
  <c r="BC246" i="10"/>
  <c r="BB246" i="10"/>
  <c r="BA246" i="10"/>
  <c r="AZ246" i="10"/>
  <c r="AY246" i="10"/>
  <c r="AX246" i="10"/>
  <c r="AW246" i="10"/>
  <c r="AV246" i="10"/>
  <c r="AU246" i="10"/>
  <c r="AT246" i="10"/>
  <c r="AS246" i="10"/>
  <c r="AR246" i="10"/>
  <c r="AQ246" i="10"/>
  <c r="AP246" i="10"/>
  <c r="AO246" i="10"/>
  <c r="AN246" i="10"/>
  <c r="AM246" i="10"/>
  <c r="AL246" i="10"/>
  <c r="AK246" i="10"/>
  <c r="AJ246" i="10"/>
  <c r="AI246" i="10"/>
  <c r="AH246" i="10"/>
  <c r="AG246" i="10"/>
  <c r="AF246" i="10"/>
  <c r="AE246" i="10"/>
  <c r="AD246" i="10"/>
  <c r="AC246" i="10"/>
  <c r="AB246" i="10"/>
  <c r="AA246" i="10"/>
  <c r="Z246" i="10"/>
  <c r="Y246" i="10"/>
  <c r="X246" i="10"/>
  <c r="W246" i="10"/>
  <c r="V246" i="10"/>
  <c r="U246" i="10"/>
  <c r="T246" i="10"/>
  <c r="S246" i="10"/>
  <c r="R246" i="10"/>
  <c r="Q246" i="10"/>
  <c r="P246" i="10"/>
  <c r="O246" i="10"/>
  <c r="N246" i="10"/>
  <c r="L246" i="10"/>
  <c r="CA233" i="10"/>
  <c r="CA221" i="10"/>
  <c r="O196" i="10"/>
  <c r="CA165" i="10"/>
  <c r="O165" i="10"/>
  <c r="CA150" i="10"/>
  <c r="O150" i="10"/>
  <c r="CA124" i="10"/>
  <c r="O124" i="10"/>
  <c r="BG114" i="10"/>
  <c r="BH114" i="10"/>
  <c r="BG115" i="10"/>
  <c r="BH115" i="10"/>
  <c r="BG116" i="10"/>
  <c r="BH116" i="10"/>
  <c r="BG117" i="10"/>
  <c r="BH117" i="10"/>
  <c r="DS113" i="10"/>
  <c r="DT113" i="10"/>
  <c r="EJ113" i="10"/>
  <c r="EL113" i="10"/>
  <c r="EM113" i="10"/>
  <c r="EN113" i="10"/>
  <c r="EO113" i="10"/>
  <c r="EP113" i="10"/>
  <c r="EQ113" i="10"/>
  <c r="ER113" i="10"/>
  <c r="ES113" i="10"/>
  <c r="ET113" i="10"/>
  <c r="EU113" i="10"/>
  <c r="EV113" i="10"/>
  <c r="EW113" i="10"/>
  <c r="EX113" i="10"/>
  <c r="EY113" i="10"/>
  <c r="EZ113" i="10"/>
  <c r="FA113" i="10"/>
  <c r="FB113" i="10"/>
  <c r="FC113" i="10"/>
  <c r="FD113" i="10"/>
  <c r="FE113" i="10"/>
  <c r="FF113" i="10"/>
  <c r="FG113" i="10"/>
  <c r="FH113" i="10"/>
  <c r="FI113" i="10"/>
  <c r="FJ113" i="10"/>
  <c r="FK113" i="10"/>
  <c r="FL113" i="10"/>
  <c r="FM113" i="10"/>
  <c r="FN113" i="10"/>
  <c r="FO113" i="10"/>
  <c r="FP113" i="10"/>
  <c r="FQ113" i="10"/>
  <c r="FS113" i="10"/>
  <c r="FT113" i="10"/>
  <c r="FU113" i="10"/>
  <c r="FV113" i="10"/>
  <c r="FW113" i="10"/>
  <c r="FX113" i="10"/>
  <c r="FY113" i="10"/>
  <c r="FZ113" i="10"/>
  <c r="GA113" i="10"/>
  <c r="GB113" i="10"/>
  <c r="GC113" i="10"/>
  <c r="GD113" i="10"/>
  <c r="DS114" i="10"/>
  <c r="DT114" i="10"/>
  <c r="EJ114" i="10"/>
  <c r="EK114" i="10"/>
  <c r="EL114" i="10"/>
  <c r="EM114" i="10"/>
  <c r="EN114" i="10"/>
  <c r="EO114" i="10"/>
  <c r="EP114" i="10"/>
  <c r="EQ114" i="10"/>
  <c r="ER114" i="10"/>
  <c r="ES114" i="10"/>
  <c r="ET114" i="10"/>
  <c r="EU114" i="10"/>
  <c r="EV114" i="10"/>
  <c r="EW114" i="10"/>
  <c r="EX114" i="10"/>
  <c r="EY114" i="10"/>
  <c r="EZ114" i="10"/>
  <c r="FA114" i="10"/>
  <c r="FB114" i="10"/>
  <c r="FC114" i="10"/>
  <c r="FD114" i="10"/>
  <c r="FE114" i="10"/>
  <c r="FF114" i="10"/>
  <c r="FG114" i="10"/>
  <c r="FH114" i="10"/>
  <c r="FI114" i="10"/>
  <c r="FJ114" i="10"/>
  <c r="FK114" i="10"/>
  <c r="FL114" i="10"/>
  <c r="FM114" i="10"/>
  <c r="FN114" i="10"/>
  <c r="FO114" i="10"/>
  <c r="FP114" i="10"/>
  <c r="FQ114" i="10"/>
  <c r="FS114" i="10"/>
  <c r="FT114" i="10"/>
  <c r="FU114" i="10"/>
  <c r="FV114" i="10"/>
  <c r="FW114" i="10"/>
  <c r="FX114" i="10"/>
  <c r="FY114" i="10"/>
  <c r="FZ114" i="10"/>
  <c r="GA114" i="10"/>
  <c r="GB114" i="10"/>
  <c r="GC114" i="10"/>
  <c r="GD114" i="10"/>
  <c r="DS115" i="10"/>
  <c r="DT115" i="10"/>
  <c r="EJ115" i="10"/>
  <c r="EK115" i="10"/>
  <c r="EL115" i="10"/>
  <c r="EM115" i="10"/>
  <c r="EN115" i="10"/>
  <c r="EO115" i="10"/>
  <c r="EP115" i="10"/>
  <c r="EQ115" i="10"/>
  <c r="ER115" i="10"/>
  <c r="ES115" i="10"/>
  <c r="ET115" i="10"/>
  <c r="EU115" i="10"/>
  <c r="EV115" i="10"/>
  <c r="EW115" i="10"/>
  <c r="EX115" i="10"/>
  <c r="EY115" i="10"/>
  <c r="EZ115" i="10"/>
  <c r="FA115" i="10"/>
  <c r="FB115" i="10"/>
  <c r="FC115" i="10"/>
  <c r="FD115" i="10"/>
  <c r="FE115" i="10"/>
  <c r="FF115" i="10"/>
  <c r="FG115" i="10"/>
  <c r="FH115" i="10"/>
  <c r="FI115" i="10"/>
  <c r="FJ115" i="10"/>
  <c r="FK115" i="10"/>
  <c r="FL115" i="10"/>
  <c r="FM115" i="10"/>
  <c r="FN115" i="10"/>
  <c r="FO115" i="10"/>
  <c r="FP115" i="10"/>
  <c r="FQ115" i="10"/>
  <c r="FS115" i="10"/>
  <c r="FT115" i="10"/>
  <c r="FU115" i="10"/>
  <c r="FV115" i="10"/>
  <c r="FW115" i="10"/>
  <c r="FX115" i="10"/>
  <c r="FY115" i="10"/>
  <c r="FZ115" i="10"/>
  <c r="GA115" i="10"/>
  <c r="GB115" i="10"/>
  <c r="GC115" i="10"/>
  <c r="GD115" i="10"/>
  <c r="DS116" i="10"/>
  <c r="DT116" i="10"/>
  <c r="EJ116" i="10"/>
  <c r="EK116" i="10"/>
  <c r="EL116" i="10"/>
  <c r="EM116" i="10"/>
  <c r="EN116" i="10"/>
  <c r="EO116" i="10"/>
  <c r="EP116" i="10"/>
  <c r="EQ116" i="10"/>
  <c r="ER116" i="10"/>
  <c r="ES116" i="10"/>
  <c r="ET116" i="10"/>
  <c r="EU116" i="10"/>
  <c r="EV116" i="10"/>
  <c r="EW116" i="10"/>
  <c r="EX116" i="10"/>
  <c r="EY116" i="10"/>
  <c r="EZ116" i="10"/>
  <c r="FA116" i="10"/>
  <c r="FB116" i="10"/>
  <c r="FC116" i="10"/>
  <c r="FD116" i="10"/>
  <c r="FE116" i="10"/>
  <c r="FF116" i="10"/>
  <c r="FG116" i="10"/>
  <c r="FH116" i="10"/>
  <c r="FI116" i="10"/>
  <c r="FJ116" i="10"/>
  <c r="FK116" i="10"/>
  <c r="FL116" i="10"/>
  <c r="FM116" i="10"/>
  <c r="FN116" i="10"/>
  <c r="FO116" i="10"/>
  <c r="FP116" i="10"/>
  <c r="FQ116" i="10"/>
  <c r="FS116" i="10"/>
  <c r="FT116" i="10"/>
  <c r="FU116" i="10"/>
  <c r="FV116" i="10"/>
  <c r="FW116" i="10"/>
  <c r="FX116" i="10"/>
  <c r="FY116" i="10"/>
  <c r="FZ116" i="10"/>
  <c r="GA116" i="10"/>
  <c r="GB116" i="10"/>
  <c r="GC116" i="10"/>
  <c r="GD116" i="10"/>
  <c r="DS117" i="10"/>
  <c r="DT117" i="10"/>
  <c r="EJ117" i="10"/>
  <c r="EL117" i="10"/>
  <c r="EM117" i="10"/>
  <c r="EN117" i="10"/>
  <c r="EO117" i="10"/>
  <c r="EP117" i="10"/>
  <c r="EQ117" i="10"/>
  <c r="ER117" i="10"/>
  <c r="ES117" i="10"/>
  <c r="ET117" i="10"/>
  <c r="EU117" i="10"/>
  <c r="EV117" i="10"/>
  <c r="EW117" i="10"/>
  <c r="EX117" i="10"/>
  <c r="EY117" i="10"/>
  <c r="EZ117" i="10"/>
  <c r="FA117" i="10"/>
  <c r="FB117" i="10"/>
  <c r="FC117" i="10"/>
  <c r="FD117" i="10"/>
  <c r="FE117" i="10"/>
  <c r="FF117" i="10"/>
  <c r="FG117" i="10"/>
  <c r="FH117" i="10"/>
  <c r="FI117" i="10"/>
  <c r="FJ117" i="10"/>
  <c r="FK117" i="10"/>
  <c r="FL117" i="10"/>
  <c r="FM117" i="10"/>
  <c r="FN117" i="10"/>
  <c r="FO117" i="10"/>
  <c r="FP117" i="10"/>
  <c r="FQ117" i="10"/>
  <c r="FS117" i="10"/>
  <c r="FT117" i="10"/>
  <c r="FU117" i="10"/>
  <c r="FV117" i="10"/>
  <c r="FW117" i="10"/>
  <c r="FX117" i="10"/>
  <c r="FY117" i="10"/>
  <c r="FZ117" i="10"/>
  <c r="GA117" i="10"/>
  <c r="GB117" i="10"/>
  <c r="GC117" i="10"/>
  <c r="GD117" i="10"/>
  <c r="DS97" i="10"/>
  <c r="EJ97" i="10"/>
  <c r="EK97" i="10"/>
  <c r="EL97" i="10"/>
  <c r="EN97" i="10"/>
  <c r="EO97" i="10"/>
  <c r="EP97" i="10"/>
  <c r="ER97" i="10"/>
  <c r="ES97" i="10"/>
  <c r="ET97" i="10"/>
  <c r="EU97" i="10"/>
  <c r="EV97" i="10"/>
  <c r="EW97" i="10"/>
  <c r="EX97" i="10"/>
  <c r="EY97" i="10"/>
  <c r="EZ97" i="10"/>
  <c r="FA97" i="10"/>
  <c r="FB97" i="10"/>
  <c r="FC97" i="10"/>
  <c r="FD97" i="10"/>
  <c r="FE97" i="10"/>
  <c r="FF97" i="10"/>
  <c r="FG97" i="10"/>
  <c r="FH97" i="10"/>
  <c r="FI97" i="10"/>
  <c r="FJ97" i="10"/>
  <c r="FK97" i="10"/>
  <c r="FL97" i="10"/>
  <c r="FM97" i="10"/>
  <c r="FN97" i="10"/>
  <c r="FO97" i="10"/>
  <c r="FP97" i="10"/>
  <c r="FQ97" i="10"/>
  <c r="FS97" i="10"/>
  <c r="FT97" i="10"/>
  <c r="FU97" i="10"/>
  <c r="FV97" i="10"/>
  <c r="FW97" i="10"/>
  <c r="FX97" i="10"/>
  <c r="FY97" i="10"/>
  <c r="FZ97" i="10"/>
  <c r="GA97" i="10"/>
  <c r="GB97" i="10"/>
  <c r="GC97" i="10"/>
  <c r="GD97" i="10"/>
  <c r="DS98" i="10"/>
  <c r="EJ98" i="10"/>
  <c r="EK98" i="10"/>
  <c r="EL98" i="10"/>
  <c r="EN98" i="10"/>
  <c r="EO98" i="10"/>
  <c r="EP98" i="10"/>
  <c r="ER98" i="10"/>
  <c r="ES98" i="10"/>
  <c r="ET98" i="10"/>
  <c r="EU98" i="10"/>
  <c r="EV98" i="10"/>
  <c r="EW98" i="10"/>
  <c r="EX98" i="10"/>
  <c r="EY98" i="10"/>
  <c r="EZ98" i="10"/>
  <c r="FA98" i="10"/>
  <c r="FB98" i="10"/>
  <c r="FC98" i="10"/>
  <c r="FD98" i="10"/>
  <c r="FE98" i="10"/>
  <c r="FF98" i="10"/>
  <c r="FG98" i="10"/>
  <c r="FH98" i="10"/>
  <c r="FI98" i="10"/>
  <c r="FJ98" i="10"/>
  <c r="FK98" i="10"/>
  <c r="FL98" i="10"/>
  <c r="FM98" i="10"/>
  <c r="FN98" i="10"/>
  <c r="FO98" i="10"/>
  <c r="FP98" i="10"/>
  <c r="FQ98" i="10"/>
  <c r="FS98" i="10"/>
  <c r="FT98" i="10"/>
  <c r="FU98" i="10"/>
  <c r="FV98" i="10"/>
  <c r="FW98" i="10"/>
  <c r="FX98" i="10"/>
  <c r="FY98" i="10"/>
  <c r="FZ98" i="10"/>
  <c r="GA98" i="10"/>
  <c r="GB98" i="10"/>
  <c r="GC98" i="10"/>
  <c r="GD98" i="10"/>
  <c r="DS99" i="10"/>
  <c r="EJ99" i="10"/>
  <c r="EK99" i="10"/>
  <c r="EL99" i="10"/>
  <c r="EN99" i="10"/>
  <c r="EO99" i="10"/>
  <c r="EP99" i="10"/>
  <c r="ER99" i="10"/>
  <c r="ES99" i="10"/>
  <c r="ET99" i="10"/>
  <c r="EU99" i="10"/>
  <c r="EV99" i="10"/>
  <c r="EW99" i="10"/>
  <c r="EX99" i="10"/>
  <c r="EY99" i="10"/>
  <c r="EZ99" i="10"/>
  <c r="FA99" i="10"/>
  <c r="FB99" i="10"/>
  <c r="FC99" i="10"/>
  <c r="FD99" i="10"/>
  <c r="FE99" i="10"/>
  <c r="FF99" i="10"/>
  <c r="FG99" i="10"/>
  <c r="FH99" i="10"/>
  <c r="FI99" i="10"/>
  <c r="FJ99" i="10"/>
  <c r="FK99" i="10"/>
  <c r="FL99" i="10"/>
  <c r="FM99" i="10"/>
  <c r="FN99" i="10"/>
  <c r="FO99" i="10"/>
  <c r="FP99" i="10"/>
  <c r="FQ99" i="10"/>
  <c r="FS99" i="10"/>
  <c r="FT99" i="10"/>
  <c r="FU99" i="10"/>
  <c r="FV99" i="10"/>
  <c r="FW99" i="10"/>
  <c r="FX99" i="10"/>
  <c r="FY99" i="10"/>
  <c r="FZ99" i="10"/>
  <c r="GA99" i="10"/>
  <c r="GB99" i="10"/>
  <c r="GC99" i="10"/>
  <c r="GD99" i="10"/>
  <c r="DS101" i="10"/>
  <c r="DT101" i="10"/>
  <c r="EJ101" i="10"/>
  <c r="EK101" i="10"/>
  <c r="EL101" i="10"/>
  <c r="EM101" i="10"/>
  <c r="EN101" i="10"/>
  <c r="EO101" i="10"/>
  <c r="EP101" i="10"/>
  <c r="EQ101" i="10"/>
  <c r="ER101" i="10"/>
  <c r="ES101" i="10"/>
  <c r="ET101" i="10"/>
  <c r="EU101" i="10"/>
  <c r="EV101" i="10"/>
  <c r="EW101" i="10"/>
  <c r="EX101" i="10"/>
  <c r="EY101" i="10"/>
  <c r="EZ101" i="10"/>
  <c r="FA101" i="10"/>
  <c r="FB101" i="10"/>
  <c r="FC101" i="10"/>
  <c r="FD101" i="10"/>
  <c r="FE101" i="10"/>
  <c r="FF101" i="10"/>
  <c r="FG101" i="10"/>
  <c r="FH101" i="10"/>
  <c r="FI101" i="10"/>
  <c r="FJ101" i="10"/>
  <c r="FK101" i="10"/>
  <c r="FL101" i="10"/>
  <c r="FM101" i="10"/>
  <c r="FN101" i="10"/>
  <c r="FO101" i="10"/>
  <c r="FP101" i="10"/>
  <c r="FQ101" i="10"/>
  <c r="FS101" i="10"/>
  <c r="FT101" i="10"/>
  <c r="FU101" i="10"/>
  <c r="FV101" i="10"/>
  <c r="FW101" i="10"/>
  <c r="FX101" i="10"/>
  <c r="FY101" i="10"/>
  <c r="FZ101" i="10"/>
  <c r="GA101" i="10"/>
  <c r="GB101" i="10"/>
  <c r="GC101" i="10"/>
  <c r="GD101" i="10"/>
  <c r="BG97" i="10"/>
  <c r="BH97" i="10"/>
  <c r="GF97" i="10" s="1"/>
  <c r="BG98" i="10"/>
  <c r="BH98" i="10"/>
  <c r="BG99" i="10"/>
  <c r="BH99" i="10"/>
  <c r="BG100" i="10"/>
  <c r="GE100" i="10" s="1"/>
  <c r="BH100" i="10"/>
  <c r="GF100" i="10" s="1"/>
  <c r="BG101" i="10"/>
  <c r="BH101" i="10"/>
  <c r="O95" i="10"/>
  <c r="EM85" i="10"/>
  <c r="EN85" i="10"/>
  <c r="EO85" i="10"/>
  <c r="EP85" i="10"/>
  <c r="EQ85" i="10"/>
  <c r="ER85" i="10"/>
  <c r="ES85" i="10"/>
  <c r="ET85" i="10"/>
  <c r="EU85" i="10"/>
  <c r="EV85" i="10"/>
  <c r="EW85" i="10"/>
  <c r="EX85" i="10"/>
  <c r="EY85" i="10"/>
  <c r="EZ85" i="10"/>
  <c r="FA85" i="10"/>
  <c r="FB85" i="10"/>
  <c r="FC85" i="10"/>
  <c r="FD85" i="10"/>
  <c r="FE85" i="10"/>
  <c r="FF85" i="10"/>
  <c r="FG85" i="10"/>
  <c r="FH85" i="10"/>
  <c r="FI85" i="10"/>
  <c r="FJ85" i="10"/>
  <c r="FK85" i="10"/>
  <c r="FL85" i="10"/>
  <c r="FM85" i="10"/>
  <c r="FN85" i="10"/>
  <c r="FO85" i="10"/>
  <c r="FP85" i="10"/>
  <c r="FQ85" i="10"/>
  <c r="FS85" i="10"/>
  <c r="FT85" i="10"/>
  <c r="FU85" i="10"/>
  <c r="FV85" i="10"/>
  <c r="FW85" i="10"/>
  <c r="FX85" i="10"/>
  <c r="FY85" i="10"/>
  <c r="FZ85" i="10"/>
  <c r="GA85" i="10"/>
  <c r="GB85" i="10"/>
  <c r="GC85" i="10"/>
  <c r="GD85" i="10"/>
  <c r="EM86" i="10"/>
  <c r="EN86" i="10"/>
  <c r="EO86" i="10"/>
  <c r="EP86" i="10"/>
  <c r="EQ86" i="10"/>
  <c r="ER86" i="10"/>
  <c r="ES86" i="10"/>
  <c r="ET86" i="10"/>
  <c r="EU86" i="10"/>
  <c r="EV86" i="10"/>
  <c r="EW86" i="10"/>
  <c r="EX86" i="10"/>
  <c r="EY86" i="10"/>
  <c r="EZ86" i="10"/>
  <c r="FA86" i="10"/>
  <c r="FB86" i="10"/>
  <c r="FC86" i="10"/>
  <c r="FD86" i="10"/>
  <c r="FE86" i="10"/>
  <c r="FF86" i="10"/>
  <c r="FG86" i="10"/>
  <c r="FH86" i="10"/>
  <c r="FI86" i="10"/>
  <c r="FJ86" i="10"/>
  <c r="FK86" i="10"/>
  <c r="FL86" i="10"/>
  <c r="FM86" i="10"/>
  <c r="FN86" i="10"/>
  <c r="FO86" i="10"/>
  <c r="FP86" i="10"/>
  <c r="FQ86" i="10"/>
  <c r="FS86" i="10"/>
  <c r="FT86" i="10"/>
  <c r="FU86" i="10"/>
  <c r="FV86" i="10"/>
  <c r="FW86" i="10"/>
  <c r="FX86" i="10"/>
  <c r="FY86" i="10"/>
  <c r="FZ86" i="10"/>
  <c r="GA86" i="10"/>
  <c r="GB86" i="10"/>
  <c r="GC86" i="10"/>
  <c r="GD86" i="10"/>
  <c r="EM87" i="10"/>
  <c r="EN87" i="10"/>
  <c r="EO87" i="10"/>
  <c r="EP87" i="10"/>
  <c r="EQ87" i="10"/>
  <c r="ER87" i="10"/>
  <c r="ES87" i="10"/>
  <c r="ET87" i="10"/>
  <c r="EU87" i="10"/>
  <c r="EV87" i="10"/>
  <c r="EW87" i="10"/>
  <c r="EX87" i="10"/>
  <c r="EY87" i="10"/>
  <c r="EZ87" i="10"/>
  <c r="FA87" i="10"/>
  <c r="FB87" i="10"/>
  <c r="FC87" i="10"/>
  <c r="FD87" i="10"/>
  <c r="FE87" i="10"/>
  <c r="FF87" i="10"/>
  <c r="FG87" i="10"/>
  <c r="FH87" i="10"/>
  <c r="FI87" i="10"/>
  <c r="FJ87" i="10"/>
  <c r="FK87" i="10"/>
  <c r="FL87" i="10"/>
  <c r="FM87" i="10"/>
  <c r="FN87" i="10"/>
  <c r="FO87" i="10"/>
  <c r="FP87" i="10"/>
  <c r="FQ87" i="10"/>
  <c r="FS87" i="10"/>
  <c r="FT87" i="10"/>
  <c r="FU87" i="10"/>
  <c r="FV87" i="10"/>
  <c r="FW87" i="10"/>
  <c r="FX87" i="10"/>
  <c r="FY87" i="10"/>
  <c r="FZ87" i="10"/>
  <c r="GA87" i="10"/>
  <c r="GB87" i="10"/>
  <c r="GC87" i="10"/>
  <c r="GD87" i="10"/>
  <c r="EM88" i="10"/>
  <c r="EN88" i="10"/>
  <c r="EO88" i="10"/>
  <c r="EP88" i="10"/>
  <c r="EQ88" i="10"/>
  <c r="ER88" i="10"/>
  <c r="ES88" i="10"/>
  <c r="ET88" i="10"/>
  <c r="EU88" i="10"/>
  <c r="EV88" i="10"/>
  <c r="EW88" i="10"/>
  <c r="EX88" i="10"/>
  <c r="EY88" i="10"/>
  <c r="EZ88" i="10"/>
  <c r="FA88" i="10"/>
  <c r="FB88" i="10"/>
  <c r="FC88" i="10"/>
  <c r="FD88" i="10"/>
  <c r="FE88" i="10"/>
  <c r="FF88" i="10"/>
  <c r="FG88" i="10"/>
  <c r="FH88" i="10"/>
  <c r="FI88" i="10"/>
  <c r="FJ88" i="10"/>
  <c r="FK88" i="10"/>
  <c r="FL88" i="10"/>
  <c r="FM88" i="10"/>
  <c r="FN88" i="10"/>
  <c r="FO88" i="10"/>
  <c r="FP88" i="10"/>
  <c r="FQ88" i="10"/>
  <c r="FS88" i="10"/>
  <c r="FT88" i="10"/>
  <c r="FU88" i="10"/>
  <c r="FV88" i="10"/>
  <c r="FW88" i="10"/>
  <c r="FX88" i="10"/>
  <c r="FY88" i="10"/>
  <c r="FZ88" i="10"/>
  <c r="GA88" i="10"/>
  <c r="GB88" i="10"/>
  <c r="GC88" i="10"/>
  <c r="GD88" i="10"/>
  <c r="DS85" i="10"/>
  <c r="DT85" i="10"/>
  <c r="DS86" i="10"/>
  <c r="DT86" i="10"/>
  <c r="DS87" i="10"/>
  <c r="DT87" i="10"/>
  <c r="DS88" i="10"/>
  <c r="DT88" i="10"/>
  <c r="DS89" i="10"/>
  <c r="DT89" i="10"/>
  <c r="BG85" i="10"/>
  <c r="BH85" i="10"/>
  <c r="BG86" i="10"/>
  <c r="BH86" i="10"/>
  <c r="BG87" i="10"/>
  <c r="BH87" i="10"/>
  <c r="BG88" i="10"/>
  <c r="BH88" i="10"/>
  <c r="O81" i="10"/>
  <c r="DR67" i="10"/>
  <c r="DQ67" i="10"/>
  <c r="DP67" i="10"/>
  <c r="DO67" i="10"/>
  <c r="DN67" i="10"/>
  <c r="DM67" i="10"/>
  <c r="DL67" i="10"/>
  <c r="DK67" i="10"/>
  <c r="DJ67" i="10"/>
  <c r="DI67" i="10"/>
  <c r="DH67" i="10"/>
  <c r="DG67" i="10"/>
  <c r="DF67" i="10"/>
  <c r="DE67" i="10"/>
  <c r="DD67" i="10"/>
  <c r="DC67" i="10"/>
  <c r="DB67" i="10"/>
  <c r="DA67" i="10"/>
  <c r="CZ67" i="10"/>
  <c r="CY67" i="10"/>
  <c r="CX67" i="10"/>
  <c r="CW67" i="10"/>
  <c r="CV67" i="10"/>
  <c r="CU67" i="10"/>
  <c r="CT67" i="10"/>
  <c r="CS67" i="10"/>
  <c r="CR67" i="10"/>
  <c r="CQ67" i="10"/>
  <c r="CP67" i="10"/>
  <c r="CO67" i="10"/>
  <c r="CN67" i="10"/>
  <c r="CM67" i="10"/>
  <c r="CL67" i="10"/>
  <c r="CK67" i="10"/>
  <c r="CJ67" i="10"/>
  <c r="CI67" i="10"/>
  <c r="CH67" i="10"/>
  <c r="CG67" i="10"/>
  <c r="CF67" i="10"/>
  <c r="CE67" i="10"/>
  <c r="CD67" i="10"/>
  <c r="CC67" i="10"/>
  <c r="CB67" i="10"/>
  <c r="CA67" i="10"/>
  <c r="DR53" i="10"/>
  <c r="DQ53" i="10"/>
  <c r="DO53" i="10"/>
  <c r="DM53" i="10"/>
  <c r="DK53" i="10"/>
  <c r="DG53" i="10"/>
  <c r="DE53" i="10"/>
  <c r="DC53" i="10"/>
  <c r="DA53" i="10"/>
  <c r="CY53" i="10"/>
  <c r="CW53" i="10"/>
  <c r="CU53" i="10"/>
  <c r="CS53" i="10"/>
  <c r="CQ53" i="10"/>
  <c r="CO53" i="10"/>
  <c r="CM53" i="10"/>
  <c r="CK53" i="10"/>
  <c r="CJ53" i="10"/>
  <c r="CI53" i="10"/>
  <c r="CG53" i="10"/>
  <c r="CE53" i="10"/>
  <c r="CC53" i="10"/>
  <c r="CA53" i="10"/>
  <c r="FR39" i="10"/>
  <c r="FR500" i="10" s="1"/>
  <c r="FR507" i="10" s="1"/>
  <c r="DR39" i="10"/>
  <c r="DQ39" i="10"/>
  <c r="DO39" i="10"/>
  <c r="DM39" i="10"/>
  <c r="DK39" i="10"/>
  <c r="DI39" i="10"/>
  <c r="DG39" i="10"/>
  <c r="DE39" i="10"/>
  <c r="DC39" i="10"/>
  <c r="DA39" i="10"/>
  <c r="CY39" i="10"/>
  <c r="CW39" i="10"/>
  <c r="CU39" i="10"/>
  <c r="CS39" i="10"/>
  <c r="CQ39" i="10"/>
  <c r="CO39" i="10"/>
  <c r="CM39" i="10"/>
  <c r="CK39" i="10"/>
  <c r="CJ39" i="10"/>
  <c r="CI39" i="10"/>
  <c r="CG39" i="10"/>
  <c r="CE39" i="10"/>
  <c r="CC39" i="10"/>
  <c r="CA39" i="10"/>
  <c r="GE97" i="10" l="1"/>
  <c r="FU271" i="10"/>
  <c r="DT271" i="10"/>
  <c r="FB271" i="10"/>
  <c r="EV271" i="10"/>
  <c r="FN271" i="10"/>
  <c r="GF114" i="10"/>
  <c r="GF115" i="10"/>
  <c r="FC271" i="10"/>
  <c r="GF254" i="10"/>
  <c r="GF256" i="10"/>
  <c r="GF258" i="10"/>
  <c r="EK261" i="10"/>
  <c r="EK253" i="10"/>
  <c r="FD259" i="10"/>
  <c r="GE262" i="10"/>
  <c r="GE267" i="10"/>
  <c r="GF270" i="10"/>
  <c r="GE247" i="10"/>
  <c r="DS246" i="10"/>
  <c r="FM246" i="10"/>
  <c r="GE252" i="10"/>
  <c r="GE254" i="10"/>
  <c r="GF261" i="10"/>
  <c r="EJ259" i="10"/>
  <c r="GF268" i="10"/>
  <c r="EK270" i="10"/>
  <c r="GE272" i="10"/>
  <c r="EO271" i="10"/>
  <c r="EU271" i="10"/>
  <c r="FA271" i="10"/>
  <c r="FZ271" i="10"/>
  <c r="BG271" i="10"/>
  <c r="GE274" i="10"/>
  <c r="GE276" i="10"/>
  <c r="GE278" i="10"/>
  <c r="GE280" i="10"/>
  <c r="GE282" i="10"/>
  <c r="GE284" i="10"/>
  <c r="GE286" i="10"/>
  <c r="ES246" i="10"/>
  <c r="BH246" i="10"/>
  <c r="GF251" i="10"/>
  <c r="EK256" i="10"/>
  <c r="EK258" i="10"/>
  <c r="EK264" i="10"/>
  <c r="EK266" i="10"/>
  <c r="GF249" i="10"/>
  <c r="FZ246" i="10"/>
  <c r="GE248" i="10"/>
  <c r="GE265" i="10"/>
  <c r="DS271" i="10"/>
  <c r="FU259" i="10"/>
  <c r="GA259" i="10"/>
  <c r="BG259" i="10"/>
  <c r="FB259" i="10"/>
  <c r="GE268" i="10"/>
  <c r="FD246" i="10"/>
  <c r="EN271" i="10"/>
  <c r="ET271" i="10"/>
  <c r="EZ271" i="10"/>
  <c r="FF271" i="10"/>
  <c r="FL271" i="10"/>
  <c r="FS271" i="10"/>
  <c r="FY271" i="10"/>
  <c r="EQ271" i="10"/>
  <c r="EW271" i="10"/>
  <c r="FI271" i="10"/>
  <c r="FO271" i="10"/>
  <c r="FV271" i="10"/>
  <c r="GB271" i="10"/>
  <c r="FE246" i="10"/>
  <c r="GE256" i="10"/>
  <c r="GE258" i="10"/>
  <c r="GE261" i="10"/>
  <c r="FP259" i="10"/>
  <c r="FW259" i="10"/>
  <c r="EK263" i="10"/>
  <c r="EK267" i="10"/>
  <c r="FG271" i="10"/>
  <c r="FM271" i="10"/>
  <c r="FT271" i="10"/>
  <c r="BY259" i="10"/>
  <c r="EN259" i="10"/>
  <c r="FF259" i="10"/>
  <c r="ER246" i="10"/>
  <c r="EX246" i="10"/>
  <c r="EP259" i="10"/>
  <c r="EV259" i="10"/>
  <c r="FH259" i="10"/>
  <c r="FN259" i="10"/>
  <c r="GF273" i="10"/>
  <c r="GF275" i="10"/>
  <c r="GF277" i="10"/>
  <c r="GF279" i="10"/>
  <c r="GF281" i="10"/>
  <c r="GF283" i="10"/>
  <c r="GF285" i="10"/>
  <c r="GF287" i="10"/>
  <c r="FP246" i="10"/>
  <c r="GC246" i="10"/>
  <c r="GF267" i="10"/>
  <c r="EL246" i="10"/>
  <c r="FW246" i="10"/>
  <c r="GE253" i="10"/>
  <c r="GF265" i="10"/>
  <c r="BY246" i="10"/>
  <c r="ET246" i="10"/>
  <c r="EZ246" i="10"/>
  <c r="DT246" i="10"/>
  <c r="EM246" i="10"/>
  <c r="EY246" i="10"/>
  <c r="FK246" i="10"/>
  <c r="FQ246" i="10"/>
  <c r="FX246" i="10"/>
  <c r="GD246" i="10"/>
  <c r="GF253" i="10"/>
  <c r="GE260" i="10"/>
  <c r="FJ246" i="10"/>
  <c r="GE251" i="10"/>
  <c r="EK255" i="10"/>
  <c r="EK260" i="10"/>
  <c r="GF263" i="10"/>
  <c r="EO246" i="10"/>
  <c r="EU246" i="10"/>
  <c r="FA246" i="10"/>
  <c r="FG246" i="10"/>
  <c r="FT246" i="10"/>
  <c r="EK248" i="10"/>
  <c r="FI246" i="10"/>
  <c r="EK250" i="10"/>
  <c r="EK252" i="10"/>
  <c r="GF262" i="10"/>
  <c r="GE264" i="10"/>
  <c r="GE266" i="10"/>
  <c r="EJ271" i="10"/>
  <c r="BY271" i="10"/>
  <c r="EK274" i="10"/>
  <c r="EK276" i="10"/>
  <c r="EK278" i="10"/>
  <c r="EK280" i="10"/>
  <c r="EK282" i="10"/>
  <c r="EK284" i="10"/>
  <c r="EK286" i="10"/>
  <c r="EL271" i="10"/>
  <c r="ER271" i="10"/>
  <c r="EX271" i="10"/>
  <c r="FD271" i="10"/>
  <c r="FJ271" i="10"/>
  <c r="FP271" i="10"/>
  <c r="FW271" i="10"/>
  <c r="GC271" i="10"/>
  <c r="GE273" i="10"/>
  <c r="GE275" i="10"/>
  <c r="GE277" i="10"/>
  <c r="GE279" i="10"/>
  <c r="GE281" i="10"/>
  <c r="GE283" i="10"/>
  <c r="GE285" i="10"/>
  <c r="GE287" i="10"/>
  <c r="EM271" i="10"/>
  <c r="ES271" i="10"/>
  <c r="EY271" i="10"/>
  <c r="FE271" i="10"/>
  <c r="FK271" i="10"/>
  <c r="FQ271" i="10"/>
  <c r="FX271" i="10"/>
  <c r="GD271" i="10"/>
  <c r="EP271" i="10"/>
  <c r="FH271" i="10"/>
  <c r="GA271" i="10"/>
  <c r="GF274" i="10"/>
  <c r="GF276" i="10"/>
  <c r="GF278" i="10"/>
  <c r="GF280" i="10"/>
  <c r="GF282" i="10"/>
  <c r="GF284" i="10"/>
  <c r="GF286" i="10"/>
  <c r="DS259" i="10"/>
  <c r="EU259" i="10"/>
  <c r="FG259" i="10"/>
  <c r="FZ259" i="10"/>
  <c r="FS259" i="10"/>
  <c r="EQ259" i="10"/>
  <c r="EW259" i="10"/>
  <c r="FC259" i="10"/>
  <c r="FI259" i="10"/>
  <c r="FO259" i="10"/>
  <c r="FV259" i="10"/>
  <c r="GB259" i="10"/>
  <c r="EL259" i="10"/>
  <c r="EX259" i="10"/>
  <c r="EO259" i="10"/>
  <c r="FM259" i="10"/>
  <c r="EZ259" i="10"/>
  <c r="FY259" i="10"/>
  <c r="EK262" i="10"/>
  <c r="EK265" i="10"/>
  <c r="GF266" i="10"/>
  <c r="EM259" i="10"/>
  <c r="ES259" i="10"/>
  <c r="EY259" i="10"/>
  <c r="FE259" i="10"/>
  <c r="FK259" i="10"/>
  <c r="FQ259" i="10"/>
  <c r="FX259" i="10"/>
  <c r="GD259" i="10"/>
  <c r="GE270" i="10"/>
  <c r="M259" i="10"/>
  <c r="GF264" i="10"/>
  <c r="EP246" i="10"/>
  <c r="EV246" i="10"/>
  <c r="FB246" i="10"/>
  <c r="FH246" i="10"/>
  <c r="FN246" i="10"/>
  <c r="FU246" i="10"/>
  <c r="GA246" i="10"/>
  <c r="FV246" i="10"/>
  <c r="GF248" i="10"/>
  <c r="GE249" i="10"/>
  <c r="GE250" i="10"/>
  <c r="FS246" i="10"/>
  <c r="GE255" i="10"/>
  <c r="EW246" i="10"/>
  <c r="FC246" i="10"/>
  <c r="EK257" i="10"/>
  <c r="EN246" i="10"/>
  <c r="FF246" i="10"/>
  <c r="FL246" i="10"/>
  <c r="FY246" i="10"/>
  <c r="GF250" i="10"/>
  <c r="GF252" i="10"/>
  <c r="EK254" i="10"/>
  <c r="GF255" i="10"/>
  <c r="GE257" i="10"/>
  <c r="GF247" i="10"/>
  <c r="EK249" i="10"/>
  <c r="FO246" i="10"/>
  <c r="EK251" i="10"/>
  <c r="EQ246" i="10"/>
  <c r="GB246" i="10"/>
  <c r="GF257" i="10"/>
  <c r="EK272" i="10"/>
  <c r="M271" i="10"/>
  <c r="FA259" i="10"/>
  <c r="FT259" i="10"/>
  <c r="GF272" i="10"/>
  <c r="BH271" i="10"/>
  <c r="ER259" i="10"/>
  <c r="FJ259" i="10"/>
  <c r="GC259" i="10"/>
  <c r="GE269" i="10"/>
  <c r="BH259" i="10"/>
  <c r="GF260" i="10"/>
  <c r="GF269" i="10"/>
  <c r="ET259" i="10"/>
  <c r="FL259" i="10"/>
  <c r="GE263" i="10"/>
  <c r="EJ246" i="10"/>
  <c r="DT259" i="10"/>
  <c r="EK273" i="10"/>
  <c r="EK275" i="10"/>
  <c r="EK279" i="10"/>
  <c r="EK285" i="10"/>
  <c r="M246" i="10"/>
  <c r="EK277" i="10"/>
  <c r="EK281" i="10"/>
  <c r="EK283" i="10"/>
  <c r="EK287" i="10"/>
  <c r="BG246" i="10"/>
  <c r="EK247" i="10"/>
  <c r="GE88" i="10"/>
  <c r="GE85" i="10"/>
  <c r="GE117" i="10"/>
  <c r="GE114" i="10"/>
  <c r="GE99" i="10"/>
  <c r="GE115" i="10"/>
  <c r="GF117" i="10"/>
  <c r="GE101" i="10"/>
  <c r="GE98" i="10"/>
  <c r="GF87" i="10"/>
  <c r="GF99" i="10"/>
  <c r="GF116" i="10"/>
  <c r="GE116" i="10"/>
  <c r="GF101" i="10"/>
  <c r="GF98" i="10"/>
  <c r="GF85" i="10"/>
  <c r="GF88" i="10"/>
  <c r="GE87" i="10"/>
  <c r="GF86" i="10"/>
  <c r="GE86" i="10"/>
  <c r="FU14" i="10"/>
  <c r="FS245" i="10"/>
  <c r="FS244" i="10"/>
  <c r="FS243" i="10"/>
  <c r="FS242" i="10"/>
  <c r="FS241" i="10"/>
  <c r="FS240" i="10"/>
  <c r="FS239" i="10"/>
  <c r="FS238" i="10"/>
  <c r="FS237" i="10"/>
  <c r="FS236" i="10"/>
  <c r="FS235" i="10"/>
  <c r="FS234" i="10"/>
  <c r="FS232" i="10"/>
  <c r="FS231" i="10"/>
  <c r="FS230" i="10"/>
  <c r="FS229" i="10"/>
  <c r="FS228" i="10"/>
  <c r="FS227" i="10"/>
  <c r="FS226" i="10"/>
  <c r="FS225" i="10"/>
  <c r="FS224" i="10"/>
  <c r="FS223" i="10"/>
  <c r="FS222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8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5" i="10"/>
  <c r="FS194" i="10"/>
  <c r="FS193" i="10"/>
  <c r="FS192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79" i="10"/>
  <c r="FS178" i="10"/>
  <c r="FS177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4" i="10"/>
  <c r="FS163" i="10"/>
  <c r="FS162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49" i="10"/>
  <c r="FS148" i="10"/>
  <c r="FS147" i="10"/>
  <c r="FS146" i="10"/>
  <c r="FS145" i="10"/>
  <c r="FS144" i="10"/>
  <c r="FS143" i="10"/>
  <c r="FS142" i="10"/>
  <c r="FS141" i="10"/>
  <c r="FS140" i="10"/>
  <c r="FS139" i="10"/>
  <c r="FS137" i="10"/>
  <c r="FS136" i="10"/>
  <c r="FS135" i="10"/>
  <c r="FS134" i="10"/>
  <c r="FS133" i="10"/>
  <c r="FS132" i="10"/>
  <c r="FS131" i="10"/>
  <c r="FS130" i="10"/>
  <c r="FS129" i="10"/>
  <c r="FS128" i="10"/>
  <c r="FS127" i="10"/>
  <c r="FS126" i="10"/>
  <c r="FS125" i="10"/>
  <c r="FS123" i="10"/>
  <c r="FS122" i="10"/>
  <c r="FS121" i="10"/>
  <c r="FS120" i="10"/>
  <c r="FS119" i="10"/>
  <c r="FS118" i="10"/>
  <c r="FS112" i="10"/>
  <c r="FS111" i="10"/>
  <c r="FS109" i="10"/>
  <c r="FS108" i="10"/>
  <c r="FS107" i="10"/>
  <c r="FS106" i="10"/>
  <c r="FS105" i="10"/>
  <c r="FS104" i="10"/>
  <c r="FS103" i="10"/>
  <c r="FS102" i="10"/>
  <c r="FS96" i="10"/>
  <c r="FS94" i="10"/>
  <c r="FS93" i="10"/>
  <c r="FS92" i="10"/>
  <c r="FS91" i="10"/>
  <c r="FS90" i="10"/>
  <c r="FS89" i="10"/>
  <c r="FS84" i="10"/>
  <c r="FS83" i="10"/>
  <c r="FS82" i="10"/>
  <c r="FS80" i="10"/>
  <c r="FS79" i="10"/>
  <c r="FS78" i="10"/>
  <c r="FS77" i="10"/>
  <c r="FS76" i="10"/>
  <c r="FS75" i="10"/>
  <c r="FS74" i="10"/>
  <c r="FS73" i="10"/>
  <c r="FS72" i="10"/>
  <c r="FS71" i="10"/>
  <c r="FS70" i="10"/>
  <c r="FS69" i="10"/>
  <c r="FS68" i="10"/>
  <c r="FS66" i="10"/>
  <c r="FS65" i="10"/>
  <c r="FS64" i="10"/>
  <c r="FS63" i="10"/>
  <c r="FS62" i="10"/>
  <c r="FS61" i="10"/>
  <c r="FS60" i="10"/>
  <c r="FS59" i="10"/>
  <c r="FS58" i="10"/>
  <c r="FS57" i="10"/>
  <c r="FS56" i="10"/>
  <c r="FS55" i="10"/>
  <c r="FS54" i="10"/>
  <c r="FS52" i="10"/>
  <c r="FS51" i="10"/>
  <c r="FS50" i="10"/>
  <c r="FS49" i="10"/>
  <c r="FS48" i="10"/>
  <c r="FS47" i="10"/>
  <c r="FS46" i="10"/>
  <c r="FS45" i="10"/>
  <c r="FS44" i="10"/>
  <c r="FS43" i="10"/>
  <c r="FS42" i="10"/>
  <c r="FS41" i="10"/>
  <c r="FS40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U13" i="10"/>
  <c r="DT10" i="10"/>
  <c r="GF10" i="10" s="1"/>
  <c r="DS10" i="10"/>
  <c r="GE10" i="10" s="1"/>
  <c r="DT245" i="10"/>
  <c r="DS245" i="10"/>
  <c r="BY245" i="10"/>
  <c r="DT244" i="10"/>
  <c r="DS244" i="10"/>
  <c r="BY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BY239" i="10"/>
  <c r="DT238" i="10"/>
  <c r="DS238" i="10"/>
  <c r="BY238" i="10"/>
  <c r="DT237" i="10"/>
  <c r="DS237" i="10"/>
  <c r="BY237" i="10"/>
  <c r="DT236" i="10"/>
  <c r="DS236" i="10"/>
  <c r="BY236" i="10"/>
  <c r="DT235" i="10"/>
  <c r="DS235" i="10"/>
  <c r="BY235" i="10"/>
  <c r="DT234" i="10"/>
  <c r="DS234" i="10"/>
  <c r="BY234" i="10"/>
  <c r="DR233" i="10"/>
  <c r="DQ233" i="10"/>
  <c r="DP233" i="10"/>
  <c r="DO233" i="10"/>
  <c r="DN233" i="10"/>
  <c r="DM233" i="10"/>
  <c r="DL233" i="10"/>
  <c r="DK233" i="10"/>
  <c r="DJ233" i="10"/>
  <c r="DI233" i="10"/>
  <c r="DH233" i="10"/>
  <c r="DG233" i="10"/>
  <c r="DF233" i="10"/>
  <c r="DE233" i="10"/>
  <c r="DD233" i="10"/>
  <c r="DC233" i="10"/>
  <c r="DB233" i="10"/>
  <c r="DA233" i="10"/>
  <c r="CZ233" i="10"/>
  <c r="CY233" i="10"/>
  <c r="CX233" i="10"/>
  <c r="CW233" i="10"/>
  <c r="CV233" i="10"/>
  <c r="CU233" i="10"/>
  <c r="CT233" i="10"/>
  <c r="CS233" i="10"/>
  <c r="CR233" i="10"/>
  <c r="CQ233" i="10"/>
  <c r="CP233" i="10"/>
  <c r="CO233" i="10"/>
  <c r="CN233" i="10"/>
  <c r="CM233" i="10"/>
  <c r="CL233" i="10"/>
  <c r="CK233" i="10"/>
  <c r="CJ233" i="10"/>
  <c r="CI233" i="10"/>
  <c r="CH233" i="10"/>
  <c r="CG233" i="10"/>
  <c r="CF233" i="10"/>
  <c r="CE233" i="10"/>
  <c r="CD233" i="10"/>
  <c r="CC233" i="10"/>
  <c r="CB233" i="10"/>
  <c r="BZ233" i="10"/>
  <c r="BX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S228" i="10"/>
  <c r="BY228" i="10"/>
  <c r="DT227" i="10"/>
  <c r="DS227" i="10"/>
  <c r="BY227" i="10"/>
  <c r="DT226" i="10"/>
  <c r="DS226" i="10"/>
  <c r="BY226" i="10"/>
  <c r="DT225" i="10"/>
  <c r="DS225" i="10"/>
  <c r="BY225" i="10"/>
  <c r="DT224" i="10"/>
  <c r="DS224" i="10"/>
  <c r="BY224" i="10"/>
  <c r="DT223" i="10"/>
  <c r="DS223" i="10"/>
  <c r="BY223" i="10"/>
  <c r="DT222" i="10"/>
  <c r="DS222" i="10"/>
  <c r="BY222" i="10"/>
  <c r="DR221" i="10"/>
  <c r="DQ221" i="10"/>
  <c r="DP221" i="10"/>
  <c r="DO221" i="10"/>
  <c r="DN221" i="10"/>
  <c r="DM221" i="10"/>
  <c r="DL221" i="10"/>
  <c r="DK221" i="10"/>
  <c r="DJ221" i="10"/>
  <c r="DI221" i="10"/>
  <c r="DH221" i="10"/>
  <c r="DG221" i="10"/>
  <c r="DF221" i="10"/>
  <c r="DE221" i="10"/>
  <c r="DD221" i="10"/>
  <c r="DC221" i="10"/>
  <c r="DB221" i="10"/>
  <c r="DA221" i="10"/>
  <c r="CZ221" i="10"/>
  <c r="CY221" i="10"/>
  <c r="CX221" i="10"/>
  <c r="CW221" i="10"/>
  <c r="CV221" i="10"/>
  <c r="CU221" i="10"/>
  <c r="CT221" i="10"/>
  <c r="CS221" i="10"/>
  <c r="CR221" i="10"/>
  <c r="CQ221" i="10"/>
  <c r="CP221" i="10"/>
  <c r="CO221" i="10"/>
  <c r="CN221" i="10"/>
  <c r="CM221" i="10"/>
  <c r="CL221" i="10"/>
  <c r="CK221" i="10"/>
  <c r="CJ221" i="10"/>
  <c r="CI221" i="10"/>
  <c r="CH221" i="10"/>
  <c r="CG221" i="10"/>
  <c r="CF221" i="10"/>
  <c r="CE221" i="10"/>
  <c r="CD221" i="10"/>
  <c r="CC221" i="10"/>
  <c r="CB221" i="10"/>
  <c r="BZ221" i="10"/>
  <c r="BX221" i="10"/>
  <c r="DT220" i="10"/>
  <c r="DS220" i="10"/>
  <c r="BY220" i="10"/>
  <c r="DT219" i="10"/>
  <c r="DS219" i="10"/>
  <c r="BY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BY215" i="10"/>
  <c r="DT214" i="10"/>
  <c r="DS214" i="10"/>
  <c r="BY214" i="10"/>
  <c r="DT213" i="10"/>
  <c r="DS213" i="10"/>
  <c r="BY213" i="10"/>
  <c r="DT212" i="10"/>
  <c r="DS212" i="10"/>
  <c r="BY212" i="10"/>
  <c r="DT211" i="10"/>
  <c r="DS211" i="10"/>
  <c r="BY211" i="10"/>
  <c r="DT210" i="10"/>
  <c r="DS210" i="10"/>
  <c r="BY210" i="10"/>
  <c r="DR209" i="10"/>
  <c r="DQ209" i="10"/>
  <c r="DP209" i="10"/>
  <c r="DO209" i="10"/>
  <c r="DN209" i="10"/>
  <c r="DM209" i="10"/>
  <c r="DL209" i="10"/>
  <c r="DK209" i="10"/>
  <c r="DJ209" i="10"/>
  <c r="DI209" i="10"/>
  <c r="DH209" i="10"/>
  <c r="DG209" i="10"/>
  <c r="DF209" i="10"/>
  <c r="DE209" i="10"/>
  <c r="DD209" i="10"/>
  <c r="DC209" i="10"/>
  <c r="DB209" i="10"/>
  <c r="DA209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X209" i="10"/>
  <c r="DT208" i="10"/>
  <c r="DS208" i="10"/>
  <c r="BY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BY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BY197" i="10"/>
  <c r="DR196" i="10"/>
  <c r="DQ196" i="10"/>
  <c r="DP196" i="10"/>
  <c r="DO196" i="10"/>
  <c r="DN196" i="10"/>
  <c r="DM196" i="10"/>
  <c r="DL196" i="10"/>
  <c r="DK196" i="10"/>
  <c r="DJ196" i="10"/>
  <c r="DI196" i="10"/>
  <c r="DH196" i="10"/>
  <c r="DG196" i="10"/>
  <c r="DF196" i="10"/>
  <c r="DE196" i="10"/>
  <c r="DD196" i="10"/>
  <c r="DC196" i="10"/>
  <c r="DB196" i="10"/>
  <c r="DA196" i="10"/>
  <c r="CZ196" i="10"/>
  <c r="CY196" i="10"/>
  <c r="CX196" i="10"/>
  <c r="CW196" i="10"/>
  <c r="CV196" i="10"/>
  <c r="CU196" i="10"/>
  <c r="CT196" i="10"/>
  <c r="CS196" i="10"/>
  <c r="CR196" i="10"/>
  <c r="CQ196" i="10"/>
  <c r="CP196" i="10"/>
  <c r="CO196" i="10"/>
  <c r="CN196" i="10"/>
  <c r="CM196" i="10"/>
  <c r="CL196" i="10"/>
  <c r="CK196" i="10"/>
  <c r="CJ196" i="10"/>
  <c r="CI196" i="10"/>
  <c r="CH196" i="10"/>
  <c r="CG196" i="10"/>
  <c r="CF196" i="10"/>
  <c r="CE196" i="10"/>
  <c r="CD196" i="10"/>
  <c r="CC196" i="10"/>
  <c r="CB196" i="10"/>
  <c r="CA196" i="10"/>
  <c r="BZ196" i="10"/>
  <c r="BX196" i="10"/>
  <c r="DT195" i="10"/>
  <c r="DS195" i="10"/>
  <c r="BY195" i="10"/>
  <c r="DT194" i="10"/>
  <c r="DS194" i="10"/>
  <c r="BY194" i="10"/>
  <c r="DT193" i="10"/>
  <c r="DS193" i="10"/>
  <c r="BY193" i="10"/>
  <c r="DT192" i="10"/>
  <c r="DS192" i="10"/>
  <c r="BY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BY182" i="10"/>
  <c r="DT181" i="10"/>
  <c r="DS181" i="10"/>
  <c r="BY181" i="10"/>
  <c r="DR180" i="10"/>
  <c r="DQ180" i="10"/>
  <c r="DP180" i="10"/>
  <c r="DO180" i="10"/>
  <c r="DN180" i="10"/>
  <c r="DM180" i="10"/>
  <c r="DL180" i="10"/>
  <c r="DK180" i="10"/>
  <c r="DJ180" i="10"/>
  <c r="DI180" i="10"/>
  <c r="DH180" i="10"/>
  <c r="DG180" i="10"/>
  <c r="DF180" i="10"/>
  <c r="DE180" i="10"/>
  <c r="DD180" i="10"/>
  <c r="DC180" i="10"/>
  <c r="DB180" i="10"/>
  <c r="DA180" i="10"/>
  <c r="CZ180" i="10"/>
  <c r="CY180" i="10"/>
  <c r="CX180" i="10"/>
  <c r="CW180" i="10"/>
  <c r="CV180" i="10"/>
  <c r="CU180" i="10"/>
  <c r="CT180" i="10"/>
  <c r="CS180" i="10"/>
  <c r="CR180" i="10"/>
  <c r="CQ180" i="10"/>
  <c r="CP180" i="10"/>
  <c r="CO180" i="10"/>
  <c r="CN180" i="10"/>
  <c r="CM180" i="10"/>
  <c r="CL180" i="10"/>
  <c r="CK180" i="10"/>
  <c r="CJ180" i="10"/>
  <c r="CI180" i="10"/>
  <c r="CH180" i="10"/>
  <c r="CG180" i="10"/>
  <c r="CF180" i="10"/>
  <c r="CE180" i="10"/>
  <c r="CD180" i="10"/>
  <c r="CC180" i="10"/>
  <c r="CB180" i="10"/>
  <c r="CA180" i="10"/>
  <c r="BZ180" i="10"/>
  <c r="BX180" i="10"/>
  <c r="DT179" i="10"/>
  <c r="DS179" i="10"/>
  <c r="BY179" i="10"/>
  <c r="DT178" i="10"/>
  <c r="DS178" i="10"/>
  <c r="BY178" i="10"/>
  <c r="DT177" i="10"/>
  <c r="DS177" i="10"/>
  <c r="BY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BY172" i="10"/>
  <c r="DT171" i="10"/>
  <c r="DS171" i="10"/>
  <c r="BY171" i="10"/>
  <c r="DT170" i="10"/>
  <c r="DS170" i="10"/>
  <c r="BY170" i="10"/>
  <c r="DT169" i="10"/>
  <c r="DS169" i="10"/>
  <c r="BY169" i="10"/>
  <c r="DT168" i="10"/>
  <c r="DS168" i="10"/>
  <c r="BY168" i="10"/>
  <c r="DT167" i="10"/>
  <c r="DS167" i="10"/>
  <c r="BY167" i="10"/>
  <c r="DT166" i="10"/>
  <c r="DS166" i="10"/>
  <c r="BY166" i="10"/>
  <c r="DR165" i="10"/>
  <c r="DQ165" i="10"/>
  <c r="DP165" i="10"/>
  <c r="DO165" i="10"/>
  <c r="DN165" i="10"/>
  <c r="DM165" i="10"/>
  <c r="DL165" i="10"/>
  <c r="DK165" i="10"/>
  <c r="DJ165" i="10"/>
  <c r="DI165" i="10"/>
  <c r="DH165" i="10"/>
  <c r="DG165" i="10"/>
  <c r="DF165" i="10"/>
  <c r="DE165" i="10"/>
  <c r="DD165" i="10"/>
  <c r="DC165" i="10"/>
  <c r="DB165" i="10"/>
  <c r="DA165" i="10"/>
  <c r="CZ165" i="10"/>
  <c r="CY165" i="10"/>
  <c r="CX165" i="10"/>
  <c r="CW165" i="10"/>
  <c r="CV165" i="10"/>
  <c r="CU165" i="10"/>
  <c r="CT165" i="10"/>
  <c r="CS165" i="10"/>
  <c r="CR165" i="10"/>
  <c r="CQ165" i="10"/>
  <c r="CP165" i="10"/>
  <c r="CO165" i="10"/>
  <c r="CN165" i="10"/>
  <c r="CM165" i="10"/>
  <c r="CL165" i="10"/>
  <c r="CK165" i="10"/>
  <c r="CJ165" i="10"/>
  <c r="CI165" i="10"/>
  <c r="CH165" i="10"/>
  <c r="CG165" i="10"/>
  <c r="CF165" i="10"/>
  <c r="CE165" i="10"/>
  <c r="CD165" i="10"/>
  <c r="CC165" i="10"/>
  <c r="CB165" i="10"/>
  <c r="BZ165" i="10"/>
  <c r="BX165" i="10"/>
  <c r="DT164" i="10"/>
  <c r="DS164" i="10"/>
  <c r="BY164" i="10"/>
  <c r="DT163" i="10"/>
  <c r="DS163" i="10"/>
  <c r="BY163" i="10"/>
  <c r="DT162" i="10"/>
  <c r="DS162" i="10"/>
  <c r="BY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BY152" i="10"/>
  <c r="DT151" i="10"/>
  <c r="DS151" i="10"/>
  <c r="BY151" i="10"/>
  <c r="DR150" i="10"/>
  <c r="DQ150" i="10"/>
  <c r="DP150" i="10"/>
  <c r="DO150" i="10"/>
  <c r="DN150" i="10"/>
  <c r="DM150" i="10"/>
  <c r="DL150" i="10"/>
  <c r="DK150" i="10"/>
  <c r="DJ150" i="10"/>
  <c r="DI150" i="10"/>
  <c r="DH150" i="10"/>
  <c r="DG150" i="10"/>
  <c r="DF150" i="10"/>
  <c r="DE150" i="10"/>
  <c r="DD150" i="10"/>
  <c r="DC150" i="10"/>
  <c r="DB150" i="10"/>
  <c r="DA150" i="10"/>
  <c r="CZ150" i="10"/>
  <c r="CY150" i="10"/>
  <c r="CX150" i="10"/>
  <c r="CW150" i="10"/>
  <c r="CV150" i="10"/>
  <c r="CU150" i="10"/>
  <c r="CT150" i="10"/>
  <c r="CS150" i="10"/>
  <c r="CR150" i="10"/>
  <c r="CQ150" i="10"/>
  <c r="CP150" i="10"/>
  <c r="CO150" i="10"/>
  <c r="CN150" i="10"/>
  <c r="CM150" i="10"/>
  <c r="CL150" i="10"/>
  <c r="CK150" i="10"/>
  <c r="CJ150" i="10"/>
  <c r="CI150" i="10"/>
  <c r="CH150" i="10"/>
  <c r="CG150" i="10"/>
  <c r="CF150" i="10"/>
  <c r="CE150" i="10"/>
  <c r="CD150" i="10"/>
  <c r="CC150" i="10"/>
  <c r="CB150" i="10"/>
  <c r="BZ150" i="10"/>
  <c r="BX150" i="10"/>
  <c r="DT149" i="10"/>
  <c r="DS149" i="10"/>
  <c r="BY149" i="10"/>
  <c r="DT148" i="10"/>
  <c r="DS148" i="10"/>
  <c r="BY148" i="10"/>
  <c r="DT147" i="10"/>
  <c r="DS147" i="10"/>
  <c r="BY147" i="10"/>
  <c r="DT146" i="10"/>
  <c r="DS146" i="10"/>
  <c r="BY146" i="10"/>
  <c r="DT145" i="10"/>
  <c r="DS145" i="10"/>
  <c r="BY145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BY139" i="10"/>
  <c r="DR138" i="10"/>
  <c r="DQ138" i="10"/>
  <c r="DP138" i="10"/>
  <c r="DO138" i="10"/>
  <c r="DN138" i="10"/>
  <c r="DM138" i="10"/>
  <c r="DL138" i="10"/>
  <c r="DK138" i="10"/>
  <c r="DJ138" i="10"/>
  <c r="DI138" i="10"/>
  <c r="DH138" i="10"/>
  <c r="DG138" i="10"/>
  <c r="DF138" i="10"/>
  <c r="DE138" i="10"/>
  <c r="DD138" i="10"/>
  <c r="DC138" i="10"/>
  <c r="DB138" i="10"/>
  <c r="DA138" i="10"/>
  <c r="CZ138" i="10"/>
  <c r="CY138" i="10"/>
  <c r="CX138" i="10"/>
  <c r="CW138" i="10"/>
  <c r="CV138" i="10"/>
  <c r="CU138" i="10"/>
  <c r="CT138" i="10"/>
  <c r="CS138" i="10"/>
  <c r="CR138" i="10"/>
  <c r="CQ138" i="10"/>
  <c r="CP138" i="10"/>
  <c r="CO138" i="10"/>
  <c r="CN138" i="10"/>
  <c r="CM138" i="10"/>
  <c r="CL138" i="10"/>
  <c r="CK138" i="10"/>
  <c r="CJ138" i="10"/>
  <c r="CI138" i="10"/>
  <c r="CH138" i="10"/>
  <c r="CG138" i="10"/>
  <c r="CF138" i="10"/>
  <c r="CE138" i="10"/>
  <c r="CD138" i="10"/>
  <c r="CC138" i="10"/>
  <c r="CB138" i="10"/>
  <c r="CA138" i="10"/>
  <c r="BZ138" i="10"/>
  <c r="BX138" i="10"/>
  <c r="DT137" i="10"/>
  <c r="DS137" i="10"/>
  <c r="BY137" i="10"/>
  <c r="DT136" i="10"/>
  <c r="DS136" i="10"/>
  <c r="BY136" i="10"/>
  <c r="DT135" i="10"/>
  <c r="DS135" i="10"/>
  <c r="BY135" i="10"/>
  <c r="DT134" i="10"/>
  <c r="DS134" i="10"/>
  <c r="BY134" i="10"/>
  <c r="DT133" i="10"/>
  <c r="DS133" i="10"/>
  <c r="BY133" i="10"/>
  <c r="DT132" i="10"/>
  <c r="DS132" i="10"/>
  <c r="BY132" i="10"/>
  <c r="DT131" i="10"/>
  <c r="DS131" i="10"/>
  <c r="BY131" i="10"/>
  <c r="DT130" i="10"/>
  <c r="DS130" i="10"/>
  <c r="BY130" i="10"/>
  <c r="DT129" i="10"/>
  <c r="DS129" i="10"/>
  <c r="BY129" i="10"/>
  <c r="DT128" i="10"/>
  <c r="DS128" i="10"/>
  <c r="BY128" i="10"/>
  <c r="DT127" i="10"/>
  <c r="BY127" i="10"/>
  <c r="DT126" i="10"/>
  <c r="DS126" i="10"/>
  <c r="BY126" i="10"/>
  <c r="DT125" i="10"/>
  <c r="DS125" i="10"/>
  <c r="BY125" i="10"/>
  <c r="DR124" i="10"/>
  <c r="DQ124" i="10"/>
  <c r="DP124" i="10"/>
  <c r="DO124" i="10"/>
  <c r="DN124" i="10"/>
  <c r="DM124" i="10"/>
  <c r="DL124" i="10"/>
  <c r="DK124" i="10"/>
  <c r="DJ124" i="10"/>
  <c r="DI124" i="10"/>
  <c r="DH124" i="10"/>
  <c r="DG124" i="10"/>
  <c r="DF124" i="10"/>
  <c r="DE124" i="10"/>
  <c r="DD124" i="10"/>
  <c r="DC124" i="10"/>
  <c r="DB124" i="10"/>
  <c r="DA124" i="10"/>
  <c r="CZ124" i="10"/>
  <c r="CY124" i="10"/>
  <c r="CX124" i="10"/>
  <c r="CW124" i="10"/>
  <c r="CV124" i="10"/>
  <c r="CU124" i="10"/>
  <c r="CT124" i="10"/>
  <c r="CS124" i="10"/>
  <c r="CR124" i="10"/>
  <c r="CQ124" i="10"/>
  <c r="CP124" i="10"/>
  <c r="CO124" i="10"/>
  <c r="CN124" i="10"/>
  <c r="CM124" i="10"/>
  <c r="CL124" i="10"/>
  <c r="CK124" i="10"/>
  <c r="CJ124" i="10"/>
  <c r="CI124" i="10"/>
  <c r="CH124" i="10"/>
  <c r="CG124" i="10"/>
  <c r="CF124" i="10"/>
  <c r="CE124" i="10"/>
  <c r="CD124" i="10"/>
  <c r="CC124" i="10"/>
  <c r="CB124" i="10"/>
  <c r="BZ124" i="10"/>
  <c r="BX124" i="10"/>
  <c r="DT123" i="10"/>
  <c r="DS123" i="10"/>
  <c r="BY123" i="10"/>
  <c r="DT122" i="10"/>
  <c r="DS122" i="10"/>
  <c r="BY122" i="10"/>
  <c r="DT121" i="10"/>
  <c r="DS121" i="10"/>
  <c r="BY121" i="10"/>
  <c r="DT120" i="10"/>
  <c r="DS120" i="10"/>
  <c r="BY120" i="10"/>
  <c r="DT119" i="10"/>
  <c r="DS119" i="10"/>
  <c r="BY119" i="10"/>
  <c r="DT118" i="10"/>
  <c r="DS118" i="10"/>
  <c r="BY118" i="10"/>
  <c r="BY117" i="10"/>
  <c r="BY113" i="10"/>
  <c r="DT112" i="10"/>
  <c r="DS112" i="10"/>
  <c r="BY112" i="10"/>
  <c r="DT111" i="10"/>
  <c r="DS111" i="10"/>
  <c r="BY111" i="10"/>
  <c r="DR110" i="10"/>
  <c r="DQ110" i="10"/>
  <c r="DP110" i="10"/>
  <c r="DO110" i="10"/>
  <c r="DN110" i="10"/>
  <c r="DM110" i="10"/>
  <c r="DL110" i="10"/>
  <c r="DK110" i="10"/>
  <c r="DJ110" i="10"/>
  <c r="DI110" i="10"/>
  <c r="DH110" i="10"/>
  <c r="DG110" i="10"/>
  <c r="DF110" i="10"/>
  <c r="DE110" i="10"/>
  <c r="DD110" i="10"/>
  <c r="DC110" i="10"/>
  <c r="DB110" i="10"/>
  <c r="DA110" i="10"/>
  <c r="CZ110" i="10"/>
  <c r="CY110" i="10"/>
  <c r="CX110" i="10"/>
  <c r="CW110" i="10"/>
  <c r="CV110" i="10"/>
  <c r="CU110" i="10"/>
  <c r="CT110" i="10"/>
  <c r="CS110" i="10"/>
  <c r="CR110" i="10"/>
  <c r="CQ110" i="10"/>
  <c r="CP110" i="10"/>
  <c r="CO110" i="10"/>
  <c r="CN110" i="10"/>
  <c r="CM110" i="10"/>
  <c r="CL110" i="10"/>
  <c r="CK110" i="10"/>
  <c r="CJ110" i="10"/>
  <c r="CI110" i="10"/>
  <c r="CH110" i="10"/>
  <c r="CG110" i="10"/>
  <c r="CF110" i="10"/>
  <c r="CE110" i="10"/>
  <c r="CD110" i="10"/>
  <c r="CC110" i="10"/>
  <c r="CB110" i="10"/>
  <c r="CA110" i="10"/>
  <c r="BZ110" i="10"/>
  <c r="BX110" i="10"/>
  <c r="DT109" i="10"/>
  <c r="DS109" i="10"/>
  <c r="BY109" i="10"/>
  <c r="DT108" i="10"/>
  <c r="DS108" i="10"/>
  <c r="BY108" i="10"/>
  <c r="DT107" i="10"/>
  <c r="DS107" i="10"/>
  <c r="BY107" i="10"/>
  <c r="DT106" i="10"/>
  <c r="DS106" i="10"/>
  <c r="BY106" i="10"/>
  <c r="DT105" i="10"/>
  <c r="DS105" i="10"/>
  <c r="BY105" i="10"/>
  <c r="DT104" i="10"/>
  <c r="DS104" i="10"/>
  <c r="BY104" i="10"/>
  <c r="DT103" i="10"/>
  <c r="DS103" i="10"/>
  <c r="BY103" i="10"/>
  <c r="DT102" i="10"/>
  <c r="DS102" i="10"/>
  <c r="BY102" i="10"/>
  <c r="DT96" i="10"/>
  <c r="DS96" i="10"/>
  <c r="BY96" i="10"/>
  <c r="DR95" i="10"/>
  <c r="DQ95" i="10"/>
  <c r="DP95" i="10"/>
  <c r="DO95" i="10"/>
  <c r="DN95" i="10"/>
  <c r="DM95" i="10"/>
  <c r="DL95" i="10"/>
  <c r="DK95" i="10"/>
  <c r="DJ95" i="10"/>
  <c r="DI95" i="10"/>
  <c r="DH95" i="10"/>
  <c r="DG95" i="10"/>
  <c r="DF95" i="10"/>
  <c r="DE95" i="10"/>
  <c r="DD95" i="10"/>
  <c r="DC95" i="10"/>
  <c r="DB95" i="10"/>
  <c r="DA95" i="10"/>
  <c r="CZ95" i="10"/>
  <c r="CY95" i="10"/>
  <c r="CX95" i="10"/>
  <c r="CW95" i="10"/>
  <c r="CV95" i="10"/>
  <c r="CU95" i="10"/>
  <c r="CT95" i="10"/>
  <c r="CS95" i="10"/>
  <c r="CR95" i="10"/>
  <c r="CQ95" i="10"/>
  <c r="CP95" i="10"/>
  <c r="CO95" i="10"/>
  <c r="CN95" i="10"/>
  <c r="CM95" i="10"/>
  <c r="CL95" i="10"/>
  <c r="CK95" i="10"/>
  <c r="CJ95" i="10"/>
  <c r="CI95" i="10"/>
  <c r="CH95" i="10"/>
  <c r="CG95" i="10"/>
  <c r="CF95" i="10"/>
  <c r="CE95" i="10"/>
  <c r="CD95" i="10"/>
  <c r="CC95" i="10"/>
  <c r="CB95" i="10"/>
  <c r="CA95" i="10"/>
  <c r="BZ95" i="10"/>
  <c r="BX95" i="10"/>
  <c r="DT94" i="10"/>
  <c r="DS94" i="10"/>
  <c r="BY94" i="10"/>
  <c r="DT93" i="10"/>
  <c r="DS93" i="10"/>
  <c r="BY93" i="10"/>
  <c r="DT92" i="10"/>
  <c r="DS92" i="10"/>
  <c r="BY92" i="10"/>
  <c r="DT91" i="10"/>
  <c r="DS91" i="10"/>
  <c r="BY91" i="10"/>
  <c r="DT90" i="10"/>
  <c r="DS90" i="10"/>
  <c r="BY90" i="10"/>
  <c r="BY89" i="10"/>
  <c r="DT84" i="10"/>
  <c r="DS84" i="10"/>
  <c r="BY84" i="10"/>
  <c r="DT83" i="10"/>
  <c r="DS83" i="10"/>
  <c r="BY83" i="10"/>
  <c r="DT82" i="10"/>
  <c r="DS82" i="10"/>
  <c r="BY82" i="10"/>
  <c r="DR81" i="10"/>
  <c r="DQ81" i="10"/>
  <c r="DP81" i="10"/>
  <c r="DO81" i="10"/>
  <c r="DN81" i="10"/>
  <c r="DM81" i="10"/>
  <c r="DL81" i="10"/>
  <c r="DK81" i="10"/>
  <c r="DJ81" i="10"/>
  <c r="DI81" i="10"/>
  <c r="DH81" i="10"/>
  <c r="DG81" i="10"/>
  <c r="DF81" i="10"/>
  <c r="DE81" i="10"/>
  <c r="DD81" i="10"/>
  <c r="DC81" i="10"/>
  <c r="DB81" i="10"/>
  <c r="DA81" i="10"/>
  <c r="CZ81" i="10"/>
  <c r="CY81" i="10"/>
  <c r="CX81" i="10"/>
  <c r="CW81" i="10"/>
  <c r="CV81" i="10"/>
  <c r="CU81" i="10"/>
  <c r="CT81" i="10"/>
  <c r="CS81" i="10"/>
  <c r="CR81" i="10"/>
  <c r="CQ81" i="10"/>
  <c r="CP81" i="10"/>
  <c r="CO81" i="10"/>
  <c r="CN81" i="10"/>
  <c r="CM81" i="10"/>
  <c r="CL81" i="10"/>
  <c r="CK81" i="10"/>
  <c r="CJ81" i="10"/>
  <c r="CI81" i="10"/>
  <c r="CH81" i="10"/>
  <c r="CG81" i="10"/>
  <c r="CF81" i="10"/>
  <c r="CE81" i="10"/>
  <c r="CD81" i="10"/>
  <c r="CC81" i="10"/>
  <c r="CB81" i="10"/>
  <c r="CA81" i="10"/>
  <c r="BZ81" i="10"/>
  <c r="BX81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6" i="10"/>
  <c r="DS76" i="10"/>
  <c r="BY76" i="10"/>
  <c r="DT75" i="10"/>
  <c r="DS75" i="10"/>
  <c r="BY75" i="10"/>
  <c r="DT74" i="10"/>
  <c r="DS74" i="10"/>
  <c r="BY74" i="10"/>
  <c r="DT73" i="10"/>
  <c r="DS73" i="10"/>
  <c r="BY73" i="10"/>
  <c r="DT72" i="10"/>
  <c r="DS72" i="10"/>
  <c r="BY72" i="10"/>
  <c r="DT71" i="10"/>
  <c r="DS71" i="10"/>
  <c r="BY71" i="10"/>
  <c r="DT70" i="10"/>
  <c r="DS70" i="10"/>
  <c r="BY70" i="10"/>
  <c r="DT69" i="10"/>
  <c r="DS69" i="10"/>
  <c r="BY69" i="10"/>
  <c r="DT68" i="10"/>
  <c r="DS68" i="10"/>
  <c r="BY68" i="10"/>
  <c r="BZ67" i="10"/>
  <c r="BX67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DT61" i="10"/>
  <c r="DS61" i="10"/>
  <c r="BY61" i="10"/>
  <c r="DT60" i="10"/>
  <c r="DS60" i="10"/>
  <c r="BY60" i="10"/>
  <c r="DT59" i="10"/>
  <c r="DS59" i="10"/>
  <c r="BY59" i="10"/>
  <c r="DT58" i="10"/>
  <c r="DS58" i="10"/>
  <c r="BY58" i="10"/>
  <c r="DT57" i="10"/>
  <c r="DS57" i="10"/>
  <c r="BY57" i="10"/>
  <c r="DT56" i="10"/>
  <c r="DS56" i="10"/>
  <c r="BY56" i="10"/>
  <c r="DT55" i="10"/>
  <c r="DS55" i="10"/>
  <c r="BY55" i="10"/>
  <c r="DT54" i="10"/>
  <c r="DS54" i="10"/>
  <c r="BY54" i="10"/>
  <c r="DP53" i="10"/>
  <c r="DN53" i="10"/>
  <c r="DL53" i="10"/>
  <c r="DJ53" i="10"/>
  <c r="DI53" i="10"/>
  <c r="DH53" i="10"/>
  <c r="DF53" i="10"/>
  <c r="DD53" i="10"/>
  <c r="DB53" i="10"/>
  <c r="CZ53" i="10"/>
  <c r="CX53" i="10"/>
  <c r="CV53" i="10"/>
  <c r="CT53" i="10"/>
  <c r="CR53" i="10"/>
  <c r="CP53" i="10"/>
  <c r="CN53" i="10"/>
  <c r="CL53" i="10"/>
  <c r="CH53" i="10"/>
  <c r="CF53" i="10"/>
  <c r="CD53" i="10"/>
  <c r="BZ53" i="10"/>
  <c r="BX53" i="10"/>
  <c r="DT52" i="10"/>
  <c r="DS52" i="10"/>
  <c r="BY52" i="10"/>
  <c r="DT51" i="10"/>
  <c r="DS51" i="10"/>
  <c r="BY51" i="10"/>
  <c r="DT50" i="10"/>
  <c r="DS50" i="10"/>
  <c r="BY50" i="10"/>
  <c r="DT49" i="10"/>
  <c r="DS49" i="10"/>
  <c r="BY49" i="10"/>
  <c r="DT48" i="10"/>
  <c r="DS48" i="10"/>
  <c r="BY48" i="10"/>
  <c r="DT47" i="10"/>
  <c r="DS47" i="10"/>
  <c r="BY47" i="10"/>
  <c r="DT46" i="10"/>
  <c r="DS46" i="10"/>
  <c r="BY46" i="10"/>
  <c r="DT45" i="10"/>
  <c r="DS45" i="10"/>
  <c r="BY45" i="10"/>
  <c r="DT44" i="10"/>
  <c r="DS44" i="10"/>
  <c r="BY44" i="10"/>
  <c r="DT43" i="10"/>
  <c r="DS43" i="10"/>
  <c r="BY43" i="10"/>
  <c r="DT42" i="10"/>
  <c r="DS42" i="10"/>
  <c r="BY42" i="10"/>
  <c r="DT41" i="10"/>
  <c r="DS41" i="10"/>
  <c r="BY41" i="10"/>
  <c r="DT40" i="10"/>
  <c r="DS40" i="10"/>
  <c r="DP39" i="10"/>
  <c r="DN39" i="10"/>
  <c r="DL39" i="10"/>
  <c r="DJ39" i="10"/>
  <c r="DH39" i="10"/>
  <c r="DF39" i="10"/>
  <c r="DD39" i="10"/>
  <c r="DB39" i="10"/>
  <c r="CZ39" i="10"/>
  <c r="CX39" i="10"/>
  <c r="CV39" i="10"/>
  <c r="CT39" i="10"/>
  <c r="CR39" i="10"/>
  <c r="CP39" i="10"/>
  <c r="CN39" i="10"/>
  <c r="CL39" i="10"/>
  <c r="CH39" i="10"/>
  <c r="CF39" i="10"/>
  <c r="CD39" i="10"/>
  <c r="CB39" i="10"/>
  <c r="BZ39" i="10"/>
  <c r="BX39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2" i="10"/>
  <c r="DS32" i="10"/>
  <c r="BY32" i="10"/>
  <c r="DT31" i="10"/>
  <c r="DS31" i="10"/>
  <c r="BY31" i="10"/>
  <c r="DT30" i="10"/>
  <c r="DS30" i="10"/>
  <c r="BY30" i="10"/>
  <c r="DT29" i="10"/>
  <c r="DS29" i="10"/>
  <c r="BY29" i="10"/>
  <c r="DT28" i="10"/>
  <c r="DS28" i="10"/>
  <c r="BY28" i="10"/>
  <c r="DT27" i="10"/>
  <c r="DS27" i="10"/>
  <c r="BY27" i="10"/>
  <c r="DT26" i="10"/>
  <c r="DS26" i="10"/>
  <c r="BY26" i="10"/>
  <c r="DT25" i="10"/>
  <c r="DS25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BY19" i="10"/>
  <c r="DT18" i="10"/>
  <c r="DS18" i="10"/>
  <c r="BY18" i="10"/>
  <c r="DT17" i="10"/>
  <c r="DS17" i="10"/>
  <c r="BY17" i="10"/>
  <c r="DT16" i="10"/>
  <c r="DS16" i="10"/>
  <c r="BY16" i="10"/>
  <c r="DT15" i="10"/>
  <c r="DS15" i="10"/>
  <c r="BY15" i="10"/>
  <c r="DT14" i="10"/>
  <c r="DS14" i="10"/>
  <c r="BY14" i="10"/>
  <c r="DT13" i="10"/>
  <c r="DS13" i="10"/>
  <c r="BY13" i="10"/>
  <c r="DT12" i="10"/>
  <c r="DS12" i="10"/>
  <c r="BY12" i="10"/>
  <c r="DT11" i="10"/>
  <c r="DS11" i="10"/>
  <c r="BY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X9" i="10"/>
  <c r="BG245" i="10"/>
  <c r="BG244" i="10"/>
  <c r="BG243" i="10"/>
  <c r="BG242" i="10"/>
  <c r="BG241" i="10"/>
  <c r="BG240" i="10"/>
  <c r="BG239" i="10"/>
  <c r="BG238" i="10"/>
  <c r="BG235" i="10"/>
  <c r="BG234" i="10"/>
  <c r="BG232" i="10"/>
  <c r="BG231" i="10"/>
  <c r="BG230" i="10"/>
  <c r="BG229" i="10"/>
  <c r="BG228" i="10"/>
  <c r="BG227" i="10"/>
  <c r="BG226" i="10"/>
  <c r="BG225" i="10"/>
  <c r="BG224" i="10"/>
  <c r="BG223" i="10"/>
  <c r="BG222" i="10"/>
  <c r="BG220" i="10"/>
  <c r="BG219" i="10"/>
  <c r="BG218" i="10"/>
  <c r="BG217" i="10"/>
  <c r="BG216" i="10"/>
  <c r="BG215" i="10"/>
  <c r="BG214" i="10"/>
  <c r="BG213" i="10"/>
  <c r="BG212" i="10"/>
  <c r="BG210" i="10"/>
  <c r="BG208" i="10"/>
  <c r="BG207" i="10"/>
  <c r="BG206" i="10"/>
  <c r="BG205" i="10"/>
  <c r="BG204" i="10"/>
  <c r="BG203" i="10"/>
  <c r="BG202" i="10"/>
  <c r="BG201" i="10"/>
  <c r="BG200" i="10"/>
  <c r="BG199" i="10"/>
  <c r="BG198" i="10"/>
  <c r="BG197" i="10"/>
  <c r="BG195" i="10"/>
  <c r="BG194" i="10"/>
  <c r="BG193" i="10"/>
  <c r="BG192" i="10"/>
  <c r="BG191" i="10"/>
  <c r="BG190" i="10"/>
  <c r="BG189" i="10"/>
  <c r="BG188" i="10"/>
  <c r="BG187" i="10"/>
  <c r="BG186" i="10"/>
  <c r="BG185" i="10"/>
  <c r="BG184" i="10"/>
  <c r="BG183" i="10"/>
  <c r="BG182" i="10"/>
  <c r="BG181" i="10"/>
  <c r="BG179" i="10"/>
  <c r="BG178" i="10"/>
  <c r="BG177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4" i="10"/>
  <c r="BG163" i="10"/>
  <c r="BG162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49" i="10"/>
  <c r="BG148" i="10"/>
  <c r="BG147" i="10"/>
  <c r="BG146" i="10"/>
  <c r="BG145" i="10"/>
  <c r="BG144" i="10"/>
  <c r="BG143" i="10"/>
  <c r="BG142" i="10"/>
  <c r="BG141" i="10"/>
  <c r="BG140" i="10"/>
  <c r="BG139" i="10"/>
  <c r="BG137" i="10"/>
  <c r="BG136" i="10"/>
  <c r="BG135" i="10"/>
  <c r="BG134" i="10"/>
  <c r="BG133" i="10"/>
  <c r="BG132" i="10"/>
  <c r="BG131" i="10"/>
  <c r="BG130" i="10"/>
  <c r="BG129" i="10"/>
  <c r="BG128" i="10"/>
  <c r="BG127" i="10"/>
  <c r="BG126" i="10"/>
  <c r="BG125" i="10"/>
  <c r="BG123" i="10"/>
  <c r="BG122" i="10"/>
  <c r="BG121" i="10"/>
  <c r="BG120" i="10"/>
  <c r="BG119" i="10"/>
  <c r="BG118" i="10"/>
  <c r="BG113" i="10"/>
  <c r="GE113" i="10" s="1"/>
  <c r="BG112" i="10"/>
  <c r="BG111" i="10"/>
  <c r="BG109" i="10"/>
  <c r="BG108" i="10"/>
  <c r="BG107" i="10"/>
  <c r="BG106" i="10"/>
  <c r="BG105" i="10"/>
  <c r="BG104" i="10"/>
  <c r="BG103" i="10"/>
  <c r="BG102" i="10"/>
  <c r="BG96" i="10"/>
  <c r="BG94" i="10"/>
  <c r="BG93" i="10"/>
  <c r="BG92" i="10"/>
  <c r="BG91" i="10"/>
  <c r="BG90" i="10"/>
  <c r="BG89" i="10"/>
  <c r="BG84" i="10"/>
  <c r="BG83" i="10"/>
  <c r="BG80" i="10"/>
  <c r="BG79" i="10"/>
  <c r="BG78" i="10"/>
  <c r="BG77" i="10"/>
  <c r="BG76" i="10"/>
  <c r="BG75" i="10"/>
  <c r="BG74" i="10"/>
  <c r="BG73" i="10"/>
  <c r="BG72" i="10"/>
  <c r="BG71" i="10"/>
  <c r="BG70" i="10"/>
  <c r="BG69" i="10"/>
  <c r="BG68" i="10"/>
  <c r="BG66" i="10"/>
  <c r="BG65" i="10"/>
  <c r="BG64" i="10"/>
  <c r="BG63" i="10"/>
  <c r="BG62" i="10"/>
  <c r="BG61" i="10"/>
  <c r="BG60" i="10"/>
  <c r="BG59" i="10"/>
  <c r="BG58" i="10"/>
  <c r="BG57" i="10"/>
  <c r="BG56" i="10"/>
  <c r="BG55" i="10"/>
  <c r="AU233" i="10"/>
  <c r="AT233" i="10"/>
  <c r="AU221" i="10"/>
  <c r="AT221" i="10"/>
  <c r="AU209" i="10"/>
  <c r="AT209" i="10"/>
  <c r="AU196" i="10"/>
  <c r="AT196" i="10"/>
  <c r="AU180" i="10"/>
  <c r="AT180" i="10"/>
  <c r="AU165" i="10"/>
  <c r="AT165" i="10"/>
  <c r="AU150" i="10"/>
  <c r="AT150" i="10"/>
  <c r="AU138" i="10"/>
  <c r="AT138" i="10"/>
  <c r="AU124" i="10"/>
  <c r="AT124" i="10"/>
  <c r="AU110" i="10"/>
  <c r="AT110" i="10"/>
  <c r="AU95" i="10"/>
  <c r="AT95" i="10"/>
  <c r="AU81" i="10"/>
  <c r="AT81" i="10"/>
  <c r="CT500" i="10" l="1"/>
  <c r="CT507" i="10" s="1"/>
  <c r="DR500" i="10"/>
  <c r="DR507" i="10" s="1"/>
  <c r="DN500" i="10"/>
  <c r="DN507" i="10" s="1"/>
  <c r="CL500" i="10"/>
  <c r="CL507" i="10" s="1"/>
  <c r="DB500" i="10"/>
  <c r="DB507" i="10" s="1"/>
  <c r="CM500" i="10"/>
  <c r="CM507" i="10" s="1"/>
  <c r="CQ500" i="10"/>
  <c r="CQ507" i="10" s="1"/>
  <c r="CU500" i="10"/>
  <c r="CU507" i="10" s="1"/>
  <c r="CY500" i="10"/>
  <c r="CY507" i="10" s="1"/>
  <c r="DC500" i="10"/>
  <c r="DC507" i="10" s="1"/>
  <c r="DG500" i="10"/>
  <c r="DG507" i="10" s="1"/>
  <c r="DK500" i="10"/>
  <c r="DK507" i="10" s="1"/>
  <c r="DO500" i="10"/>
  <c r="DO507" i="10" s="1"/>
  <c r="CJ500" i="10"/>
  <c r="CJ507" i="10" s="1"/>
  <c r="DL500" i="10"/>
  <c r="DL507" i="10" s="1"/>
  <c r="CN500" i="10"/>
  <c r="CN507" i="10" s="1"/>
  <c r="CV500" i="10"/>
  <c r="CV507" i="10" s="1"/>
  <c r="DD500" i="10"/>
  <c r="DD507" i="10" s="1"/>
  <c r="CP500" i="10"/>
  <c r="CP507" i="10" s="1"/>
  <c r="CX500" i="10"/>
  <c r="CX507" i="10" s="1"/>
  <c r="DF500" i="10"/>
  <c r="DF507" i="10" s="1"/>
  <c r="DJ500" i="10"/>
  <c r="DJ507" i="10" s="1"/>
  <c r="CR500" i="10"/>
  <c r="CR507" i="10" s="1"/>
  <c r="CZ500" i="10"/>
  <c r="CZ507" i="10" s="1"/>
  <c r="DH500" i="10"/>
  <c r="DH507" i="10" s="1"/>
  <c r="DP500" i="10"/>
  <c r="DP507" i="10" s="1"/>
  <c r="CG500" i="10"/>
  <c r="CG507" i="10" s="1"/>
  <c r="CK500" i="10"/>
  <c r="CK507" i="10" s="1"/>
  <c r="CO500" i="10"/>
  <c r="CO507" i="10" s="1"/>
  <c r="CS500" i="10"/>
  <c r="CS507" i="10" s="1"/>
  <c r="CW500" i="10"/>
  <c r="CW507" i="10" s="1"/>
  <c r="DA500" i="10"/>
  <c r="DA507" i="10" s="1"/>
  <c r="DE500" i="10"/>
  <c r="DE507" i="10" s="1"/>
  <c r="DI500" i="10"/>
  <c r="DI507" i="10" s="1"/>
  <c r="DM500" i="10"/>
  <c r="DM507" i="10" s="1"/>
  <c r="DQ500" i="10"/>
  <c r="DQ507" i="10" s="1"/>
  <c r="CA500" i="10"/>
  <c r="CA507" i="10" s="1"/>
  <c r="CB500" i="10"/>
  <c r="CB507" i="10" s="1"/>
  <c r="CC500" i="10"/>
  <c r="CC507" i="10" s="1"/>
  <c r="CD500" i="10"/>
  <c r="CD507" i="10" s="1"/>
  <c r="CH500" i="10"/>
  <c r="CH507" i="10" s="1"/>
  <c r="CE500" i="10"/>
  <c r="CE507" i="10" s="1"/>
  <c r="CI500" i="10"/>
  <c r="CI507" i="10" s="1"/>
  <c r="CF500" i="10"/>
  <c r="CF507" i="10" s="1"/>
  <c r="FS9" i="10"/>
  <c r="BG81" i="10"/>
  <c r="BG95" i="10"/>
  <c r="BG53" i="10"/>
  <c r="BG67" i="10"/>
  <c r="AU500" i="10"/>
  <c r="AU508" i="10" s="1"/>
  <c r="AT500" i="10"/>
  <c r="AT508" i="10" s="1"/>
  <c r="EK259" i="10"/>
  <c r="GE259" i="10"/>
  <c r="GF246" i="10"/>
  <c r="GE271" i="10"/>
  <c r="GE246" i="10"/>
  <c r="GF271" i="10"/>
  <c r="EK246" i="10"/>
  <c r="GF259" i="10"/>
  <c r="EK271" i="10"/>
  <c r="BY138" i="10"/>
  <c r="BY221" i="10"/>
  <c r="BG138" i="10"/>
  <c r="BY180" i="10"/>
  <c r="DS138" i="10"/>
  <c r="DS110" i="10"/>
  <c r="DT24" i="10"/>
  <c r="DS39" i="10"/>
  <c r="BY53" i="10"/>
  <c r="DT39" i="10"/>
  <c r="DS53" i="10"/>
  <c r="BY95" i="10"/>
  <c r="DT95" i="10"/>
  <c r="DS180" i="10"/>
  <c r="BY196" i="10"/>
  <c r="DT209" i="10"/>
  <c r="DS81" i="10"/>
  <c r="DT81" i="10"/>
  <c r="FS165" i="10"/>
  <c r="FS233" i="10"/>
  <c r="BY81" i="10"/>
  <c r="BY150" i="10"/>
  <c r="DT165" i="10"/>
  <c r="FS39" i="10"/>
  <c r="FS138" i="10"/>
  <c r="DT180" i="10"/>
  <c r="DS124" i="10"/>
  <c r="DT138" i="10"/>
  <c r="BY233" i="10"/>
  <c r="BY110" i="10"/>
  <c r="DT124" i="10"/>
  <c r="DT196" i="10"/>
  <c r="DT221" i="10"/>
  <c r="DT150" i="10"/>
  <c r="FS67" i="10"/>
  <c r="DT67" i="10"/>
  <c r="DS67" i="10"/>
  <c r="DT53" i="10"/>
  <c r="DS24" i="10"/>
  <c r="FS124" i="10"/>
  <c r="FS110" i="10"/>
  <c r="FS209" i="10"/>
  <c r="BY9" i="10"/>
  <c r="BY39" i="10"/>
  <c r="DS95" i="10"/>
  <c r="BY124" i="10"/>
  <c r="BY165" i="10"/>
  <c r="BY209" i="10"/>
  <c r="DS221" i="10"/>
  <c r="FS24" i="10"/>
  <c r="FS95" i="10"/>
  <c r="FS196" i="10"/>
  <c r="FS221" i="10"/>
  <c r="BY24" i="10"/>
  <c r="DS165" i="10"/>
  <c r="DS209" i="10"/>
  <c r="DS233" i="10"/>
  <c r="FS53" i="10"/>
  <c r="FS81" i="10"/>
  <c r="FS180" i="10"/>
  <c r="BY67" i="10"/>
  <c r="DT110" i="10"/>
  <c r="DS150" i="10"/>
  <c r="DS196" i="10"/>
  <c r="DT233" i="10"/>
  <c r="FS150" i="10"/>
  <c r="DS9" i="10"/>
  <c r="DT9" i="10"/>
  <c r="BX500" i="10"/>
  <c r="BZ500" i="10"/>
  <c r="FS500" i="10" l="1"/>
  <c r="FS507" i="10" s="1"/>
  <c r="DT500" i="10"/>
  <c r="DT507" i="10" s="1"/>
  <c r="DS500" i="10"/>
  <c r="DS507" i="10" s="1"/>
  <c r="BY500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N239" i="10"/>
  <c r="FL239" i="10"/>
  <c r="FJ239" i="10"/>
  <c r="FH239" i="10"/>
  <c r="FF239" i="10"/>
  <c r="FD239" i="10"/>
  <c r="FB239" i="10"/>
  <c r="EZ239" i="10"/>
  <c r="EY239" i="10"/>
  <c r="EX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FA238" i="10"/>
  <c r="EZ238" i="10"/>
  <c r="ER238" i="10"/>
  <c r="EP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FA237" i="10"/>
  <c r="EZ237" i="10"/>
  <c r="ER237" i="10"/>
  <c r="EP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FA236" i="10"/>
  <c r="EZ236" i="10"/>
  <c r="ER236" i="10"/>
  <c r="EP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P235" i="10"/>
  <c r="EN235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O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3" i="10"/>
  <c r="GB223" i="10"/>
  <c r="FZ223" i="10"/>
  <c r="FX223" i="10"/>
  <c r="FV223" i="10"/>
  <c r="FT223" i="10"/>
  <c r="FP223" i="10"/>
  <c r="FN223" i="10"/>
  <c r="FL223" i="10"/>
  <c r="FJ223" i="10"/>
  <c r="FH223" i="10"/>
  <c r="FF223" i="10"/>
  <c r="FD223" i="10"/>
  <c r="FB223" i="10"/>
  <c r="EZ223" i="10"/>
  <c r="EY223" i="10"/>
  <c r="EX223" i="10"/>
  <c r="ET223" i="10"/>
  <c r="ER223" i="10"/>
  <c r="EP223" i="10"/>
  <c r="EN223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8" i="10"/>
  <c r="GB208" i="10"/>
  <c r="FZ208" i="10"/>
  <c r="FX208" i="10"/>
  <c r="FV208" i="10"/>
  <c r="FT208" i="10"/>
  <c r="FP208" i="10"/>
  <c r="FN208" i="10"/>
  <c r="FL208" i="10"/>
  <c r="FJ208" i="10"/>
  <c r="FH208" i="10"/>
  <c r="FF208" i="10"/>
  <c r="FD208" i="10"/>
  <c r="FB208" i="10"/>
  <c r="EZ208" i="10"/>
  <c r="EY208" i="10"/>
  <c r="EX208" i="10"/>
  <c r="ET208" i="10"/>
  <c r="ER208" i="10"/>
  <c r="EP208" i="10"/>
  <c r="EN208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P192" i="10"/>
  <c r="EN192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P177" i="10"/>
  <c r="EN177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C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2" i="10"/>
  <c r="GB162" i="10"/>
  <c r="FZ162" i="10"/>
  <c r="FX162" i="10"/>
  <c r="FV162" i="10"/>
  <c r="FT162" i="10"/>
  <c r="FP162" i="10"/>
  <c r="FN162" i="10"/>
  <c r="FL162" i="10"/>
  <c r="FJ162" i="10"/>
  <c r="FH162" i="10"/>
  <c r="FF162" i="10"/>
  <c r="FD162" i="10"/>
  <c r="FB162" i="10"/>
  <c r="EZ162" i="10"/>
  <c r="EY162" i="10"/>
  <c r="EX162" i="10"/>
  <c r="ET162" i="10"/>
  <c r="ER162" i="10"/>
  <c r="EP162" i="10"/>
  <c r="EN162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P145" i="10"/>
  <c r="EN145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V143" i="10"/>
  <c r="ET143" i="10"/>
  <c r="ER143" i="10"/>
  <c r="EP143" i="10"/>
  <c r="EN143" i="10"/>
  <c r="GD142" i="10"/>
  <c r="GC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P131" i="10"/>
  <c r="EN131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U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EM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3" i="10"/>
  <c r="GB83" i="10"/>
  <c r="FZ83" i="10"/>
  <c r="FX83" i="10"/>
  <c r="FV83" i="10"/>
  <c r="FT83" i="10"/>
  <c r="FP83" i="10"/>
  <c r="FN83" i="10"/>
  <c r="FL83" i="10"/>
  <c r="FJ83" i="10"/>
  <c r="FH83" i="10"/>
  <c r="FF83" i="10"/>
  <c r="FD83" i="10"/>
  <c r="FB83" i="10"/>
  <c r="EZ83" i="10"/>
  <c r="EY83" i="10"/>
  <c r="EX83" i="10"/>
  <c r="ET83" i="10"/>
  <c r="ER83" i="10"/>
  <c r="EP83" i="10"/>
  <c r="EN83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Y69" i="10"/>
  <c r="EX69" i="10"/>
  <c r="ET69" i="10"/>
  <c r="ER69" i="10"/>
  <c r="EP69" i="10"/>
  <c r="EN69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EZ56" i="10"/>
  <c r="EY56" i="10"/>
  <c r="EX56" i="10"/>
  <c r="ET56" i="10"/>
  <c r="ER56" i="10"/>
  <c r="EP56" i="10"/>
  <c r="EN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P55" i="10"/>
  <c r="EN55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FA54" i="10"/>
  <c r="EZ54" i="10"/>
  <c r="EY54" i="10"/>
  <c r="EX54" i="10"/>
  <c r="ET54" i="10"/>
  <c r="ER54" i="10"/>
  <c r="EP54" i="10"/>
  <c r="EN54" i="10"/>
  <c r="GD52" i="10"/>
  <c r="GB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GA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Y41" i="10"/>
  <c r="EX41" i="10"/>
  <c r="ET41" i="10"/>
  <c r="ER41" i="10"/>
  <c r="EP41" i="10"/>
  <c r="EN41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500" i="10"/>
  <c r="GG507" i="10" s="1"/>
  <c r="GH500" i="10"/>
  <c r="GH507" i="10" s="1"/>
  <c r="GI500" i="10"/>
  <c r="GI507" i="10" s="1"/>
  <c r="FY245" i="10"/>
  <c r="EW243" i="10"/>
  <c r="FY239" i="10"/>
  <c r="FK239" i="10"/>
  <c r="FK230" i="10"/>
  <c r="FE229" i="10"/>
  <c r="EV229" i="10"/>
  <c r="FO228" i="10"/>
  <c r="EW228" i="10"/>
  <c r="FK224" i="10"/>
  <c r="FQ223" i="10"/>
  <c r="EW222" i="10"/>
  <c r="ES220" i="10"/>
  <c r="FK217" i="10"/>
  <c r="EM217" i="10"/>
  <c r="EW215" i="10"/>
  <c r="ES214" i="10"/>
  <c r="FY206" i="10"/>
  <c r="ES203" i="10"/>
  <c r="FY202" i="10"/>
  <c r="FK200" i="10"/>
  <c r="FQ199" i="10"/>
  <c r="FE199" i="10"/>
  <c r="EW198" i="10"/>
  <c r="FQ197" i="10"/>
  <c r="FQ190" i="10"/>
  <c r="FE190" i="10"/>
  <c r="FY187" i="10"/>
  <c r="EW185" i="10"/>
  <c r="ES184" i="10"/>
  <c r="EM181" i="10"/>
  <c r="EW178" i="10"/>
  <c r="EM178" i="10"/>
  <c r="EW176" i="10"/>
  <c r="FK172" i="10"/>
  <c r="FQ171" i="10"/>
  <c r="FE171" i="10"/>
  <c r="FY168" i="10"/>
  <c r="FE164" i="10"/>
  <c r="EW161" i="10"/>
  <c r="EM161" i="10"/>
  <c r="FQ160" i="10"/>
  <c r="ES160" i="10"/>
  <c r="FK157" i="10"/>
  <c r="FY155" i="10"/>
  <c r="EM155" i="10"/>
  <c r="FE154" i="10"/>
  <c r="ES154" i="10"/>
  <c r="FY151" i="10"/>
  <c r="EM151" i="10"/>
  <c r="FY147" i="10"/>
  <c r="EM147" i="10"/>
  <c r="FQ144" i="10"/>
  <c r="FK141" i="10"/>
  <c r="EW139" i="10"/>
  <c r="FO136" i="10"/>
  <c r="EQ132" i="10"/>
  <c r="EV131" i="10"/>
  <c r="FO130" i="10"/>
  <c r="EQ130" i="10"/>
  <c r="FI129" i="10"/>
  <c r="GC128" i="10"/>
  <c r="FC128" i="10"/>
  <c r="EV128" i="10"/>
  <c r="FW127" i="10"/>
  <c r="EV127" i="10"/>
  <c r="FO126" i="10"/>
  <c r="EV126" i="10"/>
  <c r="EQ126" i="10"/>
  <c r="FI125" i="10"/>
  <c r="EQ122" i="10"/>
  <c r="GA121" i="10"/>
  <c r="FM121" i="10"/>
  <c r="FA121" i="10"/>
  <c r="EO121" i="10"/>
  <c r="FO120" i="10"/>
  <c r="EQ120" i="10"/>
  <c r="FY119" i="10"/>
  <c r="FU118" i="10"/>
  <c r="FG118" i="10"/>
  <c r="EV118" i="10"/>
  <c r="EU118" i="10"/>
  <c r="GA112" i="10"/>
  <c r="FM112" i="10"/>
  <c r="FA112" i="10"/>
  <c r="EO112" i="10"/>
  <c r="FO111" i="10"/>
  <c r="EQ111" i="10"/>
  <c r="GA109" i="10"/>
  <c r="FM109" i="10"/>
  <c r="FA109" i="10"/>
  <c r="EO109" i="10"/>
  <c r="EO108" i="10"/>
  <c r="GC106" i="10"/>
  <c r="FU106" i="10"/>
  <c r="FG106" i="10"/>
  <c r="EV106" i="10"/>
  <c r="EU106" i="10"/>
  <c r="FO105" i="10"/>
  <c r="FC105" i="10"/>
  <c r="EQ105" i="10"/>
  <c r="GA103" i="10"/>
  <c r="FM103" i="10"/>
  <c r="FA103" i="10"/>
  <c r="EO103" i="10"/>
  <c r="FI102" i="10"/>
  <c r="EV96" i="10"/>
  <c r="FY94" i="10"/>
  <c r="FU94" i="10"/>
  <c r="FK94" i="10"/>
  <c r="FG94" i="10"/>
  <c r="EU94" i="10"/>
  <c r="FW92" i="10"/>
  <c r="FU92" i="10"/>
  <c r="FI92" i="10"/>
  <c r="FG92" i="10"/>
  <c r="EW92" i="10"/>
  <c r="EV92" i="10"/>
  <c r="EU92" i="10"/>
  <c r="EQ92" i="10"/>
  <c r="GA91" i="10"/>
  <c r="FQ91" i="10"/>
  <c r="FM91" i="10"/>
  <c r="FI91" i="10"/>
  <c r="FE91" i="10"/>
  <c r="FA91" i="10"/>
  <c r="ES91" i="10"/>
  <c r="EO91" i="10"/>
  <c r="FC90" i="10"/>
  <c r="GC89" i="10"/>
  <c r="GA89" i="10"/>
  <c r="FW89" i="10"/>
  <c r="FO89" i="10"/>
  <c r="FM89" i="10"/>
  <c r="FC89" i="10"/>
  <c r="FA89" i="10"/>
  <c r="EV89" i="10"/>
  <c r="EQ89" i="10"/>
  <c r="EO89" i="10"/>
  <c r="FY84" i="10"/>
  <c r="FU84" i="10"/>
  <c r="FO84" i="10"/>
  <c r="FK84" i="10"/>
  <c r="FG84" i="10"/>
  <c r="EU84" i="10"/>
  <c r="GA83" i="10"/>
  <c r="FW82" i="10"/>
  <c r="FU82" i="10"/>
  <c r="FI82" i="10"/>
  <c r="FG82" i="10"/>
  <c r="EW82" i="10"/>
  <c r="EV82" i="10"/>
  <c r="EU82" i="10"/>
  <c r="FO80" i="10"/>
  <c r="FC80" i="10"/>
  <c r="EQ80" i="10"/>
  <c r="GC79" i="10"/>
  <c r="FY79" i="10"/>
  <c r="FK79" i="10"/>
  <c r="EQ79" i="10"/>
  <c r="EV78" i="10"/>
  <c r="FW77" i="10"/>
  <c r="FI77" i="10"/>
  <c r="EW77" i="10"/>
  <c r="EM77" i="10"/>
  <c r="FW76" i="10"/>
  <c r="FQ76" i="10"/>
  <c r="FE76" i="10"/>
  <c r="ES76" i="10"/>
  <c r="FW74" i="10"/>
  <c r="FO74" i="10"/>
  <c r="FE74" i="10"/>
  <c r="FC74" i="10"/>
  <c r="EV74" i="10"/>
  <c r="EQ74" i="10"/>
  <c r="FY73" i="10"/>
  <c r="FK73" i="10"/>
  <c r="FW71" i="10"/>
  <c r="FO71" i="10"/>
  <c r="FI71" i="10"/>
  <c r="EW71" i="10"/>
  <c r="FQ70" i="10"/>
  <c r="FE70" i="10"/>
  <c r="ES70" i="10"/>
  <c r="GC68" i="10"/>
  <c r="FO68" i="10"/>
  <c r="FI68" i="10"/>
  <c r="FC68" i="10"/>
  <c r="EQ68" i="10"/>
  <c r="GC66" i="10"/>
  <c r="FY66" i="10"/>
  <c r="FK66" i="10"/>
  <c r="FC66" i="10"/>
  <c r="EM66" i="10"/>
  <c r="EW64" i="10"/>
  <c r="FQ63" i="10"/>
  <c r="FE63" i="10"/>
  <c r="ES63" i="10"/>
  <c r="FI61" i="10"/>
  <c r="FY60" i="10"/>
  <c r="FK60" i="10"/>
  <c r="EM60" i="10"/>
  <c r="EW58" i="10"/>
  <c r="EQ58" i="10"/>
  <c r="FQ57" i="10"/>
  <c r="FI57" i="10"/>
  <c r="FE57" i="10"/>
  <c r="ES57" i="10"/>
  <c r="EW56" i="10"/>
  <c r="FE55" i="10"/>
  <c r="FY54" i="10"/>
  <c r="FO54" i="10"/>
  <c r="FM54" i="10"/>
  <c r="FK54" i="10"/>
  <c r="EM54" i="10"/>
  <c r="GC52" i="10"/>
  <c r="FO52" i="10"/>
  <c r="FC52" i="10"/>
  <c r="EQ52" i="10"/>
  <c r="FY51" i="10"/>
  <c r="FO51" i="10"/>
  <c r="FK51" i="10"/>
  <c r="EQ51" i="10"/>
  <c r="FM50" i="10"/>
  <c r="FI50" i="10"/>
  <c r="EV50" i="10"/>
  <c r="GC49" i="10"/>
  <c r="FW49" i="10"/>
  <c r="FI49" i="10"/>
  <c r="FC49" i="10"/>
  <c r="EW49" i="10"/>
  <c r="FW48" i="10"/>
  <c r="FQ48" i="10"/>
  <c r="FE48" i="10"/>
  <c r="EV48" i="10"/>
  <c r="ES48" i="10"/>
  <c r="FO47" i="10"/>
  <c r="GC46" i="10"/>
  <c r="FO46" i="10"/>
  <c r="FI46" i="10"/>
  <c r="FC46" i="10"/>
  <c r="EQ46" i="10"/>
  <c r="FY45" i="10"/>
  <c r="FK45" i="10"/>
  <c r="FM44" i="10"/>
  <c r="FW43" i="10"/>
  <c r="FI43" i="10"/>
  <c r="EW43" i="10"/>
  <c r="FQ42" i="10"/>
  <c r="FE42" i="10"/>
  <c r="ES42" i="10"/>
  <c r="EU41" i="10"/>
  <c r="FO40" i="10"/>
  <c r="FC40" i="10"/>
  <c r="EQ40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GA245" i="10"/>
  <c r="FW245" i="10"/>
  <c r="FM245" i="10"/>
  <c r="FI245" i="10"/>
  <c r="FG245" i="10"/>
  <c r="FA245" i="10"/>
  <c r="EU245" i="10"/>
  <c r="EO245" i="10"/>
  <c r="GC244" i="10"/>
  <c r="GA244" i="10"/>
  <c r="FU244" i="10"/>
  <c r="FO244" i="10"/>
  <c r="FM244" i="10"/>
  <c r="FG244" i="10"/>
  <c r="FC244" i="10"/>
  <c r="FA244" i="10"/>
  <c r="EW244" i="10"/>
  <c r="EU244" i="10"/>
  <c r="EQ244" i="10"/>
  <c r="EO244" i="10"/>
  <c r="GA243" i="10"/>
  <c r="FW243" i="10"/>
  <c r="FU243" i="10"/>
  <c r="FQ243" i="10"/>
  <c r="FI243" i="10"/>
  <c r="FG243" i="10"/>
  <c r="FE243" i="10"/>
  <c r="FA243" i="10"/>
  <c r="EU243" i="10"/>
  <c r="ES243" i="10"/>
  <c r="EO243" i="10"/>
  <c r="GC242" i="10"/>
  <c r="FU242" i="10"/>
  <c r="FO242" i="10"/>
  <c r="FG242" i="10"/>
  <c r="FC242" i="10"/>
  <c r="EU242" i="10"/>
  <c r="EQ242" i="10"/>
  <c r="GA241" i="10"/>
  <c r="FW241" i="10"/>
  <c r="FM241" i="10"/>
  <c r="FI241" i="10"/>
  <c r="FA241" i="10"/>
  <c r="EO241" i="10"/>
  <c r="GC240" i="10"/>
  <c r="GA240" i="10"/>
  <c r="FY240" i="10"/>
  <c r="FU240" i="10"/>
  <c r="FO240" i="10"/>
  <c r="FK240" i="10"/>
  <c r="FG240" i="10"/>
  <c r="FC240" i="10"/>
  <c r="EU240" i="10"/>
  <c r="EQ240" i="10"/>
  <c r="EM240" i="10"/>
  <c r="GA239" i="10"/>
  <c r="FW239" i="10"/>
  <c r="FM239" i="10"/>
  <c r="FI239" i="10"/>
  <c r="FA239" i="10"/>
  <c r="EO239" i="10"/>
  <c r="GC238" i="10"/>
  <c r="FU238" i="10"/>
  <c r="FO238" i="10"/>
  <c r="FM238" i="10"/>
  <c r="FI238" i="10"/>
  <c r="FE238" i="10"/>
  <c r="FC238" i="10"/>
  <c r="EY238" i="10"/>
  <c r="EW238" i="10"/>
  <c r="EQ238" i="10"/>
  <c r="GA237" i="10"/>
  <c r="FW237" i="10"/>
  <c r="FQ237" i="10"/>
  <c r="FG237" i="10"/>
  <c r="FC237" i="10"/>
  <c r="EX237" i="10"/>
  <c r="EQ237" i="10"/>
  <c r="GC236" i="10"/>
  <c r="FU236" i="10"/>
  <c r="FO236" i="10"/>
  <c r="FI236" i="10"/>
  <c r="FE236" i="10"/>
  <c r="EW236" i="10"/>
  <c r="GA235" i="10"/>
  <c r="FW235" i="10"/>
  <c r="FU235" i="10"/>
  <c r="FM235" i="10"/>
  <c r="FI235" i="10"/>
  <c r="FA235" i="10"/>
  <c r="EO235" i="10"/>
  <c r="GC234" i="10"/>
  <c r="FY234" i="10"/>
  <c r="FU234" i="10"/>
  <c r="FO234" i="10"/>
  <c r="FM234" i="10"/>
  <c r="FK234" i="10"/>
  <c r="FG234" i="10"/>
  <c r="FC234" i="10"/>
  <c r="EU234" i="10"/>
  <c r="EQ234" i="10"/>
  <c r="EM234" i="10"/>
  <c r="GA232" i="10"/>
  <c r="FW232" i="10"/>
  <c r="FQ232" i="10"/>
  <c r="FM232" i="10"/>
  <c r="FI232" i="10"/>
  <c r="FE232" i="10"/>
  <c r="FA232" i="10"/>
  <c r="EV232" i="10"/>
  <c r="ES232" i="10"/>
  <c r="EO232" i="10"/>
  <c r="GC231" i="10"/>
  <c r="FY231" i="10"/>
  <c r="FU231" i="10"/>
  <c r="FO231" i="10"/>
  <c r="FK231" i="10"/>
  <c r="FG231" i="10"/>
  <c r="FC231" i="10"/>
  <c r="EW231" i="10"/>
  <c r="EQ231" i="10"/>
  <c r="EM231" i="10"/>
  <c r="GA230" i="10"/>
  <c r="FW230" i="10"/>
  <c r="FQ230" i="10"/>
  <c r="FM230" i="10"/>
  <c r="FI230" i="10"/>
  <c r="FE230" i="10"/>
  <c r="FA230" i="10"/>
  <c r="EV230" i="10"/>
  <c r="ES230" i="10"/>
  <c r="EO230" i="10"/>
  <c r="GC229" i="10"/>
  <c r="FY229" i="10"/>
  <c r="FU229" i="10"/>
  <c r="FO229" i="10"/>
  <c r="FK229" i="10"/>
  <c r="FG229" i="10"/>
  <c r="FC229" i="10"/>
  <c r="EW229" i="10"/>
  <c r="EU229" i="10"/>
  <c r="EQ229" i="10"/>
  <c r="GA228" i="10"/>
  <c r="FW228" i="10"/>
  <c r="FQ228" i="10"/>
  <c r="FI228" i="10"/>
  <c r="FE228" i="10"/>
  <c r="FA228" i="10"/>
  <c r="EV228" i="10"/>
  <c r="ES228" i="10"/>
  <c r="EO228" i="10"/>
  <c r="GC227" i="10"/>
  <c r="FY227" i="10"/>
  <c r="FU227" i="10"/>
  <c r="FO227" i="10"/>
  <c r="FK227" i="10"/>
  <c r="FG227" i="10"/>
  <c r="FC227" i="10"/>
  <c r="EW227" i="10"/>
  <c r="EU227" i="10"/>
  <c r="EQ227" i="10"/>
  <c r="GA226" i="10"/>
  <c r="FW226" i="10"/>
  <c r="FQ226" i="10"/>
  <c r="FM226" i="10"/>
  <c r="FI226" i="10"/>
  <c r="FE226" i="10"/>
  <c r="FA226" i="10"/>
  <c r="EV226" i="10"/>
  <c r="ES226" i="10"/>
  <c r="EO226" i="10"/>
  <c r="GC225" i="10"/>
  <c r="FY225" i="10"/>
  <c r="FU225" i="10"/>
  <c r="FK225" i="10"/>
  <c r="FG225" i="10"/>
  <c r="FC225" i="10"/>
  <c r="EW225" i="10"/>
  <c r="EU225" i="10"/>
  <c r="EQ225" i="10"/>
  <c r="EM225" i="10"/>
  <c r="GA224" i="10"/>
  <c r="FW224" i="10"/>
  <c r="FQ224" i="10"/>
  <c r="FM224" i="10"/>
  <c r="FI224" i="10"/>
  <c r="FE224" i="10"/>
  <c r="FA224" i="10"/>
  <c r="EV224" i="10"/>
  <c r="ES224" i="10"/>
  <c r="EO224" i="10"/>
  <c r="GC223" i="10"/>
  <c r="FY223" i="10"/>
  <c r="FU223" i="10"/>
  <c r="FO223" i="10"/>
  <c r="FK223" i="10"/>
  <c r="FG223" i="10"/>
  <c r="FC223" i="10"/>
  <c r="EW223" i="10"/>
  <c r="EU223" i="10"/>
  <c r="EQ223" i="10"/>
  <c r="GA222" i="10"/>
  <c r="FW222" i="10"/>
  <c r="FQ222" i="10"/>
  <c r="FM222" i="10"/>
  <c r="FI222" i="10"/>
  <c r="FE222" i="10"/>
  <c r="FA222" i="10"/>
  <c r="EV222" i="10"/>
  <c r="ES222" i="10"/>
  <c r="EO222" i="10"/>
  <c r="GC220" i="10"/>
  <c r="FY220" i="10"/>
  <c r="FU220" i="10"/>
  <c r="FO220" i="10"/>
  <c r="FK220" i="10"/>
  <c r="FG220" i="10"/>
  <c r="FC220" i="10"/>
  <c r="EW220" i="10"/>
  <c r="EU220" i="10"/>
  <c r="EQ220" i="10"/>
  <c r="EM220" i="10"/>
  <c r="GA219" i="10"/>
  <c r="FW219" i="10"/>
  <c r="FQ219" i="10"/>
  <c r="FM219" i="10"/>
  <c r="FI219" i="10"/>
  <c r="FE219" i="10"/>
  <c r="FA219" i="10"/>
  <c r="EV219" i="10"/>
  <c r="ES219" i="10"/>
  <c r="EO219" i="10"/>
  <c r="GC218" i="10"/>
  <c r="FY218" i="10"/>
  <c r="FU218" i="10"/>
  <c r="FO218" i="10"/>
  <c r="FK218" i="10"/>
  <c r="FG218" i="10"/>
  <c r="FC218" i="10"/>
  <c r="EW218" i="10"/>
  <c r="EU218" i="10"/>
  <c r="EQ218" i="10"/>
  <c r="GA217" i="10"/>
  <c r="FW217" i="10"/>
  <c r="FQ217" i="10"/>
  <c r="FI217" i="10"/>
  <c r="FE217" i="10"/>
  <c r="FC217" i="10"/>
  <c r="FA217" i="10"/>
  <c r="EV217" i="10"/>
  <c r="ES217" i="10"/>
  <c r="EQ217" i="10"/>
  <c r="GC216" i="10"/>
  <c r="FY216" i="10"/>
  <c r="FW216" i="10"/>
  <c r="FU216" i="10"/>
  <c r="FO216" i="10"/>
  <c r="FK216" i="10"/>
  <c r="FI216" i="10"/>
  <c r="FG216" i="10"/>
  <c r="FC216" i="10"/>
  <c r="EW216" i="10"/>
  <c r="EV216" i="10"/>
  <c r="EU216" i="10"/>
  <c r="EQ216" i="10"/>
  <c r="EM216" i="10"/>
  <c r="GC215" i="10"/>
  <c r="GA215" i="10"/>
  <c r="FW215" i="10"/>
  <c r="FO215" i="10"/>
  <c r="FM215" i="10"/>
  <c r="FI215" i="10"/>
  <c r="FE215" i="10"/>
  <c r="FC215" i="10"/>
  <c r="FA215" i="10"/>
  <c r="EV215" i="10"/>
  <c r="EQ215" i="10"/>
  <c r="EO215" i="10"/>
  <c r="GC214" i="10"/>
  <c r="FY214" i="10"/>
  <c r="FW214" i="10"/>
  <c r="FU214" i="10"/>
  <c r="FO214" i="10"/>
  <c r="FK214" i="10"/>
  <c r="FI214" i="10"/>
  <c r="FG214" i="10"/>
  <c r="FC214" i="10"/>
  <c r="EW214" i="10"/>
  <c r="EV214" i="10"/>
  <c r="EU214" i="10"/>
  <c r="EQ214" i="10"/>
  <c r="EM214" i="10"/>
  <c r="GC213" i="10"/>
  <c r="GA213" i="10"/>
  <c r="FW213" i="10"/>
  <c r="FQ213" i="10"/>
  <c r="FO213" i="10"/>
  <c r="FM213" i="10"/>
  <c r="FI213" i="10"/>
  <c r="FE213" i="10"/>
  <c r="FC213" i="10"/>
  <c r="FA213" i="10"/>
  <c r="EV213" i="10"/>
  <c r="ES213" i="10"/>
  <c r="EQ213" i="10"/>
  <c r="EO213" i="10"/>
  <c r="GC212" i="10"/>
  <c r="FY212" i="10"/>
  <c r="FW212" i="10"/>
  <c r="FU212" i="10"/>
  <c r="FO212" i="10"/>
  <c r="FK212" i="10"/>
  <c r="FI212" i="10"/>
  <c r="FG212" i="10"/>
  <c r="FC212" i="10"/>
  <c r="EW212" i="10"/>
  <c r="EV212" i="10"/>
  <c r="EU212" i="10"/>
  <c r="GC211" i="10"/>
  <c r="GA211" i="10"/>
  <c r="FW211" i="10"/>
  <c r="FQ211" i="10"/>
  <c r="FO211" i="10"/>
  <c r="FI211" i="10"/>
  <c r="FE211" i="10"/>
  <c r="FC211" i="10"/>
  <c r="FA211" i="10"/>
  <c r="EV211" i="10"/>
  <c r="ES211" i="10"/>
  <c r="EQ211" i="10"/>
  <c r="GC210" i="10"/>
  <c r="FY210" i="10"/>
  <c r="FW210" i="10"/>
  <c r="FU210" i="10"/>
  <c r="FO210" i="10"/>
  <c r="FK210" i="10"/>
  <c r="FI210" i="10"/>
  <c r="FG210" i="10"/>
  <c r="FC210" i="10"/>
  <c r="EW210" i="10"/>
  <c r="EV210" i="10"/>
  <c r="EU210" i="10"/>
  <c r="EQ210" i="10"/>
  <c r="EM210" i="10"/>
  <c r="GC208" i="10"/>
  <c r="GA208" i="10"/>
  <c r="FW208" i="10"/>
  <c r="FQ208" i="10"/>
  <c r="FO208" i="10"/>
  <c r="FM208" i="10"/>
  <c r="FI208" i="10"/>
  <c r="FE208" i="10"/>
  <c r="FC208" i="10"/>
  <c r="FA208" i="10"/>
  <c r="EV208" i="10"/>
  <c r="ES208" i="10"/>
  <c r="EQ208" i="10"/>
  <c r="EO208" i="10"/>
  <c r="GC207" i="10"/>
  <c r="FY207" i="10"/>
  <c r="FW207" i="10"/>
  <c r="FU207" i="10"/>
  <c r="FO207" i="10"/>
  <c r="FK207" i="10"/>
  <c r="FI207" i="10"/>
  <c r="FG207" i="10"/>
  <c r="FC207" i="10"/>
  <c r="EW207" i="10"/>
  <c r="EV207" i="10"/>
  <c r="EU207" i="10"/>
  <c r="EQ207" i="10"/>
  <c r="GC206" i="10"/>
  <c r="GA206" i="10"/>
  <c r="FW206" i="10"/>
  <c r="FQ206" i="10"/>
  <c r="FO206" i="10"/>
  <c r="FI206" i="10"/>
  <c r="FE206" i="10"/>
  <c r="FC206" i="10"/>
  <c r="FA206" i="10"/>
  <c r="EV206" i="10"/>
  <c r="ES206" i="10"/>
  <c r="EQ206" i="10"/>
  <c r="EO206" i="10"/>
  <c r="GC205" i="10"/>
  <c r="FY205" i="10"/>
  <c r="FU205" i="10"/>
  <c r="FO205" i="10"/>
  <c r="FK205" i="10"/>
  <c r="FI205" i="10"/>
  <c r="FG205" i="10"/>
  <c r="FC205" i="10"/>
  <c r="EW205" i="10"/>
  <c r="EV205" i="10"/>
  <c r="EU205" i="10"/>
  <c r="ES205" i="10"/>
  <c r="EQ205" i="10"/>
  <c r="EM205" i="10"/>
  <c r="GC204" i="10"/>
  <c r="GA204" i="10"/>
  <c r="FW204" i="10"/>
  <c r="FQ204" i="10"/>
  <c r="FO204" i="10"/>
  <c r="FM204" i="10"/>
  <c r="FI204" i="10"/>
  <c r="FE204" i="10"/>
  <c r="FC204" i="10"/>
  <c r="FA204" i="10"/>
  <c r="EV204" i="10"/>
  <c r="ES204" i="10"/>
  <c r="EQ204" i="10"/>
  <c r="EO204" i="10"/>
  <c r="GC203" i="10"/>
  <c r="FY203" i="10"/>
  <c r="FW203" i="10"/>
  <c r="FU203" i="10"/>
  <c r="FO203" i="10"/>
  <c r="FK203" i="10"/>
  <c r="FI203" i="10"/>
  <c r="FG203" i="10"/>
  <c r="FC203" i="10"/>
  <c r="EW203" i="10"/>
  <c r="EV203" i="10"/>
  <c r="EU203" i="10"/>
  <c r="EQ203" i="10"/>
  <c r="EM203" i="10"/>
  <c r="GC202" i="10"/>
  <c r="GA202" i="10"/>
  <c r="FW202" i="10"/>
  <c r="FQ202" i="10"/>
  <c r="FO202" i="10"/>
  <c r="FM202" i="10"/>
  <c r="FI202" i="10"/>
  <c r="FE202" i="10"/>
  <c r="FC202" i="10"/>
  <c r="FA202" i="10"/>
  <c r="EV202" i="10"/>
  <c r="ES202" i="10"/>
  <c r="EQ202" i="10"/>
  <c r="EO202" i="10"/>
  <c r="GC201" i="10"/>
  <c r="FY201" i="10"/>
  <c r="FW201" i="10"/>
  <c r="FU201" i="10"/>
  <c r="FO201" i="10"/>
  <c r="FK201" i="10"/>
  <c r="FI201" i="10"/>
  <c r="FG201" i="10"/>
  <c r="FC201" i="10"/>
  <c r="EW201" i="10"/>
  <c r="EV201" i="10"/>
  <c r="EU201" i="10"/>
  <c r="EQ201" i="10"/>
  <c r="GC200" i="10"/>
  <c r="GA200" i="10"/>
  <c r="FW200" i="10"/>
  <c r="FQ200" i="10"/>
  <c r="FO200" i="10"/>
  <c r="FI200" i="10"/>
  <c r="FE200" i="10"/>
  <c r="FC200" i="10"/>
  <c r="FA200" i="10"/>
  <c r="EV200" i="10"/>
  <c r="ES200" i="10"/>
  <c r="EQ200" i="10"/>
  <c r="EO200" i="10"/>
  <c r="GC199" i="10"/>
  <c r="FY199" i="10"/>
  <c r="FU199" i="10"/>
  <c r="FO199" i="10"/>
  <c r="FK199" i="10"/>
  <c r="FI199" i="10"/>
  <c r="FG199" i="10"/>
  <c r="FC199" i="10"/>
  <c r="EW199" i="10"/>
  <c r="EV199" i="10"/>
  <c r="EU199" i="10"/>
  <c r="EQ199" i="10"/>
  <c r="EM199" i="10"/>
  <c r="GC198" i="10"/>
  <c r="GA198" i="10"/>
  <c r="FW198" i="10"/>
  <c r="FQ198" i="10"/>
  <c r="FO198" i="10"/>
  <c r="FM198" i="10"/>
  <c r="FI198" i="10"/>
  <c r="FE198" i="10"/>
  <c r="FC198" i="10"/>
  <c r="FA198" i="10"/>
  <c r="EV198" i="10"/>
  <c r="ES198" i="10"/>
  <c r="EQ198" i="10"/>
  <c r="EO198" i="10"/>
  <c r="GC197" i="10"/>
  <c r="FY197" i="10"/>
  <c r="FW197" i="10"/>
  <c r="FU197" i="10"/>
  <c r="FO197" i="10"/>
  <c r="FK197" i="10"/>
  <c r="FI197" i="10"/>
  <c r="FG197" i="10"/>
  <c r="FC197" i="10"/>
  <c r="EW197" i="10"/>
  <c r="EV197" i="10"/>
  <c r="EU197" i="10"/>
  <c r="EQ197" i="10"/>
  <c r="EM197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EO194" i="10"/>
  <c r="GA193" i="10"/>
  <c r="FW193" i="10"/>
  <c r="FQ193" i="10"/>
  <c r="FO193" i="10"/>
  <c r="FM193" i="10"/>
  <c r="FK193" i="10"/>
  <c r="FI193" i="10"/>
  <c r="FE193" i="10"/>
  <c r="FC193" i="10"/>
  <c r="FA193" i="10"/>
  <c r="EV193" i="10"/>
  <c r="ES193" i="10"/>
  <c r="EQ193" i="10"/>
  <c r="EO193" i="10"/>
  <c r="GC192" i="10"/>
  <c r="FY192" i="10"/>
  <c r="FW192" i="10"/>
  <c r="FU192" i="10"/>
  <c r="FO192" i="10"/>
  <c r="FK192" i="10"/>
  <c r="FI192" i="10"/>
  <c r="FG192" i="10"/>
  <c r="FC192" i="10"/>
  <c r="EW192" i="10"/>
  <c r="EV192" i="10"/>
  <c r="EU192" i="10"/>
  <c r="EQ192" i="10"/>
  <c r="EO192" i="10"/>
  <c r="EM192" i="10"/>
  <c r="GC191" i="10"/>
  <c r="GA191" i="10"/>
  <c r="FW191" i="10"/>
  <c r="FQ191" i="10"/>
  <c r="FO191" i="10"/>
  <c r="FI191" i="10"/>
  <c r="FE191" i="10"/>
  <c r="FC191" i="10"/>
  <c r="FA191" i="10"/>
  <c r="EV191" i="10"/>
  <c r="ES191" i="10"/>
  <c r="EQ191" i="10"/>
  <c r="EO191" i="10"/>
  <c r="GC190" i="10"/>
  <c r="FY190" i="10"/>
  <c r="FW190" i="10"/>
  <c r="FU190" i="10"/>
  <c r="FO190" i="10"/>
  <c r="FK190" i="10"/>
  <c r="FI190" i="10"/>
  <c r="FG190" i="10"/>
  <c r="FC190" i="10"/>
  <c r="EW190" i="10"/>
  <c r="EV190" i="10"/>
  <c r="EU190" i="10"/>
  <c r="EQ190" i="10"/>
  <c r="EM190" i="10"/>
  <c r="GC189" i="10"/>
  <c r="GA189" i="10"/>
  <c r="FW189" i="10"/>
  <c r="FQ189" i="10"/>
  <c r="FO189" i="10"/>
  <c r="FI189" i="10"/>
  <c r="FE189" i="10"/>
  <c r="FC189" i="10"/>
  <c r="FA189" i="10"/>
  <c r="EV189" i="10"/>
  <c r="ES189" i="10"/>
  <c r="EQ189" i="10"/>
  <c r="EO189" i="10"/>
  <c r="GC188" i="10"/>
  <c r="GA188" i="10"/>
  <c r="FY188" i="10"/>
  <c r="FW188" i="10"/>
  <c r="FU188" i="10"/>
  <c r="FO188" i="10"/>
  <c r="FK188" i="10"/>
  <c r="FI188" i="10"/>
  <c r="FG188" i="10"/>
  <c r="FC188" i="10"/>
  <c r="FA188" i="10"/>
  <c r="EW188" i="10"/>
  <c r="EV188" i="10"/>
  <c r="EU188" i="10"/>
  <c r="EQ188" i="10"/>
  <c r="EO188" i="10"/>
  <c r="GA187" i="10"/>
  <c r="FW187" i="10"/>
  <c r="FQ187" i="10"/>
  <c r="FO187" i="10"/>
  <c r="FM187" i="10"/>
  <c r="FI187" i="10"/>
  <c r="FE187" i="10"/>
  <c r="FC187" i="10"/>
  <c r="FA187" i="10"/>
  <c r="EV187" i="10"/>
  <c r="ES187" i="10"/>
  <c r="EQ187" i="10"/>
  <c r="EO187" i="10"/>
  <c r="GC186" i="10"/>
  <c r="GA186" i="10"/>
  <c r="FY186" i="10"/>
  <c r="FW186" i="10"/>
  <c r="FU186" i="10"/>
  <c r="FO186" i="10"/>
  <c r="FK186" i="10"/>
  <c r="FI186" i="10"/>
  <c r="FG186" i="10"/>
  <c r="FC186" i="10"/>
  <c r="EW186" i="10"/>
  <c r="EV186" i="10"/>
  <c r="EU186" i="10"/>
  <c r="EQ186" i="10"/>
  <c r="EO186" i="10"/>
  <c r="EM186" i="10"/>
  <c r="GC185" i="10"/>
  <c r="GA185" i="10"/>
  <c r="FW185" i="10"/>
  <c r="FQ185" i="10"/>
  <c r="FO185" i="10"/>
  <c r="FI185" i="10"/>
  <c r="FE185" i="10"/>
  <c r="FC185" i="10"/>
  <c r="FA185" i="10"/>
  <c r="EV185" i="10"/>
  <c r="ES185" i="10"/>
  <c r="EQ185" i="10"/>
  <c r="EO185" i="10"/>
  <c r="GC184" i="10"/>
  <c r="FY184" i="10"/>
  <c r="FW184" i="10"/>
  <c r="FU184" i="10"/>
  <c r="FO184" i="10"/>
  <c r="FK184" i="10"/>
  <c r="FI184" i="10"/>
  <c r="FG184" i="10"/>
  <c r="FC184" i="10"/>
  <c r="EW184" i="10"/>
  <c r="EV184" i="10"/>
  <c r="EU184" i="10"/>
  <c r="EQ184" i="10"/>
  <c r="EM184" i="10"/>
  <c r="GC183" i="10"/>
  <c r="GA183" i="10"/>
  <c r="FW183" i="10"/>
  <c r="FQ183" i="10"/>
  <c r="FO183" i="10"/>
  <c r="FI183" i="10"/>
  <c r="FE183" i="10"/>
  <c r="FC183" i="10"/>
  <c r="FA183" i="10"/>
  <c r="EV183" i="10"/>
  <c r="EU183" i="10"/>
  <c r="ES183" i="10"/>
  <c r="EQ183" i="10"/>
  <c r="EO183" i="10"/>
  <c r="GC182" i="10"/>
  <c r="FY182" i="10"/>
  <c r="FW182" i="10"/>
  <c r="FU182" i="10"/>
  <c r="FO182" i="10"/>
  <c r="FK182" i="10"/>
  <c r="FI182" i="10"/>
  <c r="FG182" i="10"/>
  <c r="FC182" i="10"/>
  <c r="EW182" i="10"/>
  <c r="EV182" i="10"/>
  <c r="EU182" i="10"/>
  <c r="EQ182" i="10"/>
  <c r="GA181" i="10"/>
  <c r="FW181" i="10"/>
  <c r="FQ181" i="10"/>
  <c r="FO181" i="10"/>
  <c r="FM181" i="10"/>
  <c r="FI181" i="10"/>
  <c r="FE181" i="10"/>
  <c r="FC181" i="10"/>
  <c r="FA181" i="10"/>
  <c r="EV181" i="10"/>
  <c r="ES181" i="10"/>
  <c r="S180" i="10"/>
  <c r="EO181" i="10"/>
  <c r="GC179" i="10"/>
  <c r="FY179" i="10"/>
  <c r="FW179" i="10"/>
  <c r="FU179" i="10"/>
  <c r="FO179" i="10"/>
  <c r="FK179" i="10"/>
  <c r="FI179" i="10"/>
  <c r="FG179" i="10"/>
  <c r="FC179" i="10"/>
  <c r="EW179" i="10"/>
  <c r="EV179" i="10"/>
  <c r="EU179" i="10"/>
  <c r="EQ179" i="10"/>
  <c r="EO179" i="10"/>
  <c r="EM179" i="10"/>
  <c r="GC178" i="10"/>
  <c r="GA178" i="10"/>
  <c r="FW178" i="10"/>
  <c r="FQ178" i="10"/>
  <c r="FO178" i="10"/>
  <c r="FM178" i="10"/>
  <c r="FI178" i="10"/>
  <c r="FE178" i="10"/>
  <c r="FC178" i="10"/>
  <c r="FA178" i="10"/>
  <c r="EV178" i="10"/>
  <c r="ES178" i="10"/>
  <c r="EQ178" i="10"/>
  <c r="EO178" i="10"/>
  <c r="GC177" i="10"/>
  <c r="FY177" i="10"/>
  <c r="FW177" i="10"/>
  <c r="FU177" i="10"/>
  <c r="FO177" i="10"/>
  <c r="FK177" i="10"/>
  <c r="FI177" i="10"/>
  <c r="FG177" i="10"/>
  <c r="FC177" i="10"/>
  <c r="EW177" i="10"/>
  <c r="EV177" i="10"/>
  <c r="EU177" i="10"/>
  <c r="EQ177" i="10"/>
  <c r="GC176" i="10"/>
  <c r="GA176" i="10"/>
  <c r="FW176" i="10"/>
  <c r="FU176" i="10"/>
  <c r="FQ176" i="10"/>
  <c r="FO176" i="10"/>
  <c r="FM176" i="10"/>
  <c r="FI176" i="10"/>
  <c r="FE176" i="10"/>
  <c r="FC176" i="10"/>
  <c r="FA176" i="10"/>
  <c r="EV176" i="10"/>
  <c r="ES176" i="10"/>
  <c r="EQ176" i="10"/>
  <c r="EO176" i="10"/>
  <c r="GC175" i="10"/>
  <c r="FY175" i="10"/>
  <c r="FW175" i="10"/>
  <c r="FU175" i="10"/>
  <c r="FO175" i="10"/>
  <c r="FK175" i="10"/>
  <c r="FI175" i="10"/>
  <c r="FG175" i="10"/>
  <c r="FC175" i="10"/>
  <c r="EW175" i="10"/>
  <c r="EV175" i="10"/>
  <c r="EU175" i="10"/>
  <c r="EQ175" i="10"/>
  <c r="GC174" i="10"/>
  <c r="GA174" i="10"/>
  <c r="FW174" i="10"/>
  <c r="FQ174" i="10"/>
  <c r="FO174" i="10"/>
  <c r="FM174" i="10"/>
  <c r="FI174" i="10"/>
  <c r="FE174" i="10"/>
  <c r="FC174" i="10"/>
  <c r="FA174" i="10"/>
  <c r="EV174" i="10"/>
  <c r="ES174" i="10"/>
  <c r="EQ174" i="10"/>
  <c r="EO174" i="10"/>
  <c r="GC173" i="10"/>
  <c r="FY173" i="10"/>
  <c r="FW173" i="10"/>
  <c r="FU173" i="10"/>
  <c r="FO173" i="10"/>
  <c r="FK173" i="10"/>
  <c r="FI173" i="10"/>
  <c r="FG173" i="10"/>
  <c r="FC173" i="10"/>
  <c r="EW173" i="10"/>
  <c r="EV173" i="10"/>
  <c r="EU173" i="10"/>
  <c r="EQ173" i="10"/>
  <c r="EM173" i="10"/>
  <c r="GC172" i="10"/>
  <c r="GA172" i="10"/>
  <c r="FW172" i="10"/>
  <c r="FQ172" i="10"/>
  <c r="FO172" i="10"/>
  <c r="FM172" i="10"/>
  <c r="FI172" i="10"/>
  <c r="FE172" i="10"/>
  <c r="FC172" i="10"/>
  <c r="FA172" i="10"/>
  <c r="EV172" i="10"/>
  <c r="ES172" i="10"/>
  <c r="EQ172" i="10"/>
  <c r="EO172" i="10"/>
  <c r="FY171" i="10"/>
  <c r="FW171" i="10"/>
  <c r="FU171" i="10"/>
  <c r="FO171" i="10"/>
  <c r="FK171" i="10"/>
  <c r="FI171" i="10"/>
  <c r="FG171" i="10"/>
  <c r="FC171" i="10"/>
  <c r="EW171" i="10"/>
  <c r="EV171" i="10"/>
  <c r="EU171" i="10"/>
  <c r="EQ171" i="10"/>
  <c r="GC170" i="10"/>
  <c r="GA170" i="10"/>
  <c r="FW170" i="10"/>
  <c r="FQ170" i="10"/>
  <c r="FO170" i="10"/>
  <c r="FM170" i="10"/>
  <c r="FI170" i="10"/>
  <c r="FE170" i="10"/>
  <c r="FC170" i="10"/>
  <c r="FA170" i="10"/>
  <c r="EV170" i="10"/>
  <c r="ES170" i="10"/>
  <c r="EQ170" i="10"/>
  <c r="EO170" i="10"/>
  <c r="GC169" i="10"/>
  <c r="FW169" i="10"/>
  <c r="FU169" i="10"/>
  <c r="FQ169" i="10"/>
  <c r="FO169" i="10"/>
  <c r="FK169" i="10"/>
  <c r="FI169" i="10"/>
  <c r="FG169" i="10"/>
  <c r="FC169" i="10"/>
  <c r="EW169" i="10"/>
  <c r="EV169" i="10"/>
  <c r="EU169" i="10"/>
  <c r="EQ169" i="10"/>
  <c r="GC168" i="10"/>
  <c r="GA168" i="10"/>
  <c r="FW168" i="10"/>
  <c r="FQ168" i="10"/>
  <c r="FO168" i="10"/>
  <c r="FM168" i="10"/>
  <c r="FI168" i="10"/>
  <c r="FE168" i="10"/>
  <c r="FC168" i="10"/>
  <c r="FA168" i="10"/>
  <c r="EV168" i="10"/>
  <c r="ES168" i="10"/>
  <c r="EQ168" i="10"/>
  <c r="EO168" i="10"/>
  <c r="GC167" i="10"/>
  <c r="FY167" i="10"/>
  <c r="FW167" i="10"/>
  <c r="FU167" i="10"/>
  <c r="FO167" i="10"/>
  <c r="FK167" i="10"/>
  <c r="FI167" i="10"/>
  <c r="FG167" i="10"/>
  <c r="FC167" i="10"/>
  <c r="FA167" i="10"/>
  <c r="EW167" i="10"/>
  <c r="EV167" i="10"/>
  <c r="EU167" i="10"/>
  <c r="EQ167" i="10"/>
  <c r="EM167" i="10"/>
  <c r="GC166" i="10"/>
  <c r="GA166" i="10"/>
  <c r="FW166" i="10"/>
  <c r="FO166" i="10"/>
  <c r="FM166" i="10"/>
  <c r="FI166" i="10"/>
  <c r="FE166" i="10"/>
  <c r="FC166" i="10"/>
  <c r="FA166" i="10"/>
  <c r="EV166" i="10"/>
  <c r="ES166" i="10"/>
  <c r="S165" i="10"/>
  <c r="EO166" i="10"/>
  <c r="GC164" i="10"/>
  <c r="FY164" i="10"/>
  <c r="FW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2" i="10"/>
  <c r="FY162" i="10"/>
  <c r="FW162" i="10"/>
  <c r="FU162" i="10"/>
  <c r="FO162" i="10"/>
  <c r="FK162" i="10"/>
  <c r="FI162" i="10"/>
  <c r="FG162" i="10"/>
  <c r="FC162" i="10"/>
  <c r="EW162" i="10"/>
  <c r="EV162" i="10"/>
  <c r="EU162" i="10"/>
  <c r="EQ162" i="10"/>
  <c r="GC161" i="10"/>
  <c r="GA161" i="10"/>
  <c r="FW161" i="10"/>
  <c r="FQ161" i="10"/>
  <c r="FO161" i="10"/>
  <c r="FI161" i="10"/>
  <c r="FE161" i="10"/>
  <c r="FC161" i="10"/>
  <c r="FA161" i="10"/>
  <c r="EV161" i="10"/>
  <c r="ES161" i="10"/>
  <c r="EQ161" i="10"/>
  <c r="EO161" i="10"/>
  <c r="GC160" i="10"/>
  <c r="FW160" i="10"/>
  <c r="FU160" i="10"/>
  <c r="FO160" i="10"/>
  <c r="FK160" i="10"/>
  <c r="FI160" i="10"/>
  <c r="FG160" i="10"/>
  <c r="FC160" i="10"/>
  <c r="EW160" i="10"/>
  <c r="EV160" i="10"/>
  <c r="EU160" i="10"/>
  <c r="EQ160" i="10"/>
  <c r="GC159" i="10"/>
  <c r="GA159" i="10"/>
  <c r="FW159" i="10"/>
  <c r="FQ159" i="10"/>
  <c r="FO159" i="10"/>
  <c r="FM159" i="10"/>
  <c r="FI159" i="10"/>
  <c r="FE159" i="10"/>
  <c r="FC159" i="10"/>
  <c r="FA159" i="10"/>
  <c r="EV159" i="10"/>
  <c r="ES159" i="10"/>
  <c r="EQ159" i="10"/>
  <c r="EO159" i="10"/>
  <c r="GC158" i="10"/>
  <c r="FY158" i="10"/>
  <c r="FW158" i="10"/>
  <c r="FU158" i="10"/>
  <c r="FO158" i="10"/>
  <c r="FK158" i="10"/>
  <c r="FI158" i="10"/>
  <c r="FG158" i="10"/>
  <c r="FC158" i="10"/>
  <c r="EW158" i="10"/>
  <c r="EV158" i="10"/>
  <c r="EU158" i="10"/>
  <c r="EQ158" i="10"/>
  <c r="EM158" i="10"/>
  <c r="GC157" i="10"/>
  <c r="GA157" i="10"/>
  <c r="FW157" i="10"/>
  <c r="FQ157" i="10"/>
  <c r="FO157" i="10"/>
  <c r="FM157" i="10"/>
  <c r="FI157" i="10"/>
  <c r="FE157" i="10"/>
  <c r="FC157" i="10"/>
  <c r="FA157" i="10"/>
  <c r="EV157" i="10"/>
  <c r="ES157" i="10"/>
  <c r="EQ157" i="10"/>
  <c r="EO157" i="10"/>
  <c r="GC156" i="10"/>
  <c r="FY156" i="10"/>
  <c r="FW156" i="10"/>
  <c r="FU156" i="10"/>
  <c r="FO156" i="10"/>
  <c r="FK156" i="10"/>
  <c r="FI156" i="10"/>
  <c r="FG156" i="10"/>
  <c r="FC156" i="10"/>
  <c r="EW156" i="10"/>
  <c r="EV156" i="10"/>
  <c r="EU156" i="10"/>
  <c r="EQ156" i="10"/>
  <c r="GC155" i="10"/>
  <c r="GA155" i="10"/>
  <c r="FW155" i="10"/>
  <c r="FQ155" i="10"/>
  <c r="FO155" i="10"/>
  <c r="FI155" i="10"/>
  <c r="FE155" i="10"/>
  <c r="FC155" i="10"/>
  <c r="FA155" i="10"/>
  <c r="EV155" i="10"/>
  <c r="ES155" i="10"/>
  <c r="EQ155" i="10"/>
  <c r="EO155" i="10"/>
  <c r="GC154" i="10"/>
  <c r="FW154" i="10"/>
  <c r="FU154" i="10"/>
  <c r="FO154" i="10"/>
  <c r="FK154" i="10"/>
  <c r="FI154" i="10"/>
  <c r="FG154" i="10"/>
  <c r="FC154" i="10"/>
  <c r="EW154" i="10"/>
  <c r="EV154" i="10"/>
  <c r="EU154" i="10"/>
  <c r="EQ154" i="10"/>
  <c r="GC153" i="10"/>
  <c r="GA153" i="10"/>
  <c r="FW153" i="10"/>
  <c r="FQ153" i="10"/>
  <c r="FO153" i="10"/>
  <c r="FM153" i="10"/>
  <c r="FI153" i="10"/>
  <c r="FE153" i="10"/>
  <c r="FC153" i="10"/>
  <c r="FA153" i="10"/>
  <c r="EV153" i="10"/>
  <c r="ES153" i="10"/>
  <c r="EQ153" i="10"/>
  <c r="EO153" i="10"/>
  <c r="GC152" i="10"/>
  <c r="FY152" i="10"/>
  <c r="FW152" i="10"/>
  <c r="FU152" i="10"/>
  <c r="FO152" i="10"/>
  <c r="FK152" i="10"/>
  <c r="FI152" i="10"/>
  <c r="FG152" i="10"/>
  <c r="FC152" i="10"/>
  <c r="EW152" i="10"/>
  <c r="EV152" i="10"/>
  <c r="EQ152" i="10"/>
  <c r="EM152" i="10"/>
  <c r="GC151" i="10"/>
  <c r="GA151" i="10"/>
  <c r="FW151" i="10"/>
  <c r="FO151" i="10"/>
  <c r="FM151" i="10"/>
  <c r="FI151" i="10"/>
  <c r="FE151" i="10"/>
  <c r="FC151" i="10"/>
  <c r="FA151" i="10"/>
  <c r="EV151" i="10"/>
  <c r="ES151" i="10"/>
  <c r="EQ151" i="10"/>
  <c r="EO151" i="10"/>
  <c r="GC149" i="10"/>
  <c r="GA149" i="10"/>
  <c r="FU149" i="10"/>
  <c r="FQ149" i="10"/>
  <c r="FO149" i="10"/>
  <c r="FM149" i="10"/>
  <c r="FI149" i="10"/>
  <c r="FE149" i="10"/>
  <c r="FC149" i="10"/>
  <c r="FA149" i="10"/>
  <c r="EV149" i="10"/>
  <c r="ES149" i="10"/>
  <c r="EQ149" i="10"/>
  <c r="EO149" i="10"/>
  <c r="GC148" i="10"/>
  <c r="FY148" i="10"/>
  <c r="FW148" i="10"/>
  <c r="FU148" i="10"/>
  <c r="FO148" i="10"/>
  <c r="FK148" i="10"/>
  <c r="FI148" i="10"/>
  <c r="FG148" i="10"/>
  <c r="FC148" i="10"/>
  <c r="EW148" i="10"/>
  <c r="EV148" i="10"/>
  <c r="EU148" i="10"/>
  <c r="EQ148" i="10"/>
  <c r="EM148" i="10"/>
  <c r="GC147" i="10"/>
  <c r="GA147" i="10"/>
  <c r="FW147" i="10"/>
  <c r="FQ147" i="10"/>
  <c r="FO147" i="10"/>
  <c r="FM147" i="10"/>
  <c r="FI147" i="10"/>
  <c r="FE147" i="10"/>
  <c r="FC147" i="10"/>
  <c r="FA147" i="10"/>
  <c r="EV147" i="10"/>
  <c r="ES147" i="10"/>
  <c r="EQ147" i="10"/>
  <c r="EO147" i="10"/>
  <c r="FY146" i="10"/>
  <c r="FW146" i="10"/>
  <c r="FU146" i="10"/>
  <c r="FO146" i="10"/>
  <c r="FK146" i="10"/>
  <c r="FI146" i="10"/>
  <c r="FG146" i="10"/>
  <c r="FC146" i="10"/>
  <c r="EW146" i="10"/>
  <c r="EV146" i="10"/>
  <c r="EU146" i="10"/>
  <c r="EQ146" i="10"/>
  <c r="GC145" i="10"/>
  <c r="GA145" i="10"/>
  <c r="FW145" i="10"/>
  <c r="FQ145" i="10"/>
  <c r="FO145" i="10"/>
  <c r="FI145" i="10"/>
  <c r="FE145" i="10"/>
  <c r="FC145" i="10"/>
  <c r="FA145" i="10"/>
  <c r="EV145" i="10"/>
  <c r="ES145" i="10"/>
  <c r="EQ145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U143" i="10"/>
  <c r="FQ143" i="10"/>
  <c r="FO143" i="10"/>
  <c r="FM143" i="10"/>
  <c r="FI143" i="10"/>
  <c r="FE143" i="10"/>
  <c r="FC143" i="10"/>
  <c r="FA143" i="10"/>
  <c r="ES143" i="10"/>
  <c r="EQ143" i="10"/>
  <c r="EO143" i="10"/>
  <c r="FY142" i="10"/>
  <c r="FW142" i="10"/>
  <c r="FU142" i="10"/>
  <c r="FO142" i="10"/>
  <c r="FK142" i="10"/>
  <c r="FI142" i="10"/>
  <c r="FG142" i="10"/>
  <c r="FC142" i="10"/>
  <c r="EW142" i="10"/>
  <c r="EV142" i="10"/>
  <c r="EQ142" i="10"/>
  <c r="EM142" i="10"/>
  <c r="GC141" i="10"/>
  <c r="GA141" i="10"/>
  <c r="FW141" i="10"/>
  <c r="FO141" i="10"/>
  <c r="FM141" i="10"/>
  <c r="FI141" i="10"/>
  <c r="FE141" i="10"/>
  <c r="FC141" i="10"/>
  <c r="FA141" i="10"/>
  <c r="EV141" i="10"/>
  <c r="ES141" i="10"/>
  <c r="EQ141" i="10"/>
  <c r="EO141" i="10"/>
  <c r="FY140" i="10"/>
  <c r="FW140" i="10"/>
  <c r="FU140" i="10"/>
  <c r="FO140" i="10"/>
  <c r="FK140" i="10"/>
  <c r="FI140" i="10"/>
  <c r="FG140" i="10"/>
  <c r="FC140" i="10"/>
  <c r="EW140" i="10"/>
  <c r="EV140" i="10"/>
  <c r="EU140" i="10"/>
  <c r="EQ140" i="10"/>
  <c r="GC139" i="10"/>
  <c r="GA139" i="10"/>
  <c r="FW139" i="10"/>
  <c r="FQ139" i="10"/>
  <c r="FO139" i="10"/>
  <c r="FI139" i="10"/>
  <c r="FE139" i="10"/>
  <c r="FC139" i="10"/>
  <c r="FA139" i="10"/>
  <c r="EV139" i="10"/>
  <c r="ES139" i="10"/>
  <c r="EQ139" i="10"/>
  <c r="EO139" i="10"/>
  <c r="GC137" i="10"/>
  <c r="FY137" i="10"/>
  <c r="FW137" i="10"/>
  <c r="FU137" i="10"/>
  <c r="FO137" i="10"/>
  <c r="FK137" i="10"/>
  <c r="FI137" i="10"/>
  <c r="FG137" i="10"/>
  <c r="FC137" i="10"/>
  <c r="EW137" i="10"/>
  <c r="EV137" i="10"/>
  <c r="EU137" i="10"/>
  <c r="EQ137" i="10"/>
  <c r="GC136" i="10"/>
  <c r="GA136" i="10"/>
  <c r="FW136" i="10"/>
  <c r="FQ136" i="10"/>
  <c r="FI136" i="10"/>
  <c r="FE136" i="10"/>
  <c r="FC136" i="10"/>
  <c r="FA136" i="10"/>
  <c r="EV136" i="10"/>
  <c r="ES136" i="10"/>
  <c r="EQ136" i="10"/>
  <c r="EO136" i="10"/>
  <c r="GC135" i="10"/>
  <c r="FY135" i="10"/>
  <c r="FW135" i="10"/>
  <c r="FU135" i="10"/>
  <c r="FO135" i="10"/>
  <c r="FK135" i="10"/>
  <c r="FI135" i="10"/>
  <c r="FG135" i="10"/>
  <c r="FC135" i="10"/>
  <c r="EW135" i="10"/>
  <c r="EV135" i="10"/>
  <c r="EU135" i="10"/>
  <c r="EQ135" i="10"/>
  <c r="EM135" i="10"/>
  <c r="GC134" i="10"/>
  <c r="GA134" i="10"/>
  <c r="FW134" i="10"/>
  <c r="FQ134" i="10"/>
  <c r="FO134" i="10"/>
  <c r="FM134" i="10"/>
  <c r="FI134" i="10"/>
  <c r="FE134" i="10"/>
  <c r="FC134" i="10"/>
  <c r="FA134" i="10"/>
  <c r="ES134" i="10"/>
  <c r="EQ134" i="10"/>
  <c r="EO134" i="10"/>
  <c r="GC133" i="10"/>
  <c r="FY133" i="10"/>
  <c r="FW133" i="10"/>
  <c r="FO133" i="10"/>
  <c r="FK133" i="10"/>
  <c r="FI133" i="10"/>
  <c r="FG133" i="10"/>
  <c r="FC133" i="10"/>
  <c r="EW133" i="10"/>
  <c r="EV133" i="10"/>
  <c r="EU133" i="10"/>
  <c r="EQ133" i="10"/>
  <c r="EM133" i="10"/>
  <c r="GC132" i="10"/>
  <c r="GA132" i="10"/>
  <c r="FW132" i="10"/>
  <c r="FQ132" i="10"/>
  <c r="FO132" i="10"/>
  <c r="FM132" i="10"/>
  <c r="FI132" i="10"/>
  <c r="FE132" i="10"/>
  <c r="FC132" i="10"/>
  <c r="FA132" i="10"/>
  <c r="ES132" i="10"/>
  <c r="EO132" i="10"/>
  <c r="GC131" i="10"/>
  <c r="FY131" i="10"/>
  <c r="FW131" i="10"/>
  <c r="FU131" i="10"/>
  <c r="FO131" i="10"/>
  <c r="FK131" i="10"/>
  <c r="FI131" i="10"/>
  <c r="FG131" i="10"/>
  <c r="FC131" i="10"/>
  <c r="EW131" i="10"/>
  <c r="EU131" i="10"/>
  <c r="EQ131" i="10"/>
  <c r="GC130" i="10"/>
  <c r="GA130" i="10"/>
  <c r="FQ130" i="10"/>
  <c r="FM130" i="10"/>
  <c r="FE130" i="10"/>
  <c r="FC130" i="10"/>
  <c r="FA130" i="10"/>
  <c r="ES130" i="10"/>
  <c r="EO130" i="10"/>
  <c r="FY129" i="10"/>
  <c r="FW129" i="10"/>
  <c r="FU129" i="10"/>
  <c r="FK129" i="10"/>
  <c r="FG129" i="10"/>
  <c r="EW129" i="10"/>
  <c r="EV129" i="10"/>
  <c r="EU129" i="10"/>
  <c r="EM129" i="10"/>
  <c r="GA128" i="10"/>
  <c r="FQ128" i="10"/>
  <c r="FO128" i="10"/>
  <c r="FM128" i="10"/>
  <c r="FE128" i="10"/>
  <c r="FA128" i="10"/>
  <c r="ES128" i="10"/>
  <c r="EQ128" i="10"/>
  <c r="EO128" i="10"/>
  <c r="FY127" i="10"/>
  <c r="FU127" i="10"/>
  <c r="FK127" i="10"/>
  <c r="FI127" i="10"/>
  <c r="FG127" i="10"/>
  <c r="EW127" i="10"/>
  <c r="EU127" i="10"/>
  <c r="EM127" i="10"/>
  <c r="GC126" i="10"/>
  <c r="GA126" i="10"/>
  <c r="FQ126" i="10"/>
  <c r="FM126" i="10"/>
  <c r="FE126" i="10"/>
  <c r="FC126" i="10"/>
  <c r="FA126" i="10"/>
  <c r="ES126" i="10"/>
  <c r="EO126" i="10"/>
  <c r="FY125" i="10"/>
  <c r="FW125" i="10"/>
  <c r="FU125" i="10"/>
  <c r="FK125" i="10"/>
  <c r="FG125" i="10"/>
  <c r="EW125" i="10"/>
  <c r="EV125" i="10"/>
  <c r="EU125" i="10"/>
  <c r="EM125" i="10"/>
  <c r="FY123" i="10"/>
  <c r="FW123" i="10"/>
  <c r="FU123" i="10"/>
  <c r="FK123" i="10"/>
  <c r="FI123" i="10"/>
  <c r="FG123" i="10"/>
  <c r="EW123" i="10"/>
  <c r="EV123" i="10"/>
  <c r="EU123" i="10"/>
  <c r="EM123" i="10"/>
  <c r="GC122" i="10"/>
  <c r="GA122" i="10"/>
  <c r="FQ122" i="10"/>
  <c r="FO122" i="10"/>
  <c r="FE122" i="10"/>
  <c r="FC122" i="10"/>
  <c r="FA122" i="10"/>
  <c r="ES122" i="10"/>
  <c r="FW121" i="10"/>
  <c r="FU121" i="10"/>
  <c r="FK121" i="10"/>
  <c r="FI121" i="10"/>
  <c r="FG121" i="10"/>
  <c r="EW121" i="10"/>
  <c r="EV121" i="10"/>
  <c r="EU121" i="10"/>
  <c r="GC120" i="10"/>
  <c r="GA120" i="10"/>
  <c r="FQ120" i="10"/>
  <c r="FM120" i="10"/>
  <c r="FE120" i="10"/>
  <c r="FC120" i="10"/>
  <c r="FA120" i="10"/>
  <c r="ES120" i="10"/>
  <c r="EO120" i="10"/>
  <c r="FW119" i="10"/>
  <c r="FU119" i="10"/>
  <c r="FK119" i="10"/>
  <c r="FI119" i="10"/>
  <c r="FG119" i="10"/>
  <c r="EW119" i="10"/>
  <c r="EV119" i="10"/>
  <c r="EM119" i="10"/>
  <c r="GC118" i="10"/>
  <c r="GA118" i="10"/>
  <c r="FO118" i="10"/>
  <c r="FM118" i="10"/>
  <c r="FE118" i="10"/>
  <c r="FC118" i="10"/>
  <c r="FA118" i="10"/>
  <c r="ES118" i="10"/>
  <c r="EQ118" i="10"/>
  <c r="EO118" i="10"/>
  <c r="FW112" i="10"/>
  <c r="FU112" i="10"/>
  <c r="FK112" i="10"/>
  <c r="FI112" i="10"/>
  <c r="FG112" i="10"/>
  <c r="EW112" i="10"/>
  <c r="EV112" i="10"/>
  <c r="GC111" i="10"/>
  <c r="GA111" i="10"/>
  <c r="FQ111" i="10"/>
  <c r="FM111" i="10"/>
  <c r="FE111" i="10"/>
  <c r="FC111" i="10"/>
  <c r="FA111" i="10"/>
  <c r="ES111" i="10"/>
  <c r="EO111" i="10"/>
  <c r="FY109" i="10"/>
  <c r="FW109" i="10"/>
  <c r="FU109" i="10"/>
  <c r="FK109" i="10"/>
  <c r="FI109" i="10"/>
  <c r="FG109" i="10"/>
  <c r="EW109" i="10"/>
  <c r="EV109" i="10"/>
  <c r="EU109" i="10"/>
  <c r="GC108" i="10"/>
  <c r="GA108" i="10"/>
  <c r="FQ108" i="10"/>
  <c r="FO108" i="10"/>
  <c r="FM108" i="10"/>
  <c r="FE108" i="10"/>
  <c r="FC108" i="10"/>
  <c r="FA108" i="10"/>
  <c r="ES108" i="10"/>
  <c r="EQ108" i="10"/>
  <c r="FY107" i="10"/>
  <c r="FU107" i="10"/>
  <c r="FK107" i="10"/>
  <c r="FG107" i="10"/>
  <c r="EW107" i="10"/>
  <c r="EV107" i="10"/>
  <c r="EU107" i="10"/>
  <c r="GA106" i="10"/>
  <c r="FO106" i="10"/>
  <c r="FC106" i="10"/>
  <c r="FA106" i="10"/>
  <c r="EQ106" i="10"/>
  <c r="FY105" i="10"/>
  <c r="FW105" i="10"/>
  <c r="FU105" i="10"/>
  <c r="FK105" i="10"/>
  <c r="FI105" i="10"/>
  <c r="FG105" i="10"/>
  <c r="EW105" i="10"/>
  <c r="EV105" i="10"/>
  <c r="EU105" i="10"/>
  <c r="GA104" i="10"/>
  <c r="FQ104" i="10"/>
  <c r="FE104" i="10"/>
  <c r="FA104" i="10"/>
  <c r="ES104" i="10"/>
  <c r="EO104" i="10"/>
  <c r="FW103" i="10"/>
  <c r="FU103" i="10"/>
  <c r="FI103" i="10"/>
  <c r="FG103" i="10"/>
  <c r="EW103" i="10"/>
  <c r="EV103" i="10"/>
  <c r="EU103" i="10"/>
  <c r="GC102" i="10"/>
  <c r="GA102" i="10"/>
  <c r="FQ102" i="10"/>
  <c r="FO102" i="10"/>
  <c r="FM102" i="10"/>
  <c r="FE102" i="10"/>
  <c r="FC102" i="10"/>
  <c r="FA102" i="10"/>
  <c r="ES102" i="10"/>
  <c r="EQ102" i="10"/>
  <c r="EO102" i="10"/>
  <c r="FY96" i="10"/>
  <c r="FK96" i="10"/>
  <c r="FG96" i="10"/>
  <c r="EU96" i="10"/>
  <c r="EM96" i="10"/>
  <c r="GC94" i="10"/>
  <c r="GA94" i="10"/>
  <c r="FQ94" i="10"/>
  <c r="FO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O92" i="10"/>
  <c r="FY91" i="10"/>
  <c r="FW91" i="10"/>
  <c r="FU91" i="10"/>
  <c r="FK91" i="10"/>
  <c r="FG91" i="10"/>
  <c r="EW91" i="10"/>
  <c r="EV91" i="10"/>
  <c r="EM91" i="10"/>
  <c r="GC90" i="10"/>
  <c r="GA90" i="10"/>
  <c r="FQ90" i="10"/>
  <c r="FO90" i="10"/>
  <c r="FM90" i="10"/>
  <c r="FG90" i="10"/>
  <c r="FE90" i="10"/>
  <c r="FA90" i="10"/>
  <c r="ES90" i="10"/>
  <c r="EQ90" i="10"/>
  <c r="EO90" i="10"/>
  <c r="FY89" i="10"/>
  <c r="FU89" i="10"/>
  <c r="FK89" i="10"/>
  <c r="FI89" i="10"/>
  <c r="FG89" i="10"/>
  <c r="EW89" i="10"/>
  <c r="EU89" i="10"/>
  <c r="EM89" i="10"/>
  <c r="GC84" i="10"/>
  <c r="GA84" i="10"/>
  <c r="FQ84" i="10"/>
  <c r="FE84" i="10"/>
  <c r="FC84" i="10"/>
  <c r="FA84" i="10"/>
  <c r="ES84" i="10"/>
  <c r="EO84" i="10"/>
  <c r="FY83" i="10"/>
  <c r="FW83" i="10"/>
  <c r="FU83" i="10"/>
  <c r="FM83" i="10"/>
  <c r="FK83" i="10"/>
  <c r="FI83" i="10"/>
  <c r="FG83" i="10"/>
  <c r="EW83" i="10"/>
  <c r="EV83" i="10"/>
  <c r="EU83" i="10"/>
  <c r="EM83" i="10"/>
  <c r="GC82" i="10"/>
  <c r="GA82" i="10"/>
  <c r="FQ82" i="10"/>
  <c r="FO82" i="10"/>
  <c r="FE82" i="10"/>
  <c r="FC82" i="10"/>
  <c r="FA82" i="10"/>
  <c r="ES82" i="10"/>
  <c r="EQ82" i="10"/>
  <c r="EO82" i="10"/>
  <c r="FY80" i="10"/>
  <c r="FW80" i="10"/>
  <c r="FU80" i="10"/>
  <c r="FK80" i="10"/>
  <c r="FI80" i="10"/>
  <c r="FG80" i="10"/>
  <c r="EW80" i="10"/>
  <c r="EV80" i="10"/>
  <c r="EM80" i="10"/>
  <c r="FQ79" i="10"/>
  <c r="FO79" i="10"/>
  <c r="FE79" i="10"/>
  <c r="FC79" i="10"/>
  <c r="ES79" i="10"/>
  <c r="FY78" i="10"/>
  <c r="FU78" i="10"/>
  <c r="FK78" i="10"/>
  <c r="FG78" i="10"/>
  <c r="EW78" i="10"/>
  <c r="EU78" i="10"/>
  <c r="GC77" i="10"/>
  <c r="GA77" i="10"/>
  <c r="FQ77" i="10"/>
  <c r="FO77" i="10"/>
  <c r="FE77" i="10"/>
  <c r="FC77" i="10"/>
  <c r="FA77" i="10"/>
  <c r="ES77" i="10"/>
  <c r="EQ77" i="10"/>
  <c r="FY76" i="10"/>
  <c r="FK76" i="10"/>
  <c r="FI76" i="10"/>
  <c r="EW76" i="10"/>
  <c r="GA75" i="10"/>
  <c r="FQ75" i="10"/>
  <c r="FM75" i="10"/>
  <c r="FE75" i="10"/>
  <c r="FA75" i="10"/>
  <c r="ES75" i="10"/>
  <c r="EO75" i="10"/>
  <c r="FY74" i="10"/>
  <c r="FU74" i="10"/>
  <c r="FK74" i="10"/>
  <c r="FI74" i="10"/>
  <c r="FG74" i="10"/>
  <c r="EW74" i="10"/>
  <c r="EM74" i="10"/>
  <c r="GC73" i="10"/>
  <c r="FO73" i="10"/>
  <c r="FE73" i="10"/>
  <c r="FC73" i="10"/>
  <c r="ES73" i="10"/>
  <c r="EQ73" i="10"/>
  <c r="FY72" i="10"/>
  <c r="FU72" i="10"/>
  <c r="FK72" i="10"/>
  <c r="FG72" i="10"/>
  <c r="EW72" i="10"/>
  <c r="EV72" i="10"/>
  <c r="EU72" i="10"/>
  <c r="GC71" i="10"/>
  <c r="GA71" i="10"/>
  <c r="FQ71" i="10"/>
  <c r="FE71" i="10"/>
  <c r="FC71" i="10"/>
  <c r="FA71" i="10"/>
  <c r="ES71" i="10"/>
  <c r="EQ71" i="10"/>
  <c r="EO71" i="10"/>
  <c r="FY70" i="10"/>
  <c r="FW70" i="10"/>
  <c r="FK70" i="10"/>
  <c r="FI70" i="10"/>
  <c r="EW70" i="10"/>
  <c r="GA69" i="10"/>
  <c r="FW69" i="10"/>
  <c r="FQ69" i="10"/>
  <c r="FM69" i="10"/>
  <c r="FE69" i="10"/>
  <c r="FA69" i="10"/>
  <c r="ES69" i="10"/>
  <c r="EO69" i="10"/>
  <c r="FY68" i="10"/>
  <c r="FW68" i="10"/>
  <c r="FU68" i="10"/>
  <c r="FK68" i="10"/>
  <c r="FG68" i="10"/>
  <c r="EW68" i="10"/>
  <c r="EV68" i="10"/>
  <c r="EU68" i="10"/>
  <c r="EM68" i="10"/>
  <c r="GA66" i="10"/>
  <c r="FQ66" i="10"/>
  <c r="FO66" i="10"/>
  <c r="FM66" i="10"/>
  <c r="FE66" i="10"/>
  <c r="FA66" i="10"/>
  <c r="ES66" i="10"/>
  <c r="EQ66" i="10"/>
  <c r="EO66" i="10"/>
  <c r="FY65" i="10"/>
  <c r="FK65" i="10"/>
  <c r="GC64" i="10"/>
  <c r="GA64" i="10"/>
  <c r="FY64" i="10"/>
  <c r="FO64" i="10"/>
  <c r="FC64" i="10"/>
  <c r="FA64" i="10"/>
  <c r="EQ64" i="10"/>
  <c r="EO64" i="10"/>
  <c r="FY63" i="10"/>
  <c r="FW63" i="10"/>
  <c r="FU63" i="10"/>
  <c r="FK63" i="10"/>
  <c r="FI63" i="10"/>
  <c r="FG63" i="10"/>
  <c r="EW63" i="10"/>
  <c r="EV63" i="10"/>
  <c r="EU63" i="10"/>
  <c r="FQ62" i="10"/>
  <c r="FE62" i="10"/>
  <c r="ES62" i="10"/>
  <c r="FW61" i="10"/>
  <c r="FU61" i="10"/>
  <c r="FQ61" i="10"/>
  <c r="FG61" i="10"/>
  <c r="EW61" i="10"/>
  <c r="EV61" i="10"/>
  <c r="EU61" i="10"/>
  <c r="GC60" i="10"/>
  <c r="GA60" i="10"/>
  <c r="FQ60" i="10"/>
  <c r="FO60" i="10"/>
  <c r="FM60" i="10"/>
  <c r="FE60" i="10"/>
  <c r="FC60" i="10"/>
  <c r="FA60" i="10"/>
  <c r="ES60" i="10"/>
  <c r="EQ60" i="10"/>
  <c r="EO60" i="10"/>
  <c r="FY59" i="10"/>
  <c r="FK59" i="10"/>
  <c r="EM59" i="10"/>
  <c r="GC58" i="10"/>
  <c r="GA58" i="10"/>
  <c r="FO58" i="10"/>
  <c r="FC58" i="10"/>
  <c r="FA58" i="10"/>
  <c r="EO58" i="10"/>
  <c r="FY57" i="10"/>
  <c r="FW57" i="10"/>
  <c r="FU57" i="10"/>
  <c r="FK57" i="10"/>
  <c r="FG57" i="10"/>
  <c r="EW57" i="10"/>
  <c r="EV57" i="10"/>
  <c r="EU57" i="10"/>
  <c r="FQ56" i="10"/>
  <c r="FE56" i="10"/>
  <c r="ES56" i="10"/>
  <c r="FW55" i="10"/>
  <c r="FU55" i="10"/>
  <c r="FI55" i="10"/>
  <c r="FG55" i="10"/>
  <c r="EW55" i="10"/>
  <c r="EV55" i="10"/>
  <c r="EU55" i="10"/>
  <c r="GC54" i="10"/>
  <c r="GA54" i="10"/>
  <c r="FQ54" i="10"/>
  <c r="FE54" i="10"/>
  <c r="FC54" i="10"/>
  <c r="ES54" i="10"/>
  <c r="EQ54" i="10"/>
  <c r="EO54" i="10"/>
  <c r="FY52" i="10"/>
  <c r="FW52" i="10"/>
  <c r="FU52" i="10"/>
  <c r="FK52" i="10"/>
  <c r="FI52" i="10"/>
  <c r="FG52" i="10"/>
  <c r="EW52" i="10"/>
  <c r="EV52" i="10"/>
  <c r="EU52" i="10"/>
  <c r="EM52" i="10"/>
  <c r="GC51" i="10"/>
  <c r="GA51" i="10"/>
  <c r="FM51" i="10"/>
  <c r="FE51" i="10"/>
  <c r="FC51" i="10"/>
  <c r="FA51" i="10"/>
  <c r="ES51" i="10"/>
  <c r="EO51" i="10"/>
  <c r="FY50" i="10"/>
  <c r="FW50" i="10"/>
  <c r="FU50" i="10"/>
  <c r="FK50" i="10"/>
  <c r="FG50" i="10"/>
  <c r="EW50" i="10"/>
  <c r="EU50" i="10"/>
  <c r="EO50" i="10"/>
  <c r="GA49" i="10"/>
  <c r="FQ49" i="10"/>
  <c r="FO49" i="10"/>
  <c r="FM49" i="10"/>
  <c r="FE49" i="10"/>
  <c r="FA49" i="10"/>
  <c r="ES49" i="10"/>
  <c r="EQ49" i="10"/>
  <c r="EO49" i="10"/>
  <c r="FY48" i="10"/>
  <c r="FU48" i="10"/>
  <c r="FK48" i="10"/>
  <c r="FI48" i="10"/>
  <c r="FG48" i="10"/>
  <c r="EW48" i="10"/>
  <c r="EU48" i="10"/>
  <c r="GC47" i="10"/>
  <c r="GA47" i="10"/>
  <c r="FQ47" i="10"/>
  <c r="FM47" i="10"/>
  <c r="FE47" i="10"/>
  <c r="FC47" i="10"/>
  <c r="FA47" i="10"/>
  <c r="EV47" i="10"/>
  <c r="ES47" i="10"/>
  <c r="EQ47" i="10"/>
  <c r="EO47" i="10"/>
  <c r="FY46" i="10"/>
  <c r="FW46" i="10"/>
  <c r="FK46" i="10"/>
  <c r="FG46" i="10"/>
  <c r="EW46" i="10"/>
  <c r="EV46" i="10"/>
  <c r="EM46" i="10"/>
  <c r="GC45" i="10"/>
  <c r="GA45" i="10"/>
  <c r="FO45" i="10"/>
  <c r="FM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GC43" i="10"/>
  <c r="GA43" i="10"/>
  <c r="FQ43" i="10"/>
  <c r="FO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U42" i="10"/>
  <c r="GC41" i="10"/>
  <c r="GA41" i="10"/>
  <c r="FU41" i="10"/>
  <c r="FQ41" i="10"/>
  <c r="FO41" i="10"/>
  <c r="FM41" i="10"/>
  <c r="FE41" i="10"/>
  <c r="FC41" i="10"/>
  <c r="FA41" i="10"/>
  <c r="ES41" i="10"/>
  <c r="EQ41" i="10"/>
  <c r="EO41" i="10"/>
  <c r="FY40" i="10"/>
  <c r="FW40" i="10"/>
  <c r="FU40" i="10"/>
  <c r="FK40" i="10"/>
  <c r="FI40" i="10"/>
  <c r="FG40" i="10"/>
  <c r="EW40" i="10"/>
  <c r="EV40" i="10"/>
  <c r="EM40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M11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Q14" i="10"/>
  <c r="R233" i="10"/>
  <c r="R221" i="10"/>
  <c r="R209" i="10"/>
  <c r="R196" i="10"/>
  <c r="R180" i="10"/>
  <c r="R165" i="10"/>
  <c r="R150" i="10"/>
  <c r="R138" i="10"/>
  <c r="R124" i="10"/>
  <c r="R110" i="10"/>
  <c r="R95" i="10"/>
  <c r="R81" i="10"/>
  <c r="EV20" i="10"/>
  <c r="FC17" i="10"/>
  <c r="EV17" i="10"/>
  <c r="FU15" i="10"/>
  <c r="FG15" i="10"/>
  <c r="EU15" i="10"/>
  <c r="FO14" i="10"/>
  <c r="FI14" i="10"/>
  <c r="FC14" i="10"/>
  <c r="EV13" i="10"/>
  <c r="EO12" i="10"/>
  <c r="M245" i="10"/>
  <c r="M244" i="10"/>
  <c r="M243" i="10"/>
  <c r="M242" i="10"/>
  <c r="M241" i="10"/>
  <c r="M240" i="10"/>
  <c r="M239" i="10"/>
  <c r="M238" i="10"/>
  <c r="M235" i="10"/>
  <c r="M234" i="10"/>
  <c r="M232" i="10"/>
  <c r="M231" i="10"/>
  <c r="M230" i="10"/>
  <c r="M229" i="10"/>
  <c r="M228" i="10"/>
  <c r="M227" i="10"/>
  <c r="M226" i="10"/>
  <c r="M225" i="10"/>
  <c r="M224" i="10"/>
  <c r="M223" i="10"/>
  <c r="M222" i="10"/>
  <c r="M220" i="10"/>
  <c r="M219" i="10"/>
  <c r="M218" i="10"/>
  <c r="M217" i="10"/>
  <c r="M216" i="10"/>
  <c r="M215" i="10"/>
  <c r="M214" i="10"/>
  <c r="M210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5" i="10"/>
  <c r="M194" i="10"/>
  <c r="M193" i="10"/>
  <c r="M192" i="10"/>
  <c r="M191" i="10"/>
  <c r="M190" i="10"/>
  <c r="M189" i="10"/>
  <c r="M188" i="10"/>
  <c r="M187" i="10"/>
  <c r="M186" i="10"/>
  <c r="M182" i="10"/>
  <c r="M181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49" i="10"/>
  <c r="M148" i="10"/>
  <c r="M147" i="10"/>
  <c r="M146" i="10"/>
  <c r="M145" i="10"/>
  <c r="M144" i="10"/>
  <c r="M143" i="10"/>
  <c r="M142" i="10"/>
  <c r="M141" i="10"/>
  <c r="M140" i="10"/>
  <c r="M139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3" i="10"/>
  <c r="M122" i="10"/>
  <c r="M121" i="10"/>
  <c r="M120" i="10"/>
  <c r="M119" i="10"/>
  <c r="M118" i="10"/>
  <c r="M117" i="10"/>
  <c r="EK117" i="10" s="1"/>
  <c r="M113" i="10"/>
  <c r="EK113" i="10" s="1"/>
  <c r="M112" i="10"/>
  <c r="M111" i="10"/>
  <c r="M109" i="10"/>
  <c r="M108" i="10"/>
  <c r="M107" i="10"/>
  <c r="M106" i="10"/>
  <c r="M105" i="10"/>
  <c r="M104" i="10"/>
  <c r="M103" i="10"/>
  <c r="M102" i="10"/>
  <c r="M96" i="10"/>
  <c r="M94" i="10"/>
  <c r="M93" i="10"/>
  <c r="M92" i="10"/>
  <c r="M91" i="10"/>
  <c r="M90" i="10"/>
  <c r="M89" i="10"/>
  <c r="M84" i="10"/>
  <c r="M83" i="10"/>
  <c r="M82" i="10"/>
  <c r="M80" i="10"/>
  <c r="M79" i="10"/>
  <c r="M78" i="10"/>
  <c r="M77" i="10"/>
  <c r="M76" i="10"/>
  <c r="M75" i="10"/>
  <c r="M74" i="10"/>
  <c r="M73" i="10"/>
  <c r="M71" i="10"/>
  <c r="M70" i="10"/>
  <c r="M69" i="10"/>
  <c r="M68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FT9" i="10" l="1"/>
  <c r="ET9" i="10"/>
  <c r="FZ9" i="10"/>
  <c r="FP9" i="10"/>
  <c r="FH9" i="10"/>
  <c r="EZ9" i="10"/>
  <c r="ER9" i="10"/>
  <c r="GB9" i="10"/>
  <c r="FJ9" i="10"/>
  <c r="FB9" i="10"/>
  <c r="FX9" i="10"/>
  <c r="FN9" i="10"/>
  <c r="FF9" i="10"/>
  <c r="EY9" i="10"/>
  <c r="EP9" i="10"/>
  <c r="GD9" i="10"/>
  <c r="FV9" i="10"/>
  <c r="FL9" i="10"/>
  <c r="FD9" i="10"/>
  <c r="EX9" i="10"/>
  <c r="EN9" i="10"/>
  <c r="M67" i="10"/>
  <c r="R500" i="10"/>
  <c r="R508" i="10" s="1"/>
  <c r="ET39" i="10"/>
  <c r="FF39" i="10"/>
  <c r="FT39" i="10"/>
  <c r="ER39" i="10"/>
  <c r="FD39" i="10"/>
  <c r="FP39" i="10"/>
  <c r="GD39" i="10"/>
  <c r="FH39" i="10"/>
  <c r="FX39" i="10"/>
  <c r="EZ39" i="10"/>
  <c r="FL39" i="10"/>
  <c r="FZ39" i="10"/>
  <c r="EX39" i="10"/>
  <c r="FV39" i="10"/>
  <c r="EY39" i="10"/>
  <c r="FJ39" i="10"/>
  <c r="FB39" i="10"/>
  <c r="FN39" i="10"/>
  <c r="GB39" i="10"/>
  <c r="BH140" i="10"/>
  <c r="BH144" i="10"/>
  <c r="BH146" i="10"/>
  <c r="GF146" i="10" s="1"/>
  <c r="BH169" i="10"/>
  <c r="BH171" i="10"/>
  <c r="GF171" i="10" s="1"/>
  <c r="BH175" i="10"/>
  <c r="BH177" i="10"/>
  <c r="FO217" i="10"/>
  <c r="GC217" i="10"/>
  <c r="EV218" i="10"/>
  <c r="FI218" i="10"/>
  <c r="FW218" i="10"/>
  <c r="EQ219" i="10"/>
  <c r="FC219" i="10"/>
  <c r="FO219" i="10"/>
  <c r="GC219" i="10"/>
  <c r="EV220" i="10"/>
  <c r="FI220" i="10"/>
  <c r="FW220" i="10"/>
  <c r="FC222" i="10"/>
  <c r="FO222" i="10"/>
  <c r="GC222" i="10"/>
  <c r="EV223" i="10"/>
  <c r="FI223" i="10"/>
  <c r="FW223" i="10"/>
  <c r="EQ224" i="10"/>
  <c r="FC224" i="10"/>
  <c r="FO224" i="10"/>
  <c r="GC224" i="10"/>
  <c r="EV225" i="10"/>
  <c r="FI225" i="10"/>
  <c r="FW225" i="10"/>
  <c r="EQ226" i="10"/>
  <c r="FC226" i="10"/>
  <c r="FO226" i="10"/>
  <c r="EV227" i="10"/>
  <c r="FI227" i="10"/>
  <c r="FW227" i="10"/>
  <c r="EQ228" i="10"/>
  <c r="FC228" i="10"/>
  <c r="GC228" i="10"/>
  <c r="FI229" i="10"/>
  <c r="FW229" i="10"/>
  <c r="EQ230" i="10"/>
  <c r="FC230" i="10"/>
  <c r="FO230" i="10"/>
  <c r="GC230" i="10"/>
  <c r="EV231" i="10"/>
  <c r="FI231" i="10"/>
  <c r="FW231" i="10"/>
  <c r="EQ232" i="10"/>
  <c r="FC232" i="10"/>
  <c r="FO232" i="10"/>
  <c r="FI234" i="10"/>
  <c r="EQ235" i="10"/>
  <c r="FC235" i="10"/>
  <c r="FO235" i="10"/>
  <c r="GC235" i="10"/>
  <c r="EX236" i="10"/>
  <c r="FW236" i="10"/>
  <c r="FE237" i="10"/>
  <c r="FO237" i="10"/>
  <c r="GC237" i="10"/>
  <c r="EX238" i="10"/>
  <c r="FW238" i="10"/>
  <c r="EQ239" i="10"/>
  <c r="FC239" i="10"/>
  <c r="FO239" i="10"/>
  <c r="GC239" i="10"/>
  <c r="FI240" i="10"/>
  <c r="FW240" i="10"/>
  <c r="EQ241" i="10"/>
  <c r="FC241" i="10"/>
  <c r="FO241" i="10"/>
  <c r="GC241" i="10"/>
  <c r="FI242" i="10"/>
  <c r="FW242" i="10"/>
  <c r="EQ243" i="10"/>
  <c r="FC243" i="10"/>
  <c r="FO243" i="10"/>
  <c r="GC243" i="10"/>
  <c r="FI244" i="10"/>
  <c r="FW244" i="10"/>
  <c r="EQ245" i="10"/>
  <c r="FC245" i="10"/>
  <c r="FO245" i="10"/>
  <c r="GC245" i="10"/>
  <c r="FM140" i="10"/>
  <c r="EO146" i="10"/>
  <c r="EU176" i="10"/>
  <c r="FM179" i="10"/>
  <c r="GA182" i="10"/>
  <c r="FA186" i="10"/>
  <c r="FU189" i="10"/>
  <c r="EU191" i="10"/>
  <c r="GA192" i="10"/>
  <c r="EO234" i="10"/>
  <c r="EO240" i="10"/>
  <c r="S221" i="10"/>
  <c r="EQ222" i="10"/>
  <c r="BH106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FE40" i="10"/>
  <c r="FQ40" i="10"/>
  <c r="EM41" i="10"/>
  <c r="EW41" i="10"/>
  <c r="FK41" i="10"/>
  <c r="FY41" i="10"/>
  <c r="FK43" i="10"/>
  <c r="FY43" i="10"/>
  <c r="ES44" i="10"/>
  <c r="FE44" i="10"/>
  <c r="FQ44" i="10"/>
  <c r="EW45" i="10"/>
  <c r="ES46" i="10"/>
  <c r="FE46" i="10"/>
  <c r="FQ46" i="10"/>
  <c r="EM47" i="10"/>
  <c r="EW47" i="10"/>
  <c r="FK47" i="10"/>
  <c r="FY47" i="10"/>
  <c r="FK49" i="10"/>
  <c r="FY49" i="10"/>
  <c r="ES50" i="10"/>
  <c r="FE50" i="10"/>
  <c r="FQ50" i="10"/>
  <c r="EW51" i="10"/>
  <c r="ES52" i="10"/>
  <c r="FE52" i="10"/>
  <c r="FQ52" i="10"/>
  <c r="EW54" i="10"/>
  <c r="ES55" i="10"/>
  <c r="FQ55" i="10"/>
  <c r="FK56" i="10"/>
  <c r="FY56" i="10"/>
  <c r="EM58" i="10"/>
  <c r="FK58" i="10"/>
  <c r="FY58" i="10"/>
  <c r="ES59" i="10"/>
  <c r="FE59" i="10"/>
  <c r="EW60" i="10"/>
  <c r="ES61" i="10"/>
  <c r="FE61" i="10"/>
  <c r="EW62" i="10"/>
  <c r="FK62" i="10"/>
  <c r="FY62" i="10"/>
  <c r="EM64" i="10"/>
  <c r="FK64" i="10"/>
  <c r="ES65" i="10"/>
  <c r="FE65" i="10"/>
  <c r="EW66" i="10"/>
  <c r="ES68" i="10"/>
  <c r="FE68" i="10"/>
  <c r="FQ68" i="10"/>
  <c r="EW69" i="10"/>
  <c r="FK69" i="10"/>
  <c r="FY69" i="10"/>
  <c r="EM71" i="10"/>
  <c r="FK71" i="10"/>
  <c r="FY71" i="10"/>
  <c r="ES72" i="10"/>
  <c r="FE72" i="10"/>
  <c r="FQ72" i="10"/>
  <c r="EW73" i="10"/>
  <c r="ES74" i="10"/>
  <c r="FQ74" i="10"/>
  <c r="EW75" i="10"/>
  <c r="FK75" i="10"/>
  <c r="FY75" i="10"/>
  <c r="FK77" i="10"/>
  <c r="FY77" i="10"/>
  <c r="ES78" i="10"/>
  <c r="FE78" i="10"/>
  <c r="FQ78" i="10"/>
  <c r="EW79" i="10"/>
  <c r="ES80" i="10"/>
  <c r="FE80" i="10"/>
  <c r="FQ80" i="10"/>
  <c r="FK82" i="10"/>
  <c r="FY82" i="10"/>
  <c r="ES83" i="10"/>
  <c r="FE83" i="10"/>
  <c r="FQ83" i="10"/>
  <c r="EW84" i="10"/>
  <c r="FE89" i="10"/>
  <c r="EM90" i="10"/>
  <c r="EW90" i="10"/>
  <c r="FK90" i="10"/>
  <c r="FY90" i="10"/>
  <c r="FK92" i="10"/>
  <c r="FY92" i="10"/>
  <c r="ES93" i="10"/>
  <c r="FE93" i="10"/>
  <c r="FQ93" i="10"/>
  <c r="EW94" i="10"/>
  <c r="ES96" i="10"/>
  <c r="FE96" i="10"/>
  <c r="FQ96" i="10"/>
  <c r="EM102" i="10"/>
  <c r="EW102" i="10"/>
  <c r="FK102" i="10"/>
  <c r="FY102" i="10"/>
  <c r="ES103" i="10"/>
  <c r="FE103" i="10"/>
  <c r="FQ103" i="10"/>
  <c r="EW104" i="10"/>
  <c r="FK104" i="10"/>
  <c r="FY104" i="10"/>
  <c r="ES105" i="10"/>
  <c r="FE105" i="10"/>
  <c r="FQ105" i="10"/>
  <c r="EM106" i="10"/>
  <c r="EW106" i="10"/>
  <c r="FK106" i="10"/>
  <c r="FY106" i="10"/>
  <c r="ES107" i="10"/>
  <c r="FE107" i="10"/>
  <c r="FQ107" i="10"/>
  <c r="EM108" i="10"/>
  <c r="EW108" i="10"/>
  <c r="FK108" i="10"/>
  <c r="FY108" i="10"/>
  <c r="ES109" i="10"/>
  <c r="FE109" i="10"/>
  <c r="FQ109" i="10"/>
  <c r="BH111" i="10"/>
  <c r="EW111" i="10"/>
  <c r="FK111" i="10"/>
  <c r="FY111" i="10"/>
  <c r="ES112" i="10"/>
  <c r="FE112" i="10"/>
  <c r="FQ112" i="10"/>
  <c r="BH118" i="10"/>
  <c r="EW118" i="10"/>
  <c r="FK118" i="10"/>
  <c r="FY118" i="10"/>
  <c r="ES119" i="10"/>
  <c r="FE119" i="10"/>
  <c r="FQ119" i="10"/>
  <c r="BH120" i="10"/>
  <c r="GF120" i="10" s="1"/>
  <c r="EW120" i="10"/>
  <c r="FK120" i="10"/>
  <c r="FY120" i="10"/>
  <c r="ES121" i="10"/>
  <c r="FE121" i="10"/>
  <c r="FQ121" i="10"/>
  <c r="EM122" i="10"/>
  <c r="EW122" i="10"/>
  <c r="FK122" i="10"/>
  <c r="FY122" i="10"/>
  <c r="ES123" i="10"/>
  <c r="FE123" i="10"/>
  <c r="FQ123" i="10"/>
  <c r="ES125" i="10"/>
  <c r="FE125" i="10"/>
  <c r="FQ125" i="10"/>
  <c r="EW126" i="10"/>
  <c r="FK126" i="10"/>
  <c r="FY126" i="10"/>
  <c r="ES127" i="10"/>
  <c r="FE127" i="10"/>
  <c r="FQ127" i="10"/>
  <c r="EM128" i="10"/>
  <c r="EW128" i="10"/>
  <c r="FK128" i="10"/>
  <c r="ES144" i="10"/>
  <c r="FE144" i="10"/>
  <c r="EW145" i="10"/>
  <c r="FK151" i="10"/>
  <c r="FE152" i="10"/>
  <c r="FQ154" i="10"/>
  <c r="EW155" i="10"/>
  <c r="EM157" i="10"/>
  <c r="FY157" i="10"/>
  <c r="FE158" i="10"/>
  <c r="FE160" i="10"/>
  <c r="FY161" i="10"/>
  <c r="EM163" i="10"/>
  <c r="FK163" i="10"/>
  <c r="FY163" i="10"/>
  <c r="EM168" i="10"/>
  <c r="FK168" i="10"/>
  <c r="ES169" i="10"/>
  <c r="FE169" i="10"/>
  <c r="EW170" i="10"/>
  <c r="ES171" i="10"/>
  <c r="EM172" i="10"/>
  <c r="EW172" i="10"/>
  <c r="FY172" i="10"/>
  <c r="EM174" i="10"/>
  <c r="ES175" i="10"/>
  <c r="ES177" i="10"/>
  <c r="FY178" i="10"/>
  <c r="FY181" i="10"/>
  <c r="FK187" i="10"/>
  <c r="ES190" i="10"/>
  <c r="EW191" i="10"/>
  <c r="EM193" i="10"/>
  <c r="FE197" i="10"/>
  <c r="EM200" i="10"/>
  <c r="EW200" i="10"/>
  <c r="FY200" i="10"/>
  <c r="EM202" i="10"/>
  <c r="FQ203" i="10"/>
  <c r="EM206" i="10"/>
  <c r="EW206" i="10"/>
  <c r="FK208" i="10"/>
  <c r="FY208" i="10"/>
  <c r="EM211" i="10"/>
  <c r="FK211" i="10"/>
  <c r="EP67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0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V41" i="10"/>
  <c r="FI41" i="10"/>
  <c r="FW41" i="10"/>
  <c r="EQ42" i="10"/>
  <c r="FC42" i="10"/>
  <c r="FO42" i="10"/>
  <c r="GC42" i="10"/>
  <c r="EV43" i="10"/>
  <c r="FC44" i="10"/>
  <c r="FO44" i="10"/>
  <c r="GC44" i="10"/>
  <c r="EV45" i="10"/>
  <c r="FI45" i="10"/>
  <c r="FW45" i="10"/>
  <c r="FI47" i="10"/>
  <c r="EQ48" i="10"/>
  <c r="FC48" i="10"/>
  <c r="FO48" i="10"/>
  <c r="GC48" i="10"/>
  <c r="EV49" i="10"/>
  <c r="EQ50" i="10"/>
  <c r="FC50" i="10"/>
  <c r="FO50" i="10"/>
  <c r="GC50" i="10"/>
  <c r="EV51" i="10"/>
  <c r="FI51" i="10"/>
  <c r="FW51" i="10"/>
  <c r="EV54" i="10"/>
  <c r="FI54" i="10"/>
  <c r="FW54" i="10"/>
  <c r="EQ55" i="10"/>
  <c r="FC55" i="10"/>
  <c r="FO55" i="10"/>
  <c r="GC55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V69" i="10"/>
  <c r="FI69" i="10"/>
  <c r="EQ70" i="10"/>
  <c r="FC70" i="10"/>
  <c r="FO70" i="10"/>
  <c r="GC70" i="10"/>
  <c r="EV71" i="10"/>
  <c r="EQ72" i="10"/>
  <c r="FC72" i="10"/>
  <c r="FO72" i="10"/>
  <c r="EV75" i="10"/>
  <c r="FC78" i="10"/>
  <c r="EV90" i="10"/>
  <c r="FE223" i="10"/>
  <c r="EM224" i="10"/>
  <c r="EM226" i="10"/>
  <c r="FK226" i="10"/>
  <c r="ES227" i="10"/>
  <c r="FQ229" i="10"/>
  <c r="FK232" i="10"/>
  <c r="FQ236" i="10"/>
  <c r="EY237" i="10"/>
  <c r="EM239" i="10"/>
  <c r="FK245" i="10"/>
  <c r="GC72" i="10"/>
  <c r="EV73" i="10"/>
  <c r="FI73" i="10"/>
  <c r="FW73" i="10"/>
  <c r="FI75" i="10"/>
  <c r="FW75" i="10"/>
  <c r="EQ76" i="10"/>
  <c r="FC76" i="10"/>
  <c r="FO76" i="10"/>
  <c r="GC76" i="10"/>
  <c r="EV77" i="10"/>
  <c r="EQ78" i="10"/>
  <c r="FO78" i="10"/>
  <c r="GC78" i="10"/>
  <c r="EV79" i="10"/>
  <c r="FI79" i="10"/>
  <c r="FW79" i="10"/>
  <c r="EQ83" i="10"/>
  <c r="FC83" i="10"/>
  <c r="FO83" i="10"/>
  <c r="GC83" i="10"/>
  <c r="EV84" i="10"/>
  <c r="FI84" i="10"/>
  <c r="FW84" i="10"/>
  <c r="FI90" i="10"/>
  <c r="FW90" i="10"/>
  <c r="EQ91" i="10"/>
  <c r="FC91" i="10"/>
  <c r="FO91" i="10"/>
  <c r="GC91" i="10"/>
  <c r="EQ93" i="10"/>
  <c r="FC93" i="10"/>
  <c r="FO93" i="10"/>
  <c r="GC93" i="10"/>
  <c r="EV94" i="10"/>
  <c r="FI94" i="10"/>
  <c r="FW94" i="10"/>
  <c r="EQ96" i="10"/>
  <c r="FC96" i="10"/>
  <c r="FO96" i="10"/>
  <c r="GC96" i="10"/>
  <c r="EV102" i="10"/>
  <c r="EQ103" i="10"/>
  <c r="FC103" i="10"/>
  <c r="FO103" i="10"/>
  <c r="GC103" i="10"/>
  <c r="EV104" i="10"/>
  <c r="FI104" i="10"/>
  <c r="FW104" i="10"/>
  <c r="FI106" i="10"/>
  <c r="FW106" i="10"/>
  <c r="EQ107" i="10"/>
  <c r="FC107" i="10"/>
  <c r="FO107" i="10"/>
  <c r="GC107" i="10"/>
  <c r="EV108" i="10"/>
  <c r="FI108" i="10"/>
  <c r="FW108" i="10"/>
  <c r="EQ109" i="10"/>
  <c r="FC109" i="10"/>
  <c r="FO109" i="10"/>
  <c r="GC109" i="10"/>
  <c r="EV111" i="10"/>
  <c r="FI111" i="10"/>
  <c r="FW111" i="10"/>
  <c r="EQ112" i="10"/>
  <c r="FC112" i="10"/>
  <c r="FO112" i="10"/>
  <c r="GC112" i="10"/>
  <c r="FI118" i="10"/>
  <c r="FW118" i="10"/>
  <c r="EQ119" i="10"/>
  <c r="FC119" i="10"/>
  <c r="FO119" i="10"/>
  <c r="GC119" i="10"/>
  <c r="EV120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Q125" i="10"/>
  <c r="FC125" i="10"/>
  <c r="FO125" i="10"/>
  <c r="GC125" i="10"/>
  <c r="FI126" i="10"/>
  <c r="FW126" i="10"/>
  <c r="EQ127" i="10"/>
  <c r="FC127" i="10"/>
  <c r="FO127" i="10"/>
  <c r="GC127" i="10"/>
  <c r="FI128" i="10"/>
  <c r="FW128" i="10"/>
  <c r="EQ129" i="10"/>
  <c r="FC129" i="10"/>
  <c r="FO129" i="10"/>
  <c r="GC129" i="10"/>
  <c r="EV130" i="10"/>
  <c r="FI130" i="10"/>
  <c r="FW130" i="10"/>
  <c r="EV27" i="10"/>
  <c r="EV29" i="10"/>
  <c r="EV33" i="10"/>
  <c r="EV35" i="10"/>
  <c r="EQ56" i="10"/>
  <c r="FC56" i="10"/>
  <c r="FO56" i="10"/>
  <c r="EV59" i="10"/>
  <c r="FI59" i="10"/>
  <c r="FW59" i="10"/>
  <c r="EQ62" i="10"/>
  <c r="FC62" i="10"/>
  <c r="FO62" i="10"/>
  <c r="EV65" i="10"/>
  <c r="FI65" i="10"/>
  <c r="FW65" i="10"/>
  <c r="EQ69" i="10"/>
  <c r="FC69" i="10"/>
  <c r="FO69" i="10"/>
  <c r="GC69" i="10"/>
  <c r="EV70" i="10"/>
  <c r="FI72" i="10"/>
  <c r="FW72" i="10"/>
  <c r="EQ75" i="10"/>
  <c r="FC75" i="10"/>
  <c r="FO75" i="10"/>
  <c r="GC75" i="10"/>
  <c r="EV76" i="10"/>
  <c r="FI78" i="10"/>
  <c r="FW78" i="10"/>
  <c r="FI96" i="10"/>
  <c r="FW96" i="10"/>
  <c r="EQ104" i="10"/>
  <c r="FC104" i="10"/>
  <c r="FO104" i="10"/>
  <c r="GC104" i="10"/>
  <c r="FI107" i="10"/>
  <c r="FW107" i="10"/>
  <c r="S196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40" i="10"/>
  <c r="FA40" i="10"/>
  <c r="FM40" i="10"/>
  <c r="GA40" i="10"/>
  <c r="FG41" i="10"/>
  <c r="EO42" i="10"/>
  <c r="FA42" i="10"/>
  <c r="GA42" i="10"/>
  <c r="EU43" i="10"/>
  <c r="FG43" i="10"/>
  <c r="FU43" i="10"/>
  <c r="EO44" i="10"/>
  <c r="FA44" i="10"/>
  <c r="GA44" i="10"/>
  <c r="EU45" i="10"/>
  <c r="FG45" i="10"/>
  <c r="FU45" i="10"/>
  <c r="EO46" i="10"/>
  <c r="FA46" i="10"/>
  <c r="FM46" i="10"/>
  <c r="GA46" i="10"/>
  <c r="EU47" i="10"/>
  <c r="FG47" i="10"/>
  <c r="FU47" i="10"/>
  <c r="EO48" i="10"/>
  <c r="FA48" i="10"/>
  <c r="GA48" i="10"/>
  <c r="EU49" i="10"/>
  <c r="FG49" i="10"/>
  <c r="FU49" i="10"/>
  <c r="FA50" i="10"/>
  <c r="EU51" i="10"/>
  <c r="FG51" i="10"/>
  <c r="FU51" i="10"/>
  <c r="EO52" i="10"/>
  <c r="FA52" i="10"/>
  <c r="FM52" i="10"/>
  <c r="GA52" i="10"/>
  <c r="EU54" i="10"/>
  <c r="FG54" i="10"/>
  <c r="FU54" i="10"/>
  <c r="EO55" i="10"/>
  <c r="FA55" i="10"/>
  <c r="FM55" i="10"/>
  <c r="GA55" i="10"/>
  <c r="EU56" i="10"/>
  <c r="FG56" i="10"/>
  <c r="FU56" i="10"/>
  <c r="EO57" i="10"/>
  <c r="FA57" i="10"/>
  <c r="GA57" i="10"/>
  <c r="EU58" i="10"/>
  <c r="FG58" i="10"/>
  <c r="FU58" i="10"/>
  <c r="FA59" i="10"/>
  <c r="FM59" i="10"/>
  <c r="GA59" i="10"/>
  <c r="EU60" i="10"/>
  <c r="FG60" i="10"/>
  <c r="EO61" i="10"/>
  <c r="FA61" i="10"/>
  <c r="FM61" i="10"/>
  <c r="GA61" i="10"/>
  <c r="EU62" i="10"/>
  <c r="FG62" i="10"/>
  <c r="FU62" i="10"/>
  <c r="EO63" i="10"/>
  <c r="FA63" i="10"/>
  <c r="FM63" i="10"/>
  <c r="GA63" i="10"/>
  <c r="EU64" i="10"/>
  <c r="FG64" i="10"/>
  <c r="FU64" i="10"/>
  <c r="EO65" i="10"/>
  <c r="FA65" i="10"/>
  <c r="FM65" i="10"/>
  <c r="GA65" i="10"/>
  <c r="FG66" i="10"/>
  <c r="EO68" i="10"/>
  <c r="FA68" i="10"/>
  <c r="GA68" i="10"/>
  <c r="EU69" i="10"/>
  <c r="FG69" i="10"/>
  <c r="FU69" i="10"/>
  <c r="EO70" i="10"/>
  <c r="FA70" i="10"/>
  <c r="GA70" i="10"/>
  <c r="EU71" i="10"/>
  <c r="FG71" i="10"/>
  <c r="FU71" i="10"/>
  <c r="EO72" i="10"/>
  <c r="FA72" i="10"/>
  <c r="FM72" i="10"/>
  <c r="GA72" i="10"/>
  <c r="EU73" i="10"/>
  <c r="FG73" i="10"/>
  <c r="FU73" i="10"/>
  <c r="EO74" i="10"/>
  <c r="FA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FM78" i="10"/>
  <c r="GA78" i="10"/>
  <c r="EU79" i="10"/>
  <c r="FG79" i="10"/>
  <c r="FU79" i="10"/>
  <c r="EO80" i="10"/>
  <c r="FA80" i="10"/>
  <c r="GA80" i="10"/>
  <c r="EO83" i="10"/>
  <c r="FA83" i="10"/>
  <c r="EU90" i="10"/>
  <c r="FU90" i="10"/>
  <c r="EO93" i="10"/>
  <c r="FA93" i="10"/>
  <c r="FM93" i="10"/>
  <c r="GA93" i="10"/>
  <c r="EO96" i="10"/>
  <c r="FA96" i="10"/>
  <c r="FM96" i="10"/>
  <c r="GA96" i="10"/>
  <c r="EU102" i="10"/>
  <c r="FG102" i="10"/>
  <c r="FU102" i="10"/>
  <c r="EU104" i="10"/>
  <c r="FG104" i="10"/>
  <c r="FU104" i="10"/>
  <c r="EO105" i="10"/>
  <c r="FA105" i="10"/>
  <c r="GA105" i="10"/>
  <c r="EO107" i="10"/>
  <c r="FA107" i="10"/>
  <c r="FM107" i="10"/>
  <c r="GA107" i="10"/>
  <c r="EU108" i="10"/>
  <c r="FG108" i="10"/>
  <c r="FU108" i="10"/>
  <c r="EU111" i="10"/>
  <c r="FG111" i="10"/>
  <c r="FU111" i="10"/>
  <c r="EO119" i="10"/>
  <c r="FA119" i="10"/>
  <c r="FM119" i="10"/>
  <c r="GA119" i="10"/>
  <c r="EU120" i="10"/>
  <c r="FG120" i="10"/>
  <c r="FU120" i="10"/>
  <c r="EU122" i="10"/>
  <c r="FG122" i="10"/>
  <c r="FU122" i="10"/>
  <c r="FA123" i="10"/>
  <c r="FM123" i="10"/>
  <c r="GA123" i="10"/>
  <c r="EO125" i="10"/>
  <c r="FA125" i="10"/>
  <c r="FM125" i="10"/>
  <c r="GA125" i="10"/>
  <c r="EU126" i="10"/>
  <c r="FG126" i="10"/>
  <c r="FU126" i="10"/>
  <c r="EO127" i="10"/>
  <c r="FA127" i="10"/>
  <c r="FM127" i="10"/>
  <c r="GA127" i="10"/>
  <c r="EU128" i="10"/>
  <c r="FG128" i="10"/>
  <c r="FU128" i="10"/>
  <c r="EO129" i="10"/>
  <c r="FA129" i="10"/>
  <c r="FM129" i="10"/>
  <c r="GA129" i="10"/>
  <c r="EU130" i="10"/>
  <c r="FG130" i="10"/>
  <c r="FU130" i="10"/>
  <c r="EO131" i="10"/>
  <c r="FA131" i="10"/>
  <c r="FM131" i="10"/>
  <c r="GA131" i="10"/>
  <c r="EU132" i="10"/>
  <c r="FG132" i="10"/>
  <c r="FU132" i="10"/>
  <c r="EO133" i="10"/>
  <c r="FA133" i="10"/>
  <c r="FM133" i="10"/>
  <c r="GA133" i="10"/>
  <c r="EU134" i="10"/>
  <c r="FG134" i="10"/>
  <c r="FU134" i="10"/>
  <c r="EO135" i="10"/>
  <c r="FA135" i="10"/>
  <c r="FM135" i="10"/>
  <c r="GA135" i="10"/>
  <c r="EU136" i="10"/>
  <c r="FG136" i="10"/>
  <c r="FU136" i="10"/>
  <c r="EO137" i="10"/>
  <c r="FA137" i="10"/>
  <c r="FM137" i="10"/>
  <c r="GA137" i="10"/>
  <c r="EU139" i="10"/>
  <c r="FG139" i="10"/>
  <c r="FU139" i="10"/>
  <c r="EO140" i="10"/>
  <c r="FA140" i="10"/>
  <c r="GA140" i="10"/>
  <c r="EU141" i="10"/>
  <c r="FG141" i="10"/>
  <c r="FU141" i="10"/>
  <c r="EO142" i="10"/>
  <c r="FA142" i="10"/>
  <c r="FM142" i="10"/>
  <c r="GA142" i="10"/>
  <c r="EU143" i="10"/>
  <c r="FG143" i="10"/>
  <c r="EO144" i="10"/>
  <c r="FA144" i="10"/>
  <c r="GA144" i="10"/>
  <c r="EU145" i="10"/>
  <c r="FG145" i="10"/>
  <c r="FU145" i="10"/>
  <c r="FA146" i="10"/>
  <c r="FM146" i="10"/>
  <c r="GA146" i="10"/>
  <c r="EU147" i="10"/>
  <c r="FG147" i="10"/>
  <c r="FU147" i="10"/>
  <c r="EO148" i="10"/>
  <c r="FA148" i="10"/>
  <c r="FM148" i="10"/>
  <c r="GA148" i="10"/>
  <c r="EU149" i="10"/>
  <c r="FG149" i="10"/>
  <c r="EU151" i="10"/>
  <c r="FU151" i="10"/>
  <c r="EO152" i="10"/>
  <c r="FA152" i="10"/>
  <c r="FM152" i="10"/>
  <c r="GA152" i="10"/>
  <c r="BH153" i="10"/>
  <c r="FG153" i="10"/>
  <c r="FU153" i="10"/>
  <c r="EO154" i="10"/>
  <c r="FA154" i="10"/>
  <c r="FM154" i="10"/>
  <c r="GA154" i="10"/>
  <c r="EU155" i="10"/>
  <c r="FG155" i="10"/>
  <c r="FU155" i="10"/>
  <c r="EO156" i="10"/>
  <c r="FA156" i="10"/>
  <c r="GA156" i="10"/>
  <c r="EU157" i="10"/>
  <c r="FU157" i="10"/>
  <c r="EO158" i="10"/>
  <c r="FA158" i="10"/>
  <c r="FM158" i="10"/>
  <c r="GA158" i="10"/>
  <c r="EU159" i="10"/>
  <c r="FG159" i="10"/>
  <c r="FU159" i="10"/>
  <c r="EO160" i="10"/>
  <c r="FA160" i="10"/>
  <c r="FM160" i="10"/>
  <c r="GA160" i="10"/>
  <c r="EU161" i="10"/>
  <c r="FG161" i="10"/>
  <c r="FU161" i="10"/>
  <c r="EO162" i="10"/>
  <c r="FA162" i="10"/>
  <c r="GA162" i="10"/>
  <c r="EU163" i="10"/>
  <c r="FG163" i="10"/>
  <c r="FU163" i="10"/>
  <c r="EO164" i="10"/>
  <c r="FA164" i="10"/>
  <c r="FM164" i="10"/>
  <c r="GA164" i="10"/>
  <c r="EU166" i="10"/>
  <c r="FG166" i="10"/>
  <c r="FU166" i="10"/>
  <c r="EO167" i="10"/>
  <c r="FM167" i="10"/>
  <c r="GA167" i="10"/>
  <c r="FG168" i="10"/>
  <c r="FU168" i="10"/>
  <c r="EO169" i="10"/>
  <c r="FA169" i="10"/>
  <c r="FM169" i="10"/>
  <c r="GA169" i="10"/>
  <c r="EU170" i="10"/>
  <c r="FG170" i="10"/>
  <c r="FU170" i="10"/>
  <c r="EO171" i="10"/>
  <c r="FA171" i="10"/>
  <c r="GA171" i="10"/>
  <c r="EU172" i="10"/>
  <c r="FG172" i="10"/>
  <c r="FU172" i="10"/>
  <c r="EO173" i="10"/>
  <c r="FA173" i="10"/>
  <c r="FM173" i="10"/>
  <c r="GA173" i="10"/>
  <c r="EU174" i="10"/>
  <c r="FG174" i="10"/>
  <c r="FU174" i="10"/>
  <c r="EO175" i="10"/>
  <c r="FA175" i="10"/>
  <c r="FM175" i="10"/>
  <c r="GA175" i="10"/>
  <c r="FG176" i="10"/>
  <c r="EO177" i="10"/>
  <c r="FA177" i="10"/>
  <c r="GA177" i="10"/>
  <c r="EU178" i="10"/>
  <c r="FG178" i="10"/>
  <c r="FU178" i="10"/>
  <c r="FA179" i="10"/>
  <c r="GA179" i="10"/>
  <c r="EU181" i="10"/>
  <c r="FG181" i="10"/>
  <c r="FU181" i="10"/>
  <c r="EO182" i="10"/>
  <c r="FA182" i="10"/>
  <c r="FM182" i="10"/>
  <c r="FG183" i="10"/>
  <c r="FU183" i="10"/>
  <c r="EO184" i="10"/>
  <c r="FA184" i="10"/>
  <c r="FM184" i="10"/>
  <c r="GA184" i="10"/>
  <c r="EU185" i="10"/>
  <c r="FG185" i="10"/>
  <c r="FU185" i="10"/>
  <c r="FM186" i="10"/>
  <c r="EU187" i="10"/>
  <c r="FG187" i="10"/>
  <c r="FU187" i="10"/>
  <c r="FM188" i="10"/>
  <c r="EU189" i="10"/>
  <c r="FG189" i="10"/>
  <c r="EO190" i="10"/>
  <c r="FA190" i="10"/>
  <c r="FM190" i="10"/>
  <c r="GA190" i="10"/>
  <c r="FG191" i="10"/>
  <c r="FU191" i="10"/>
  <c r="FA192" i="10"/>
  <c r="FM192" i="10"/>
  <c r="EU193" i="10"/>
  <c r="FG193" i="10"/>
  <c r="FU193" i="10"/>
  <c r="FA194" i="10"/>
  <c r="FM194" i="10"/>
  <c r="GA194" i="10"/>
  <c r="FG195" i="10"/>
  <c r="FU195" i="10"/>
  <c r="EO197" i="10"/>
  <c r="FA197" i="10"/>
  <c r="FM197" i="10"/>
  <c r="GA197" i="10"/>
  <c r="EU198" i="10"/>
  <c r="FG198" i="10"/>
  <c r="FU198" i="10"/>
  <c r="EO199" i="10"/>
  <c r="FA199" i="10"/>
  <c r="FM199" i="10"/>
  <c r="GA199" i="10"/>
  <c r="EU200" i="10"/>
  <c r="FG200" i="10"/>
  <c r="FU200" i="10"/>
  <c r="EO201" i="10"/>
  <c r="FA201" i="10"/>
  <c r="FM201" i="10"/>
  <c r="GA201" i="10"/>
  <c r="EU202" i="10"/>
  <c r="FG202" i="10"/>
  <c r="FU202" i="10"/>
  <c r="EO203" i="10"/>
  <c r="FA203" i="10"/>
  <c r="FM203" i="10"/>
  <c r="GA203" i="10"/>
  <c r="EU204" i="10"/>
  <c r="FG204" i="10"/>
  <c r="FU204" i="10"/>
  <c r="EO205" i="10"/>
  <c r="FA205" i="10"/>
  <c r="FM205" i="10"/>
  <c r="GA205" i="10"/>
  <c r="EU206" i="10"/>
  <c r="FG206" i="10"/>
  <c r="FU206" i="10"/>
  <c r="EO207" i="10"/>
  <c r="FA207" i="10"/>
  <c r="GA207" i="10"/>
  <c r="EU208" i="10"/>
  <c r="FG208" i="10"/>
  <c r="FU208" i="10"/>
  <c r="EO210" i="10"/>
  <c r="FA210" i="10"/>
  <c r="FM210" i="10"/>
  <c r="GA210" i="10"/>
  <c r="EU211" i="10"/>
  <c r="FG211" i="10"/>
  <c r="FU211" i="10"/>
  <c r="EO212" i="10"/>
  <c r="FA212" i="10"/>
  <c r="FM212" i="10"/>
  <c r="GA212" i="10"/>
  <c r="EU213" i="10"/>
  <c r="FG213" i="10"/>
  <c r="FU213" i="10"/>
  <c r="EO214" i="10"/>
  <c r="FA214" i="10"/>
  <c r="FM214" i="10"/>
  <c r="GA214" i="10"/>
  <c r="EU215" i="10"/>
  <c r="FG215" i="10"/>
  <c r="FU215" i="10"/>
  <c r="EO216" i="10"/>
  <c r="FA216" i="10"/>
  <c r="FM216" i="10"/>
  <c r="GA216" i="10"/>
  <c r="EU217" i="10"/>
  <c r="FG217" i="10"/>
  <c r="FU217" i="10"/>
  <c r="EO218" i="10"/>
  <c r="FA218" i="10"/>
  <c r="FM218" i="10"/>
  <c r="GA218" i="10"/>
  <c r="EU219" i="10"/>
  <c r="FG219" i="10"/>
  <c r="FU219" i="10"/>
  <c r="EO220" i="10"/>
  <c r="FA220" i="10"/>
  <c r="FM220" i="10"/>
  <c r="GA220" i="10"/>
  <c r="EU222" i="10"/>
  <c r="FG222" i="10"/>
  <c r="FU222" i="10"/>
  <c r="EO223" i="10"/>
  <c r="FA223" i="10"/>
  <c r="FM223" i="10"/>
  <c r="GA223" i="10"/>
  <c r="EU224" i="10"/>
  <c r="FG224" i="10"/>
  <c r="FU224" i="10"/>
  <c r="EO225" i="10"/>
  <c r="FA225" i="10"/>
  <c r="FM225" i="10"/>
  <c r="GA225" i="10"/>
  <c r="EU226" i="10"/>
  <c r="FG226" i="10"/>
  <c r="FU226" i="10"/>
  <c r="EO227" i="10"/>
  <c r="FA227" i="10"/>
  <c r="GA227" i="10"/>
  <c r="EU228" i="10"/>
  <c r="FG228" i="10"/>
  <c r="FU228" i="10"/>
  <c r="EO229" i="10"/>
  <c r="FA229" i="10"/>
  <c r="FM229" i="10"/>
  <c r="GA229" i="10"/>
  <c r="EU230" i="10"/>
  <c r="FG230" i="10"/>
  <c r="FU230" i="10"/>
  <c r="EO231" i="10"/>
  <c r="FA231" i="10"/>
  <c r="FM231" i="10"/>
  <c r="GA231" i="10"/>
  <c r="EU232" i="10"/>
  <c r="FG232" i="10"/>
  <c r="FU232" i="10"/>
  <c r="FA234" i="10"/>
  <c r="GA234" i="10"/>
  <c r="EU235" i="10"/>
  <c r="FG235" i="10"/>
  <c r="EQ236" i="10"/>
  <c r="FC236" i="10"/>
  <c r="FM236" i="10"/>
  <c r="GA236" i="10"/>
  <c r="EW237" i="10"/>
  <c r="FI237" i="10"/>
  <c r="FU237" i="10"/>
  <c r="GA238" i="10"/>
  <c r="FG239" i="10"/>
  <c r="FA240" i="10"/>
  <c r="FM240" i="10"/>
  <c r="EU241" i="10"/>
  <c r="FG241" i="10"/>
  <c r="FU241" i="10"/>
  <c r="EO242" i="10"/>
  <c r="FA242" i="10"/>
  <c r="FM242" i="10"/>
  <c r="GA242" i="10"/>
  <c r="EV132" i="10"/>
  <c r="EV134" i="10"/>
  <c r="EP138" i="10"/>
  <c r="BH245" i="10"/>
  <c r="EM245" i="10"/>
  <c r="FY128" i="10"/>
  <c r="ES129" i="10"/>
  <c r="FE129" i="10"/>
  <c r="FQ129" i="10"/>
  <c r="EM130" i="10"/>
  <c r="EW130" i="10"/>
  <c r="FK130" i="10"/>
  <c r="FY130" i="10"/>
  <c r="ES131" i="10"/>
  <c r="FE131" i="10"/>
  <c r="FQ131" i="10"/>
  <c r="EM132" i="10"/>
  <c r="EW132" i="10"/>
  <c r="FK132" i="10"/>
  <c r="FY132" i="10"/>
  <c r="ES133" i="10"/>
  <c r="FE133" i="10"/>
  <c r="FQ133" i="10"/>
  <c r="EM134" i="10"/>
  <c r="EW134" i="10"/>
  <c r="FK134" i="10"/>
  <c r="FY134" i="10"/>
  <c r="ES135" i="10"/>
  <c r="FE135" i="10"/>
  <c r="FQ135" i="10"/>
  <c r="EM136" i="10"/>
  <c r="EW136" i="10"/>
  <c r="FK136" i="10"/>
  <c r="FY136" i="10"/>
  <c r="ES137" i="10"/>
  <c r="FE137" i="10"/>
  <c r="FQ137" i="10"/>
  <c r="EM139" i="10"/>
  <c r="FK139" i="10"/>
  <c r="FY139" i="10"/>
  <c r="ES140" i="10"/>
  <c r="FE140" i="10"/>
  <c r="FQ140" i="10"/>
  <c r="EM141" i="10"/>
  <c r="EW141" i="10"/>
  <c r="FY141" i="10"/>
  <c r="ES142" i="10"/>
  <c r="FE142" i="10"/>
  <c r="FQ142" i="10"/>
  <c r="EW143" i="10"/>
  <c r="FK143" i="10"/>
  <c r="FY143" i="10"/>
  <c r="EM145" i="10"/>
  <c r="FK145" i="10"/>
  <c r="FY145" i="10"/>
  <c r="ES146" i="10"/>
  <c r="FE146" i="10"/>
  <c r="FQ146" i="10"/>
  <c r="EW147" i="10"/>
  <c r="FK147" i="10"/>
  <c r="ES148" i="10"/>
  <c r="FE148" i="10"/>
  <c r="FQ148" i="10"/>
  <c r="EW149" i="10"/>
  <c r="FK149" i="10"/>
  <c r="FY149" i="10"/>
  <c r="EW151" i="10"/>
  <c r="ES152" i="10"/>
  <c r="FQ152" i="10"/>
  <c r="EM153" i="10"/>
  <c r="EW153" i="10"/>
  <c r="FK153" i="10"/>
  <c r="FY153" i="10"/>
  <c r="FK155" i="10"/>
  <c r="ES156" i="10"/>
  <c r="FE156" i="10"/>
  <c r="FQ156" i="10"/>
  <c r="EW157" i="10"/>
  <c r="ES158" i="10"/>
  <c r="FQ158" i="10"/>
  <c r="EM159" i="10"/>
  <c r="EW159" i="10"/>
  <c r="FK159" i="10"/>
  <c r="FY159" i="10"/>
  <c r="FK161" i="10"/>
  <c r="ES162" i="10"/>
  <c r="FE162" i="10"/>
  <c r="FQ162" i="10"/>
  <c r="EW163" i="10"/>
  <c r="ES164" i="10"/>
  <c r="FQ164" i="10"/>
  <c r="EM166" i="10"/>
  <c r="EW166" i="10"/>
  <c r="FK166" i="10"/>
  <c r="FY166" i="10"/>
  <c r="ES167" i="10"/>
  <c r="FE167" i="10"/>
  <c r="FQ167" i="10"/>
  <c r="EW168" i="10"/>
  <c r="FK170" i="10"/>
  <c r="FY170" i="10"/>
  <c r="ES173" i="10"/>
  <c r="FE173" i="10"/>
  <c r="FQ173" i="10"/>
  <c r="EW174" i="10"/>
  <c r="FK174" i="10"/>
  <c r="FY174" i="10"/>
  <c r="FE175" i="10"/>
  <c r="FQ175" i="10"/>
  <c r="FK176" i="10"/>
  <c r="FY176" i="10"/>
  <c r="FE177" i="10"/>
  <c r="FQ177" i="10"/>
  <c r="FK178" i="10"/>
  <c r="ES179" i="10"/>
  <c r="FE179" i="10"/>
  <c r="FQ179" i="10"/>
  <c r="EW181" i="10"/>
  <c r="FK181" i="10"/>
  <c r="ES182" i="10"/>
  <c r="FE182" i="10"/>
  <c r="EM183" i="10"/>
  <c r="EW183" i="10"/>
  <c r="FK183" i="10"/>
  <c r="FY183" i="10"/>
  <c r="FE184" i="10"/>
  <c r="FQ184" i="10"/>
  <c r="FK185" i="10"/>
  <c r="FY185" i="10"/>
  <c r="ES186" i="10"/>
  <c r="FE186" i="10"/>
  <c r="FQ186" i="10"/>
  <c r="EM187" i="10"/>
  <c r="EW187" i="10"/>
  <c r="ES188" i="10"/>
  <c r="FE188" i="10"/>
  <c r="FQ188" i="10"/>
  <c r="EM189" i="10"/>
  <c r="EW189" i="10"/>
  <c r="FK189" i="10"/>
  <c r="FY189" i="10"/>
  <c r="FK191" i="10"/>
  <c r="FY191" i="10"/>
  <c r="ES192" i="10"/>
  <c r="FE192" i="10"/>
  <c r="FQ192" i="10"/>
  <c r="EW193" i="10"/>
  <c r="FY193" i="10"/>
  <c r="ES194" i="10"/>
  <c r="FE194" i="10"/>
  <c r="FQ194" i="10"/>
  <c r="EM195" i="10"/>
  <c r="EW195" i="10"/>
  <c r="FK195" i="10"/>
  <c r="FY195" i="10"/>
  <c r="ES197" i="10"/>
  <c r="EM198" i="10"/>
  <c r="FK198" i="10"/>
  <c r="FY198" i="10"/>
  <c r="ES199" i="10"/>
  <c r="ES201" i="10"/>
  <c r="FE201" i="10"/>
  <c r="FQ201" i="10"/>
  <c r="EW202" i="10"/>
  <c r="FK202" i="10"/>
  <c r="FE203" i="10"/>
  <c r="EM204" i="10"/>
  <c r="EW204" i="10"/>
  <c r="FK204" i="10"/>
  <c r="FY204" i="10"/>
  <c r="FE205" i="10"/>
  <c r="FQ205" i="10"/>
  <c r="FK206" i="10"/>
  <c r="ES207" i="10"/>
  <c r="FE207" i="10"/>
  <c r="FQ207" i="10"/>
  <c r="EM208" i="10"/>
  <c r="EW208" i="10"/>
  <c r="ES210" i="10"/>
  <c r="FE210" i="10"/>
  <c r="FQ210" i="10"/>
  <c r="EW211" i="10"/>
  <c r="FY211" i="10"/>
  <c r="ES212" i="10"/>
  <c r="FE212" i="10"/>
  <c r="FQ212" i="10"/>
  <c r="EM213" i="10"/>
  <c r="EW213" i="10"/>
  <c r="FK213" i="10"/>
  <c r="FY213" i="10"/>
  <c r="FE214" i="10"/>
  <c r="FQ214" i="10"/>
  <c r="EM215" i="10"/>
  <c r="FK215" i="10"/>
  <c r="FY215" i="10"/>
  <c r="ES216" i="10"/>
  <c r="FE216" i="10"/>
  <c r="FQ216" i="10"/>
  <c r="EW217" i="10"/>
  <c r="FY217" i="10"/>
  <c r="ES218" i="10"/>
  <c r="FE218" i="10"/>
  <c r="FQ218" i="10"/>
  <c r="EM219" i="10"/>
  <c r="EW219" i="10"/>
  <c r="FK219" i="10"/>
  <c r="FY219" i="10"/>
  <c r="FE220" i="10"/>
  <c r="FQ220" i="10"/>
  <c r="FK222" i="10"/>
  <c r="FY222" i="10"/>
  <c r="ES223" i="10"/>
  <c r="EW224" i="10"/>
  <c r="FY224" i="10"/>
  <c r="ES225" i="10"/>
  <c r="FE225" i="10"/>
  <c r="FQ225" i="10"/>
  <c r="EW226" i="10"/>
  <c r="FY226" i="10"/>
  <c r="FE227" i="10"/>
  <c r="FQ227" i="10"/>
  <c r="FK228" i="10"/>
  <c r="FY228" i="10"/>
  <c r="ES229" i="10"/>
  <c r="EM230" i="10"/>
  <c r="EW230" i="10"/>
  <c r="FY230" i="10"/>
  <c r="ES231" i="10"/>
  <c r="FE231" i="10"/>
  <c r="FQ231" i="10"/>
  <c r="EM232" i="10"/>
  <c r="EW232" i="10"/>
  <c r="FY232" i="10"/>
  <c r="ES234" i="10"/>
  <c r="FE234" i="10"/>
  <c r="FQ234" i="10"/>
  <c r="EW235" i="10"/>
  <c r="FK235" i="10"/>
  <c r="FG236" i="10"/>
  <c r="FK237" i="10"/>
  <c r="FY237" i="10"/>
  <c r="FG238" i="10"/>
  <c r="FQ238" i="10"/>
  <c r="EW239" i="10"/>
  <c r="ES240" i="10"/>
  <c r="FE240" i="10"/>
  <c r="FQ240" i="10"/>
  <c r="EW241" i="10"/>
  <c r="FK241" i="10"/>
  <c r="FY241" i="10"/>
  <c r="ES242" i="10"/>
  <c r="FE242" i="10"/>
  <c r="FQ242" i="10"/>
  <c r="FK243" i="10"/>
  <c r="FY243" i="10"/>
  <c r="ES244" i="10"/>
  <c r="FE244" i="10"/>
  <c r="FQ244" i="10"/>
  <c r="EW245" i="10"/>
  <c r="EM55" i="10"/>
  <c r="FK55" i="10"/>
  <c r="FY55" i="10"/>
  <c r="ES58" i="10"/>
  <c r="FE58" i="10"/>
  <c r="FQ58" i="10"/>
  <c r="EW59" i="10"/>
  <c r="EM61" i="10"/>
  <c r="FK61" i="10"/>
  <c r="FY61" i="10"/>
  <c r="ES64" i="10"/>
  <c r="FE64" i="10"/>
  <c r="FQ64" i="10"/>
  <c r="EW65" i="10"/>
  <c r="EW96" i="10"/>
  <c r="FK103" i="10"/>
  <c r="ES106" i="10"/>
  <c r="FE106" i="10"/>
  <c r="FQ106" i="10"/>
  <c r="EW234" i="10"/>
  <c r="ES235" i="10"/>
  <c r="FE235" i="10"/>
  <c r="FQ235" i="10"/>
  <c r="EY236" i="10"/>
  <c r="FK236" i="10"/>
  <c r="FY236" i="10"/>
  <c r="EM238" i="10"/>
  <c r="FK238" i="10"/>
  <c r="FY238" i="10"/>
  <c r="FE239" i="10"/>
  <c r="FQ239" i="10"/>
  <c r="EW240" i="10"/>
  <c r="ES241" i="10"/>
  <c r="FE241" i="10"/>
  <c r="FQ241" i="10"/>
  <c r="EW242" i="10"/>
  <c r="FK242" i="10"/>
  <c r="FY242" i="10"/>
  <c r="EM244" i="10"/>
  <c r="FK244" i="10"/>
  <c r="FY244" i="10"/>
  <c r="ES245" i="10"/>
  <c r="FE245" i="10"/>
  <c r="FQ245" i="10"/>
  <c r="EO56" i="10"/>
  <c r="FA56" i="10"/>
  <c r="FM56" i="10"/>
  <c r="GA56" i="10"/>
  <c r="EU59" i="10"/>
  <c r="FG59" i="10"/>
  <c r="FU59" i="10"/>
  <c r="EO62" i="10"/>
  <c r="FA62" i="10"/>
  <c r="FM62" i="10"/>
  <c r="GA62" i="10"/>
  <c r="EU65" i="10"/>
  <c r="FG65" i="10"/>
  <c r="FU65" i="10"/>
  <c r="EU70" i="10"/>
  <c r="FG70" i="10"/>
  <c r="FU70" i="10"/>
  <c r="EO73" i="10"/>
  <c r="FA73" i="10"/>
  <c r="FM73" i="10"/>
  <c r="GA73" i="10"/>
  <c r="EU76" i="10"/>
  <c r="FG76" i="10"/>
  <c r="FU76" i="10"/>
  <c r="EO79" i="10"/>
  <c r="FA79" i="10"/>
  <c r="FM79" i="10"/>
  <c r="GA79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GF21" i="10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FW234" i="10"/>
  <c r="EM242" i="10"/>
  <c r="BH235" i="10"/>
  <c r="BH241" i="10"/>
  <c r="BH243" i="10"/>
  <c r="S233" i="10"/>
  <c r="EM241" i="10"/>
  <c r="FM243" i="10"/>
  <c r="BH239" i="10"/>
  <c r="EM236" i="10"/>
  <c r="EM235" i="10"/>
  <c r="FY235" i="10"/>
  <c r="FM237" i="10"/>
  <c r="GF236" i="10"/>
  <c r="BH238" i="10"/>
  <c r="BH242" i="10"/>
  <c r="BH244" i="10"/>
  <c r="EM237" i="10"/>
  <c r="FU239" i="10"/>
  <c r="EM243" i="10"/>
  <c r="FU245" i="10"/>
  <c r="BH223" i="10"/>
  <c r="BH231" i="10"/>
  <c r="FM228" i="10"/>
  <c r="EU231" i="10"/>
  <c r="BH222" i="10"/>
  <c r="BH226" i="10"/>
  <c r="BH228" i="10"/>
  <c r="BH232" i="10"/>
  <c r="BH227" i="10"/>
  <c r="BH229" i="10"/>
  <c r="EM227" i="10"/>
  <c r="EM223" i="10"/>
  <c r="EM229" i="10"/>
  <c r="EM222" i="10"/>
  <c r="GC226" i="10"/>
  <c r="FM227" i="10"/>
  <c r="EM228" i="10"/>
  <c r="GC232" i="10"/>
  <c r="S209" i="10"/>
  <c r="EQ212" i="10"/>
  <c r="BH212" i="10"/>
  <c r="BH215" i="10"/>
  <c r="BH218" i="10"/>
  <c r="BH211" i="10"/>
  <c r="BH217" i="10"/>
  <c r="GE219" i="10"/>
  <c r="BH213" i="10"/>
  <c r="BH219" i="10"/>
  <c r="EO211" i="10"/>
  <c r="FM211" i="10"/>
  <c r="EM212" i="10"/>
  <c r="ES215" i="10"/>
  <c r="FQ215" i="10"/>
  <c r="EO217" i="10"/>
  <c r="FM217" i="10"/>
  <c r="EM218" i="10"/>
  <c r="BH201" i="10"/>
  <c r="BH203" i="10"/>
  <c r="BH197" i="10"/>
  <c r="BH207" i="10"/>
  <c r="FM207" i="10"/>
  <c r="BH199" i="10"/>
  <c r="BH200" i="10"/>
  <c r="BH202" i="10"/>
  <c r="BH206" i="10"/>
  <c r="GF206" i="10" s="1"/>
  <c r="BH208" i="10"/>
  <c r="FW199" i="10"/>
  <c r="FM200" i="10"/>
  <c r="EM201" i="10"/>
  <c r="FW205" i="10"/>
  <c r="FM206" i="10"/>
  <c r="EM207" i="10"/>
  <c r="BH181" i="10"/>
  <c r="BH185" i="10"/>
  <c r="BH187" i="10"/>
  <c r="EQ181" i="10"/>
  <c r="EQ180" i="10" s="1"/>
  <c r="GC181" i="10"/>
  <c r="GC187" i="10"/>
  <c r="FM191" i="10"/>
  <c r="GC193" i="10"/>
  <c r="BH183" i="10"/>
  <c r="BH186" i="10"/>
  <c r="BH192" i="10"/>
  <c r="FM183" i="10"/>
  <c r="FM189" i="10"/>
  <c r="FM195" i="10"/>
  <c r="BH191" i="10"/>
  <c r="BH193" i="10"/>
  <c r="FM185" i="10"/>
  <c r="BH182" i="10"/>
  <c r="GF182" i="10" s="1"/>
  <c r="BH184" i="10"/>
  <c r="GF184" i="10" s="1"/>
  <c r="BH188" i="10"/>
  <c r="BH190" i="10"/>
  <c r="BH194" i="10"/>
  <c r="EM182" i="10"/>
  <c r="FQ182" i="10"/>
  <c r="EM185" i="10"/>
  <c r="EM188" i="10"/>
  <c r="EM191" i="10"/>
  <c r="EM194" i="10"/>
  <c r="EQ166" i="10"/>
  <c r="EQ165" i="10" s="1"/>
  <c r="EM171" i="10"/>
  <c r="EM177" i="10"/>
  <c r="BH166" i="10"/>
  <c r="BH170" i="10"/>
  <c r="BH172" i="10"/>
  <c r="BH176" i="10"/>
  <c r="BH178" i="10"/>
  <c r="EM170" i="10"/>
  <c r="EM176" i="10"/>
  <c r="GE169" i="10"/>
  <c r="BH168" i="10"/>
  <c r="GE177" i="10"/>
  <c r="FQ166" i="10"/>
  <c r="EU168" i="10"/>
  <c r="EM169" i="10"/>
  <c r="FY169" i="10"/>
  <c r="FM171" i="10"/>
  <c r="EM175" i="10"/>
  <c r="FM177" i="10"/>
  <c r="BH154" i="10"/>
  <c r="BH156" i="10"/>
  <c r="BH160" i="10"/>
  <c r="GE160" i="10"/>
  <c r="BH164" i="10"/>
  <c r="GF164" i="10" s="1"/>
  <c r="FQ151" i="10"/>
  <c r="EU153" i="10"/>
  <c r="EM154" i="10"/>
  <c r="FM162" i="10"/>
  <c r="S150" i="10"/>
  <c r="BH151" i="10"/>
  <c r="BH155" i="10"/>
  <c r="BH157" i="10"/>
  <c r="BH161" i="10"/>
  <c r="BH163" i="10"/>
  <c r="BH162" i="10"/>
  <c r="BH152" i="10"/>
  <c r="FY154" i="10"/>
  <c r="FM156" i="10"/>
  <c r="EM160" i="10"/>
  <c r="FY160" i="10"/>
  <c r="FQ163" i="10"/>
  <c r="EU152" i="10"/>
  <c r="FM155" i="10"/>
  <c r="EM156" i="10"/>
  <c r="FM161" i="10"/>
  <c r="EM162" i="10"/>
  <c r="EU164" i="10"/>
  <c r="FU164" i="10"/>
  <c r="EM144" i="10"/>
  <c r="BH142" i="10"/>
  <c r="BH145" i="10"/>
  <c r="BH141" i="10"/>
  <c r="BH143" i="10"/>
  <c r="BH147" i="10"/>
  <c r="BH149" i="10"/>
  <c r="FM139" i="10"/>
  <c r="EM140" i="10"/>
  <c r="EU142" i="10"/>
  <c r="EM143" i="10"/>
  <c r="EO145" i="10"/>
  <c r="FM145" i="10"/>
  <c r="EM146" i="10"/>
  <c r="EM149" i="10"/>
  <c r="FQ141" i="10"/>
  <c r="GC140" i="10"/>
  <c r="FW143" i="10"/>
  <c r="FM144" i="10"/>
  <c r="GC146" i="10"/>
  <c r="FW149" i="10"/>
  <c r="BH126" i="10"/>
  <c r="BH130" i="10"/>
  <c r="GF130" i="10" s="1"/>
  <c r="EM126" i="10"/>
  <c r="BH128" i="10"/>
  <c r="BH132" i="10"/>
  <c r="BH136" i="10"/>
  <c r="BH129" i="10"/>
  <c r="BH131" i="10"/>
  <c r="BH135" i="10"/>
  <c r="BH137" i="10"/>
  <c r="EM131" i="10"/>
  <c r="FU133" i="10"/>
  <c r="FM136" i="10"/>
  <c r="EM137" i="10"/>
  <c r="BH123" i="10"/>
  <c r="BH112" i="10"/>
  <c r="BH121" i="10"/>
  <c r="EM112" i="10"/>
  <c r="FY112" i="10"/>
  <c r="EM118" i="10"/>
  <c r="FQ118" i="10"/>
  <c r="EM121" i="10"/>
  <c r="FY121" i="10"/>
  <c r="EO123" i="10"/>
  <c r="S110" i="10"/>
  <c r="GE111" i="10"/>
  <c r="BH113" i="10"/>
  <c r="GF113" i="10" s="1"/>
  <c r="BH119" i="10"/>
  <c r="GE120" i="10"/>
  <c r="BH122" i="10"/>
  <c r="EM111" i="10"/>
  <c r="EU119" i="10"/>
  <c r="EM120" i="10"/>
  <c r="EO122" i="10"/>
  <c r="FM122" i="10"/>
  <c r="BH104" i="10"/>
  <c r="EM104" i="10"/>
  <c r="GC105" i="10"/>
  <c r="FM106" i="10"/>
  <c r="EM103" i="10"/>
  <c r="BH103" i="10"/>
  <c r="BH105" i="10"/>
  <c r="GE96" i="10"/>
  <c r="FW102" i="10"/>
  <c r="EO106" i="10"/>
  <c r="S95" i="10"/>
  <c r="BH109" i="10"/>
  <c r="FY103" i="10"/>
  <c r="FM105" i="10"/>
  <c r="EM109" i="10"/>
  <c r="FU96" i="10"/>
  <c r="FM104" i="10"/>
  <c r="EM105" i="10"/>
  <c r="S81" i="10"/>
  <c r="GE92" i="10"/>
  <c r="EM84" i="10"/>
  <c r="BH84" i="10"/>
  <c r="GF84" i="10" s="1"/>
  <c r="BH89" i="10"/>
  <c r="BH92" i="10"/>
  <c r="GF92" i="10" s="1"/>
  <c r="BH94" i="10"/>
  <c r="GF94" i="10" s="1"/>
  <c r="FM82" i="10"/>
  <c r="EQ84" i="10"/>
  <c r="FM92" i="10"/>
  <c r="BH91" i="10"/>
  <c r="EM94" i="10"/>
  <c r="BH82" i="10"/>
  <c r="GF82" i="10" s="1"/>
  <c r="BH83" i="10"/>
  <c r="GE91" i="10"/>
  <c r="BH93" i="10"/>
  <c r="EM82" i="10"/>
  <c r="FM84" i="10"/>
  <c r="ES89" i="10"/>
  <c r="FQ89" i="10"/>
  <c r="EU91" i="10"/>
  <c r="EM92" i="10"/>
  <c r="FM94" i="10"/>
  <c r="BH70" i="10"/>
  <c r="BH72" i="10"/>
  <c r="BH76" i="10"/>
  <c r="BH78" i="10"/>
  <c r="BH74" i="10"/>
  <c r="EM70" i="10"/>
  <c r="EM73" i="10"/>
  <c r="FQ73" i="10"/>
  <c r="BH69" i="10"/>
  <c r="BH73" i="10"/>
  <c r="BH75" i="10"/>
  <c r="BH79" i="10"/>
  <c r="GE76" i="10"/>
  <c r="FM70" i="10"/>
  <c r="FM76" i="10"/>
  <c r="BH77" i="10"/>
  <c r="BH80" i="10"/>
  <c r="GE68" i="10"/>
  <c r="GE80" i="10"/>
  <c r="GC74" i="10"/>
  <c r="EM76" i="10"/>
  <c r="EM79" i="10"/>
  <c r="GC80" i="10"/>
  <c r="GE78" i="10"/>
  <c r="FM68" i="10"/>
  <c r="EM69" i="10"/>
  <c r="FM71" i="10"/>
  <c r="EM72" i="10"/>
  <c r="EU74" i="10"/>
  <c r="FM74" i="10"/>
  <c r="EM75" i="10"/>
  <c r="EO77" i="10"/>
  <c r="FM77" i="10"/>
  <c r="EM78" i="10"/>
  <c r="EU80" i="10"/>
  <c r="FM80" i="10"/>
  <c r="BH59" i="10"/>
  <c r="FM57" i="10"/>
  <c r="FU66" i="10"/>
  <c r="BH57" i="10"/>
  <c r="EM57" i="10"/>
  <c r="GE58" i="10"/>
  <c r="BH66" i="10"/>
  <c r="GC56" i="10"/>
  <c r="FU60" i="10"/>
  <c r="GC62" i="10"/>
  <c r="EU66" i="10"/>
  <c r="BH63" i="10"/>
  <c r="BH65" i="10"/>
  <c r="GF65" i="10" s="1"/>
  <c r="EO59" i="10"/>
  <c r="EM63" i="10"/>
  <c r="BH56" i="10"/>
  <c r="BH58" i="10"/>
  <c r="BH62" i="10"/>
  <c r="BH64" i="10"/>
  <c r="EM56" i="10"/>
  <c r="FM58" i="10"/>
  <c r="FQ59" i="10"/>
  <c r="EM62" i="10"/>
  <c r="FM64" i="10"/>
  <c r="EM65" i="10"/>
  <c r="FQ65" i="10"/>
  <c r="GC40" i="10"/>
  <c r="EM45" i="10"/>
  <c r="EM51" i="10"/>
  <c r="GF45" i="10"/>
  <c r="GF51" i="10"/>
  <c r="GF42" i="10"/>
  <c r="GF44" i="10"/>
  <c r="GF48" i="10"/>
  <c r="GF50" i="10"/>
  <c r="EU40" i="10"/>
  <c r="FM43" i="10"/>
  <c r="EM44" i="10"/>
  <c r="EU46" i="10"/>
  <c r="FU46" i="10"/>
  <c r="EM50" i="10"/>
  <c r="EM42" i="10"/>
  <c r="FQ45" i="10"/>
  <c r="EM48" i="10"/>
  <c r="FQ51" i="10"/>
  <c r="GE47" i="10"/>
  <c r="GF47" i="10"/>
  <c r="FM42" i="10"/>
  <c r="EM43" i="10"/>
  <c r="EQ44" i="10"/>
  <c r="FW47" i="10"/>
  <c r="FM48" i="10"/>
  <c r="EM49" i="10"/>
  <c r="GE38" i="10"/>
  <c r="EM27" i="10"/>
  <c r="EM33" i="10"/>
  <c r="GF26" i="10"/>
  <c r="GF32" i="10"/>
  <c r="GF36" i="10"/>
  <c r="GF38" i="10"/>
  <c r="GF27" i="10"/>
  <c r="GF33" i="10"/>
  <c r="FM25" i="10"/>
  <c r="EM26" i="10"/>
  <c r="FM28" i="10"/>
  <c r="EM29" i="10"/>
  <c r="EM32" i="10"/>
  <c r="EU34" i="10"/>
  <c r="FM34" i="10"/>
  <c r="EM35" i="10"/>
  <c r="EO37" i="10"/>
  <c r="FM37" i="10"/>
  <c r="EM38" i="10"/>
  <c r="EM22" i="10"/>
  <c r="GC14" i="10"/>
  <c r="GE22" i="10"/>
  <c r="GF17" i="10"/>
  <c r="FM22" i="10"/>
  <c r="EM17" i="10"/>
  <c r="FM18" i="10"/>
  <c r="EO18" i="10"/>
  <c r="GF23" i="10"/>
  <c r="GF16" i="10"/>
  <c r="FM23" i="10"/>
  <c r="GC19" i="10"/>
  <c r="FM17" i="10"/>
  <c r="EP221" i="10"/>
  <c r="EP209" i="10"/>
  <c r="EP196" i="10"/>
  <c r="EP165" i="10"/>
  <c r="EP150" i="10"/>
  <c r="EQ138" i="10"/>
  <c r="EP81" i="10"/>
  <c r="GE45" i="10"/>
  <c r="GF35" i="10"/>
  <c r="EP24" i="10"/>
  <c r="EP233" i="10"/>
  <c r="BH234" i="10"/>
  <c r="BH240" i="10"/>
  <c r="GF240" i="10" s="1"/>
  <c r="BH224" i="10"/>
  <c r="BH225" i="10"/>
  <c r="BH230" i="10"/>
  <c r="BH214" i="10"/>
  <c r="BH220" i="10"/>
  <c r="BH210" i="10"/>
  <c r="BH216" i="10"/>
  <c r="BH198" i="10"/>
  <c r="BH204" i="10"/>
  <c r="BH205" i="10"/>
  <c r="GF205" i="10" s="1"/>
  <c r="EQ196" i="10"/>
  <c r="BH189" i="10"/>
  <c r="BH195" i="10"/>
  <c r="EP180" i="10"/>
  <c r="GE190" i="10"/>
  <c r="BH167" i="10"/>
  <c r="BH173" i="10"/>
  <c r="GF173" i="10" s="1"/>
  <c r="BH179" i="10"/>
  <c r="BH174" i="10"/>
  <c r="EQ150" i="10"/>
  <c r="GE157" i="10"/>
  <c r="BH158" i="10"/>
  <c r="BH159" i="10"/>
  <c r="GE147" i="10"/>
  <c r="BH148" i="10"/>
  <c r="BH139" i="10"/>
  <c r="S138" i="10"/>
  <c r="BH127" i="10"/>
  <c r="BH133" i="10"/>
  <c r="BH134" i="10"/>
  <c r="S124" i="10"/>
  <c r="GE135" i="10"/>
  <c r="BH125" i="10"/>
  <c r="GE130" i="10"/>
  <c r="EP124" i="10"/>
  <c r="EP110" i="10"/>
  <c r="BH96" i="10"/>
  <c r="BH107" i="10"/>
  <c r="BH108" i="10"/>
  <c r="EP95" i="10"/>
  <c r="BH102" i="10"/>
  <c r="BH90" i="10"/>
  <c r="BH68" i="10"/>
  <c r="BH71" i="10"/>
  <c r="BH61" i="10"/>
  <c r="EP53" i="10"/>
  <c r="BH60" i="10"/>
  <c r="GE54" i="10"/>
  <c r="BH55" i="10"/>
  <c r="GF41" i="10"/>
  <c r="GE52" i="10"/>
  <c r="EP39" i="10"/>
  <c r="GF19" i="10"/>
  <c r="GF20" i="10"/>
  <c r="EP500" i="10" l="1"/>
  <c r="EP507" i="10" s="1"/>
  <c r="EQ9" i="10"/>
  <c r="BH95" i="10"/>
  <c r="BH53" i="10"/>
  <c r="BH67" i="10"/>
  <c r="S500" i="10"/>
  <c r="S508" i="10" s="1"/>
  <c r="EM138" i="10"/>
  <c r="EM124" i="10"/>
  <c r="FO39" i="10"/>
  <c r="FY39" i="10"/>
  <c r="FK39" i="10"/>
  <c r="FU39" i="10"/>
  <c r="FG39" i="10"/>
  <c r="EQ39" i="10"/>
  <c r="EW39" i="10"/>
  <c r="EM53" i="10"/>
  <c r="GA39" i="10"/>
  <c r="FW39" i="10"/>
  <c r="EM39" i="10"/>
  <c r="FC39" i="10"/>
  <c r="FI39" i="10"/>
  <c r="EV39" i="10"/>
  <c r="FE39" i="10"/>
  <c r="FM39" i="10"/>
  <c r="FA39" i="10"/>
  <c r="ES39" i="10"/>
  <c r="EO39" i="10"/>
  <c r="EU39" i="10"/>
  <c r="GC39" i="10"/>
  <c r="FQ39" i="10"/>
  <c r="GE234" i="10"/>
  <c r="GF198" i="10"/>
  <c r="GF220" i="10"/>
  <c r="GE26" i="10"/>
  <c r="GE227" i="10"/>
  <c r="GF132" i="10"/>
  <c r="GF128" i="10"/>
  <c r="GE21" i="10"/>
  <c r="GE51" i="10"/>
  <c r="GF175" i="10"/>
  <c r="GE33" i="10"/>
  <c r="GE50" i="10"/>
  <c r="GF43" i="10"/>
  <c r="GF63" i="10"/>
  <c r="GF56" i="10"/>
  <c r="GF71" i="10"/>
  <c r="GE90" i="10"/>
  <c r="EQ81" i="10"/>
  <c r="GE94" i="10"/>
  <c r="GE93" i="10"/>
  <c r="GE145" i="10"/>
  <c r="GF140" i="10"/>
  <c r="GF199" i="10"/>
  <c r="GF216" i="10"/>
  <c r="GF212" i="10"/>
  <c r="GE224" i="10"/>
  <c r="GE225" i="10"/>
  <c r="GF229" i="10"/>
  <c r="GE223" i="10"/>
  <c r="GE245" i="10"/>
  <c r="EQ233" i="10"/>
  <c r="GF235" i="10"/>
  <c r="GE237" i="10"/>
  <c r="GF245" i="10"/>
  <c r="GE156" i="10"/>
  <c r="GF144" i="10"/>
  <c r="GE74" i="10"/>
  <c r="GF161" i="10"/>
  <c r="GE238" i="10"/>
  <c r="GE19" i="10"/>
  <c r="GF111" i="10"/>
  <c r="GF25" i="10"/>
  <c r="GE240" i="10"/>
  <c r="GE166" i="10"/>
  <c r="GE154" i="10"/>
  <c r="GF118" i="10"/>
  <c r="GF177" i="10"/>
  <c r="GE29" i="10"/>
  <c r="GF55" i="10"/>
  <c r="GE141" i="10"/>
  <c r="GF176" i="10"/>
  <c r="GE132" i="10"/>
  <c r="GF189" i="10"/>
  <c r="GF15" i="10"/>
  <c r="GE34" i="10"/>
  <c r="GE64" i="10"/>
  <c r="GE82" i="10"/>
  <c r="GE122" i="10"/>
  <c r="GF162" i="10"/>
  <c r="GE200" i="10"/>
  <c r="GE215" i="10"/>
  <c r="GE27" i="10"/>
  <c r="GF167" i="10"/>
  <c r="GE198" i="10"/>
  <c r="GF12" i="10"/>
  <c r="GF18" i="10"/>
  <c r="GE36" i="10"/>
  <c r="GF58" i="10"/>
  <c r="GE60" i="10"/>
  <c r="GF59" i="10"/>
  <c r="GF76" i="10"/>
  <c r="GE89" i="10"/>
  <c r="GE168" i="10"/>
  <c r="GF197" i="10"/>
  <c r="GE202" i="10"/>
  <c r="GF201" i="10"/>
  <c r="GE222" i="10"/>
  <c r="GE70" i="10"/>
  <c r="GF159" i="10"/>
  <c r="GF136" i="10"/>
  <c r="GF22" i="10"/>
  <c r="GF30" i="10"/>
  <c r="GE25" i="10"/>
  <c r="GE43" i="10"/>
  <c r="GE57" i="10"/>
  <c r="GE31" i="10"/>
  <c r="GE40" i="10"/>
  <c r="GF14" i="10"/>
  <c r="GF28" i="10"/>
  <c r="GE41" i="10"/>
  <c r="GF174" i="10"/>
  <c r="GE172" i="10"/>
  <c r="GE197" i="10"/>
  <c r="GF214" i="10"/>
  <c r="GE16" i="10"/>
  <c r="GE17" i="10"/>
  <c r="GE42" i="10"/>
  <c r="GF131" i="10"/>
  <c r="GE125" i="10"/>
  <c r="GE128" i="10"/>
  <c r="GE162" i="10"/>
  <c r="GF153" i="10"/>
  <c r="GE206" i="10"/>
  <c r="GF218" i="10"/>
  <c r="EQ209" i="10"/>
  <c r="GF227" i="10"/>
  <c r="GF222" i="10"/>
  <c r="GE14" i="10"/>
  <c r="GF169" i="10"/>
  <c r="EQ95" i="10"/>
  <c r="GE106" i="10"/>
  <c r="EQ53" i="10"/>
  <c r="EQ24" i="10"/>
  <c r="GE73" i="10"/>
  <c r="GF148" i="10"/>
  <c r="GE167" i="10"/>
  <c r="GE230" i="10"/>
  <c r="GF106" i="10"/>
  <c r="GF141" i="10"/>
  <c r="GF193" i="10"/>
  <c r="GF244" i="10"/>
  <c r="GE235" i="10"/>
  <c r="GF61" i="10"/>
  <c r="GF96" i="10"/>
  <c r="GF133" i="10"/>
  <c r="GF158" i="10"/>
  <c r="GF224" i="10"/>
  <c r="GE30" i="10"/>
  <c r="GE75" i="10"/>
  <c r="GF77" i="10"/>
  <c r="GF69" i="10"/>
  <c r="GF72" i="10"/>
  <c r="GF105" i="10"/>
  <c r="GF122" i="10"/>
  <c r="GE129" i="10"/>
  <c r="GF208" i="10"/>
  <c r="GE216" i="10"/>
  <c r="GF232" i="10"/>
  <c r="GF231" i="10"/>
  <c r="GE241" i="10"/>
  <c r="GF75" i="10"/>
  <c r="GE153" i="10"/>
  <c r="GF163" i="10"/>
  <c r="GF183" i="10"/>
  <c r="GE181" i="10"/>
  <c r="GE178" i="10"/>
  <c r="GE184" i="10"/>
  <c r="GF57" i="10"/>
  <c r="GF74" i="10"/>
  <c r="GF78" i="10"/>
  <c r="GF93" i="10"/>
  <c r="GE104" i="10"/>
  <c r="GE159" i="10"/>
  <c r="GF152" i="10"/>
  <c r="GE170" i="10"/>
  <c r="GF186" i="10"/>
  <c r="GF181" i="10"/>
  <c r="GF226" i="10"/>
  <c r="GF239" i="10"/>
  <c r="GE179" i="10"/>
  <c r="GF225" i="10"/>
  <c r="GF160" i="10"/>
  <c r="GF134" i="10"/>
  <c r="GF60" i="10"/>
  <c r="GF108" i="10"/>
  <c r="GE119" i="10"/>
  <c r="GF127" i="10"/>
  <c r="GE188" i="10"/>
  <c r="GF210" i="10"/>
  <c r="GF230" i="10"/>
  <c r="GE56" i="10"/>
  <c r="GE69" i="10"/>
  <c r="GE77" i="10"/>
  <c r="GE126" i="10"/>
  <c r="GE136" i="10"/>
  <c r="GE164" i="10"/>
  <c r="GE171" i="10"/>
  <c r="GF172" i="10"/>
  <c r="GE176" i="10"/>
  <c r="GF191" i="10"/>
  <c r="GE183" i="10"/>
  <c r="GE182" i="10"/>
  <c r="GF215" i="10"/>
  <c r="GE212" i="10"/>
  <c r="GF242" i="10"/>
  <c r="GE193" i="10"/>
  <c r="GE20" i="10"/>
  <c r="GE18" i="10"/>
  <c r="GE15" i="10"/>
  <c r="GE12" i="10"/>
  <c r="GE13" i="10"/>
  <c r="GF243" i="10"/>
  <c r="GE236" i="10"/>
  <c r="GE244" i="10"/>
  <c r="GE242" i="10"/>
  <c r="GF238" i="10"/>
  <c r="GF237" i="10"/>
  <c r="GE243" i="10"/>
  <c r="GF234" i="10"/>
  <c r="GE239" i="10"/>
  <c r="GF241" i="10"/>
  <c r="GE226" i="10"/>
  <c r="GE231" i="10"/>
  <c r="GE232" i="10"/>
  <c r="GF223" i="10"/>
  <c r="GF228" i="10"/>
  <c r="GE229" i="10"/>
  <c r="GE228" i="10"/>
  <c r="GF211" i="10"/>
  <c r="GE211" i="10"/>
  <c r="GE214" i="10"/>
  <c r="GF213" i="10"/>
  <c r="GF217" i="10"/>
  <c r="GE218" i="10"/>
  <c r="GE213" i="10"/>
  <c r="GE220" i="10"/>
  <c r="GF219" i="10"/>
  <c r="GE217" i="10"/>
  <c r="GE210" i="10"/>
  <c r="GE203" i="10"/>
  <c r="GE204" i="10"/>
  <c r="GE201" i="10"/>
  <c r="GF203" i="10"/>
  <c r="GE205" i="10"/>
  <c r="GE207" i="10"/>
  <c r="GF200" i="10"/>
  <c r="GE199" i="10"/>
  <c r="GF207" i="10"/>
  <c r="GF204" i="10"/>
  <c r="GE208" i="10"/>
  <c r="GF202" i="10"/>
  <c r="GE186" i="10"/>
  <c r="GF190" i="10"/>
  <c r="GE185" i="10"/>
  <c r="GF192" i="10"/>
  <c r="GF194" i="10"/>
  <c r="GE192" i="10"/>
  <c r="GF187" i="10"/>
  <c r="GE189" i="10"/>
  <c r="GE195" i="10"/>
  <c r="GE187" i="10"/>
  <c r="GF188" i="10"/>
  <c r="GE194" i="10"/>
  <c r="GF185" i="10"/>
  <c r="GF195" i="10"/>
  <c r="GE191" i="10"/>
  <c r="GE173" i="10"/>
  <c r="GF178" i="10"/>
  <c r="GE175" i="10"/>
  <c r="GE174" i="10"/>
  <c r="GF166" i="10"/>
  <c r="GF179" i="10"/>
  <c r="GF168" i="10"/>
  <c r="GF170" i="10"/>
  <c r="GE161" i="10"/>
  <c r="GF151" i="10"/>
  <c r="GF155" i="10"/>
  <c r="GE151" i="10"/>
  <c r="GE152" i="10"/>
  <c r="GF157" i="10"/>
  <c r="GF154" i="10"/>
  <c r="GE163" i="10"/>
  <c r="GE158" i="10"/>
  <c r="GE155" i="10"/>
  <c r="GF156" i="10"/>
  <c r="GE149" i="10"/>
  <c r="GF149" i="10"/>
  <c r="GE142" i="10"/>
  <c r="GE139" i="10"/>
  <c r="GF142" i="10"/>
  <c r="GE148" i="10"/>
  <c r="GE143" i="10"/>
  <c r="GF143" i="10"/>
  <c r="GF145" i="10"/>
  <c r="GE144" i="10"/>
  <c r="GE140" i="10"/>
  <c r="GF139" i="10"/>
  <c r="GE146" i="10"/>
  <c r="GF147" i="10"/>
  <c r="GF125" i="10"/>
  <c r="GF129" i="10"/>
  <c r="GE127" i="10"/>
  <c r="GE134" i="10"/>
  <c r="GF135" i="10"/>
  <c r="GE131" i="10"/>
  <c r="GF126" i="10"/>
  <c r="GF137" i="10"/>
  <c r="GE137" i="10"/>
  <c r="GE133" i="10"/>
  <c r="GF112" i="10"/>
  <c r="GE112" i="10"/>
  <c r="GE118" i="10"/>
  <c r="GF121" i="10"/>
  <c r="GF123" i="10"/>
  <c r="GF119" i="10"/>
  <c r="GE121" i="10"/>
  <c r="GE123" i="10"/>
  <c r="GF102" i="10"/>
  <c r="GF103" i="10"/>
  <c r="GE108" i="10"/>
  <c r="GE102" i="10"/>
  <c r="GE107" i="10"/>
  <c r="GE103" i="10"/>
  <c r="GE109" i="10"/>
  <c r="GF107" i="10"/>
  <c r="GF109" i="10"/>
  <c r="GF104" i="10"/>
  <c r="GE105" i="10"/>
  <c r="GF90" i="10"/>
  <c r="GE84" i="10"/>
  <c r="GF89" i="10"/>
  <c r="GF83" i="10"/>
  <c r="GF91" i="10"/>
  <c r="GE83" i="10"/>
  <c r="GE71" i="10"/>
  <c r="GF79" i="10"/>
  <c r="GF68" i="10"/>
  <c r="GF80" i="10"/>
  <c r="GF73" i="10"/>
  <c r="GE79" i="10"/>
  <c r="GE72" i="10"/>
  <c r="GF70" i="10"/>
  <c r="GE59" i="10"/>
  <c r="GF66" i="10"/>
  <c r="GE66" i="10"/>
  <c r="GE55" i="10"/>
  <c r="GF64" i="10"/>
  <c r="GE63" i="10"/>
  <c r="GF62" i="10"/>
  <c r="GF54" i="10"/>
  <c r="GE65" i="10"/>
  <c r="GE61" i="10"/>
  <c r="GE62" i="10"/>
  <c r="GE48" i="10"/>
  <c r="GF40" i="10"/>
  <c r="GF49" i="10"/>
  <c r="GF46" i="10"/>
  <c r="GF52" i="10"/>
  <c r="GE46" i="10"/>
  <c r="GE49" i="10"/>
  <c r="GE44" i="10"/>
  <c r="GF31" i="10"/>
  <c r="GE28" i="10"/>
  <c r="GF34" i="10"/>
  <c r="GE32" i="10"/>
  <c r="GF37" i="10"/>
  <c r="GF29" i="10"/>
  <c r="GE35" i="10"/>
  <c r="GE37" i="10"/>
  <c r="GE23" i="10"/>
  <c r="GF13" i="10"/>
  <c r="EQ221" i="10"/>
  <c r="EQ124" i="10"/>
  <c r="EQ110" i="10"/>
  <c r="EQ67" i="10"/>
  <c r="EL245" i="10"/>
  <c r="EK245" i="10"/>
  <c r="EJ245" i="10"/>
  <c r="EL244" i="10"/>
  <c r="EK244" i="10"/>
  <c r="EJ244" i="10"/>
  <c r="EL243" i="10"/>
  <c r="EK243" i="10"/>
  <c r="EJ243" i="10"/>
  <c r="EL242" i="10"/>
  <c r="EK242" i="10"/>
  <c r="EJ242" i="10"/>
  <c r="EL241" i="10"/>
  <c r="EK241" i="10"/>
  <c r="EJ241" i="10"/>
  <c r="EL240" i="10"/>
  <c r="EK240" i="10"/>
  <c r="EJ240" i="10"/>
  <c r="EL239" i="10"/>
  <c r="EK239" i="10"/>
  <c r="EJ239" i="10"/>
  <c r="EL238" i="10"/>
  <c r="EK238" i="10"/>
  <c r="EJ238" i="10"/>
  <c r="EL237" i="10"/>
  <c r="EJ237" i="10"/>
  <c r="EK237" i="10"/>
  <c r="EL236" i="10"/>
  <c r="EJ236" i="10"/>
  <c r="EK236" i="10"/>
  <c r="EL235" i="10"/>
  <c r="EK235" i="10"/>
  <c r="EJ235" i="10"/>
  <c r="EL234" i="10"/>
  <c r="EJ234" i="10"/>
  <c r="EK234" i="10"/>
  <c r="EY233" i="10"/>
  <c r="BF233" i="10"/>
  <c r="BE233" i="10"/>
  <c r="BD233" i="10"/>
  <c r="BC233" i="10"/>
  <c r="BB233" i="10"/>
  <c r="BA233" i="10"/>
  <c r="AZ233" i="10"/>
  <c r="AY233" i="10"/>
  <c r="AX233" i="10"/>
  <c r="AW233" i="10"/>
  <c r="AV233" i="10"/>
  <c r="AS233" i="10"/>
  <c r="AR233" i="10"/>
  <c r="AQ233" i="10"/>
  <c r="AP233" i="10"/>
  <c r="AO233" i="10"/>
  <c r="AN233" i="10"/>
  <c r="AM233" i="10"/>
  <c r="AL233" i="10"/>
  <c r="AK233" i="10"/>
  <c r="AJ233" i="10"/>
  <c r="AI233" i="10"/>
  <c r="AH233" i="10"/>
  <c r="AG233" i="10"/>
  <c r="AF233" i="10"/>
  <c r="AE233" i="10"/>
  <c r="AD233" i="10"/>
  <c r="AC233" i="10"/>
  <c r="AB233" i="10"/>
  <c r="AA233" i="10"/>
  <c r="Z233" i="10"/>
  <c r="Y233" i="10"/>
  <c r="X233" i="10"/>
  <c r="W233" i="10"/>
  <c r="V233" i="10"/>
  <c r="U233" i="10"/>
  <c r="T233" i="10"/>
  <c r="Q233" i="10"/>
  <c r="P233" i="10"/>
  <c r="O233" i="10"/>
  <c r="N233" i="10"/>
  <c r="M233" i="10"/>
  <c r="L233" i="10"/>
  <c r="EL232" i="10"/>
  <c r="EK232" i="10"/>
  <c r="EJ232" i="10"/>
  <c r="EL231" i="10"/>
  <c r="EJ231" i="10"/>
  <c r="EK231" i="10"/>
  <c r="EL230" i="10"/>
  <c r="EJ230" i="10"/>
  <c r="EK230" i="10"/>
  <c r="EL229" i="10"/>
  <c r="EJ229" i="10"/>
  <c r="EK229" i="10"/>
  <c r="EL228" i="10"/>
  <c r="EK228" i="10"/>
  <c r="EJ228" i="10"/>
  <c r="EL227" i="10"/>
  <c r="EJ227" i="10"/>
  <c r="EL226" i="10"/>
  <c r="EK226" i="10"/>
  <c r="EJ226" i="10"/>
  <c r="EL225" i="10"/>
  <c r="EK225" i="10"/>
  <c r="EJ225" i="10"/>
  <c r="EL224" i="10"/>
  <c r="EJ224" i="10"/>
  <c r="EK227" i="10"/>
  <c r="EL223" i="10"/>
  <c r="EJ223" i="10"/>
  <c r="EK223" i="10"/>
  <c r="EL222" i="10"/>
  <c r="EJ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N221" i="10"/>
  <c r="BF221" i="10"/>
  <c r="BE221" i="10"/>
  <c r="BD221" i="10"/>
  <c r="BB221" i="10"/>
  <c r="AZ221" i="10"/>
  <c r="AY221" i="10"/>
  <c r="AX221" i="10"/>
  <c r="AW221" i="10"/>
  <c r="AV221" i="10"/>
  <c r="AS221" i="10"/>
  <c r="AR221" i="10"/>
  <c r="AQ221" i="10"/>
  <c r="AP221" i="10"/>
  <c r="AO221" i="10"/>
  <c r="AN221" i="10"/>
  <c r="AM221" i="10"/>
  <c r="AL221" i="10"/>
  <c r="AK221" i="10"/>
  <c r="AJ221" i="10"/>
  <c r="AI221" i="10"/>
  <c r="AH221" i="10"/>
  <c r="AG221" i="10"/>
  <c r="AF221" i="10"/>
  <c r="AE221" i="10"/>
  <c r="AD221" i="10"/>
  <c r="AC221" i="10"/>
  <c r="AB221" i="10"/>
  <c r="AA221" i="10"/>
  <c r="Z221" i="10"/>
  <c r="Y221" i="10"/>
  <c r="W221" i="10"/>
  <c r="V221" i="10"/>
  <c r="T221" i="10"/>
  <c r="Q221" i="10"/>
  <c r="P221" i="10"/>
  <c r="O221" i="10"/>
  <c r="N221" i="10"/>
  <c r="M221" i="10"/>
  <c r="L221" i="10"/>
  <c r="EL220" i="10"/>
  <c r="EK220" i="10"/>
  <c r="EJ220" i="10"/>
  <c r="EL219" i="10"/>
  <c r="EK219" i="10"/>
  <c r="EJ219" i="10"/>
  <c r="EL218" i="10"/>
  <c r="EJ218" i="10"/>
  <c r="EK218" i="10"/>
  <c r="EL217" i="10"/>
  <c r="EJ217" i="10"/>
  <c r="EK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Y209" i="10"/>
  <c r="EL211" i="10"/>
  <c r="EJ211" i="10"/>
  <c r="FT209" i="10"/>
  <c r="FJ209" i="10"/>
  <c r="FF209" i="10"/>
  <c r="FB209" i="10"/>
  <c r="EY209" i="10"/>
  <c r="ET209" i="10"/>
  <c r="EL210" i="10"/>
  <c r="EJ210" i="10"/>
  <c r="AY209" i="10"/>
  <c r="AO209" i="10"/>
  <c r="AK209" i="10"/>
  <c r="AG209" i="10"/>
  <c r="AC209" i="10"/>
  <c r="Q209" i="10"/>
  <c r="EK210" i="10"/>
  <c r="GD209" i="10"/>
  <c r="FV209" i="10"/>
  <c r="FL209" i="10"/>
  <c r="FD209" i="10"/>
  <c r="EX209" i="10"/>
  <c r="BF209" i="10"/>
  <c r="BD209" i="10"/>
  <c r="BB209" i="10"/>
  <c r="AZ209" i="10"/>
  <c r="AX209" i="10"/>
  <c r="AV209" i="10"/>
  <c r="AR209" i="10"/>
  <c r="AP209" i="10"/>
  <c r="AN209" i="10"/>
  <c r="AL209" i="10"/>
  <c r="AJ209" i="10"/>
  <c r="AI209" i="10"/>
  <c r="AH209" i="10"/>
  <c r="AF209" i="10"/>
  <c r="AE209" i="10"/>
  <c r="AD209" i="10"/>
  <c r="AB209" i="10"/>
  <c r="AA209" i="10"/>
  <c r="Z209" i="10"/>
  <c r="W209" i="10"/>
  <c r="V209" i="10"/>
  <c r="T209" i="10"/>
  <c r="P209" i="10"/>
  <c r="N209" i="10"/>
  <c r="L209" i="10"/>
  <c r="EL208" i="10"/>
  <c r="EK208" i="10"/>
  <c r="EJ208" i="10"/>
  <c r="EL207" i="10"/>
  <c r="EK207" i="10"/>
  <c r="EJ207" i="10"/>
  <c r="EL206" i="10"/>
  <c r="EK206" i="10"/>
  <c r="EJ206" i="10"/>
  <c r="EL205" i="10"/>
  <c r="EK205" i="10"/>
  <c r="EJ205" i="10"/>
  <c r="EL204" i="10"/>
  <c r="EJ204" i="10"/>
  <c r="EK204" i="10"/>
  <c r="EL203" i="10"/>
  <c r="EJ203" i="10"/>
  <c r="EK203" i="10"/>
  <c r="EL202" i="10"/>
  <c r="EJ202" i="10"/>
  <c r="EK202" i="10"/>
  <c r="EL201" i="10"/>
  <c r="EJ201" i="10"/>
  <c r="EK201" i="10"/>
  <c r="EL200" i="10"/>
  <c r="EJ200" i="10"/>
  <c r="EL199" i="10"/>
  <c r="EJ199" i="10"/>
  <c r="EL198" i="10"/>
  <c r="EJ198" i="10"/>
  <c r="EK200" i="10"/>
  <c r="EL197" i="10"/>
  <c r="EJ197" i="10"/>
  <c r="EK197" i="10"/>
  <c r="GB196" i="10"/>
  <c r="FX196" i="10"/>
  <c r="FT196" i="10"/>
  <c r="FN196" i="10"/>
  <c r="FJ196" i="10"/>
  <c r="FF196" i="10"/>
  <c r="FB196" i="10"/>
  <c r="EY196" i="10"/>
  <c r="ET196" i="10"/>
  <c r="EN196" i="10"/>
  <c r="BF196" i="10"/>
  <c r="BD196" i="10"/>
  <c r="BB196" i="10"/>
  <c r="AZ196" i="10"/>
  <c r="AX196" i="10"/>
  <c r="AV196" i="10"/>
  <c r="AR196" i="10"/>
  <c r="AP196" i="10"/>
  <c r="AN196" i="10"/>
  <c r="AL196" i="10"/>
  <c r="AJ196" i="10"/>
  <c r="AH196" i="10"/>
  <c r="AF196" i="10"/>
  <c r="AD196" i="10"/>
  <c r="AB196" i="10"/>
  <c r="AA196" i="10"/>
  <c r="Z196" i="10"/>
  <c r="W196" i="10"/>
  <c r="V196" i="10"/>
  <c r="T196" i="10"/>
  <c r="P196" i="10"/>
  <c r="N196" i="10"/>
  <c r="L196" i="10"/>
  <c r="EL195" i="10"/>
  <c r="EK195" i="10"/>
  <c r="EJ195" i="10"/>
  <c r="EL194" i="10"/>
  <c r="EK194" i="10"/>
  <c r="EJ194" i="10"/>
  <c r="EL193" i="10"/>
  <c r="EK193" i="10"/>
  <c r="EJ193" i="10"/>
  <c r="EL192" i="10"/>
  <c r="EK192" i="10"/>
  <c r="EJ192" i="10"/>
  <c r="EL191" i="10"/>
  <c r="EK191" i="10"/>
  <c r="EJ191" i="10"/>
  <c r="EL190" i="10"/>
  <c r="EK190" i="10"/>
  <c r="EJ190" i="10"/>
  <c r="EL189" i="10"/>
  <c r="EK189" i="10"/>
  <c r="EJ189" i="10"/>
  <c r="EL188" i="10"/>
  <c r="EK188" i="10"/>
  <c r="EJ188" i="10"/>
  <c r="EL187" i="10"/>
  <c r="EJ187" i="10"/>
  <c r="EL186" i="10"/>
  <c r="EJ186" i="10"/>
  <c r="EK187" i="10"/>
  <c r="EL185" i="10"/>
  <c r="EJ185" i="10"/>
  <c r="EL184" i="10"/>
  <c r="EJ184" i="10"/>
  <c r="EL183" i="10"/>
  <c r="EJ183" i="10"/>
  <c r="EL182" i="10"/>
  <c r="EJ182" i="10"/>
  <c r="EL181" i="10"/>
  <c r="FU180" i="10"/>
  <c r="FO180" i="10"/>
  <c r="FK180" i="10"/>
  <c r="FG180" i="10"/>
  <c r="FC180" i="10"/>
  <c r="EW180" i="10"/>
  <c r="EU180" i="10"/>
  <c r="EO180" i="10"/>
  <c r="EM180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N180" i="10"/>
  <c r="EJ181" i="10"/>
  <c r="BF180" i="10"/>
  <c r="BE180" i="10"/>
  <c r="BD180" i="10"/>
  <c r="BB180" i="10"/>
  <c r="AZ180" i="10"/>
  <c r="AY180" i="10"/>
  <c r="AX180" i="10"/>
  <c r="AW180" i="10"/>
  <c r="AV180" i="10"/>
  <c r="AS180" i="10"/>
  <c r="AR180" i="10"/>
  <c r="AQ180" i="10"/>
  <c r="AP180" i="10"/>
  <c r="AO180" i="10"/>
  <c r="AN180" i="10"/>
  <c r="AM180" i="10"/>
  <c r="AL180" i="10"/>
  <c r="AK180" i="10"/>
  <c r="AJ180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W180" i="10"/>
  <c r="V180" i="10"/>
  <c r="T180" i="10"/>
  <c r="Q180" i="10"/>
  <c r="P180" i="10"/>
  <c r="O180" i="10"/>
  <c r="N180" i="10"/>
  <c r="M180" i="10"/>
  <c r="L180" i="10"/>
  <c r="EL179" i="10"/>
  <c r="EK179" i="10"/>
  <c r="EJ179" i="10"/>
  <c r="EL178" i="10"/>
  <c r="EJ178" i="10"/>
  <c r="EK178" i="10"/>
  <c r="EL177" i="10"/>
  <c r="EJ177" i="10"/>
  <c r="EK177" i="10"/>
  <c r="EL176" i="10"/>
  <c r="EJ176" i="10"/>
  <c r="EK176" i="10"/>
  <c r="EL174" i="10"/>
  <c r="EK174" i="10"/>
  <c r="EJ174" i="10"/>
  <c r="EL173" i="10"/>
  <c r="EK173" i="10"/>
  <c r="EJ173" i="10"/>
  <c r="EL172" i="10"/>
  <c r="EK172" i="10"/>
  <c r="EJ172" i="10"/>
  <c r="EL171" i="10"/>
  <c r="EK171" i="10"/>
  <c r="EJ171" i="10"/>
  <c r="EL170" i="10"/>
  <c r="EJ170" i="10"/>
  <c r="EK170" i="10"/>
  <c r="EL169" i="10"/>
  <c r="EJ169" i="10"/>
  <c r="EK169" i="10"/>
  <c r="EL168" i="10"/>
  <c r="EJ168" i="10"/>
  <c r="EK168" i="10"/>
  <c r="EL167" i="10"/>
  <c r="EJ167" i="10"/>
  <c r="EK167" i="10"/>
  <c r="EL166" i="10"/>
  <c r="EJ166" i="10"/>
  <c r="FU165" i="10"/>
  <c r="FO165" i="10"/>
  <c r="FK165" i="10"/>
  <c r="FG165" i="10"/>
  <c r="FC165" i="10"/>
  <c r="EW165" i="10"/>
  <c r="EO165" i="10"/>
  <c r="EK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N165" i="10"/>
  <c r="BF165" i="10"/>
  <c r="BE165" i="10"/>
  <c r="BD165" i="10"/>
  <c r="BB165" i="10"/>
  <c r="AZ165" i="10"/>
  <c r="AY165" i="10"/>
  <c r="AX165" i="10"/>
  <c r="AW165" i="10"/>
  <c r="AV165" i="10"/>
  <c r="AS165" i="10"/>
  <c r="AR165" i="10"/>
  <c r="AQ165" i="10"/>
  <c r="AP165" i="10"/>
  <c r="AO165" i="10"/>
  <c r="AN165" i="10"/>
  <c r="AM165" i="10"/>
  <c r="AL165" i="10"/>
  <c r="AK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W165" i="10"/>
  <c r="V165" i="10"/>
  <c r="T165" i="10"/>
  <c r="Q165" i="10"/>
  <c r="P165" i="10"/>
  <c r="N165" i="10"/>
  <c r="M165" i="10"/>
  <c r="L165" i="10"/>
  <c r="EL164" i="10"/>
  <c r="EK164" i="10"/>
  <c r="EJ164" i="10"/>
  <c r="EL163" i="10"/>
  <c r="EJ163" i="10"/>
  <c r="EK163" i="10"/>
  <c r="EL162" i="10"/>
  <c r="EJ162" i="10"/>
  <c r="EK162" i="10"/>
  <c r="EL161" i="10"/>
  <c r="EJ161" i="10"/>
  <c r="EK161" i="10"/>
  <c r="EL160" i="10"/>
  <c r="EK160" i="10"/>
  <c r="EJ160" i="10"/>
  <c r="EL159" i="10"/>
  <c r="EJ159" i="10"/>
  <c r="EK159" i="10"/>
  <c r="EL158" i="10"/>
  <c r="EK158" i="10"/>
  <c r="EJ158" i="10"/>
  <c r="EL157" i="10"/>
  <c r="EK157" i="10"/>
  <c r="EJ157" i="10"/>
  <c r="EL156" i="10"/>
  <c r="EK156" i="10"/>
  <c r="EJ156" i="10"/>
  <c r="EL155" i="10"/>
  <c r="EJ155" i="10"/>
  <c r="EK155" i="10"/>
  <c r="EL154" i="10"/>
  <c r="EJ154" i="10"/>
  <c r="EK154" i="10"/>
  <c r="EL153" i="10"/>
  <c r="EJ153" i="10"/>
  <c r="EK153" i="10"/>
  <c r="EL152" i="10"/>
  <c r="EJ152" i="10"/>
  <c r="EL151" i="10"/>
  <c r="EJ151" i="10"/>
  <c r="GD150" i="10"/>
  <c r="GB150" i="10"/>
  <c r="FZ150" i="10"/>
  <c r="FX150" i="10"/>
  <c r="FV150" i="10"/>
  <c r="FT150" i="10"/>
  <c r="FP150" i="10"/>
  <c r="FN150" i="10"/>
  <c r="FL150" i="10"/>
  <c r="FK150" i="10"/>
  <c r="FJ150" i="10"/>
  <c r="FH150" i="10"/>
  <c r="FF150" i="10"/>
  <c r="FD150" i="10"/>
  <c r="FB150" i="10"/>
  <c r="EZ150" i="10"/>
  <c r="EY150" i="10"/>
  <c r="EX150" i="10"/>
  <c r="ET150" i="10"/>
  <c r="ER150" i="10"/>
  <c r="EN150" i="10"/>
  <c r="BF150" i="10"/>
  <c r="BE150" i="10"/>
  <c r="BD150" i="10"/>
  <c r="BB150" i="10"/>
  <c r="AZ150" i="10"/>
  <c r="AY150" i="10"/>
  <c r="AX150" i="10"/>
  <c r="AW150" i="10"/>
  <c r="AV150" i="10"/>
  <c r="AS150" i="10"/>
  <c r="AR150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W150" i="10"/>
  <c r="V150" i="10"/>
  <c r="T150" i="10"/>
  <c r="Q150" i="10"/>
  <c r="P150" i="10"/>
  <c r="N150" i="10"/>
  <c r="M150" i="10"/>
  <c r="L150" i="10"/>
  <c r="EL149" i="10"/>
  <c r="EK149" i="10"/>
  <c r="EJ149" i="10"/>
  <c r="EL148" i="10"/>
  <c r="EK148" i="10"/>
  <c r="EJ148" i="10"/>
  <c r="EL147" i="10"/>
  <c r="EJ147" i="10"/>
  <c r="EK147" i="10"/>
  <c r="EL146" i="10"/>
  <c r="EJ146" i="10"/>
  <c r="EK146" i="10"/>
  <c r="EL145" i="10"/>
  <c r="EJ145" i="10"/>
  <c r="EK145" i="10"/>
  <c r="EL144" i="10"/>
  <c r="EJ144" i="10"/>
  <c r="EK144" i="10"/>
  <c r="EL143" i="10"/>
  <c r="EJ143" i="10"/>
  <c r="EK143" i="10"/>
  <c r="EL142" i="10"/>
  <c r="EJ142" i="10"/>
  <c r="EK142" i="10"/>
  <c r="EL141" i="10"/>
  <c r="EJ141" i="10"/>
  <c r="EK141" i="10"/>
  <c r="EL140" i="10"/>
  <c r="EJ140" i="10"/>
  <c r="EK140" i="10"/>
  <c r="EL139" i="10"/>
  <c r="EJ139" i="10"/>
  <c r="FU138" i="10"/>
  <c r="FO138" i="10"/>
  <c r="FK138" i="10"/>
  <c r="EK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N138" i="10"/>
  <c r="BF138" i="10"/>
  <c r="BE138" i="10"/>
  <c r="BD138" i="10"/>
  <c r="BB138" i="10"/>
  <c r="AZ138" i="10"/>
  <c r="AY138" i="10"/>
  <c r="AX138" i="10"/>
  <c r="AW138" i="10"/>
  <c r="AV138" i="10"/>
  <c r="AS138" i="10"/>
  <c r="AR138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W138" i="10"/>
  <c r="V138" i="10"/>
  <c r="T138" i="10"/>
  <c r="Q138" i="10"/>
  <c r="P138" i="10"/>
  <c r="O138" i="10"/>
  <c r="N138" i="10"/>
  <c r="M138" i="10"/>
  <c r="L138" i="10"/>
  <c r="EL137" i="10"/>
  <c r="EK137" i="10"/>
  <c r="EJ137" i="10"/>
  <c r="EL136" i="10"/>
  <c r="EK136" i="10"/>
  <c r="EJ136" i="10"/>
  <c r="EL135" i="10"/>
  <c r="EK135" i="10"/>
  <c r="EJ135" i="10"/>
  <c r="EL134" i="10"/>
  <c r="EJ134" i="10"/>
  <c r="EK134" i="10"/>
  <c r="EL133" i="10"/>
  <c r="EJ133" i="10"/>
  <c r="EK133" i="10"/>
  <c r="EL132" i="10"/>
  <c r="EJ132" i="10"/>
  <c r="EK132" i="10"/>
  <c r="EL131" i="10"/>
  <c r="EJ131" i="10"/>
  <c r="EK131" i="10"/>
  <c r="EL130" i="10"/>
  <c r="EJ130" i="10"/>
  <c r="EK130" i="10"/>
  <c r="EL129" i="10"/>
  <c r="EJ129" i="10"/>
  <c r="EK129" i="10"/>
  <c r="EL128" i="10"/>
  <c r="EJ128" i="10"/>
  <c r="EK128" i="10"/>
  <c r="EL127" i="10"/>
  <c r="EJ127" i="10"/>
  <c r="EK127" i="10"/>
  <c r="EL126" i="10"/>
  <c r="EJ126" i="10"/>
  <c r="EK126" i="10"/>
  <c r="EL125" i="10"/>
  <c r="EJ125" i="10"/>
  <c r="FU124" i="10"/>
  <c r="FO124" i="10"/>
  <c r="FK124" i="10"/>
  <c r="EK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N124" i="10"/>
  <c r="BF124" i="10"/>
  <c r="BE124" i="10"/>
  <c r="BD124" i="10"/>
  <c r="BB124" i="10"/>
  <c r="AZ124" i="10"/>
  <c r="AY124" i="10"/>
  <c r="AX124" i="10"/>
  <c r="AW124" i="10"/>
  <c r="AV124" i="10"/>
  <c r="AS124" i="10"/>
  <c r="AR124" i="10"/>
  <c r="AQ124" i="10"/>
  <c r="AP124" i="10"/>
  <c r="AO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W124" i="10"/>
  <c r="V124" i="10"/>
  <c r="T124" i="10"/>
  <c r="Q124" i="10"/>
  <c r="P124" i="10"/>
  <c r="N124" i="10"/>
  <c r="M124" i="10"/>
  <c r="L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K120" i="10"/>
  <c r="EL119" i="10"/>
  <c r="EJ119" i="10"/>
  <c r="EK119" i="10"/>
  <c r="EL118" i="10"/>
  <c r="EJ118" i="10"/>
  <c r="EL112" i="10"/>
  <c r="EJ112" i="10"/>
  <c r="EK112" i="10"/>
  <c r="FZ110" i="10"/>
  <c r="FV110" i="10"/>
  <c r="FP110" i="10"/>
  <c r="FL110" i="10"/>
  <c r="FH110" i="10"/>
  <c r="FD110" i="10"/>
  <c r="EZ110" i="10"/>
  <c r="EX110" i="10"/>
  <c r="ER110" i="10"/>
  <c r="EL111" i="10"/>
  <c r="EJ111" i="10"/>
  <c r="BE110" i="10"/>
  <c r="EK111" i="10"/>
  <c r="GD110" i="10"/>
  <c r="ET110" i="10"/>
  <c r="EN110" i="10"/>
  <c r="BF110" i="10"/>
  <c r="BD110" i="10"/>
  <c r="BB110" i="10"/>
  <c r="AZ110" i="10"/>
  <c r="AX110" i="10"/>
  <c r="AV110" i="10"/>
  <c r="AR110" i="10"/>
  <c r="AP110" i="10"/>
  <c r="AN110" i="10"/>
  <c r="AL110" i="10"/>
  <c r="AJ110" i="10"/>
  <c r="AH110" i="10"/>
  <c r="AF110" i="10"/>
  <c r="AD110" i="10"/>
  <c r="AB110" i="10"/>
  <c r="AA110" i="10"/>
  <c r="Z110" i="10"/>
  <c r="W110" i="10"/>
  <c r="V110" i="10"/>
  <c r="T110" i="10"/>
  <c r="P110" i="10"/>
  <c r="N110" i="10"/>
  <c r="L110" i="10"/>
  <c r="EL109" i="10"/>
  <c r="EJ109" i="10"/>
  <c r="EK109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EK103" i="10"/>
  <c r="EL102" i="10"/>
  <c r="EJ102" i="10"/>
  <c r="GD95" i="10"/>
  <c r="FZ95" i="10"/>
  <c r="FV95" i="10"/>
  <c r="FP95" i="10"/>
  <c r="FL95" i="10"/>
  <c r="FH95" i="10"/>
  <c r="FD95" i="10"/>
  <c r="EZ95" i="10"/>
  <c r="EX95" i="10"/>
  <c r="ER95" i="10"/>
  <c r="EL96" i="10"/>
  <c r="EJ96" i="10"/>
  <c r="BA95" i="10"/>
  <c r="EK96" i="10"/>
  <c r="GB95" i="10"/>
  <c r="FX95" i="10"/>
  <c r="FT95" i="10"/>
  <c r="FN95" i="10"/>
  <c r="FJ95" i="10"/>
  <c r="FF95" i="10"/>
  <c r="FB95" i="10"/>
  <c r="EY95" i="10"/>
  <c r="ET95" i="10"/>
  <c r="EN95" i="10"/>
  <c r="BF95" i="10"/>
  <c r="BD95" i="10"/>
  <c r="BB95" i="10"/>
  <c r="AZ95" i="10"/>
  <c r="AX95" i="10"/>
  <c r="AV95" i="10"/>
  <c r="AR95" i="10"/>
  <c r="AP95" i="10"/>
  <c r="AN95" i="10"/>
  <c r="AL95" i="10"/>
  <c r="AJ95" i="10"/>
  <c r="AH95" i="10"/>
  <c r="AF95" i="10"/>
  <c r="AD95" i="10"/>
  <c r="AB95" i="10"/>
  <c r="AA95" i="10"/>
  <c r="Z95" i="10"/>
  <c r="X95" i="10"/>
  <c r="V95" i="10"/>
  <c r="T95" i="10"/>
  <c r="P95" i="10"/>
  <c r="N95" i="10"/>
  <c r="L95" i="10"/>
  <c r="EL94" i="10"/>
  <c r="EJ94" i="10"/>
  <c r="EK94" i="10"/>
  <c r="EL93" i="10"/>
  <c r="EJ93" i="10"/>
  <c r="EK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4" i="10"/>
  <c r="EJ84" i="10"/>
  <c r="EK84" i="10"/>
  <c r="EL83" i="10"/>
  <c r="EJ83" i="10"/>
  <c r="EK83" i="10"/>
  <c r="EL82" i="10"/>
  <c r="EJ82" i="10"/>
  <c r="EK82" i="10"/>
  <c r="FX81" i="10"/>
  <c r="FN81" i="10"/>
  <c r="FF81" i="10"/>
  <c r="EY81" i="10"/>
  <c r="EN81" i="10"/>
  <c r="BF81" i="10"/>
  <c r="BE81" i="10"/>
  <c r="BD81" i="10"/>
  <c r="BC81" i="10"/>
  <c r="BB81" i="10"/>
  <c r="BA81" i="10"/>
  <c r="AZ81" i="10"/>
  <c r="AY81" i="10"/>
  <c r="AX81" i="10"/>
  <c r="AW81" i="10"/>
  <c r="AV81" i="10"/>
  <c r="AS81" i="10"/>
  <c r="AR81" i="10"/>
  <c r="AQ81" i="10"/>
  <c r="AP81" i="10"/>
  <c r="AO81" i="10"/>
  <c r="AN81" i="10"/>
  <c r="AM81" i="10"/>
  <c r="AL81" i="10"/>
  <c r="AK81" i="10"/>
  <c r="AJ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Q81" i="10"/>
  <c r="P81" i="10"/>
  <c r="N81" i="10"/>
  <c r="M81" i="10"/>
  <c r="L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K76" i="10"/>
  <c r="EJ76" i="10"/>
  <c r="EL75" i="10"/>
  <c r="EK75" i="10"/>
  <c r="EJ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EL70" i="10"/>
  <c r="EJ70" i="10"/>
  <c r="EK70" i="10"/>
  <c r="EL69" i="10"/>
  <c r="EJ69" i="10"/>
  <c r="EK69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X67" i="10"/>
  <c r="ET67" i="10"/>
  <c r="ER67" i="10"/>
  <c r="EN67" i="10"/>
  <c r="EL68" i="10"/>
  <c r="EJ68" i="10"/>
  <c r="EM67" i="10"/>
  <c r="EK68" i="10"/>
  <c r="EY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K60" i="10"/>
  <c r="EJ60" i="10"/>
  <c r="EL59" i="10"/>
  <c r="EK59" i="10"/>
  <c r="EJ59" i="10"/>
  <c r="EL58" i="10"/>
  <c r="EJ58" i="10"/>
  <c r="EK58" i="10"/>
  <c r="EL57" i="10"/>
  <c r="EJ57" i="10"/>
  <c r="EK57" i="10"/>
  <c r="EL56" i="10"/>
  <c r="EJ56" i="10"/>
  <c r="EK56" i="10"/>
  <c r="EL55" i="10"/>
  <c r="EJ55" i="10"/>
  <c r="EK55" i="10"/>
  <c r="EL54" i="10"/>
  <c r="EJ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N53" i="10"/>
  <c r="N53" i="10"/>
  <c r="M53" i="10"/>
  <c r="L53" i="10"/>
  <c r="EL52" i="10"/>
  <c r="EK52" i="10"/>
  <c r="EJ52" i="10"/>
  <c r="EL51" i="10"/>
  <c r="EK51" i="10"/>
  <c r="EJ51" i="10"/>
  <c r="EL50" i="10"/>
  <c r="EK50" i="10"/>
  <c r="EJ50" i="10"/>
  <c r="EL49" i="10"/>
  <c r="EK49" i="10"/>
  <c r="EJ49" i="10"/>
  <c r="EL48" i="10"/>
  <c r="EJ48" i="10"/>
  <c r="EK48" i="10"/>
  <c r="EL47" i="10"/>
  <c r="EK47" i="10"/>
  <c r="EJ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L42" i="10"/>
  <c r="EJ42" i="10"/>
  <c r="EK42" i="10"/>
  <c r="EL41" i="10"/>
  <c r="EJ41" i="10"/>
  <c r="EK41" i="10"/>
  <c r="EL40" i="10"/>
  <c r="EJ40" i="10"/>
  <c r="EK40" i="10"/>
  <c r="EN39" i="10"/>
  <c r="N39" i="10"/>
  <c r="M39" i="10"/>
  <c r="L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W9" i="10" s="1"/>
  <c r="FU11" i="10"/>
  <c r="FU9" i="10" s="1"/>
  <c r="FQ11" i="10"/>
  <c r="FQ9" i="10" s="1"/>
  <c r="FO11" i="10"/>
  <c r="FO9" i="10" s="1"/>
  <c r="FM11" i="10"/>
  <c r="FM9" i="10" s="1"/>
  <c r="FK11" i="10"/>
  <c r="FK9" i="10" s="1"/>
  <c r="FI11" i="10"/>
  <c r="FI9" i="10" s="1"/>
  <c r="FG11" i="10"/>
  <c r="FG9" i="10" s="1"/>
  <c r="FE11" i="10"/>
  <c r="FE9" i="10" s="1"/>
  <c r="FC11" i="10"/>
  <c r="FC9" i="10" s="1"/>
  <c r="FA11" i="10"/>
  <c r="FA9" i="10" s="1"/>
  <c r="EW11" i="10"/>
  <c r="EW9" i="10" s="1"/>
  <c r="EU11" i="10"/>
  <c r="EU9" i="10" s="1"/>
  <c r="EO11" i="10"/>
  <c r="EO9" i="10" s="1"/>
  <c r="GA11" i="10"/>
  <c r="GA9" i="10" s="1"/>
  <c r="EL10" i="10"/>
  <c r="EJ10" i="10"/>
  <c r="EK10" i="10"/>
  <c r="EQ500" i="10" l="1"/>
  <c r="EQ507" i="10" s="1"/>
  <c r="AD500" i="10"/>
  <c r="AD508" i="10" s="1"/>
  <c r="AX500" i="10"/>
  <c r="AX508" i="10" s="1"/>
  <c r="V500" i="10"/>
  <c r="V508" i="10" s="1"/>
  <c r="Z500" i="10"/>
  <c r="Z508" i="10" s="1"/>
  <c r="AF500" i="10"/>
  <c r="AF508" i="10" s="1"/>
  <c r="AL500" i="10"/>
  <c r="AL508" i="10" s="1"/>
  <c r="AR500" i="10"/>
  <c r="AR508" i="10" s="1"/>
  <c r="AZ500" i="10"/>
  <c r="AZ508" i="10" s="1"/>
  <c r="AJ500" i="10"/>
  <c r="AJ508" i="10" s="1"/>
  <c r="AP500" i="10"/>
  <c r="AP508" i="10" s="1"/>
  <c r="BF500" i="10"/>
  <c r="BF508" i="10" s="1"/>
  <c r="AA500" i="10"/>
  <c r="AA508" i="10" s="1"/>
  <c r="BB500" i="10"/>
  <c r="BB508" i="10" s="1"/>
  <c r="T500" i="10"/>
  <c r="T508" i="10" s="1"/>
  <c r="AB500" i="10"/>
  <c r="AB508" i="10" s="1"/>
  <c r="AH500" i="10"/>
  <c r="AH508" i="10" s="1"/>
  <c r="AN500" i="10"/>
  <c r="AN508" i="10" s="1"/>
  <c r="AV500" i="10"/>
  <c r="AV508" i="10" s="1"/>
  <c r="BD500" i="10"/>
  <c r="BD508" i="10" s="1"/>
  <c r="GE95" i="10"/>
  <c r="GF39" i="10"/>
  <c r="GE39" i="10"/>
  <c r="EL138" i="10"/>
  <c r="EL165" i="10"/>
  <c r="EJ124" i="10"/>
  <c r="EL9" i="10"/>
  <c r="EL24" i="10"/>
  <c r="EJ53" i="10"/>
  <c r="EL209" i="10"/>
  <c r="EL39" i="10"/>
  <c r="EL221" i="10"/>
  <c r="EL124" i="10"/>
  <c r="EL95" i="10"/>
  <c r="L500" i="10"/>
  <c r="EL53" i="10"/>
  <c r="P500" i="10"/>
  <c r="P508" i="10" s="1"/>
  <c r="N500" i="10"/>
  <c r="EM11" i="10"/>
  <c r="EM9" i="10" s="1"/>
  <c r="GC11" i="10"/>
  <c r="GC9" i="10" s="1"/>
  <c r="EJ150" i="10"/>
  <c r="EJ221" i="10"/>
  <c r="EJ165" i="10"/>
  <c r="EJ67" i="10"/>
  <c r="EJ95" i="10"/>
  <c r="EL180" i="10"/>
  <c r="EL150" i="10"/>
  <c r="EJ39" i="10"/>
  <c r="EL67" i="10"/>
  <c r="EJ138" i="10"/>
  <c r="EJ9" i="10"/>
  <c r="EJ24" i="10"/>
  <c r="EJ110" i="10"/>
  <c r="EJ196" i="10"/>
  <c r="EJ209" i="10"/>
  <c r="EL110" i="10"/>
  <c r="EJ180" i="10"/>
  <c r="EK165" i="10"/>
  <c r="GA138" i="10"/>
  <c r="EM81" i="10"/>
  <c r="EK102" i="10"/>
  <c r="EK95" i="10" s="1"/>
  <c r="EJ81" i="10"/>
  <c r="ET81" i="10"/>
  <c r="FB81" i="10"/>
  <c r="FJ81" i="10"/>
  <c r="FT81" i="10"/>
  <c r="GB81" i="10"/>
  <c r="AM95" i="10"/>
  <c r="EL81" i="10"/>
  <c r="ER81" i="10"/>
  <c r="EX81" i="10"/>
  <c r="EZ81" i="10"/>
  <c r="FD81" i="10"/>
  <c r="FH81" i="10"/>
  <c r="FL81" i="10"/>
  <c r="FP81" i="10"/>
  <c r="FV81" i="10"/>
  <c r="FZ81" i="10"/>
  <c r="GD81" i="10"/>
  <c r="BE95" i="10"/>
  <c r="FK81" i="10"/>
  <c r="FO81" i="10"/>
  <c r="FU81" i="10"/>
  <c r="AE95" i="10"/>
  <c r="AW95" i="10"/>
  <c r="FB110" i="10"/>
  <c r="FF110" i="10"/>
  <c r="FJ110" i="10"/>
  <c r="FN110" i="10"/>
  <c r="FT110" i="10"/>
  <c r="FX110" i="10"/>
  <c r="GB110" i="10"/>
  <c r="EL196" i="10"/>
  <c r="ER196" i="10"/>
  <c r="EX196" i="10"/>
  <c r="EZ196" i="10"/>
  <c r="FD196" i="10"/>
  <c r="FH196" i="10"/>
  <c r="FL196" i="10"/>
  <c r="FP196" i="10"/>
  <c r="FV196" i="10"/>
  <c r="FZ196" i="10"/>
  <c r="GD196" i="10"/>
  <c r="EM196" i="10"/>
  <c r="ER209" i="10"/>
  <c r="EZ209" i="10"/>
  <c r="FH209" i="10"/>
  <c r="FZ209" i="10"/>
  <c r="FP209" i="10"/>
  <c r="M196" i="10"/>
  <c r="Q196" i="10"/>
  <c r="Y196" i="10"/>
  <c r="AC196" i="10"/>
  <c r="AE196" i="10"/>
  <c r="AG196" i="10"/>
  <c r="AI196" i="10"/>
  <c r="AK196" i="10"/>
  <c r="AM196" i="10"/>
  <c r="AO196" i="10"/>
  <c r="AQ196" i="10"/>
  <c r="AS196" i="10"/>
  <c r="AW196" i="10"/>
  <c r="AY196" i="10"/>
  <c r="BE196" i="10"/>
  <c r="EK199" i="10"/>
  <c r="EO196" i="10"/>
  <c r="EU196" i="10"/>
  <c r="EW196" i="10"/>
  <c r="FC196" i="10"/>
  <c r="FG196" i="10"/>
  <c r="FK196" i="10"/>
  <c r="FO196" i="10"/>
  <c r="FU196" i="10"/>
  <c r="GC196" i="10"/>
  <c r="EK151" i="10"/>
  <c r="FA150" i="10"/>
  <c r="FE150" i="10"/>
  <c r="FI150" i="10"/>
  <c r="FM150" i="10"/>
  <c r="FQ150" i="10"/>
  <c r="FW150" i="10"/>
  <c r="FG150" i="10"/>
  <c r="M110" i="10"/>
  <c r="O110" i="10"/>
  <c r="Q110" i="10"/>
  <c r="Y110" i="10"/>
  <c r="AC110" i="10"/>
  <c r="AE110" i="10"/>
  <c r="AG110" i="10"/>
  <c r="AI110" i="10"/>
  <c r="AK110" i="10"/>
  <c r="AM110" i="10"/>
  <c r="AO110" i="10"/>
  <c r="AQ110" i="10"/>
  <c r="AS110" i="10"/>
  <c r="AW110" i="10"/>
  <c r="AY110" i="10"/>
  <c r="FA110" i="10"/>
  <c r="FQ110" i="10"/>
  <c r="EY110" i="10"/>
  <c r="EY500" i="10" s="1"/>
  <c r="EY507" i="10" s="1"/>
  <c r="EK118" i="10"/>
  <c r="EK110" i="10" s="1"/>
  <c r="FC95" i="10"/>
  <c r="U95" i="10"/>
  <c r="FK95" i="10"/>
  <c r="FN209" i="10"/>
  <c r="EK212" i="10"/>
  <c r="EW209" i="10"/>
  <c r="EN209" i="10"/>
  <c r="FX209" i="10"/>
  <c r="GB209" i="10"/>
  <c r="FM233" i="10"/>
  <c r="FQ233" i="10"/>
  <c r="FW233" i="10"/>
  <c r="EJ233" i="10"/>
  <c r="EL233" i="10"/>
  <c r="EN233" i="10"/>
  <c r="ER233" i="10"/>
  <c r="ET233" i="10"/>
  <c r="EX233" i="10"/>
  <c r="EZ233" i="10"/>
  <c r="FB233" i="10"/>
  <c r="FD233" i="10"/>
  <c r="FF233" i="10"/>
  <c r="FH233" i="10"/>
  <c r="FJ233" i="10"/>
  <c r="FL233" i="10"/>
  <c r="FN233" i="10"/>
  <c r="FP233" i="10"/>
  <c r="FT233" i="10"/>
  <c r="FV233" i="10"/>
  <c r="FX233" i="10"/>
  <c r="FZ233" i="10"/>
  <c r="GB233" i="10"/>
  <c r="GD233" i="10"/>
  <c r="EK224" i="10"/>
  <c r="FC221" i="10"/>
  <c r="FG221" i="10"/>
  <c r="FK221" i="10"/>
  <c r="FO221" i="10"/>
  <c r="FU221" i="10"/>
  <c r="EK222" i="10"/>
  <c r="EO221" i="10"/>
  <c r="EW221" i="10"/>
  <c r="FA221" i="10"/>
  <c r="FE221" i="10"/>
  <c r="FI221" i="10"/>
  <c r="FM221" i="10"/>
  <c r="FQ221" i="10"/>
  <c r="FW221" i="10"/>
  <c r="M209" i="10"/>
  <c r="O209" i="10"/>
  <c r="AM209" i="10"/>
  <c r="AQ209" i="10"/>
  <c r="AS209" i="10"/>
  <c r="AW209" i="10"/>
  <c r="BE209" i="10"/>
  <c r="EM209" i="10"/>
  <c r="FG209" i="10"/>
  <c r="FK209" i="10"/>
  <c r="FO209" i="10"/>
  <c r="FU209" i="10"/>
  <c r="FI209" i="10"/>
  <c r="EK211" i="10"/>
  <c r="FM209" i="10"/>
  <c r="FQ209" i="10"/>
  <c r="FW209" i="10"/>
  <c r="EK181" i="10"/>
  <c r="EK183" i="10"/>
  <c r="EK184" i="10"/>
  <c r="EK185" i="10"/>
  <c r="EK182" i="10"/>
  <c r="EK186" i="10"/>
  <c r="FO150" i="10"/>
  <c r="FU150" i="10"/>
  <c r="BC150" i="10"/>
  <c r="EU150" i="10"/>
  <c r="EK152" i="10"/>
  <c r="EO150" i="10"/>
  <c r="EW150" i="10"/>
  <c r="FC150" i="10"/>
  <c r="EK138" i="10"/>
  <c r="EO138" i="10"/>
  <c r="EW138" i="10"/>
  <c r="FC138" i="10"/>
  <c r="FG138" i="10"/>
  <c r="EU138" i="10"/>
  <c r="FA138" i="10"/>
  <c r="FE138" i="10"/>
  <c r="FI138" i="10"/>
  <c r="FM138" i="10"/>
  <c r="FQ138" i="10"/>
  <c r="FW138" i="10"/>
  <c r="EK124" i="10"/>
  <c r="EO124" i="10"/>
  <c r="EW124" i="10"/>
  <c r="FC124" i="10"/>
  <c r="FG124" i="10"/>
  <c r="EU124" i="10"/>
  <c r="FM124" i="10"/>
  <c r="FQ124" i="10"/>
  <c r="FW124" i="10"/>
  <c r="EU110" i="10"/>
  <c r="EM110" i="10"/>
  <c r="FI110" i="10"/>
  <c r="FE110" i="10"/>
  <c r="M95" i="10"/>
  <c r="Q95" i="10"/>
  <c r="W95" i="10"/>
  <c r="W500" i="10" s="1"/>
  <c r="W508" i="10" s="1"/>
  <c r="Y95" i="10"/>
  <c r="AI95" i="10"/>
  <c r="AQ95" i="10"/>
  <c r="FA95" i="10"/>
  <c r="FE95" i="10"/>
  <c r="FM95" i="10"/>
  <c r="FQ95" i="10"/>
  <c r="FW95" i="10"/>
  <c r="FI95" i="10"/>
  <c r="EO95" i="10"/>
  <c r="EW95" i="10"/>
  <c r="FG95" i="10"/>
  <c r="FO95" i="10"/>
  <c r="FU95" i="10"/>
  <c r="EK81" i="10"/>
  <c r="EO81" i="10"/>
  <c r="EU81" i="10"/>
  <c r="EW81" i="10"/>
  <c r="FC81" i="10"/>
  <c r="FM81" i="10"/>
  <c r="FQ81" i="10"/>
  <c r="FW81" i="10"/>
  <c r="FG81" i="10"/>
  <c r="FI81" i="10"/>
  <c r="EK67" i="10"/>
  <c r="EO67" i="10"/>
  <c r="EU67" i="10"/>
  <c r="EW67" i="10"/>
  <c r="FC67" i="10"/>
  <c r="FM67" i="10"/>
  <c r="FQ67" i="10"/>
  <c r="FW67" i="10"/>
  <c r="FG67" i="10"/>
  <c r="FI67" i="10"/>
  <c r="FA53" i="10"/>
  <c r="FE53" i="10"/>
  <c r="FI53" i="10"/>
  <c r="FM53" i="10"/>
  <c r="FQ53" i="10"/>
  <c r="FW53" i="10"/>
  <c r="EK54" i="10"/>
  <c r="EK53" i="10" s="1"/>
  <c r="EO53" i="10"/>
  <c r="EU53" i="10"/>
  <c r="EW53" i="10"/>
  <c r="FC53" i="10"/>
  <c r="FG53" i="10"/>
  <c r="FK53" i="10"/>
  <c r="FO53" i="10"/>
  <c r="FU53" i="10"/>
  <c r="EU24" i="10"/>
  <c r="FI24" i="10"/>
  <c r="FM24" i="10"/>
  <c r="FQ24" i="10"/>
  <c r="FW24" i="10"/>
  <c r="EK11" i="10"/>
  <c r="EK12" i="10"/>
  <c r="FY53" i="10"/>
  <c r="EK24" i="10"/>
  <c r="EO24" i="10"/>
  <c r="EW24" i="10"/>
  <c r="FC24" i="10"/>
  <c r="FG24" i="10"/>
  <c r="FK24" i="10"/>
  <c r="FO24" i="10"/>
  <c r="FU24" i="10"/>
  <c r="FA24" i="10"/>
  <c r="FE24" i="10"/>
  <c r="EK39" i="10"/>
  <c r="BC110" i="10"/>
  <c r="FY11" i="10"/>
  <c r="FY9" i="10" s="1"/>
  <c r="BC138" i="10"/>
  <c r="ES11" i="10"/>
  <c r="ES9" i="10" s="1"/>
  <c r="EV11" i="10"/>
  <c r="EV9" i="10" s="1"/>
  <c r="FA67" i="10"/>
  <c r="FE67" i="10"/>
  <c r="FK67" i="10"/>
  <c r="FO67" i="10"/>
  <c r="FU67" i="10"/>
  <c r="FY67" i="10"/>
  <c r="FA81" i="10"/>
  <c r="FE81" i="10"/>
  <c r="FY81" i="10"/>
  <c r="EU95" i="10"/>
  <c r="EO110" i="10"/>
  <c r="EW110" i="10"/>
  <c r="FC110" i="10"/>
  <c r="FG110" i="10"/>
  <c r="FK110" i="10"/>
  <c r="FU110" i="10"/>
  <c r="FM110" i="10"/>
  <c r="FW110" i="10"/>
  <c r="FA124" i="10"/>
  <c r="FE124" i="10"/>
  <c r="FI124" i="10"/>
  <c r="GA95" i="10"/>
  <c r="EM150" i="10"/>
  <c r="BC196" i="10"/>
  <c r="BA209" i="10"/>
  <c r="AC95" i="10"/>
  <c r="AG95" i="10"/>
  <c r="AK95" i="10"/>
  <c r="AO95" i="10"/>
  <c r="AS95" i="10"/>
  <c r="AY95" i="10"/>
  <c r="BC95" i="10"/>
  <c r="EU165" i="10"/>
  <c r="FA165" i="10"/>
  <c r="FE165" i="10"/>
  <c r="FI165" i="10"/>
  <c r="FM165" i="10"/>
  <c r="FQ165" i="10"/>
  <c r="FW165" i="10"/>
  <c r="FA180" i="10"/>
  <c r="FE180" i="10"/>
  <c r="FI180" i="10"/>
  <c r="FM180" i="10"/>
  <c r="FQ180" i="10"/>
  <c r="FW180" i="10"/>
  <c r="FA196" i="10"/>
  <c r="FE196" i="10"/>
  <c r="FI196" i="10"/>
  <c r="FM196" i="10"/>
  <c r="FQ196" i="10"/>
  <c r="FW196" i="10"/>
  <c r="FA209" i="10"/>
  <c r="FE209" i="10"/>
  <c r="BG233" i="10"/>
  <c r="EM165" i="10"/>
  <c r="EK198" i="10"/>
  <c r="EU209" i="10"/>
  <c r="EU221" i="10"/>
  <c r="EK233" i="10"/>
  <c r="EO233" i="10"/>
  <c r="EU233" i="10"/>
  <c r="EW233" i="10"/>
  <c r="FC233" i="10"/>
  <c r="FG233" i="10"/>
  <c r="FK233" i="10"/>
  <c r="FO233" i="10"/>
  <c r="FU233" i="10"/>
  <c r="FY233" i="10"/>
  <c r="GA233" i="10"/>
  <c r="EO209" i="10"/>
  <c r="BC221" i="10"/>
  <c r="EM221" i="10"/>
  <c r="EM233" i="10"/>
  <c r="FA233" i="10"/>
  <c r="FE233" i="10"/>
  <c r="FI233" i="10"/>
  <c r="FJ500" i="10" l="1"/>
  <c r="FJ507" i="10" s="1"/>
  <c r="ET500" i="10"/>
  <c r="ET507" i="10" s="1"/>
  <c r="FB500" i="10"/>
  <c r="FB507" i="10" s="1"/>
  <c r="FD500" i="10"/>
  <c r="FD507" i="10" s="1"/>
  <c r="EN500" i="10"/>
  <c r="EN507" i="10" s="1"/>
  <c r="FL500" i="10"/>
  <c r="FL507" i="10" s="1"/>
  <c r="EX500" i="10"/>
  <c r="EX507" i="10" s="1"/>
  <c r="FX500" i="10"/>
  <c r="FX507" i="10" s="1"/>
  <c r="FF500" i="10"/>
  <c r="FF507" i="10" s="1"/>
  <c r="FN500" i="10"/>
  <c r="FN507" i="10" s="1"/>
  <c r="EZ500" i="10"/>
  <c r="EZ507" i="10" s="1"/>
  <c r="GB500" i="10"/>
  <c r="GB507" i="10" s="1"/>
  <c r="FP500" i="10"/>
  <c r="FP507" i="10" s="1"/>
  <c r="FV500" i="10"/>
  <c r="FV507" i="10" s="1"/>
  <c r="GD500" i="10"/>
  <c r="GD507" i="10" s="1"/>
  <c r="FZ500" i="10"/>
  <c r="FZ507" i="10" s="1"/>
  <c r="FH500" i="10"/>
  <c r="FH507" i="10" s="1"/>
  <c r="ER500" i="10"/>
  <c r="ER507" i="10" s="1"/>
  <c r="FG500" i="10"/>
  <c r="FG507" i="10" s="1"/>
  <c r="FW500" i="10"/>
  <c r="FW507" i="10" s="1"/>
  <c r="FT500" i="10"/>
  <c r="FT507" i="10" s="1"/>
  <c r="EW500" i="10"/>
  <c r="EW507" i="10" s="1"/>
  <c r="FK500" i="10"/>
  <c r="FK507" i="10" s="1"/>
  <c r="EO500" i="10"/>
  <c r="EO507" i="10" s="1"/>
  <c r="FI500" i="10"/>
  <c r="FI507" i="10" s="1"/>
  <c r="FE500" i="10"/>
  <c r="FE507" i="10" s="1"/>
  <c r="FU500" i="10"/>
  <c r="FU507" i="10" s="1"/>
  <c r="FA500" i="10"/>
  <c r="FA507" i="10" s="1"/>
  <c r="FM500" i="10"/>
  <c r="FM507" i="10" s="1"/>
  <c r="EU500" i="10"/>
  <c r="EU507" i="10" s="1"/>
  <c r="FQ500" i="10"/>
  <c r="FQ507" i="10" s="1"/>
  <c r="AI500" i="10"/>
  <c r="AI508" i="10" s="1"/>
  <c r="O500" i="10"/>
  <c r="O508" i="10" s="1"/>
  <c r="BE500" i="10"/>
  <c r="BE508" i="10" s="1"/>
  <c r="AG500" i="10"/>
  <c r="AG508" i="10" s="1"/>
  <c r="AK500" i="10"/>
  <c r="AK508" i="10" s="1"/>
  <c r="Q500" i="10"/>
  <c r="Q508" i="10" s="1"/>
  <c r="AE500" i="10"/>
  <c r="AE508" i="10" s="1"/>
  <c r="AC500" i="10"/>
  <c r="AC508" i="10" s="1"/>
  <c r="AW500" i="10"/>
  <c r="AW508" i="10" s="1"/>
  <c r="AO500" i="10"/>
  <c r="AO508" i="10" s="1"/>
  <c r="AY500" i="10"/>
  <c r="AY508" i="10" s="1"/>
  <c r="AQ500" i="10"/>
  <c r="AQ508" i="10" s="1"/>
  <c r="AM500" i="10"/>
  <c r="AM508" i="10" s="1"/>
  <c r="Y500" i="10"/>
  <c r="Y508" i="10" s="1"/>
  <c r="AS500" i="10"/>
  <c r="AS508" i="10" s="1"/>
  <c r="EK209" i="10"/>
  <c r="EK221" i="10"/>
  <c r="GF11" i="10"/>
  <c r="M500" i="10"/>
  <c r="GE11" i="10"/>
  <c r="GE9" i="10" s="1"/>
  <c r="EK196" i="10"/>
  <c r="EJ500" i="10"/>
  <c r="EJ507" i="10" s="1"/>
  <c r="EL500" i="10"/>
  <c r="EL507" i="10" s="1"/>
  <c r="ES221" i="10"/>
  <c r="BC180" i="10"/>
  <c r="ES180" i="10"/>
  <c r="ES165" i="10"/>
  <c r="BA150" i="10"/>
  <c r="FY150" i="10"/>
  <c r="ES138" i="10"/>
  <c r="BC165" i="10"/>
  <c r="BC124" i="10"/>
  <c r="EK150" i="10"/>
  <c r="EM95" i="10"/>
  <c r="EM500" i="10" s="1"/>
  <c r="EM507" i="10" s="1"/>
  <c r="FY95" i="10"/>
  <c r="FO110" i="10"/>
  <c r="FO500" i="10" s="1"/>
  <c r="FO507" i="10" s="1"/>
  <c r="EK9" i="10"/>
  <c r="BA110" i="10"/>
  <c r="FY110" i="10"/>
  <c r="GC209" i="10"/>
  <c r="FC209" i="10"/>
  <c r="FC500" i="10" s="1"/>
  <c r="FC507" i="10" s="1"/>
  <c r="GC180" i="10"/>
  <c r="FY180" i="10"/>
  <c r="EK180" i="10"/>
  <c r="BA165" i="10"/>
  <c r="GC165" i="10"/>
  <c r="FY165" i="10"/>
  <c r="FY138" i="10"/>
  <c r="BA138" i="10"/>
  <c r="GC124" i="10"/>
  <c r="FY124" i="10"/>
  <c r="BA124" i="10"/>
  <c r="GC95" i="10"/>
  <c r="GC81" i="10"/>
  <c r="GC67" i="10"/>
  <c r="FY24" i="10"/>
  <c r="EV81" i="10"/>
  <c r="BH221" i="10"/>
  <c r="BH165" i="10"/>
  <c r="BG150" i="10"/>
  <c r="BH124" i="10"/>
  <c r="BG110" i="10"/>
  <c r="ES95" i="10"/>
  <c r="EV233" i="10"/>
  <c r="EV221" i="10"/>
  <c r="X221" i="10"/>
  <c r="EV209" i="10"/>
  <c r="X209" i="10"/>
  <c r="U196" i="10"/>
  <c r="ES196" i="10"/>
  <c r="U180" i="10"/>
  <c r="X165" i="10"/>
  <c r="GA209" i="10"/>
  <c r="BC209" i="10"/>
  <c r="U150" i="10"/>
  <c r="EV138" i="10"/>
  <c r="X138" i="10"/>
  <c r="X124" i="10"/>
  <c r="U110" i="10"/>
  <c r="EV67" i="10"/>
  <c r="ES53" i="10"/>
  <c r="GC233" i="10"/>
  <c r="ES233" i="10"/>
  <c r="GC221" i="10"/>
  <c r="GC150" i="10"/>
  <c r="GE233" i="10"/>
  <c r="FY209" i="10"/>
  <c r="BA180" i="10"/>
  <c r="GC138" i="10"/>
  <c r="GC110" i="10"/>
  <c r="GC53" i="10"/>
  <c r="GF233" i="10"/>
  <c r="BH233" i="10"/>
  <c r="FY221" i="10"/>
  <c r="BA221" i="10"/>
  <c r="U221" i="10"/>
  <c r="U209" i="10"/>
  <c r="EV196" i="10"/>
  <c r="X196" i="10"/>
  <c r="EV180" i="10"/>
  <c r="X180" i="10"/>
  <c r="U165" i="10"/>
  <c r="BA196" i="10"/>
  <c r="FY196" i="10"/>
  <c r="X150" i="10"/>
  <c r="U138" i="10"/>
  <c r="BG124" i="10"/>
  <c r="U124" i="10"/>
  <c r="EV110" i="10"/>
  <c r="X110" i="10"/>
  <c r="GF81" i="10"/>
  <c r="BH81" i="10"/>
  <c r="GA67" i="10"/>
  <c r="ES67" i="10"/>
  <c r="EV53" i="10"/>
  <c r="GA53" i="10"/>
  <c r="GA221" i="10"/>
  <c r="GA180" i="10"/>
  <c r="GA196" i="10"/>
  <c r="GA165" i="10"/>
  <c r="GA150" i="10"/>
  <c r="GA124" i="10"/>
  <c r="ES81" i="10"/>
  <c r="GA81" i="10"/>
  <c r="GC24" i="10"/>
  <c r="GA110" i="10"/>
  <c r="GA24" i="10"/>
  <c r="FY500" i="10" l="1"/>
  <c r="FY507" i="10" s="1"/>
  <c r="GA500" i="10"/>
  <c r="GA507" i="10" s="1"/>
  <c r="GC500" i="10"/>
  <c r="GC507" i="10" s="1"/>
  <c r="U500" i="10"/>
  <c r="U508" i="10" s="1"/>
  <c r="BA500" i="10"/>
  <c r="BA508" i="10" s="1"/>
  <c r="BC500" i="10"/>
  <c r="BC508" i="10" s="1"/>
  <c r="X500" i="10"/>
  <c r="X508" i="10" s="1"/>
  <c r="EK500" i="10"/>
  <c r="EK507" i="10" s="1"/>
  <c r="BG165" i="10"/>
  <c r="BH209" i="10"/>
  <c r="EV24" i="10"/>
  <c r="EV95" i="10"/>
  <c r="GE67" i="10"/>
  <c r="GE110" i="10"/>
  <c r="GE138" i="10"/>
  <c r="GF138" i="10"/>
  <c r="BH138" i="10"/>
  <c r="BG180" i="10"/>
  <c r="GE180" i="10"/>
  <c r="BG209" i="10"/>
  <c r="GE221" i="10"/>
  <c r="BG221" i="10"/>
  <c r="BH150" i="10"/>
  <c r="GF196" i="10"/>
  <c r="BH196" i="10"/>
  <c r="GE53" i="10"/>
  <c r="GE165" i="10"/>
  <c r="ES209" i="10"/>
  <c r="GF209" i="10"/>
  <c r="ES24" i="10"/>
  <c r="GF67" i="10"/>
  <c r="ES110" i="10"/>
  <c r="GF124" i="10"/>
  <c r="GF221" i="10"/>
  <c r="GF110" i="10"/>
  <c r="BH110" i="10"/>
  <c r="BG196" i="10"/>
  <c r="GE196" i="10"/>
  <c r="GE150" i="10"/>
  <c r="GF180" i="10"/>
  <c r="BH180" i="10"/>
  <c r="GE81" i="10"/>
  <c r="GF95" i="10"/>
  <c r="ES124" i="10"/>
  <c r="GE124" i="10"/>
  <c r="EV150" i="10"/>
  <c r="GF53" i="10"/>
  <c r="GF165" i="10"/>
  <c r="EV124" i="10"/>
  <c r="ES150" i="10"/>
  <c r="EV165" i="10"/>
  <c r="ES500" i="10" l="1"/>
  <c r="ES507" i="10" s="1"/>
  <c r="EV500" i="10"/>
  <c r="EV507" i="10" s="1"/>
  <c r="BG500" i="10"/>
  <c r="BG508" i="10" s="1"/>
  <c r="BH500" i="10"/>
  <c r="BH508" i="10" s="1"/>
  <c r="BG502" i="10"/>
  <c r="GF9" i="10"/>
  <c r="GE24" i="10"/>
  <c r="GF150" i="10"/>
  <c r="GF24" i="10"/>
  <c r="GE209" i="10"/>
  <c r="GE500" i="10" l="1"/>
  <c r="GE507" i="10" s="1"/>
  <c r="GF500" i="10"/>
  <c r="GF507" i="10" s="1"/>
</calcChain>
</file>

<file path=xl/sharedStrings.xml><?xml version="1.0" encoding="utf-8"?>
<sst xmlns="http://schemas.openxmlformats.org/spreadsheetml/2006/main" count="690" uniqueCount="113">
  <si>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</si>
  <si>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</si>
  <si>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</si>
  <si>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</si>
  <si>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</si>
  <si>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</si>
  <si>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</si>
  <si>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</si>
  <si>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</si>
  <si>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</si>
  <si>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</si>
  <si>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</si>
  <si>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</si>
  <si>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</si>
  <si>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</si>
  <si>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</si>
  <si>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</si>
  <si>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</si>
  <si>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</si>
  <si>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</si>
  <si>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</si>
  <si>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</si>
  <si>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</si>
  <si>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</si>
  <si>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</si>
  <si>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</si>
  <si>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</si>
  <si>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</si>
  <si>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</si>
  <si>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</si>
  <si>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</si>
  <si>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</si>
  <si>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</si>
  <si>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</si>
  <si>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</si>
  <si>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</si>
  <si>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</si>
  <si>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</si>
  <si>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</si>
  <si>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</si>
  <si>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</si>
  <si>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</si>
  <si>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</si>
  <si>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</si>
  <si>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</si>
  <si>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</si>
  <si>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</si>
  <si>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</si>
  <si>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</si>
  <si>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</si>
  <si>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</si>
  <si>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</si>
  <si>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</si>
  <si>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</si>
  <si>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.</t>
  </si>
  <si>
    <t>начальник</t>
  </si>
  <si>
    <t>ЗУЙКОВА Н.А.</t>
  </si>
  <si>
    <t>ГОЛОВКО С.А.</t>
  </si>
  <si>
    <t>старший преподаватель</t>
  </si>
  <si>
    <t>ШКОРОПАТ Е.А. к.ю.н.,  доцент</t>
  </si>
  <si>
    <t>ПИПЭ</t>
  </si>
  <si>
    <t>ФПиПК</t>
  </si>
  <si>
    <t>преподаватель</t>
  </si>
  <si>
    <t>заместитель начальника</t>
  </si>
  <si>
    <t>доцент</t>
  </si>
  <si>
    <t>ТРУШАКОВА Н.А.</t>
  </si>
  <si>
    <t xml:space="preserve">ТКЭД </t>
  </si>
  <si>
    <t>СПЭ</t>
  </si>
  <si>
    <t>Субективный портрет</t>
  </si>
  <si>
    <t>ТОКАРЕВА Ю.А.</t>
  </si>
  <si>
    <t>ДМИТРИЕВА Л.В.</t>
  </si>
  <si>
    <t>ДЕМИДОВА Т.В. к.ю.н,, доцент</t>
  </si>
  <si>
    <t>ЧЕТВЕРКИН П.А. к.ю.н.</t>
  </si>
  <si>
    <t>ГАЗИЗОВ В.А. доцент</t>
  </si>
  <si>
    <t>БАРАНОВА О.В.</t>
  </si>
  <si>
    <t>профессор</t>
  </si>
  <si>
    <t>ТОКАРЕВА Е.В. к.ю.н.</t>
  </si>
  <si>
    <t xml:space="preserve">преподаватель </t>
  </si>
  <si>
    <t>ПОНОМАРЕВ В.В. к.ю.н.</t>
  </si>
  <si>
    <t>СОЛОДОВА Т.А.</t>
  </si>
  <si>
    <t>КОКИН А.В., д.ю.н., доцент</t>
  </si>
  <si>
    <t xml:space="preserve">КАЧАН В.Н. </t>
  </si>
  <si>
    <t>МАЙОРОВ С.В. к.ю.н.</t>
  </si>
  <si>
    <t>СБиБЭ</t>
  </si>
  <si>
    <t>ТиТЭ</t>
  </si>
  <si>
    <t>ДиДЭ, КЭХМО</t>
  </si>
  <si>
    <t>ПСПЭС ЭКЦ, имеющ ПСПСЭ</t>
  </si>
  <si>
    <t>ПСПЭС ЭКЦ, не имеющ ПСПСЭ</t>
  </si>
  <si>
    <t xml:space="preserve">Тактика и методика раскрытияи рассл отдел </t>
  </si>
  <si>
    <t>ДиДЭ.ОМП отдел катег Аф</t>
  </si>
  <si>
    <t>Дипломник</t>
  </si>
  <si>
    <t>ВАКАНТ 1</t>
  </si>
  <si>
    <t>ВАКАНТ 2</t>
  </si>
  <si>
    <t xml:space="preserve">старший преподаватель </t>
  </si>
  <si>
    <t>ЭКЦ иностранцы</t>
  </si>
  <si>
    <t>ДиДЭ, КЭХМО 1</t>
  </si>
  <si>
    <t>ДиДЭ, КЭХМО 2</t>
  </si>
  <si>
    <t xml:space="preserve">ДиДЭ, КЭХМО 1 </t>
  </si>
  <si>
    <t xml:space="preserve">ДиДЭ, КЭХМО 2 </t>
  </si>
  <si>
    <t>ГОС+защита ВКР</t>
  </si>
  <si>
    <t>ИСЭ</t>
  </si>
  <si>
    <t>ФПИС</t>
  </si>
  <si>
    <t>СБиБЭ Африка</t>
  </si>
  <si>
    <t>ДиДЭ Африка</t>
  </si>
  <si>
    <t>ДиДэ.ОМП</t>
  </si>
  <si>
    <t>ТиТЭ 1</t>
  </si>
  <si>
    <t>ТиТЭ 2</t>
  </si>
  <si>
    <t>почасовик</t>
  </si>
  <si>
    <t>СПЭ 1</t>
  </si>
  <si>
    <t>СПЭ 2</t>
  </si>
  <si>
    <t>преподаватель (декрет)</t>
  </si>
  <si>
    <t>кафедры экспертно-криминалистической деятельности</t>
  </si>
  <si>
    <t>кафедры  экспертно-криминалистической 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</si>
</sst>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6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sz val="14"/>
      <color theme="0"/>
      <name val="Times New Roman Cyr"/>
      <family val="1"/>
      <charset val="204"/>
    </font>
    <font>
      <b/>
      <sz val="14"/>
      <color theme="0"/>
      <name val="Times New Roman Cyr"/>
      <family val="1"/>
      <charset val="204"/>
    </font>
    <font>
      <sz val="14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164" fontId="3" fillId="0" borderId="0" xfId="0" applyNumberFormat="1" applyFont="1" applyFill="1"/>
    <xf numFmtId="0" fontId="2" fillId="0" borderId="0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64" fontId="0" fillId="0" borderId="0" xfId="0" applyNumberFormat="1" applyFill="1"/>
    <xf numFmtId="164" fontId="6" fillId="0" borderId="0" xfId="0" applyNumberFormat="1" applyFont="1" applyFill="1" applyBorder="1"/>
    <xf numFmtId="0" fontId="6" fillId="0" borderId="0" xfId="0" applyFont="1" applyFill="1" applyBorder="1"/>
    <xf numFmtId="0" fontId="2" fillId="0" borderId="2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164" fontId="2" fillId="0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1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right"/>
    </xf>
    <xf numFmtId="1" fontId="5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0" fontId="8" fillId="0" borderId="0" xfId="0" applyFont="1" applyFill="1"/>
    <xf numFmtId="0" fontId="8" fillId="0" borderId="5" xfId="0" applyFont="1" applyFill="1" applyBorder="1"/>
    <xf numFmtId="0" fontId="12" fillId="0" borderId="0" xfId="0" applyFont="1" applyFill="1"/>
    <xf numFmtId="0" fontId="12" fillId="0" borderId="5" xfId="0" applyFont="1" applyFill="1" applyBorder="1"/>
    <xf numFmtId="0" fontId="2" fillId="0" borderId="8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9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0" xfId="0" applyFont="1" applyFill="1" applyBorder="1"/>
    <xf numFmtId="0" fontId="6" fillId="0" borderId="8" xfId="0" applyFont="1" applyFill="1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11" xfId="0" applyFont="1" applyFill="1" applyBorder="1"/>
    <xf numFmtId="0" fontId="2" fillId="0" borderId="17" xfId="0" applyFont="1" applyFill="1" applyBorder="1"/>
    <xf numFmtId="0" fontId="0" fillId="0" borderId="19" xfId="0" applyFill="1" applyBorder="1"/>
    <xf numFmtId="0" fontId="2" fillId="0" borderId="12" xfId="0" applyFont="1" applyFill="1" applyBorder="1"/>
    <xf numFmtId="0" fontId="8" fillId="0" borderId="15" xfId="0" applyFont="1" applyFill="1" applyBorder="1"/>
    <xf numFmtId="49" fontId="9" fillId="0" borderId="13" xfId="0" applyNumberFormat="1" applyFont="1" applyFill="1" applyBorder="1"/>
    <xf numFmtId="49" fontId="9" fillId="0" borderId="14" xfId="0" applyNumberFormat="1" applyFont="1" applyFill="1" applyBorder="1"/>
    <xf numFmtId="0" fontId="8" fillId="0" borderId="14" xfId="0" applyFont="1" applyFill="1" applyBorder="1"/>
    <xf numFmtId="164" fontId="8" fillId="0" borderId="14" xfId="0" applyNumberFormat="1" applyFont="1" applyFill="1" applyBorder="1"/>
    <xf numFmtId="0" fontId="8" fillId="0" borderId="16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/>
    <xf numFmtId="1" fontId="5" fillId="0" borderId="0" xfId="0" applyNumberFormat="1" applyFont="1" applyFill="1"/>
    <xf numFmtId="164" fontId="5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0" fillId="0" borderId="3" xfId="0" applyNumberFormat="1" applyFont="1" applyFill="1" applyBorder="1"/>
    <xf numFmtId="1" fontId="5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0" fillId="0" borderId="0" xfId="0" applyNumberFormat="1" applyFont="1" applyFill="1" applyBorder="1"/>
    <xf numFmtId="164" fontId="5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1" fontId="1" fillId="0" borderId="0" xfId="0" applyNumberFormat="1" applyFont="1" applyFill="1" applyBorder="1" applyAlignment="1">
      <alignment horizontal="center"/>
    </xf>
    <xf numFmtId="164" fontId="8" fillId="0" borderId="16" xfId="0" applyNumberFormat="1" applyFont="1" applyFill="1" applyBorder="1"/>
    <xf numFmtId="0" fontId="2" fillId="0" borderId="23" xfId="0" applyFont="1" applyFill="1" applyBorder="1"/>
    <xf numFmtId="0" fontId="8" fillId="0" borderId="8" xfId="0" applyFont="1" applyFill="1" applyBorder="1"/>
    <xf numFmtId="0" fontId="2" fillId="0" borderId="24" xfId="0" applyFont="1" applyFill="1" applyBorder="1"/>
    <xf numFmtId="164" fontId="8" fillId="0" borderId="15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8" fillId="0" borderId="23" xfId="0" applyFont="1" applyFill="1" applyBorder="1"/>
    <xf numFmtId="0" fontId="12" fillId="0" borderId="23" xfId="0" applyFont="1" applyFill="1" applyBorder="1"/>
    <xf numFmtId="0" fontId="2" fillId="0" borderId="28" xfId="0" applyFont="1" applyFill="1" applyBorder="1"/>
    <xf numFmtId="0" fontId="2" fillId="0" borderId="30" xfId="0" applyFont="1" applyFill="1" applyBorder="1" applyAlignment="1">
      <alignment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32" xfId="0" applyFont="1" applyFill="1" applyBorder="1" applyAlignment="1">
      <alignment horizontal="center" vertical="center" textRotation="90" wrapText="1"/>
    </xf>
    <xf numFmtId="0" fontId="2" fillId="0" borderId="21" xfId="0" applyFont="1" applyFill="1" applyBorder="1" applyAlignment="1">
      <alignment horizontal="center" vertical="center" textRotation="90" wrapText="1"/>
    </xf>
    <xf numFmtId="0" fontId="2" fillId="0" borderId="9" xfId="0" applyFont="1" applyFill="1" applyBorder="1" applyAlignment="1">
      <alignment horizontal="center" vertical="center" textRotation="90" wrapText="1"/>
    </xf>
    <xf numFmtId="0" fontId="4" fillId="0" borderId="9" xfId="0" applyFont="1" applyFill="1" applyBorder="1" applyAlignment="1">
      <alignment horizontal="center" vertical="center" textRotation="90" wrapText="1"/>
    </xf>
    <xf numFmtId="0" fontId="2" fillId="0" borderId="30" xfId="0" applyFont="1" applyFill="1" applyBorder="1" applyAlignment="1">
      <alignment vertical="center" textRotation="90" wrapText="1"/>
    </xf>
    <xf numFmtId="0" fontId="2" fillId="0" borderId="33" xfId="0" applyFont="1" applyFill="1" applyBorder="1"/>
    <xf numFmtId="164" fontId="2" fillId="0" borderId="2" xfId="0" applyNumberFormat="1" applyFont="1" applyFill="1" applyBorder="1"/>
    <xf numFmtId="0" fontId="2" fillId="0" borderId="34" xfId="0" applyFont="1" applyFill="1" applyBorder="1"/>
    <xf numFmtId="0" fontId="2" fillId="0" borderId="29" xfId="0" applyFont="1" applyFill="1" applyBorder="1"/>
    <xf numFmtId="49" fontId="2" fillId="0" borderId="2" xfId="0" applyNumberFormat="1" applyFont="1" applyFill="1" applyBorder="1"/>
    <xf numFmtId="164" fontId="8" fillId="0" borderId="0" xfId="0" applyNumberFormat="1" applyFont="1" applyFill="1" applyBorder="1"/>
    <xf numFmtId="164" fontId="12" fillId="0" borderId="0" xfId="0" applyNumberFormat="1" applyFont="1" applyFill="1" applyBorder="1"/>
    <xf numFmtId="0" fontId="0" fillId="0" borderId="1" xfId="0" applyBorder="1"/>
    <xf numFmtId="0" fontId="13" fillId="0" borderId="18" xfId="0" applyFont="1" applyFill="1" applyBorder="1"/>
    <xf numFmtId="164" fontId="14" fillId="0" borderId="15" xfId="0" applyNumberFormat="1" applyFont="1" applyFill="1" applyBorder="1"/>
    <xf numFmtId="0" fontId="13" fillId="0" borderId="0" xfId="0" applyFont="1" applyFill="1"/>
    <xf numFmtId="0" fontId="13" fillId="0" borderId="0" xfId="0" applyFont="1" applyFill="1" applyBorder="1"/>
    <xf numFmtId="164" fontId="7" fillId="0" borderId="3" xfId="0" applyNumberFormat="1" applyFont="1" applyFill="1" applyBorder="1" applyAlignment="1">
      <alignment horizontal="center"/>
    </xf>
    <xf numFmtId="164" fontId="7" fillId="0" borderId="3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164" fontId="2" fillId="0" borderId="4" xfId="0" applyNumberFormat="1" applyFont="1" applyFill="1" applyBorder="1"/>
    <xf numFmtId="49" fontId="2" fillId="0" borderId="4" xfId="0" applyNumberFormat="1" applyFont="1" applyFill="1" applyBorder="1"/>
    <xf numFmtId="49" fontId="2" fillId="0" borderId="4" xfId="0" applyNumberFormat="1" applyFont="1" applyFill="1" applyBorder="1" applyAlignment="1">
      <alignment horizontal="right"/>
    </xf>
    <xf numFmtId="0" fontId="2" fillId="0" borderId="4" xfId="0" applyFont="1" applyFill="1" applyBorder="1" applyAlignment="1">
      <alignment vertical="center"/>
    </xf>
    <xf numFmtId="164" fontId="8" fillId="2" borderId="14" xfId="0" applyNumberFormat="1" applyFont="1" applyFill="1" applyBorder="1"/>
    <xf numFmtId="164" fontId="7" fillId="0" borderId="0" xfId="0" applyNumberFormat="1" applyFont="1" applyFill="1" applyBorder="1" applyAlignment="1">
      <alignment vertical="top"/>
    </xf>
    <xf numFmtId="0" fontId="2" fillId="0" borderId="0" xfId="0" applyNumberFormat="1" applyFont="1" applyFill="1"/>
    <xf numFmtId="0" fontId="2" fillId="0" borderId="35" xfId="0" applyFont="1" applyFill="1" applyBorder="1"/>
    <xf numFmtId="0" fontId="8" fillId="0" borderId="35" xfId="0" applyFont="1" applyFill="1" applyBorder="1"/>
    <xf numFmtId="0" fontId="8" fillId="0" borderId="18" xfId="0" applyFont="1" applyFill="1" applyBorder="1"/>
    <xf numFmtId="0" fontId="2" fillId="0" borderId="36" xfId="0" applyFont="1" applyFill="1" applyBorder="1"/>
    <xf numFmtId="0" fontId="2" fillId="0" borderId="37" xfId="0" applyFont="1" applyFill="1" applyBorder="1"/>
    <xf numFmtId="0" fontId="8" fillId="0" borderId="38" xfId="0" applyFont="1" applyFill="1" applyBorder="1"/>
    <xf numFmtId="0" fontId="8" fillId="0" borderId="2" xfId="0" applyFont="1" applyFill="1" applyBorder="1"/>
    <xf numFmtId="0" fontId="2" fillId="0" borderId="39" xfId="0" applyFont="1" applyFill="1" applyBorder="1"/>
    <xf numFmtId="0" fontId="8" fillId="0" borderId="1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8" fillId="0" borderId="6" xfId="0" applyFont="1" applyFill="1" applyBorder="1"/>
    <xf numFmtId="0" fontId="2" fillId="2" borderId="8" xfId="0" applyFont="1" applyFill="1" applyBorder="1"/>
    <xf numFmtId="164" fontId="7" fillId="2" borderId="3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2" fillId="2" borderId="0" xfId="0" applyFont="1" applyFill="1" applyBorder="1"/>
    <xf numFmtId="49" fontId="2" fillId="2" borderId="1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H513"/>
  <sheetViews>
    <sheetView tabSelected="1" topLeftCell="Q8" zoomScale="70" zoomScaleNormal="70" zoomScaleSheetLayoutView="59" zoomScalePageLayoutView="59" workbookViewId="0">
      <pane ySplit="3255" activePane="bottomLeft"/>
      <selection activeCell="GD8" sqref="GD1:GD1048576"/>
      <selection pane="bottomLeft" activeCell="GO8" sqref="GO8"/>
    </sheetView>
  </sheetViews>
  <sheetFormatPr defaultColWidth="9.140625" defaultRowHeight="19.5" x14ac:dyDescent="0.35"/>
  <cols>
    <col min="1" max="1" width="8.5703125" style="3" customWidth="1"/>
    <col min="2" max="2" width="39.7109375" style="5" customWidth="1"/>
    <col min="3" max="3" width="29.85546875" style="5" customWidth="1"/>
    <col min="4" max="4" width="11.8554687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7.140625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8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41.7109375" style="3" customWidth="1"/>
    <col min="67" max="67" width="28.140625" style="3" customWidth="1"/>
    <col min="68" max="68" width="16.1406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17.2851562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8" width="8" style="3" customWidth="1"/>
    <col min="89" max="89" width="11.85546875" style="3" customWidth="1"/>
    <col min="90" max="90" width="10.28515625" style="3" hidden="1" customWidth="1"/>
    <col min="91" max="91" width="6.42578125" style="3" customWidth="1"/>
    <col min="92" max="92" width="6.42578125" style="3" hidden="1" customWidth="1"/>
    <col min="93" max="93" width="5.85546875" style="3" customWidth="1"/>
    <col min="94" max="94" width="5.85546875" style="3" hidden="1" customWidth="1"/>
    <col min="95" max="95" width="7.140625" style="3" customWidth="1"/>
    <col min="96" max="96" width="7.140625" style="3" hidden="1" customWidth="1"/>
    <col min="97" max="97" width="6.7109375" style="3" customWidth="1"/>
    <col min="98" max="98" width="6.42578125" style="3" hidden="1" customWidth="1"/>
    <col min="99" max="99" width="10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6.28515625" style="3" customWidth="1"/>
    <col min="108" max="108" width="6.28515625" style="3" hidden="1" customWidth="1"/>
    <col min="109" max="109" width="9.140625" style="3"/>
    <col min="110" max="110" width="0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9" style="3" customWidth="1"/>
    <col min="118" max="118" width="0.5703125" style="3" customWidth="1"/>
    <col min="119" max="119" width="7" style="3" customWidth="1"/>
    <col min="120" max="120" width="7" style="3" hidden="1" customWidth="1"/>
    <col min="121" max="121" width="7" style="3" customWidth="1"/>
    <col min="122" max="122" width="5.5703125" style="3" hidden="1" customWidth="1"/>
    <col min="123" max="123" width="11.85546875" style="3" customWidth="1"/>
    <col min="124" max="124" width="9.570312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20.85546875" style="3" customWidth="1"/>
    <col min="129" max="129" width="9.140625" style="3"/>
    <col min="130" max="130" width="37.28515625" style="3" customWidth="1"/>
    <col min="131" max="131" width="32.140625" style="3" customWidth="1"/>
    <col min="132" max="132" width="16.140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7.2851562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5.85546875" style="3" customWidth="1"/>
    <col min="158" max="158" width="5.85546875" style="3" hidden="1" customWidth="1"/>
    <col min="159" max="159" width="7.140625" style="3" customWidth="1"/>
    <col min="160" max="160" width="7.140625" style="3" hidden="1" customWidth="1"/>
    <col min="161" max="161" width="7.140625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10.42578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7" style="3" customWidth="1"/>
    <col min="186" max="186" width="5.5703125" style="3" hidden="1" customWidth="1"/>
    <col min="187" max="187" width="19.7109375" style="37" customWidth="1"/>
    <col min="188" max="188" width="12.140625" style="39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20.8554687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176" t="s">
        <v>15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 t="s">
        <v>15</v>
      </c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 t="s">
        <v>15</v>
      </c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</row>
    <row r="2" spans="1:200" ht="19.5" customHeight="1" x14ac:dyDescent="0.3">
      <c r="A2" s="176" t="s">
        <v>16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 t="s">
        <v>16</v>
      </c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6"/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6"/>
      <c r="DV2" s="176"/>
      <c r="DW2" s="176"/>
      <c r="DX2" s="176"/>
      <c r="DY2" s="176" t="s">
        <v>16</v>
      </c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  <c r="EZ2" s="176"/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76"/>
      <c r="FQ2" s="176"/>
      <c r="FR2" s="176"/>
      <c r="FS2" s="176"/>
      <c r="FT2" s="176"/>
      <c r="FU2" s="176"/>
      <c r="FV2" s="176"/>
      <c r="FW2" s="176"/>
      <c r="FX2" s="176"/>
      <c r="FY2" s="176"/>
      <c r="FZ2" s="176"/>
      <c r="GA2" s="176"/>
      <c r="GB2" s="176"/>
      <c r="GC2" s="176"/>
      <c r="GD2" s="176"/>
      <c r="GE2" s="176"/>
      <c r="GF2" s="176"/>
      <c r="GG2" s="176"/>
      <c r="GH2" s="176"/>
      <c r="GI2" s="176"/>
      <c r="GJ2" s="176"/>
    </row>
    <row r="3" spans="1:200" ht="19.5" customHeight="1" x14ac:dyDescent="0.3">
      <c r="A3" s="176" t="s">
        <v>111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 t="s">
        <v>111</v>
      </c>
      <c r="BN3" s="176"/>
      <c r="BO3" s="176"/>
      <c r="BP3" s="176"/>
      <c r="BQ3" s="176"/>
      <c r="BR3" s="176"/>
      <c r="BS3" s="176"/>
      <c r="BT3" s="176"/>
      <c r="BU3" s="176"/>
      <c r="BV3" s="176"/>
      <c r="BW3" s="176"/>
      <c r="BX3" s="176"/>
      <c r="BY3" s="176"/>
      <c r="BZ3" s="176"/>
      <c r="CA3" s="176"/>
      <c r="CB3" s="176"/>
      <c r="CC3" s="176"/>
      <c r="CD3" s="176"/>
      <c r="CE3" s="176"/>
      <c r="CF3" s="176"/>
      <c r="CG3" s="176"/>
      <c r="CH3" s="176"/>
      <c r="CI3" s="176"/>
      <c r="CJ3" s="176"/>
      <c r="CK3" s="176"/>
      <c r="CL3" s="176"/>
      <c r="CM3" s="176"/>
      <c r="CN3" s="176"/>
      <c r="CO3" s="176"/>
      <c r="CP3" s="176"/>
      <c r="CQ3" s="176"/>
      <c r="CR3" s="176"/>
      <c r="CS3" s="176"/>
      <c r="CT3" s="176"/>
      <c r="CU3" s="176"/>
      <c r="CV3" s="176"/>
      <c r="CW3" s="176"/>
      <c r="CX3" s="176"/>
      <c r="CY3" s="176"/>
      <c r="CZ3" s="176"/>
      <c r="DA3" s="176"/>
      <c r="DB3" s="176"/>
      <c r="DC3" s="176"/>
      <c r="DD3" s="176"/>
      <c r="DE3" s="176"/>
      <c r="DF3" s="176"/>
      <c r="DG3" s="176"/>
      <c r="DH3" s="176"/>
      <c r="DI3" s="176"/>
      <c r="DJ3" s="176"/>
      <c r="DK3" s="176"/>
      <c r="DL3" s="176"/>
      <c r="DM3" s="176"/>
      <c r="DN3" s="176"/>
      <c r="DO3" s="176"/>
      <c r="DP3" s="176"/>
      <c r="DQ3" s="176"/>
      <c r="DR3" s="176"/>
      <c r="DS3" s="176"/>
      <c r="DT3" s="176"/>
      <c r="DU3" s="176"/>
      <c r="DV3" s="176"/>
      <c r="DW3" s="176"/>
      <c r="DX3" s="176"/>
      <c r="DY3" s="176" t="s">
        <v>112</v>
      </c>
      <c r="DZ3" s="176"/>
      <c r="EA3" s="176"/>
      <c r="EB3" s="176"/>
      <c r="EC3" s="176"/>
      <c r="ED3" s="176"/>
      <c r="EE3" s="176"/>
      <c r="EF3" s="176"/>
      <c r="EG3" s="176"/>
      <c r="EH3" s="176"/>
      <c r="EI3" s="176"/>
      <c r="EJ3" s="176"/>
      <c r="EK3" s="176"/>
      <c r="EL3" s="176"/>
      <c r="EM3" s="176"/>
      <c r="EN3" s="176"/>
      <c r="EO3" s="176"/>
      <c r="EP3" s="176"/>
      <c r="EQ3" s="176"/>
      <c r="ER3" s="176"/>
      <c r="ES3" s="176"/>
      <c r="ET3" s="176"/>
      <c r="EU3" s="176"/>
      <c r="EV3" s="176"/>
      <c r="EW3" s="176"/>
      <c r="EX3" s="176"/>
      <c r="EY3" s="176"/>
      <c r="EZ3" s="176"/>
      <c r="FA3" s="176"/>
      <c r="FB3" s="176"/>
      <c r="FC3" s="176"/>
      <c r="FD3" s="176"/>
      <c r="FE3" s="176"/>
      <c r="FF3" s="176"/>
      <c r="FG3" s="176"/>
      <c r="FH3" s="176"/>
      <c r="FI3" s="176"/>
      <c r="FJ3" s="176"/>
      <c r="FK3" s="176"/>
      <c r="FL3" s="176"/>
      <c r="FM3" s="176"/>
      <c r="FN3" s="176"/>
      <c r="FO3" s="176"/>
      <c r="FP3" s="176"/>
      <c r="FQ3" s="176"/>
      <c r="FR3" s="176"/>
      <c r="FS3" s="176"/>
      <c r="FT3" s="176"/>
      <c r="FU3" s="176"/>
      <c r="FV3" s="176"/>
      <c r="FW3" s="176"/>
      <c r="FX3" s="176"/>
      <c r="FY3" s="176"/>
      <c r="FZ3" s="176"/>
      <c r="GA3" s="176"/>
      <c r="GB3" s="176"/>
      <c r="GC3" s="176"/>
      <c r="GD3" s="176"/>
      <c r="GE3" s="176"/>
      <c r="GF3" s="176"/>
      <c r="GG3" s="176"/>
      <c r="GH3" s="176"/>
      <c r="GI3" s="176"/>
      <c r="GJ3" s="176"/>
    </row>
    <row r="4" spans="1:200" ht="19.5" customHeight="1" x14ac:dyDescent="0.3">
      <c r="A4" s="176" t="s">
        <v>48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6"/>
      <c r="BM4" s="176" t="s">
        <v>48</v>
      </c>
      <c r="BN4" s="176"/>
      <c r="BO4" s="176"/>
      <c r="BP4" s="176"/>
      <c r="BQ4" s="176"/>
      <c r="BR4" s="176"/>
      <c r="BS4" s="176"/>
      <c r="BT4" s="176"/>
      <c r="BU4" s="176"/>
      <c r="BV4" s="176"/>
      <c r="BW4" s="176"/>
      <c r="BX4" s="176"/>
      <c r="BY4" s="176"/>
      <c r="BZ4" s="176"/>
      <c r="CA4" s="176"/>
      <c r="CB4" s="176"/>
      <c r="CC4" s="176"/>
      <c r="CD4" s="176"/>
      <c r="CE4" s="176"/>
      <c r="CF4" s="176"/>
      <c r="CG4" s="176"/>
      <c r="CH4" s="176"/>
      <c r="CI4" s="176"/>
      <c r="CJ4" s="176"/>
      <c r="CK4" s="176"/>
      <c r="CL4" s="176"/>
      <c r="CM4" s="176"/>
      <c r="CN4" s="176"/>
      <c r="CO4" s="176"/>
      <c r="CP4" s="176"/>
      <c r="CQ4" s="176"/>
      <c r="CR4" s="176"/>
      <c r="CS4" s="176"/>
      <c r="CT4" s="176"/>
      <c r="CU4" s="176"/>
      <c r="CV4" s="176"/>
      <c r="CW4" s="176"/>
      <c r="CX4" s="176"/>
      <c r="CY4" s="176"/>
      <c r="CZ4" s="176"/>
      <c r="DA4" s="176"/>
      <c r="DB4" s="176"/>
      <c r="DC4" s="176"/>
      <c r="DD4" s="176"/>
      <c r="DE4" s="176"/>
      <c r="DF4" s="176"/>
      <c r="DG4" s="176"/>
      <c r="DH4" s="176"/>
      <c r="DI4" s="176"/>
      <c r="DJ4" s="176"/>
      <c r="DK4" s="176"/>
      <c r="DL4" s="176"/>
      <c r="DM4" s="176"/>
      <c r="DN4" s="176"/>
      <c r="DO4" s="176"/>
      <c r="DP4" s="176"/>
      <c r="DQ4" s="176"/>
      <c r="DR4" s="176"/>
      <c r="DS4" s="176"/>
      <c r="DT4" s="176"/>
      <c r="DU4" s="176"/>
      <c r="DV4" s="176"/>
      <c r="DW4" s="176"/>
      <c r="DX4" s="176"/>
      <c r="DY4" s="176" t="s">
        <v>48</v>
      </c>
      <c r="DZ4" s="176"/>
      <c r="EA4" s="176"/>
      <c r="EB4" s="176"/>
      <c r="EC4" s="176"/>
      <c r="ED4" s="176"/>
      <c r="EE4" s="176"/>
      <c r="EF4" s="176"/>
      <c r="EG4" s="176"/>
      <c r="EH4" s="176"/>
      <c r="EI4" s="176"/>
      <c r="EJ4" s="176"/>
      <c r="EK4" s="176"/>
      <c r="EL4" s="176"/>
      <c r="EM4" s="176"/>
      <c r="EN4" s="176"/>
      <c r="EO4" s="176"/>
      <c r="EP4" s="176"/>
      <c r="EQ4" s="176"/>
      <c r="ER4" s="176"/>
      <c r="ES4" s="176"/>
      <c r="ET4" s="176"/>
      <c r="EU4" s="176"/>
      <c r="EV4" s="176"/>
      <c r="EW4" s="176"/>
      <c r="EX4" s="176"/>
      <c r="EY4" s="176"/>
      <c r="EZ4" s="176"/>
      <c r="FA4" s="176"/>
      <c r="FB4" s="176"/>
      <c r="FC4" s="176"/>
      <c r="FD4" s="176"/>
      <c r="FE4" s="176"/>
      <c r="FF4" s="176"/>
      <c r="FG4" s="176"/>
      <c r="FH4" s="176"/>
      <c r="FI4" s="176"/>
      <c r="FJ4" s="176"/>
      <c r="FK4" s="176"/>
      <c r="FL4" s="176"/>
      <c r="FM4" s="176"/>
      <c r="FN4" s="176"/>
      <c r="FO4" s="176"/>
      <c r="FP4" s="176"/>
      <c r="FQ4" s="176"/>
      <c r="FR4" s="176"/>
      <c r="FS4" s="176"/>
      <c r="FT4" s="176"/>
      <c r="FU4" s="176"/>
      <c r="FV4" s="176"/>
      <c r="FW4" s="176"/>
      <c r="FX4" s="176"/>
      <c r="FY4" s="176"/>
      <c r="FZ4" s="176"/>
      <c r="GA4" s="176"/>
      <c r="GB4" s="176"/>
      <c r="GC4" s="176"/>
      <c r="GD4" s="176"/>
      <c r="GE4" s="176"/>
      <c r="GF4" s="176"/>
      <c r="GG4" s="176"/>
      <c r="GH4" s="176"/>
      <c r="GI4" s="176"/>
      <c r="GJ4" s="176"/>
    </row>
    <row r="5" spans="1:200" ht="19.5" customHeight="1" thickBot="1" x14ac:dyDescent="0.35">
      <c r="A5" s="175" t="s">
        <v>51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 t="s">
        <v>52</v>
      </c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 t="s">
        <v>53</v>
      </c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</row>
    <row r="6" spans="1:200" x14ac:dyDescent="0.35">
      <c r="A6" s="173" t="s">
        <v>31</v>
      </c>
      <c r="B6" s="102" t="s">
        <v>0</v>
      </c>
      <c r="C6" s="165" t="s">
        <v>8</v>
      </c>
      <c r="D6" s="165" t="s">
        <v>10</v>
      </c>
      <c r="E6" s="167"/>
      <c r="F6" s="168"/>
      <c r="G6" s="169"/>
      <c r="H6" s="167" t="s">
        <v>23</v>
      </c>
      <c r="I6" s="168"/>
      <c r="J6" s="168"/>
      <c r="K6" s="169"/>
      <c r="L6" s="167" t="s">
        <v>28</v>
      </c>
      <c r="M6" s="169"/>
      <c r="N6" s="107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 t="s">
        <v>9</v>
      </c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99"/>
      <c r="BG6" s="102"/>
      <c r="BH6" s="102"/>
      <c r="BI6" s="102"/>
      <c r="BJ6" s="102"/>
      <c r="BK6" s="102"/>
      <c r="BL6" s="111"/>
      <c r="BM6" s="173" t="s">
        <v>31</v>
      </c>
      <c r="BN6" s="102" t="s">
        <v>0</v>
      </c>
      <c r="BO6" s="165" t="s">
        <v>8</v>
      </c>
      <c r="BP6" s="165" t="s">
        <v>10</v>
      </c>
      <c r="BQ6" s="167"/>
      <c r="BR6" s="168"/>
      <c r="BS6" s="169"/>
      <c r="BT6" s="167" t="s">
        <v>23</v>
      </c>
      <c r="BU6" s="168"/>
      <c r="BV6" s="168"/>
      <c r="BW6" s="169"/>
      <c r="BX6" s="167" t="s">
        <v>28</v>
      </c>
      <c r="BY6" s="169"/>
      <c r="BZ6" s="107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  <c r="CQ6" s="108" t="s">
        <v>9</v>
      </c>
      <c r="CR6" s="108"/>
      <c r="CS6" s="108"/>
      <c r="CT6" s="108"/>
      <c r="CU6" s="108"/>
      <c r="CV6" s="108"/>
      <c r="CW6" s="108"/>
      <c r="CX6" s="108"/>
      <c r="CY6" s="108"/>
      <c r="CZ6" s="108"/>
      <c r="DA6" s="108"/>
      <c r="DB6" s="108"/>
      <c r="DC6" s="108"/>
      <c r="DD6" s="108"/>
      <c r="DE6" s="108"/>
      <c r="DF6" s="108"/>
      <c r="DG6" s="108"/>
      <c r="DH6" s="108"/>
      <c r="DI6" s="108"/>
      <c r="DJ6" s="108"/>
      <c r="DK6" s="108"/>
      <c r="DL6" s="108"/>
      <c r="DM6" s="108"/>
      <c r="DN6" s="108"/>
      <c r="DO6" s="108"/>
      <c r="DP6" s="108"/>
      <c r="DQ6" s="108"/>
      <c r="DR6" s="99"/>
      <c r="DS6" s="102"/>
      <c r="DT6" s="102"/>
      <c r="DU6" s="102"/>
      <c r="DV6" s="102"/>
      <c r="DW6" s="102"/>
      <c r="DX6" s="111"/>
      <c r="DY6" s="173" t="s">
        <v>31</v>
      </c>
      <c r="DZ6" s="107" t="s">
        <v>0</v>
      </c>
      <c r="EA6" s="165" t="s">
        <v>8</v>
      </c>
      <c r="EB6" s="165" t="s">
        <v>10</v>
      </c>
      <c r="EC6" s="167"/>
      <c r="ED6" s="168"/>
      <c r="EE6" s="169"/>
      <c r="EF6" s="167" t="s">
        <v>23</v>
      </c>
      <c r="EG6" s="168"/>
      <c r="EH6" s="168"/>
      <c r="EI6" s="169"/>
      <c r="EJ6" s="167" t="s">
        <v>28</v>
      </c>
      <c r="EK6" s="169"/>
      <c r="EL6" s="107"/>
      <c r="EM6" s="108"/>
      <c r="EN6" s="108"/>
      <c r="EO6" s="108"/>
      <c r="EP6" s="108"/>
      <c r="EQ6" s="108"/>
      <c r="ER6" s="108"/>
      <c r="ES6" s="108"/>
      <c r="ET6" s="108"/>
      <c r="EU6" s="108"/>
      <c r="EV6" s="108"/>
      <c r="EW6" s="108"/>
      <c r="EX6" s="108"/>
      <c r="EY6" s="108"/>
      <c r="EZ6" s="108"/>
      <c r="FA6" s="108"/>
      <c r="FB6" s="108"/>
      <c r="FC6" s="108" t="s">
        <v>9</v>
      </c>
      <c r="FD6" s="108"/>
      <c r="FE6" s="108"/>
      <c r="FF6" s="108"/>
      <c r="FG6" s="108"/>
      <c r="FH6" s="108"/>
      <c r="FI6" s="108"/>
      <c r="FJ6" s="108"/>
      <c r="FK6" s="108"/>
      <c r="FL6" s="108"/>
      <c r="FM6" s="108"/>
      <c r="FN6" s="108"/>
      <c r="FO6" s="108"/>
      <c r="FP6" s="108"/>
      <c r="FQ6" s="108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  <c r="GC6" s="108"/>
      <c r="GD6" s="99"/>
      <c r="GE6" s="109"/>
      <c r="GF6" s="110"/>
      <c r="GG6" s="102"/>
      <c r="GH6" s="102"/>
      <c r="GI6" s="102"/>
      <c r="GJ6" s="111"/>
      <c r="GL6" s="77"/>
      <c r="GM6" s="77"/>
      <c r="GN6" s="77"/>
      <c r="GO6" s="77"/>
      <c r="GP6" s="77"/>
      <c r="GQ6" s="77"/>
      <c r="GR6" s="77"/>
    </row>
    <row r="7" spans="1:200" x14ac:dyDescent="0.35">
      <c r="A7" s="174"/>
      <c r="B7" s="11" t="s">
        <v>32</v>
      </c>
      <c r="C7" s="166"/>
      <c r="D7" s="166"/>
      <c r="E7" s="170"/>
      <c r="F7" s="171"/>
      <c r="G7" s="172"/>
      <c r="H7" s="170"/>
      <c r="I7" s="171"/>
      <c r="J7" s="171"/>
      <c r="K7" s="172"/>
      <c r="L7" s="170"/>
      <c r="M7" s="172"/>
      <c r="N7" s="1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3"/>
      <c r="BG7" s="7"/>
      <c r="BH7" s="7"/>
      <c r="BI7" s="7"/>
      <c r="BJ7" s="7"/>
      <c r="BK7" s="7"/>
      <c r="BL7" s="106"/>
      <c r="BM7" s="174"/>
      <c r="BN7" s="11" t="s">
        <v>32</v>
      </c>
      <c r="BO7" s="166"/>
      <c r="BP7" s="166"/>
      <c r="BQ7" s="170"/>
      <c r="BR7" s="171"/>
      <c r="BS7" s="172"/>
      <c r="BT7" s="170"/>
      <c r="BU7" s="171"/>
      <c r="BV7" s="171"/>
      <c r="BW7" s="172"/>
      <c r="BX7" s="170"/>
      <c r="BY7" s="172"/>
      <c r="BZ7" s="12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13"/>
      <c r="DS7" s="7"/>
      <c r="DT7" s="7"/>
      <c r="DU7" s="7"/>
      <c r="DV7" s="7"/>
      <c r="DW7" s="7"/>
      <c r="DX7" s="106"/>
      <c r="DY7" s="174"/>
      <c r="DZ7" s="11" t="s">
        <v>32</v>
      </c>
      <c r="EA7" s="166"/>
      <c r="EB7" s="166"/>
      <c r="EC7" s="170"/>
      <c r="ED7" s="171"/>
      <c r="EE7" s="172"/>
      <c r="EF7" s="170"/>
      <c r="EG7" s="171"/>
      <c r="EH7" s="171"/>
      <c r="EI7" s="172"/>
      <c r="EJ7" s="170"/>
      <c r="EK7" s="172"/>
      <c r="EL7" s="12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13"/>
      <c r="GE7" s="38"/>
      <c r="GF7" s="40"/>
      <c r="GG7" s="7"/>
      <c r="GH7" s="7"/>
      <c r="GI7" s="7"/>
      <c r="GJ7" s="106"/>
      <c r="GL7" s="78"/>
      <c r="GM7" s="78"/>
      <c r="GN7" s="78"/>
      <c r="GO7" s="78"/>
      <c r="GP7" s="78"/>
      <c r="GQ7" s="78"/>
      <c r="GR7" s="78"/>
    </row>
    <row r="8" spans="1:200" ht="218.25" customHeight="1" thickBot="1" x14ac:dyDescent="0.35">
      <c r="A8" s="56"/>
      <c r="B8" s="43" t="s">
        <v>17</v>
      </c>
      <c r="C8" s="43" t="s">
        <v>18</v>
      </c>
      <c r="D8" s="112" t="s">
        <v>19</v>
      </c>
      <c r="E8" s="113" t="s">
        <v>20</v>
      </c>
      <c r="F8" s="113" t="s">
        <v>21</v>
      </c>
      <c r="G8" s="114" t="s">
        <v>22</v>
      </c>
      <c r="H8" s="115" t="s">
        <v>24</v>
      </c>
      <c r="I8" s="116" t="s">
        <v>25</v>
      </c>
      <c r="J8" s="116" t="s">
        <v>26</v>
      </c>
      <c r="K8" s="116" t="s">
        <v>27</v>
      </c>
      <c r="L8" s="116" t="s">
        <v>7</v>
      </c>
      <c r="M8" s="117" t="s">
        <v>7</v>
      </c>
      <c r="N8" s="118"/>
      <c r="O8" s="118" t="s">
        <v>2</v>
      </c>
      <c r="P8" s="118"/>
      <c r="Q8" s="118" t="s">
        <v>36</v>
      </c>
      <c r="R8" s="118"/>
      <c r="S8" s="118" t="s">
        <v>37</v>
      </c>
      <c r="T8" s="118"/>
      <c r="U8" s="118" t="s">
        <v>38</v>
      </c>
      <c r="V8" s="118"/>
      <c r="W8" s="118" t="s">
        <v>39</v>
      </c>
      <c r="X8" s="116" t="s">
        <v>3</v>
      </c>
      <c r="Y8" s="116" t="s">
        <v>11</v>
      </c>
      <c r="Z8" s="118"/>
      <c r="AA8" s="118" t="s">
        <v>4</v>
      </c>
      <c r="AB8" s="118"/>
      <c r="AC8" s="118" t="s">
        <v>40</v>
      </c>
      <c r="AD8" s="118"/>
      <c r="AE8" s="118" t="s">
        <v>41</v>
      </c>
      <c r="AF8" s="118"/>
      <c r="AG8" s="118" t="s">
        <v>5</v>
      </c>
      <c r="AH8" s="118"/>
      <c r="AI8" s="118" t="s">
        <v>42</v>
      </c>
      <c r="AJ8" s="118"/>
      <c r="AK8" s="118" t="s">
        <v>43</v>
      </c>
      <c r="AL8" s="118"/>
      <c r="AM8" s="118" t="s">
        <v>44</v>
      </c>
      <c r="AN8" s="118"/>
      <c r="AO8" s="118" t="s">
        <v>29</v>
      </c>
      <c r="AP8" s="118"/>
      <c r="AQ8" s="118" t="s">
        <v>45</v>
      </c>
      <c r="AR8" s="118"/>
      <c r="AS8" s="118" t="s">
        <v>49</v>
      </c>
      <c r="AT8" s="118"/>
      <c r="AU8" s="118" t="s">
        <v>50</v>
      </c>
      <c r="AV8" s="118"/>
      <c r="AW8" s="118" t="s">
        <v>46</v>
      </c>
      <c r="AX8" s="118"/>
      <c r="AY8" s="118" t="s">
        <v>1</v>
      </c>
      <c r="AZ8" s="118"/>
      <c r="BA8" s="118" t="s">
        <v>6</v>
      </c>
      <c r="BB8" s="118"/>
      <c r="BC8" s="118" t="s">
        <v>30</v>
      </c>
      <c r="BD8" s="118"/>
      <c r="BE8" s="118" t="s">
        <v>47</v>
      </c>
      <c r="BF8" s="116"/>
      <c r="BG8" s="114" t="s">
        <v>12</v>
      </c>
      <c r="BH8" s="114" t="s">
        <v>13</v>
      </c>
      <c r="BI8" s="114"/>
      <c r="BJ8" s="114"/>
      <c r="BK8" s="114"/>
      <c r="BL8" s="119" t="s">
        <v>14</v>
      </c>
      <c r="BM8" s="56"/>
      <c r="BN8" s="43" t="s">
        <v>17</v>
      </c>
      <c r="BO8" s="43" t="s">
        <v>18</v>
      </c>
      <c r="BP8" s="112" t="s">
        <v>19</v>
      </c>
      <c r="BQ8" s="113" t="s">
        <v>20</v>
      </c>
      <c r="BR8" s="113" t="s">
        <v>21</v>
      </c>
      <c r="BS8" s="114" t="s">
        <v>22</v>
      </c>
      <c r="BT8" s="115" t="s">
        <v>24</v>
      </c>
      <c r="BU8" s="116" t="s">
        <v>25</v>
      </c>
      <c r="BV8" s="116" t="s">
        <v>26</v>
      </c>
      <c r="BW8" s="116" t="s">
        <v>27</v>
      </c>
      <c r="BX8" s="116" t="s">
        <v>7</v>
      </c>
      <c r="BY8" s="117" t="s">
        <v>7</v>
      </c>
      <c r="BZ8" s="118"/>
      <c r="CA8" s="118" t="s">
        <v>2</v>
      </c>
      <c r="CB8" s="118"/>
      <c r="CC8" s="118" t="s">
        <v>36</v>
      </c>
      <c r="CD8" s="118"/>
      <c r="CE8" s="118" t="s">
        <v>37</v>
      </c>
      <c r="CF8" s="118"/>
      <c r="CG8" s="118" t="s">
        <v>38</v>
      </c>
      <c r="CH8" s="118"/>
      <c r="CI8" s="118" t="s">
        <v>39</v>
      </c>
      <c r="CJ8" s="116" t="s">
        <v>3</v>
      </c>
      <c r="CK8" s="116" t="s">
        <v>11</v>
      </c>
      <c r="CL8" s="118"/>
      <c r="CM8" s="118" t="s">
        <v>4</v>
      </c>
      <c r="CN8" s="118"/>
      <c r="CO8" s="118" t="s">
        <v>40</v>
      </c>
      <c r="CP8" s="118"/>
      <c r="CQ8" s="118" t="s">
        <v>41</v>
      </c>
      <c r="CR8" s="118"/>
      <c r="CS8" s="118" t="s">
        <v>5</v>
      </c>
      <c r="CT8" s="118"/>
      <c r="CU8" s="118" t="s">
        <v>42</v>
      </c>
      <c r="CV8" s="118"/>
      <c r="CW8" s="118" t="s">
        <v>43</v>
      </c>
      <c r="CX8" s="118"/>
      <c r="CY8" s="118" t="s">
        <v>44</v>
      </c>
      <c r="CZ8" s="118"/>
      <c r="DA8" s="118" t="s">
        <v>29</v>
      </c>
      <c r="DB8" s="118"/>
      <c r="DC8" s="118" t="s">
        <v>45</v>
      </c>
      <c r="DD8" s="118"/>
      <c r="DE8" s="118" t="s">
        <v>49</v>
      </c>
      <c r="DF8" s="118"/>
      <c r="DG8" s="118" t="s">
        <v>50</v>
      </c>
      <c r="DH8" s="118"/>
      <c r="DI8" s="118" t="s">
        <v>46</v>
      </c>
      <c r="DJ8" s="118"/>
      <c r="DK8" s="118" t="s">
        <v>1</v>
      </c>
      <c r="DL8" s="118"/>
      <c r="DM8" s="118" t="s">
        <v>6</v>
      </c>
      <c r="DN8" s="118"/>
      <c r="DO8" s="118" t="s">
        <v>30</v>
      </c>
      <c r="DP8" s="118"/>
      <c r="DQ8" s="118" t="s">
        <v>47</v>
      </c>
      <c r="DR8" s="116"/>
      <c r="DS8" s="114" t="s">
        <v>12</v>
      </c>
      <c r="DT8" s="114" t="s">
        <v>13</v>
      </c>
      <c r="DU8" s="114"/>
      <c r="DV8" s="114"/>
      <c r="DW8" s="114"/>
      <c r="DX8" s="119" t="s">
        <v>14</v>
      </c>
      <c r="DY8" s="56"/>
      <c r="DZ8" s="98" t="s">
        <v>17</v>
      </c>
      <c r="EA8" s="43" t="s">
        <v>18</v>
      </c>
      <c r="EB8" s="112" t="s">
        <v>19</v>
      </c>
      <c r="EC8" s="113" t="s">
        <v>20</v>
      </c>
      <c r="ED8" s="113" t="s">
        <v>21</v>
      </c>
      <c r="EE8" s="114" t="s">
        <v>22</v>
      </c>
      <c r="EF8" s="115" t="s">
        <v>24</v>
      </c>
      <c r="EG8" s="116" t="s">
        <v>25</v>
      </c>
      <c r="EH8" s="116" t="s">
        <v>26</v>
      </c>
      <c r="EI8" s="116" t="s">
        <v>27</v>
      </c>
      <c r="EJ8" s="116" t="s">
        <v>7</v>
      </c>
      <c r="EK8" s="117" t="s">
        <v>7</v>
      </c>
      <c r="EL8" s="118"/>
      <c r="EM8" s="118" t="s">
        <v>2</v>
      </c>
      <c r="EN8" s="118"/>
      <c r="EO8" s="118" t="s">
        <v>36</v>
      </c>
      <c r="EP8" s="118"/>
      <c r="EQ8" s="118" t="s">
        <v>37</v>
      </c>
      <c r="ER8" s="118"/>
      <c r="ES8" s="118" t="s">
        <v>38</v>
      </c>
      <c r="ET8" s="118"/>
      <c r="EU8" s="118" t="s">
        <v>39</v>
      </c>
      <c r="EV8" s="116" t="s">
        <v>3</v>
      </c>
      <c r="EW8" s="116" t="s">
        <v>11</v>
      </c>
      <c r="EX8" s="118"/>
      <c r="EY8" s="118" t="s">
        <v>4</v>
      </c>
      <c r="EZ8" s="118"/>
      <c r="FA8" s="118" t="s">
        <v>40</v>
      </c>
      <c r="FB8" s="118"/>
      <c r="FC8" s="118" t="s">
        <v>41</v>
      </c>
      <c r="FD8" s="118"/>
      <c r="FE8" s="118" t="s">
        <v>5</v>
      </c>
      <c r="FF8" s="118"/>
      <c r="FG8" s="118" t="s">
        <v>42</v>
      </c>
      <c r="FH8" s="118"/>
      <c r="FI8" s="118" t="s">
        <v>43</v>
      </c>
      <c r="FJ8" s="118"/>
      <c r="FK8" s="118" t="s">
        <v>44</v>
      </c>
      <c r="FL8" s="118"/>
      <c r="FM8" s="118" t="s">
        <v>29</v>
      </c>
      <c r="FN8" s="118"/>
      <c r="FO8" s="118" t="s">
        <v>45</v>
      </c>
      <c r="FP8" s="118"/>
      <c r="FQ8" s="118" t="s">
        <v>49</v>
      </c>
      <c r="FR8" s="118"/>
      <c r="FS8" s="118" t="s">
        <v>50</v>
      </c>
      <c r="FT8" s="118"/>
      <c r="FU8" s="118" t="s">
        <v>46</v>
      </c>
      <c r="FV8" s="118"/>
      <c r="FW8" s="118" t="s">
        <v>1</v>
      </c>
      <c r="FX8" s="118"/>
      <c r="FY8" s="118" t="s">
        <v>6</v>
      </c>
      <c r="FZ8" s="118"/>
      <c r="GA8" s="118" t="s">
        <v>30</v>
      </c>
      <c r="GB8" s="118"/>
      <c r="GC8" s="118" t="s">
        <v>47</v>
      </c>
      <c r="GD8" s="116"/>
      <c r="GE8" s="114" t="s">
        <v>12</v>
      </c>
      <c r="GF8" s="114" t="s">
        <v>13</v>
      </c>
      <c r="GG8" s="114"/>
      <c r="GH8" s="114"/>
      <c r="GI8" s="114"/>
      <c r="GJ8" s="119" t="s">
        <v>14</v>
      </c>
      <c r="GL8" s="63"/>
      <c r="GM8" s="63"/>
      <c r="GN8" s="65"/>
      <c r="GO8" s="63"/>
      <c r="GP8" s="64"/>
      <c r="GQ8" s="63"/>
      <c r="GR8" s="63"/>
    </row>
    <row r="9" spans="1:200" ht="24.95" customHeight="1" x14ac:dyDescent="0.3">
      <c r="A9" s="49">
        <v>1</v>
      </c>
      <c r="B9" s="41" t="s">
        <v>59</v>
      </c>
      <c r="C9" s="41" t="s">
        <v>55</v>
      </c>
      <c r="D9" s="41">
        <v>1</v>
      </c>
      <c r="E9" s="41"/>
      <c r="F9" s="41"/>
      <c r="G9" s="41"/>
      <c r="H9" s="41"/>
      <c r="I9" s="41"/>
      <c r="J9" s="41"/>
      <c r="K9" s="41"/>
      <c r="L9" s="50">
        <f t="shared" ref="L9:BH9" si="0">SUM(L10:L23)</f>
        <v>0</v>
      </c>
      <c r="M9" s="50" t="e">
        <f t="shared" si="0"/>
        <v>#REF!</v>
      </c>
      <c r="N9" s="41">
        <f t="shared" si="0"/>
        <v>0</v>
      </c>
      <c r="O9" s="2">
        <f>SUM(O10:O23)</f>
        <v>30</v>
      </c>
      <c r="P9" s="2">
        <f t="shared" si="0"/>
        <v>0</v>
      </c>
      <c r="Q9" s="2">
        <f t="shared" si="0"/>
        <v>0</v>
      </c>
      <c r="R9" s="2">
        <f t="shared" ref="R9:S9" si="1">SUM(R10:R23)</f>
        <v>0</v>
      </c>
      <c r="S9" s="2">
        <f t="shared" si="1"/>
        <v>0</v>
      </c>
      <c r="T9" s="2">
        <f t="shared" si="0"/>
        <v>0</v>
      </c>
      <c r="U9" s="2">
        <f t="shared" si="0"/>
        <v>134</v>
      </c>
      <c r="V9" s="2">
        <f t="shared" si="0"/>
        <v>0</v>
      </c>
      <c r="W9" s="2">
        <f t="shared" si="0"/>
        <v>0</v>
      </c>
      <c r="X9" s="2">
        <f t="shared" si="0"/>
        <v>2</v>
      </c>
      <c r="Y9" s="2">
        <f t="shared" si="0"/>
        <v>4</v>
      </c>
      <c r="Z9" s="2">
        <f t="shared" si="0"/>
        <v>0</v>
      </c>
      <c r="AA9" s="2">
        <f t="shared" si="0"/>
        <v>0</v>
      </c>
      <c r="AB9" s="2">
        <f t="shared" si="0"/>
        <v>0</v>
      </c>
      <c r="AC9" s="2">
        <f t="shared" si="0"/>
        <v>0</v>
      </c>
      <c r="AD9" s="2">
        <f t="shared" si="0"/>
        <v>0</v>
      </c>
      <c r="AE9" s="2">
        <f t="shared" si="0"/>
        <v>0</v>
      </c>
      <c r="AF9" s="2">
        <f t="shared" si="0"/>
        <v>0</v>
      </c>
      <c r="AG9" s="2">
        <f t="shared" si="0"/>
        <v>0</v>
      </c>
      <c r="AH9" s="2">
        <f t="shared" si="0"/>
        <v>0</v>
      </c>
      <c r="AI9" s="14">
        <f t="shared" si="0"/>
        <v>89.83</v>
      </c>
      <c r="AJ9" s="2">
        <f t="shared" si="0"/>
        <v>0</v>
      </c>
      <c r="AK9" s="2">
        <f t="shared" si="0"/>
        <v>0</v>
      </c>
      <c r="AL9" s="2">
        <f t="shared" si="0"/>
        <v>0</v>
      </c>
      <c r="AM9" s="2">
        <f t="shared" si="0"/>
        <v>0</v>
      </c>
      <c r="AN9" s="2">
        <f>SUM(AN10:AN23)</f>
        <v>0</v>
      </c>
      <c r="AO9" s="2">
        <f t="shared" si="0"/>
        <v>0</v>
      </c>
      <c r="AP9" s="2">
        <f t="shared" si="0"/>
        <v>0</v>
      </c>
      <c r="AQ9" s="2">
        <f t="shared" si="0"/>
        <v>0</v>
      </c>
      <c r="AR9" s="2">
        <f t="shared" si="0"/>
        <v>0</v>
      </c>
      <c r="AS9" s="2">
        <f t="shared" si="0"/>
        <v>0</v>
      </c>
      <c r="AT9" s="2">
        <f t="shared" ref="AT9:AU9" si="2">SUM(AT10:AT23)</f>
        <v>0</v>
      </c>
      <c r="AU9" s="2">
        <f t="shared" si="2"/>
        <v>0</v>
      </c>
      <c r="AV9" s="2">
        <f t="shared" si="0"/>
        <v>0</v>
      </c>
      <c r="AW9" s="2">
        <f t="shared" si="0"/>
        <v>0</v>
      </c>
      <c r="AX9" s="2">
        <f t="shared" si="0"/>
        <v>0</v>
      </c>
      <c r="AY9" s="2">
        <f t="shared" si="0"/>
        <v>0</v>
      </c>
      <c r="AZ9" s="2">
        <f t="shared" si="0"/>
        <v>0</v>
      </c>
      <c r="BA9" s="2">
        <f t="shared" si="0"/>
        <v>8</v>
      </c>
      <c r="BB9" s="2">
        <f t="shared" si="0"/>
        <v>0</v>
      </c>
      <c r="BC9" s="2">
        <f t="shared" si="0"/>
        <v>0</v>
      </c>
      <c r="BD9" s="2">
        <f t="shared" si="0"/>
        <v>0</v>
      </c>
      <c r="BE9" s="2">
        <f t="shared" si="0"/>
        <v>0</v>
      </c>
      <c r="BF9" s="2">
        <f t="shared" si="0"/>
        <v>0</v>
      </c>
      <c r="BG9" s="14">
        <f t="shared" si="0"/>
        <v>267.83</v>
      </c>
      <c r="BH9" s="14">
        <f t="shared" si="0"/>
        <v>174</v>
      </c>
      <c r="BI9" s="103"/>
      <c r="BJ9" s="41"/>
      <c r="BK9" s="41"/>
      <c r="BL9" s="104"/>
      <c r="BM9" s="49">
        <v>1</v>
      </c>
      <c r="BN9" s="41" t="s">
        <v>59</v>
      </c>
      <c r="BO9" s="41" t="s">
        <v>55</v>
      </c>
      <c r="BP9" s="41">
        <v>1</v>
      </c>
      <c r="BQ9" s="41"/>
      <c r="BR9" s="41"/>
      <c r="BS9" s="41"/>
      <c r="BT9" s="41"/>
      <c r="BU9" s="41"/>
      <c r="BV9" s="41"/>
      <c r="BW9" s="41"/>
      <c r="BX9" s="50">
        <f>SUM(BX10:BX11)</f>
        <v>0</v>
      </c>
      <c r="BY9" s="50" t="e">
        <f>SUM(BY10:BY11)</f>
        <v>#REF!</v>
      </c>
      <c r="BZ9" s="41">
        <f t="shared" ref="BZ9:DR9" si="3">SUM(BZ10:BZ23)</f>
        <v>0</v>
      </c>
      <c r="CA9" s="41">
        <f t="shared" si="3"/>
        <v>40</v>
      </c>
      <c r="CB9" s="41">
        <f t="shared" si="3"/>
        <v>0</v>
      </c>
      <c r="CC9" s="41">
        <f t="shared" si="3"/>
        <v>0</v>
      </c>
      <c r="CD9" s="41">
        <f t="shared" si="3"/>
        <v>0</v>
      </c>
      <c r="CE9" s="41">
        <f t="shared" si="3"/>
        <v>0</v>
      </c>
      <c r="CF9" s="41">
        <f t="shared" si="3"/>
        <v>0</v>
      </c>
      <c r="CG9" s="41">
        <f t="shared" si="3"/>
        <v>120</v>
      </c>
      <c r="CH9" s="41">
        <f t="shared" si="3"/>
        <v>0</v>
      </c>
      <c r="CI9" s="41">
        <f t="shared" si="3"/>
        <v>0</v>
      </c>
      <c r="CJ9" s="41">
        <f t="shared" si="3"/>
        <v>2</v>
      </c>
      <c r="CK9" s="41">
        <f t="shared" si="3"/>
        <v>4</v>
      </c>
      <c r="CL9" s="41">
        <f t="shared" si="3"/>
        <v>0</v>
      </c>
      <c r="CM9" s="41">
        <f t="shared" si="3"/>
        <v>0</v>
      </c>
      <c r="CN9" s="41">
        <f t="shared" si="3"/>
        <v>0</v>
      </c>
      <c r="CO9" s="41">
        <f t="shared" si="3"/>
        <v>0</v>
      </c>
      <c r="CP9" s="41">
        <f t="shared" si="3"/>
        <v>0</v>
      </c>
      <c r="CQ9" s="41">
        <f t="shared" si="3"/>
        <v>0</v>
      </c>
      <c r="CR9" s="41">
        <f t="shared" si="3"/>
        <v>0</v>
      </c>
      <c r="CS9" s="41">
        <f t="shared" si="3"/>
        <v>0</v>
      </c>
      <c r="CT9" s="41">
        <f t="shared" si="3"/>
        <v>0</v>
      </c>
      <c r="CU9" s="45">
        <f t="shared" si="3"/>
        <v>184.33</v>
      </c>
      <c r="CV9" s="41">
        <f t="shared" si="3"/>
        <v>0</v>
      </c>
      <c r="CW9" s="41">
        <f t="shared" si="3"/>
        <v>0</v>
      </c>
      <c r="CX9" s="41">
        <f t="shared" si="3"/>
        <v>0</v>
      </c>
      <c r="CY9" s="41">
        <f t="shared" si="3"/>
        <v>0</v>
      </c>
      <c r="CZ9" s="41">
        <f t="shared" si="3"/>
        <v>0</v>
      </c>
      <c r="DA9" s="41">
        <f t="shared" si="3"/>
        <v>0</v>
      </c>
      <c r="DB9" s="41">
        <f t="shared" si="3"/>
        <v>0</v>
      </c>
      <c r="DC9" s="41">
        <f t="shared" si="3"/>
        <v>0</v>
      </c>
      <c r="DD9" s="41">
        <f t="shared" si="3"/>
        <v>0</v>
      </c>
      <c r="DE9" s="41">
        <f t="shared" si="3"/>
        <v>4</v>
      </c>
      <c r="DF9" s="41">
        <f t="shared" si="3"/>
        <v>0</v>
      </c>
      <c r="DG9" s="41">
        <f t="shared" si="3"/>
        <v>0</v>
      </c>
      <c r="DH9" s="41">
        <f t="shared" si="3"/>
        <v>0</v>
      </c>
      <c r="DI9" s="41">
        <f t="shared" si="3"/>
        <v>0</v>
      </c>
      <c r="DJ9" s="41">
        <f t="shared" si="3"/>
        <v>0</v>
      </c>
      <c r="DK9" s="41">
        <f t="shared" si="3"/>
        <v>0</v>
      </c>
      <c r="DL9" s="41">
        <f t="shared" si="3"/>
        <v>0</v>
      </c>
      <c r="DM9" s="41">
        <f t="shared" si="3"/>
        <v>56</v>
      </c>
      <c r="DN9" s="41">
        <f t="shared" si="3"/>
        <v>0</v>
      </c>
      <c r="DO9" s="41">
        <f t="shared" si="3"/>
        <v>0</v>
      </c>
      <c r="DP9" s="41">
        <f t="shared" si="3"/>
        <v>0</v>
      </c>
      <c r="DQ9" s="41">
        <f t="shared" si="3"/>
        <v>0</v>
      </c>
      <c r="DR9" s="41">
        <f t="shared" si="3"/>
        <v>0</v>
      </c>
      <c r="DS9" s="45">
        <f>SUM(DS10:DS23)</f>
        <v>410.33000000000004</v>
      </c>
      <c r="DT9" s="45">
        <f t="shared" ref="DT9" si="4">SUM(DT10:DT23)</f>
        <v>222</v>
      </c>
      <c r="DU9" s="103"/>
      <c r="DV9" s="41"/>
      <c r="DW9" s="41"/>
      <c r="DX9" s="104"/>
      <c r="DY9" s="49">
        <v>1</v>
      </c>
      <c r="DZ9" s="41" t="s">
        <v>59</v>
      </c>
      <c r="EA9" s="153" t="s">
        <v>55</v>
      </c>
      <c r="EB9" s="41">
        <v>1</v>
      </c>
      <c r="EC9" s="41"/>
      <c r="ED9" s="41"/>
      <c r="EE9" s="41"/>
      <c r="EF9" s="41"/>
      <c r="EG9" s="41"/>
      <c r="EH9" s="41"/>
      <c r="EI9" s="41"/>
      <c r="EJ9" s="50">
        <f t="shared" ref="EJ9:GF9" si="5">SUM(EJ10:EJ23)</f>
        <v>0</v>
      </c>
      <c r="EK9" s="50" t="e">
        <f t="shared" si="5"/>
        <v>#REF!</v>
      </c>
      <c r="EL9" s="41">
        <f t="shared" si="5"/>
        <v>0</v>
      </c>
      <c r="EM9" s="11">
        <f t="shared" si="5"/>
        <v>70</v>
      </c>
      <c r="EN9" s="11">
        <f t="shared" si="5"/>
        <v>0</v>
      </c>
      <c r="EO9" s="11">
        <f t="shared" si="5"/>
        <v>0</v>
      </c>
      <c r="EP9" s="11">
        <f t="shared" si="5"/>
        <v>0</v>
      </c>
      <c r="EQ9" s="11">
        <f t="shared" si="5"/>
        <v>0</v>
      </c>
      <c r="ER9" s="11">
        <f t="shared" si="5"/>
        <v>0</v>
      </c>
      <c r="ES9" s="11">
        <f t="shared" si="5"/>
        <v>254</v>
      </c>
      <c r="ET9" s="11">
        <f t="shared" si="5"/>
        <v>0</v>
      </c>
      <c r="EU9" s="11">
        <f t="shared" si="5"/>
        <v>0</v>
      </c>
      <c r="EV9" s="11">
        <f t="shared" si="5"/>
        <v>4</v>
      </c>
      <c r="EW9" s="11">
        <f t="shared" si="5"/>
        <v>8</v>
      </c>
      <c r="EX9" s="11">
        <f t="shared" si="5"/>
        <v>0</v>
      </c>
      <c r="EY9" s="11">
        <f t="shared" si="5"/>
        <v>0</v>
      </c>
      <c r="EZ9" s="11">
        <f t="shared" si="5"/>
        <v>0</v>
      </c>
      <c r="FA9" s="11">
        <f t="shared" si="5"/>
        <v>0</v>
      </c>
      <c r="FB9" s="11">
        <f t="shared" si="5"/>
        <v>0</v>
      </c>
      <c r="FC9" s="11">
        <f t="shared" si="5"/>
        <v>0</v>
      </c>
      <c r="FD9" s="11">
        <f t="shared" si="5"/>
        <v>0</v>
      </c>
      <c r="FE9" s="11">
        <f t="shared" si="5"/>
        <v>0</v>
      </c>
      <c r="FF9" s="11">
        <f t="shared" si="5"/>
        <v>0</v>
      </c>
      <c r="FG9" s="120">
        <f t="shared" si="5"/>
        <v>274.16000000000003</v>
      </c>
      <c r="FH9" s="11">
        <f t="shared" si="5"/>
        <v>0</v>
      </c>
      <c r="FI9" s="11">
        <f t="shared" si="5"/>
        <v>0</v>
      </c>
      <c r="FJ9" s="11">
        <f t="shared" si="5"/>
        <v>0</v>
      </c>
      <c r="FK9" s="11">
        <f t="shared" si="5"/>
        <v>0</v>
      </c>
      <c r="FL9" s="11">
        <f t="shared" si="5"/>
        <v>0</v>
      </c>
      <c r="FM9" s="11">
        <f t="shared" si="5"/>
        <v>0</v>
      </c>
      <c r="FN9" s="11">
        <f t="shared" si="5"/>
        <v>0</v>
      </c>
      <c r="FO9" s="11">
        <f t="shared" si="5"/>
        <v>0</v>
      </c>
      <c r="FP9" s="11">
        <f t="shared" si="5"/>
        <v>0</v>
      </c>
      <c r="FQ9" s="11">
        <f t="shared" si="5"/>
        <v>4</v>
      </c>
      <c r="FR9" s="11"/>
      <c r="FS9" s="11">
        <f t="shared" ref="FS9:GD9" si="6">SUM(FS10:FS23)</f>
        <v>0</v>
      </c>
      <c r="FT9" s="11">
        <f t="shared" si="6"/>
        <v>0</v>
      </c>
      <c r="FU9" s="11">
        <f t="shared" si="6"/>
        <v>0</v>
      </c>
      <c r="FV9" s="11">
        <f t="shared" si="6"/>
        <v>0</v>
      </c>
      <c r="FW9" s="11">
        <f t="shared" si="6"/>
        <v>0</v>
      </c>
      <c r="FX9" s="11">
        <f t="shared" si="6"/>
        <v>0</v>
      </c>
      <c r="FY9" s="11">
        <f t="shared" si="6"/>
        <v>64</v>
      </c>
      <c r="FZ9" s="11">
        <f t="shared" si="6"/>
        <v>0</v>
      </c>
      <c r="GA9" s="11">
        <f t="shared" si="6"/>
        <v>0</v>
      </c>
      <c r="GB9" s="11">
        <f t="shared" si="6"/>
        <v>0</v>
      </c>
      <c r="GC9" s="11">
        <f t="shared" si="6"/>
        <v>0</v>
      </c>
      <c r="GD9" s="11">
        <f t="shared" si="6"/>
        <v>0</v>
      </c>
      <c r="GE9" s="45">
        <f>SUM(GE10:GE23)</f>
        <v>678.16000000000008</v>
      </c>
      <c r="GF9" s="45">
        <f t="shared" si="5"/>
        <v>396</v>
      </c>
      <c r="GG9" s="103"/>
      <c r="GH9" s="41"/>
      <c r="GI9" s="41"/>
      <c r="GJ9" s="104"/>
      <c r="GL9" s="17"/>
      <c r="GM9" s="17"/>
      <c r="GN9" s="5"/>
      <c r="GO9" s="5"/>
      <c r="GP9" s="28"/>
      <c r="GQ9" s="28"/>
      <c r="GR9" s="79"/>
    </row>
    <row r="10" spans="1:200" ht="24.95" hidden="1" customHeight="1" x14ac:dyDescent="0.3">
      <c r="A10" s="51"/>
      <c r="B10" s="132" t="s">
        <v>60</v>
      </c>
      <c r="C10" s="131" t="s">
        <v>61</v>
      </c>
      <c r="D10" s="82"/>
      <c r="E10" s="82"/>
      <c r="F10" s="82"/>
      <c r="G10" s="83"/>
      <c r="H10" s="83"/>
      <c r="I10" s="94"/>
      <c r="J10" s="95"/>
      <c r="K10" s="94"/>
      <c r="L10" s="84"/>
      <c r="M10" s="85" t="e">
        <f>SUM(N10+#REF!+#REF!+#REF!+#REF!*2)</f>
        <v>#REF!</v>
      </c>
      <c r="N10" s="86"/>
      <c r="O10" s="3">
        <v>30</v>
      </c>
      <c r="U10" s="3">
        <v>134</v>
      </c>
      <c r="X10" s="3">
        <v>2</v>
      </c>
      <c r="Y10" s="3">
        <v>4</v>
      </c>
      <c r="AI10" s="3">
        <v>89.83</v>
      </c>
      <c r="BA10" s="3">
        <v>8</v>
      </c>
      <c r="BG10" s="3">
        <f>SUM(O10:BF10)</f>
        <v>267.83</v>
      </c>
      <c r="BH10" s="3">
        <f>SUM(O10:X10,BA10)</f>
        <v>174</v>
      </c>
      <c r="BI10" s="5"/>
      <c r="BJ10" s="5"/>
      <c r="BK10" s="5"/>
      <c r="BL10" s="52"/>
      <c r="BM10" s="51"/>
      <c r="BN10" s="132" t="s">
        <v>60</v>
      </c>
      <c r="BO10" s="131" t="s">
        <v>61</v>
      </c>
      <c r="BP10" s="82"/>
      <c r="BQ10" s="82"/>
      <c r="BR10" s="82"/>
      <c r="BS10" s="83"/>
      <c r="BT10" s="83"/>
      <c r="BU10" s="94"/>
      <c r="BV10" s="95"/>
      <c r="BW10" s="94"/>
      <c r="BX10" s="84"/>
      <c r="BY10" s="85" t="e">
        <f>SUM(BZ10+#REF!+#REF!+#REF!+#REF!*2)</f>
        <v>#REF!</v>
      </c>
      <c r="BZ10" s="86"/>
      <c r="CA10" s="3">
        <v>40</v>
      </c>
      <c r="CG10" s="3">
        <v>120</v>
      </c>
      <c r="CJ10" s="3">
        <v>2</v>
      </c>
      <c r="CK10" s="140">
        <v>4</v>
      </c>
      <c r="CU10" s="3">
        <v>184.33</v>
      </c>
      <c r="DE10" s="3">
        <v>4</v>
      </c>
      <c r="DM10" s="3">
        <v>8</v>
      </c>
      <c r="DS10" s="34">
        <f>SUM(DA10+DQ10+DO10+DM10+DK10+DI10+DE10+DC10+CW10+CY10+CU10+CS10+CQ10+CO10+CM10+CK10+CJ10+CI10+CG10+CC10+CA10+CE10+DG10)</f>
        <v>362.33000000000004</v>
      </c>
      <c r="DT10" s="34">
        <f>SUM(CA10+CC10+CG10+CI10+CJ10+DE10+DI10+DK10+DM10+DO10+CE10+DC10)</f>
        <v>174</v>
      </c>
      <c r="DU10" s="5"/>
      <c r="DV10" s="5"/>
      <c r="DW10" s="5"/>
      <c r="DX10" s="52"/>
      <c r="DY10" s="51"/>
      <c r="DZ10" s="132" t="s">
        <v>60</v>
      </c>
      <c r="EA10" s="154" t="s">
        <v>61</v>
      </c>
      <c r="EB10" s="82"/>
      <c r="EC10" s="82"/>
      <c r="ED10" s="82"/>
      <c r="EE10" s="83"/>
      <c r="EF10" s="83"/>
      <c r="EG10" s="94"/>
      <c r="EH10" s="95"/>
      <c r="EI10" s="94"/>
      <c r="EJ10" s="84">
        <f t="shared" ref="EJ10:EK15" si="7">SUM(BX10,L10)</f>
        <v>0</v>
      </c>
      <c r="EK10" s="85" t="e">
        <f t="shared" si="7"/>
        <v>#REF!</v>
      </c>
      <c r="EL10" s="86">
        <f>SUM(L10+BZ10)</f>
        <v>0</v>
      </c>
      <c r="EM10" s="34">
        <f>SUM(O10+CA10)</f>
        <v>70</v>
      </c>
      <c r="EN10" s="34">
        <f t="shared" ref="EN10:GD10" si="8">SUM(P10+CB10)</f>
        <v>0</v>
      </c>
      <c r="EO10" s="34">
        <f t="shared" si="8"/>
        <v>0</v>
      </c>
      <c r="EP10" s="34">
        <f t="shared" si="8"/>
        <v>0</v>
      </c>
      <c r="EQ10" s="34">
        <f t="shared" si="8"/>
        <v>0</v>
      </c>
      <c r="ER10" s="34">
        <f t="shared" si="8"/>
        <v>0</v>
      </c>
      <c r="ES10" s="34">
        <f t="shared" si="8"/>
        <v>254</v>
      </c>
      <c r="ET10" s="34">
        <f t="shared" si="8"/>
        <v>0</v>
      </c>
      <c r="EU10" s="34">
        <f t="shared" si="8"/>
        <v>0</v>
      </c>
      <c r="EV10" s="34">
        <f t="shared" si="8"/>
        <v>4</v>
      </c>
      <c r="EW10" s="34">
        <f t="shared" si="8"/>
        <v>8</v>
      </c>
      <c r="EX10" s="34">
        <f t="shared" si="8"/>
        <v>0</v>
      </c>
      <c r="EY10" s="34">
        <f t="shared" si="8"/>
        <v>0</v>
      </c>
      <c r="EZ10" s="34">
        <f t="shared" si="8"/>
        <v>0</v>
      </c>
      <c r="FA10" s="34">
        <f t="shared" si="8"/>
        <v>0</v>
      </c>
      <c r="FB10" s="34">
        <f t="shared" si="8"/>
        <v>0</v>
      </c>
      <c r="FC10" s="34">
        <f t="shared" si="8"/>
        <v>0</v>
      </c>
      <c r="FD10" s="34">
        <f t="shared" si="8"/>
        <v>0</v>
      </c>
      <c r="FE10" s="34">
        <f t="shared" si="8"/>
        <v>0</v>
      </c>
      <c r="FF10" s="34">
        <f t="shared" si="8"/>
        <v>0</v>
      </c>
      <c r="FG10" s="34">
        <f t="shared" si="8"/>
        <v>274.16000000000003</v>
      </c>
      <c r="FH10" s="34">
        <f t="shared" si="8"/>
        <v>0</v>
      </c>
      <c r="FI10" s="34">
        <f t="shared" si="8"/>
        <v>0</v>
      </c>
      <c r="FJ10" s="34">
        <f t="shared" si="8"/>
        <v>0</v>
      </c>
      <c r="FK10" s="34">
        <f t="shared" si="8"/>
        <v>0</v>
      </c>
      <c r="FL10" s="34">
        <f t="shared" si="8"/>
        <v>0</v>
      </c>
      <c r="FM10" s="34">
        <f t="shared" si="8"/>
        <v>0</v>
      </c>
      <c r="FN10" s="34">
        <f t="shared" si="8"/>
        <v>0</v>
      </c>
      <c r="FO10" s="34">
        <f t="shared" si="8"/>
        <v>0</v>
      </c>
      <c r="FP10" s="34">
        <f t="shared" si="8"/>
        <v>0</v>
      </c>
      <c r="FQ10" s="34">
        <f t="shared" si="8"/>
        <v>4</v>
      </c>
      <c r="FR10" s="34">
        <f t="shared" si="8"/>
        <v>0</v>
      </c>
      <c r="FS10" s="34">
        <f t="shared" si="8"/>
        <v>0</v>
      </c>
      <c r="FT10" s="34">
        <f t="shared" si="8"/>
        <v>0</v>
      </c>
      <c r="FU10" s="34">
        <f t="shared" si="8"/>
        <v>0</v>
      </c>
      <c r="FV10" s="34">
        <f t="shared" si="8"/>
        <v>0</v>
      </c>
      <c r="FW10" s="34">
        <f t="shared" si="8"/>
        <v>0</v>
      </c>
      <c r="FX10" s="34">
        <f t="shared" si="8"/>
        <v>0</v>
      </c>
      <c r="FY10" s="34">
        <f t="shared" si="8"/>
        <v>16</v>
      </c>
      <c r="FZ10" s="34">
        <f t="shared" si="8"/>
        <v>0</v>
      </c>
      <c r="GA10" s="34">
        <f t="shared" si="8"/>
        <v>0</v>
      </c>
      <c r="GB10" s="34">
        <f t="shared" si="8"/>
        <v>0</v>
      </c>
      <c r="GC10" s="34">
        <f t="shared" si="8"/>
        <v>0</v>
      </c>
      <c r="GD10" s="34">
        <f t="shared" si="8"/>
        <v>0</v>
      </c>
      <c r="GE10" s="34">
        <f>SUM(BG10+DS10)</f>
        <v>630.16000000000008</v>
      </c>
      <c r="GF10" s="34">
        <f>SUM(BH10+DT10)</f>
        <v>348</v>
      </c>
      <c r="GG10" s="5"/>
      <c r="GH10" s="5"/>
      <c r="GI10" s="5"/>
      <c r="GJ10" s="52"/>
      <c r="GL10" s="17"/>
      <c r="GM10" s="17"/>
      <c r="GN10" s="1"/>
      <c r="GO10" s="22"/>
      <c r="GP10" s="28"/>
      <c r="GQ10" s="28"/>
      <c r="GR10" s="79"/>
    </row>
    <row r="11" spans="1:200" s="5" customFormat="1" ht="24.95" hidden="1" customHeight="1" x14ac:dyDescent="0.3">
      <c r="A11" s="51"/>
      <c r="B11" s="19"/>
      <c r="C11" s="91"/>
      <c r="D11" s="91"/>
      <c r="E11" s="91"/>
      <c r="F11" s="87"/>
      <c r="G11" s="92"/>
      <c r="H11" s="92"/>
      <c r="I11" s="92"/>
      <c r="J11" s="92"/>
      <c r="K11" s="92"/>
      <c r="L11" s="24"/>
      <c r="M11" s="89">
        <f>SUM(Q11+N11+P11+T11+V11+AR11*2)</f>
        <v>0</v>
      </c>
      <c r="N11" s="30"/>
      <c r="O11" s="19"/>
      <c r="P11" s="30"/>
      <c r="Q11" s="19"/>
      <c r="R11" s="30"/>
      <c r="S11" s="19"/>
      <c r="T11" s="30"/>
      <c r="U11" s="19"/>
      <c r="V11" s="90"/>
      <c r="W11" s="19"/>
      <c r="X11" s="19"/>
      <c r="Y11" s="19"/>
      <c r="Z11" s="90"/>
      <c r="AA11" s="19"/>
      <c r="AB11" s="90"/>
      <c r="AC11" s="19"/>
      <c r="AD11" s="90"/>
      <c r="AE11" s="23"/>
      <c r="AF11" s="90"/>
      <c r="AG11" s="19"/>
      <c r="AH11" s="90"/>
      <c r="AI11" s="19"/>
      <c r="AJ11" s="90"/>
      <c r="AK11" s="19"/>
      <c r="AL11" s="90"/>
      <c r="AM11" s="19"/>
      <c r="AN11" s="90"/>
      <c r="AO11" s="19"/>
      <c r="AP11" s="90"/>
      <c r="AQ11" s="19"/>
      <c r="AR11" s="90"/>
      <c r="AS11" s="19"/>
      <c r="AT11" s="90"/>
      <c r="AU11" s="19"/>
      <c r="AV11" s="90"/>
      <c r="AW11" s="19"/>
      <c r="AX11" s="90"/>
      <c r="AY11" s="19"/>
      <c r="AZ11" s="90"/>
      <c r="BA11" s="19"/>
      <c r="BB11" s="90"/>
      <c r="BC11" s="19"/>
      <c r="BD11" s="90"/>
      <c r="BE11" s="19"/>
      <c r="BF11" s="19"/>
      <c r="BG11" s="19">
        <f t="shared" ref="BG11:BG72" si="9">SUM(AO11+BE11+BC11+BA11+AY11+AW11+AS11+AQ11+AK11+AM11+AI11+AG11+AE11+AC11+AA11+Y11+X11+W11+U11+Q11+O11+S11+AU11)</f>
        <v>0</v>
      </c>
      <c r="BH11" s="19">
        <f t="shared" ref="BH11:BH23" si="10">SUM(O11+Q11+U11+W11+X11+AS11+AW11+AY11+BA11+BC11+S11+AQ11)</f>
        <v>0</v>
      </c>
      <c r="BL11" s="52"/>
      <c r="BM11" s="143"/>
      <c r="BN11" s="16" t="s">
        <v>87</v>
      </c>
      <c r="BO11" s="133" t="s">
        <v>61</v>
      </c>
      <c r="BP11" s="91"/>
      <c r="BQ11" s="91"/>
      <c r="BR11" s="87"/>
      <c r="BS11" s="92"/>
      <c r="BT11" s="92"/>
      <c r="BU11" s="92"/>
      <c r="BV11" s="92"/>
      <c r="BW11" s="92"/>
      <c r="BX11" s="24"/>
      <c r="BY11" s="89">
        <f>SUM(CC11+BZ11+CB11+CF11+CH11+DD11*2)</f>
        <v>0</v>
      </c>
      <c r="BZ11" s="30"/>
      <c r="CA11" s="19"/>
      <c r="CB11" s="30"/>
      <c r="CC11" s="19"/>
      <c r="CD11" s="30"/>
      <c r="CE11" s="19"/>
      <c r="CF11" s="30"/>
      <c r="CG11" s="19"/>
      <c r="CH11" s="90"/>
      <c r="CI11" s="19"/>
      <c r="CJ11" s="19"/>
      <c r="CK11" s="19"/>
      <c r="CL11" s="90"/>
      <c r="CM11" s="19"/>
      <c r="CN11" s="90"/>
      <c r="CO11" s="19"/>
      <c r="CP11" s="90"/>
      <c r="CQ11" s="23"/>
      <c r="CR11" s="90"/>
      <c r="CS11" s="19"/>
      <c r="CT11" s="90"/>
      <c r="CU11" s="19"/>
      <c r="CV11" s="90"/>
      <c r="CW11" s="19"/>
      <c r="CX11" s="90"/>
      <c r="CY11" s="19"/>
      <c r="CZ11" s="90"/>
      <c r="DA11" s="19"/>
      <c r="DB11" s="90"/>
      <c r="DC11" s="19"/>
      <c r="DD11" s="90"/>
      <c r="DE11" s="19"/>
      <c r="DF11" s="90"/>
      <c r="DG11" s="19"/>
      <c r="DH11" s="90"/>
      <c r="DI11" s="19"/>
      <c r="DJ11" s="90"/>
      <c r="DK11" s="19"/>
      <c r="DL11" s="90"/>
      <c r="DM11" s="19">
        <v>28</v>
      </c>
      <c r="DN11" s="90"/>
      <c r="DO11" s="19"/>
      <c r="DP11" s="90"/>
      <c r="DQ11" s="19"/>
      <c r="DR11" s="19"/>
      <c r="DS11" s="19">
        <f t="shared" ref="DS11:DS23" si="11">SUM(DA11+DQ11+DO11+DM11+DK11+DI11+DE11+DC11+CW11+CY11+CU11+CS11+CQ11+CO11+CM11+CK11+CJ11+CI11+CG11+CC11+CA11+CE11+DG11)</f>
        <v>28</v>
      </c>
      <c r="DT11" s="19">
        <f t="shared" ref="DT11:DT23" si="12">SUM(CA11+CC11+CG11+CI11+CJ11+DE11+DI11+DK11+DM11+DO11+CE11+DC11)</f>
        <v>28</v>
      </c>
      <c r="DX11" s="52"/>
      <c r="DY11" s="51"/>
      <c r="DZ11" s="16" t="s">
        <v>87</v>
      </c>
      <c r="EA11" s="155" t="s">
        <v>61</v>
      </c>
      <c r="EB11" s="91"/>
      <c r="EC11" s="91"/>
      <c r="ED11" s="87"/>
      <c r="EE11" s="92"/>
      <c r="EF11" s="92"/>
      <c r="EG11" s="92"/>
      <c r="EH11" s="92"/>
      <c r="EI11" s="92"/>
      <c r="EJ11" s="24">
        <f t="shared" si="7"/>
        <v>0</v>
      </c>
      <c r="EK11" s="89">
        <f t="shared" si="7"/>
        <v>0</v>
      </c>
      <c r="EL11" s="30">
        <f>SUM(L11+BZ11)</f>
        <v>0</v>
      </c>
      <c r="EM11" s="19">
        <f t="shared" ref="EM11:EM23" si="13">SUM(O11+CA11)</f>
        <v>0</v>
      </c>
      <c r="EN11" s="30">
        <f t="shared" ref="EN11:EN23" si="14">SUM(P11+CB11)</f>
        <v>0</v>
      </c>
      <c r="EO11" s="19">
        <f t="shared" ref="EO11:EO23" si="15">SUM(Q11+CC11)</f>
        <v>0</v>
      </c>
      <c r="EP11" s="30">
        <f t="shared" ref="EP11:EP23" si="16">SUM(R11+CD11)</f>
        <v>0</v>
      </c>
      <c r="EQ11" s="19">
        <f t="shared" ref="EQ11:EQ23" si="17">SUM(S11+CE11)</f>
        <v>0</v>
      </c>
      <c r="ER11" s="30">
        <f t="shared" ref="ER11:ER23" si="18">SUM(T11+CF11)</f>
        <v>0</v>
      </c>
      <c r="ES11" s="19">
        <f t="shared" ref="ES11:ES23" si="19">SUM(U11+CG11)</f>
        <v>0</v>
      </c>
      <c r="ET11" s="90">
        <f t="shared" ref="ET11:ET23" si="20">SUM(V11+CH11)</f>
        <v>0</v>
      </c>
      <c r="EU11" s="19">
        <f t="shared" ref="EU11:EU23" si="21">SUM(W11+CI11)</f>
        <v>0</v>
      </c>
      <c r="EV11" s="19">
        <f t="shared" ref="EV11:EV23" si="22">SUM(X11+CJ11)</f>
        <v>0</v>
      </c>
      <c r="EW11" s="19">
        <f t="shared" ref="EW11:EW23" si="23">SUM(Y11+CK11)</f>
        <v>0</v>
      </c>
      <c r="EX11" s="90">
        <f t="shared" ref="EX11:EX23" si="24">SUM(Z11+CL11)</f>
        <v>0</v>
      </c>
      <c r="EY11" s="19">
        <f t="shared" ref="EY11:EY23" si="25">SUM(AA11+CM11)</f>
        <v>0</v>
      </c>
      <c r="EZ11" s="90">
        <f t="shared" ref="EZ11:EZ23" si="26">SUM(AB11+CN11)</f>
        <v>0</v>
      </c>
      <c r="FA11" s="19">
        <f t="shared" ref="FA11:FA23" si="27">SUM(AC11+CO11)</f>
        <v>0</v>
      </c>
      <c r="FB11" s="90">
        <f t="shared" ref="FB11:FB23" si="28">SUM(AD11+CP11)</f>
        <v>0</v>
      </c>
      <c r="FC11" s="23">
        <f t="shared" ref="FC11:FC23" si="29">SUM(AE11+CQ11)</f>
        <v>0</v>
      </c>
      <c r="FD11" s="90">
        <f t="shared" ref="FD11:FD23" si="30">SUM(AF11+CR11)</f>
        <v>0</v>
      </c>
      <c r="FE11" s="19">
        <f t="shared" ref="FE11:FE23" si="31">SUM(AG11+CS11)</f>
        <v>0</v>
      </c>
      <c r="FF11" s="90">
        <f t="shared" ref="FF11:FF23" si="32">SUM(AH11+CT11)</f>
        <v>0</v>
      </c>
      <c r="FG11" s="19">
        <f t="shared" ref="FG11:FG23" si="33">SUM(AI11+CU11)</f>
        <v>0</v>
      </c>
      <c r="FH11" s="90">
        <f t="shared" ref="FH11:FH23" si="34">SUM(AJ11+CV11)</f>
        <v>0</v>
      </c>
      <c r="FI11" s="19">
        <f t="shared" ref="FI11:FI23" si="35">SUM(AK11+CW11)</f>
        <v>0</v>
      </c>
      <c r="FJ11" s="90">
        <f t="shared" ref="FJ11:FJ23" si="36">SUM(AL11+CX11)</f>
        <v>0</v>
      </c>
      <c r="FK11" s="19">
        <f t="shared" ref="FK11:FK23" si="37">SUM(AM11+CY11)</f>
        <v>0</v>
      </c>
      <c r="FL11" s="90">
        <f t="shared" ref="FL11:FL23" si="38">SUM(AN11+CZ11)</f>
        <v>0</v>
      </c>
      <c r="FM11" s="19">
        <f t="shared" ref="FM11:FM23" si="39">SUM(AO11+DA11)</f>
        <v>0</v>
      </c>
      <c r="FN11" s="90">
        <f t="shared" ref="FN11:FN23" si="40">SUM(AP11+DB11)</f>
        <v>0</v>
      </c>
      <c r="FO11" s="19">
        <f t="shared" ref="FO11:FO23" si="41">SUM(AQ11+DC11)</f>
        <v>0</v>
      </c>
      <c r="FP11" s="90">
        <f t="shared" ref="FP11:FP23" si="42">SUM(AR11+DD11)</f>
        <v>0</v>
      </c>
      <c r="FQ11" s="19">
        <f t="shared" ref="FQ11:FS23" si="43">SUM(AS11+DE11)</f>
        <v>0</v>
      </c>
      <c r="FR11" s="90"/>
      <c r="FS11" s="19">
        <f t="shared" si="43"/>
        <v>0</v>
      </c>
      <c r="FT11" s="90">
        <f t="shared" ref="FT11:FT23" si="44">SUM(AV11+DH11)</f>
        <v>0</v>
      </c>
      <c r="FU11" s="19">
        <f t="shared" ref="FU11:FU23" si="45">SUM(AW11+DI11)</f>
        <v>0</v>
      </c>
      <c r="FV11" s="90">
        <f t="shared" ref="FV11:FV23" si="46">SUM(AX11+DJ11)</f>
        <v>0</v>
      </c>
      <c r="FW11" s="19">
        <f t="shared" ref="FW11:FW23" si="47">SUM(AY11+DK11)</f>
        <v>0</v>
      </c>
      <c r="FX11" s="90">
        <f t="shared" ref="FX11:FX23" si="48">SUM(AZ11+DL11)</f>
        <v>0</v>
      </c>
      <c r="FY11" s="19">
        <f t="shared" ref="FY11:FY23" si="49">SUM(BA11+DM11)</f>
        <v>28</v>
      </c>
      <c r="FZ11" s="90">
        <f t="shared" ref="FZ11:FZ23" si="50">SUM(BB11+DN11)</f>
        <v>0</v>
      </c>
      <c r="GA11" s="19">
        <f t="shared" ref="GA11:GA23" si="51">SUM(BC11+DO11)</f>
        <v>0</v>
      </c>
      <c r="GB11" s="90">
        <f t="shared" ref="GB11:GB23" si="52">SUM(BD11+DP11)</f>
        <v>0</v>
      </c>
      <c r="GC11" s="19">
        <f t="shared" ref="GC11:GC23" si="53">SUM(BE11+DQ11)</f>
        <v>0</v>
      </c>
      <c r="GD11" s="19">
        <f t="shared" ref="GD11:GD23" si="54">SUM(BF11+DR11)</f>
        <v>0</v>
      </c>
      <c r="GE11" s="19">
        <f t="shared" ref="GE11:GE23" si="55">SUM(BG11+DS11)</f>
        <v>28</v>
      </c>
      <c r="GF11" s="19">
        <f t="shared" ref="GF11:GF23" si="56">SUM(BH11+DT11)</f>
        <v>28</v>
      </c>
      <c r="GJ11" s="52"/>
      <c r="GL11" s="17"/>
      <c r="GM11" s="17"/>
      <c r="GN11" s="1"/>
      <c r="GO11" s="22"/>
      <c r="GP11" s="28"/>
      <c r="GQ11" s="28"/>
      <c r="GR11" s="79"/>
    </row>
    <row r="12" spans="1:200" s="5" customFormat="1" ht="24.95" hidden="1" customHeight="1" x14ac:dyDescent="0.3">
      <c r="B12" s="19"/>
      <c r="C12" s="91"/>
      <c r="D12" s="91"/>
      <c r="E12" s="91"/>
      <c r="F12" s="88"/>
      <c r="G12" s="92"/>
      <c r="H12" s="92"/>
      <c r="I12" s="92"/>
      <c r="J12" s="92"/>
      <c r="K12" s="92"/>
      <c r="L12" s="24"/>
      <c r="M12" s="89">
        <f t="shared" ref="M12:M23" si="57">SUM(N12+P12+T12+V12+AR12*2)</f>
        <v>0</v>
      </c>
      <c r="N12" s="30"/>
      <c r="O12" s="19"/>
      <c r="P12" s="30"/>
      <c r="Q12" s="19"/>
      <c r="R12" s="30"/>
      <c r="S12" s="19"/>
      <c r="T12" s="30"/>
      <c r="U12" s="19"/>
      <c r="V12" s="90"/>
      <c r="W12" s="19"/>
      <c r="X12" s="19"/>
      <c r="Y12" s="19"/>
      <c r="Z12" s="90"/>
      <c r="AA12" s="19"/>
      <c r="AB12" s="90"/>
      <c r="AC12" s="19"/>
      <c r="AD12" s="90"/>
      <c r="AE12" s="23"/>
      <c r="AF12" s="90"/>
      <c r="AG12" s="19"/>
      <c r="AH12" s="90"/>
      <c r="AI12" s="19"/>
      <c r="AJ12" s="90"/>
      <c r="AK12" s="19"/>
      <c r="AL12" s="90"/>
      <c r="AM12" s="19"/>
      <c r="AN12" s="90"/>
      <c r="AO12" s="19"/>
      <c r="AP12" s="90"/>
      <c r="AQ12" s="19"/>
      <c r="AR12" s="90"/>
      <c r="AS12" s="19"/>
      <c r="AT12" s="90"/>
      <c r="AU12" s="19"/>
      <c r="AV12" s="90"/>
      <c r="AW12" s="19"/>
      <c r="AX12" s="90"/>
      <c r="AY12" s="19"/>
      <c r="AZ12" s="90"/>
      <c r="BA12" s="19"/>
      <c r="BB12" s="90"/>
      <c r="BC12" s="19"/>
      <c r="BD12" s="90"/>
      <c r="BE12" s="19"/>
      <c r="BF12" s="19"/>
      <c r="BG12" s="19">
        <f t="shared" si="9"/>
        <v>0</v>
      </c>
      <c r="BH12" s="19">
        <f t="shared" si="10"/>
        <v>0</v>
      </c>
      <c r="BM12" s="142"/>
      <c r="BN12" s="16" t="s">
        <v>86</v>
      </c>
      <c r="BO12" s="133" t="s">
        <v>61</v>
      </c>
      <c r="BP12" s="91"/>
      <c r="BQ12" s="91"/>
      <c r="BR12" s="88"/>
      <c r="BS12" s="92"/>
      <c r="BT12" s="92"/>
      <c r="BU12" s="92"/>
      <c r="BV12" s="92"/>
      <c r="BW12" s="92"/>
      <c r="BX12" s="24"/>
      <c r="BY12" s="89">
        <f t="shared" ref="BY12:BY23" si="58">SUM(BZ12+CB12+CF12+CH12+DD12*2)</f>
        <v>0</v>
      </c>
      <c r="BZ12" s="30"/>
      <c r="CA12" s="19"/>
      <c r="CB12" s="30"/>
      <c r="CC12" s="19"/>
      <c r="CD12" s="30"/>
      <c r="CE12" s="19"/>
      <c r="CF12" s="30"/>
      <c r="CG12" s="19"/>
      <c r="CH12" s="90"/>
      <c r="CI12" s="19"/>
      <c r="CJ12" s="19"/>
      <c r="CK12" s="19"/>
      <c r="CL12" s="90"/>
      <c r="CM12" s="19"/>
      <c r="CN12" s="90"/>
      <c r="CO12" s="19"/>
      <c r="CP12" s="90"/>
      <c r="CQ12" s="23"/>
      <c r="CR12" s="90"/>
      <c r="CS12" s="19"/>
      <c r="CT12" s="90"/>
      <c r="CU12" s="19"/>
      <c r="CV12" s="90"/>
      <c r="CW12" s="19"/>
      <c r="CX12" s="90"/>
      <c r="CY12" s="19"/>
      <c r="CZ12" s="90"/>
      <c r="DA12" s="19"/>
      <c r="DB12" s="90"/>
      <c r="DC12" s="19"/>
      <c r="DD12" s="90"/>
      <c r="DE12" s="19"/>
      <c r="DF12" s="90"/>
      <c r="DG12" s="19"/>
      <c r="DH12" s="90"/>
      <c r="DI12" s="19"/>
      <c r="DJ12" s="90"/>
      <c r="DK12" s="19"/>
      <c r="DL12" s="90"/>
      <c r="DM12" s="19">
        <v>20</v>
      </c>
      <c r="DN12" s="90"/>
      <c r="DO12" s="19"/>
      <c r="DP12" s="90"/>
      <c r="DQ12" s="19"/>
      <c r="DR12" s="19"/>
      <c r="DS12" s="19">
        <f t="shared" si="11"/>
        <v>20</v>
      </c>
      <c r="DT12" s="19">
        <f t="shared" si="12"/>
        <v>20</v>
      </c>
      <c r="DZ12" s="16" t="s">
        <v>86</v>
      </c>
      <c r="EA12" s="155" t="s">
        <v>61</v>
      </c>
      <c r="EB12" s="91"/>
      <c r="EC12" s="91"/>
      <c r="ED12" s="88"/>
      <c r="EE12" s="92"/>
      <c r="EF12" s="92"/>
      <c r="EG12" s="92"/>
      <c r="EH12" s="92"/>
      <c r="EI12" s="92"/>
      <c r="EJ12" s="24">
        <f t="shared" si="7"/>
        <v>0</v>
      </c>
      <c r="EK12" s="89">
        <f t="shared" si="7"/>
        <v>0</v>
      </c>
      <c r="EL12" s="30">
        <f t="shared" ref="EL12:EL25" si="59">SUM(N12+BZ12)</f>
        <v>0</v>
      </c>
      <c r="EM12" s="19">
        <f t="shared" si="13"/>
        <v>0</v>
      </c>
      <c r="EN12" s="30">
        <f t="shared" si="14"/>
        <v>0</v>
      </c>
      <c r="EO12" s="19">
        <f t="shared" si="15"/>
        <v>0</v>
      </c>
      <c r="EP12" s="30">
        <f t="shared" si="16"/>
        <v>0</v>
      </c>
      <c r="EQ12" s="19">
        <f t="shared" si="17"/>
        <v>0</v>
      </c>
      <c r="ER12" s="30">
        <f t="shared" si="18"/>
        <v>0</v>
      </c>
      <c r="ES12" s="19">
        <f t="shared" si="19"/>
        <v>0</v>
      </c>
      <c r="ET12" s="90">
        <f t="shared" si="20"/>
        <v>0</v>
      </c>
      <c r="EU12" s="19">
        <f t="shared" si="21"/>
        <v>0</v>
      </c>
      <c r="EV12" s="19">
        <f t="shared" si="22"/>
        <v>0</v>
      </c>
      <c r="EW12" s="19">
        <f t="shared" si="23"/>
        <v>0</v>
      </c>
      <c r="EX12" s="90">
        <f t="shared" si="24"/>
        <v>0</v>
      </c>
      <c r="EY12" s="19">
        <f t="shared" si="25"/>
        <v>0</v>
      </c>
      <c r="EZ12" s="90">
        <f t="shared" si="26"/>
        <v>0</v>
      </c>
      <c r="FA12" s="19">
        <f t="shared" si="27"/>
        <v>0</v>
      </c>
      <c r="FB12" s="90">
        <f t="shared" si="28"/>
        <v>0</v>
      </c>
      <c r="FC12" s="23">
        <f t="shared" si="29"/>
        <v>0</v>
      </c>
      <c r="FD12" s="90">
        <f t="shared" si="30"/>
        <v>0</v>
      </c>
      <c r="FE12" s="19">
        <f t="shared" si="31"/>
        <v>0</v>
      </c>
      <c r="FF12" s="90">
        <f t="shared" si="32"/>
        <v>0</v>
      </c>
      <c r="FG12" s="19">
        <f t="shared" si="33"/>
        <v>0</v>
      </c>
      <c r="FH12" s="90">
        <f t="shared" si="34"/>
        <v>0</v>
      </c>
      <c r="FI12" s="19">
        <f t="shared" si="35"/>
        <v>0</v>
      </c>
      <c r="FJ12" s="90">
        <f t="shared" si="36"/>
        <v>0</v>
      </c>
      <c r="FK12" s="19">
        <f t="shared" si="37"/>
        <v>0</v>
      </c>
      <c r="FL12" s="90">
        <f t="shared" si="38"/>
        <v>0</v>
      </c>
      <c r="FM12" s="19">
        <f t="shared" si="39"/>
        <v>0</v>
      </c>
      <c r="FN12" s="90">
        <f t="shared" si="40"/>
        <v>0</v>
      </c>
      <c r="FO12" s="19">
        <f t="shared" si="41"/>
        <v>0</v>
      </c>
      <c r="FP12" s="90">
        <f t="shared" si="42"/>
        <v>0</v>
      </c>
      <c r="FQ12" s="19">
        <f t="shared" si="43"/>
        <v>0</v>
      </c>
      <c r="FR12" s="90"/>
      <c r="FS12" s="19">
        <f t="shared" si="43"/>
        <v>0</v>
      </c>
      <c r="FT12" s="90">
        <f t="shared" si="44"/>
        <v>0</v>
      </c>
      <c r="FU12" s="19">
        <f t="shared" si="45"/>
        <v>0</v>
      </c>
      <c r="FV12" s="90">
        <f t="shared" si="46"/>
        <v>0</v>
      </c>
      <c r="FW12" s="19">
        <f t="shared" si="47"/>
        <v>0</v>
      </c>
      <c r="FX12" s="90">
        <f t="shared" si="48"/>
        <v>0</v>
      </c>
      <c r="FY12" s="19">
        <f t="shared" si="49"/>
        <v>20</v>
      </c>
      <c r="FZ12" s="90">
        <f t="shared" si="50"/>
        <v>0</v>
      </c>
      <c r="GA12" s="19">
        <f t="shared" si="51"/>
        <v>0</v>
      </c>
      <c r="GB12" s="90">
        <f t="shared" si="52"/>
        <v>0</v>
      </c>
      <c r="GC12" s="19">
        <f t="shared" si="53"/>
        <v>0</v>
      </c>
      <c r="GD12" s="19">
        <f t="shared" si="54"/>
        <v>0</v>
      </c>
      <c r="GE12" s="19">
        <f t="shared" si="55"/>
        <v>20</v>
      </c>
      <c r="GF12" s="19">
        <f t="shared" si="56"/>
        <v>20</v>
      </c>
      <c r="GL12" s="17"/>
      <c r="GM12" s="17"/>
      <c r="GN12" s="1"/>
      <c r="GO12" s="22"/>
      <c r="GP12" s="28"/>
      <c r="GQ12" s="28"/>
      <c r="GR12" s="79"/>
    </row>
    <row r="13" spans="1:200" s="5" customFormat="1" ht="24.95" hidden="1" customHeight="1" x14ac:dyDescent="0.3">
      <c r="B13" s="19"/>
      <c r="C13" s="87"/>
      <c r="D13" s="87"/>
      <c r="E13" s="87"/>
      <c r="F13" s="87"/>
      <c r="G13" s="88"/>
      <c r="H13" s="88"/>
      <c r="I13" s="88"/>
      <c r="J13" s="88"/>
      <c r="K13" s="88"/>
      <c r="L13" s="24"/>
      <c r="M13" s="89">
        <f t="shared" si="57"/>
        <v>0</v>
      </c>
      <c r="N13" s="30"/>
      <c r="O13" s="19"/>
      <c r="P13" s="30"/>
      <c r="Q13" s="19"/>
      <c r="R13" s="30"/>
      <c r="S13" s="19"/>
      <c r="T13" s="30"/>
      <c r="U13" s="19"/>
      <c r="V13" s="90"/>
      <c r="W13" s="19"/>
      <c r="X13" s="19"/>
      <c r="Y13" s="19"/>
      <c r="Z13" s="90"/>
      <c r="AA13" s="19"/>
      <c r="AB13" s="90"/>
      <c r="AC13" s="19"/>
      <c r="AD13" s="90"/>
      <c r="AE13" s="23"/>
      <c r="AF13" s="90"/>
      <c r="AG13" s="19"/>
      <c r="AH13" s="90"/>
      <c r="AI13" s="19"/>
      <c r="AJ13" s="90"/>
      <c r="AK13" s="19"/>
      <c r="AL13" s="90"/>
      <c r="AM13" s="19"/>
      <c r="AN13" s="90"/>
      <c r="AO13" s="19"/>
      <c r="AP13" s="90"/>
      <c r="AQ13" s="19"/>
      <c r="AR13" s="90"/>
      <c r="AS13" s="19"/>
      <c r="AT13" s="90"/>
      <c r="AU13" s="19"/>
      <c r="AV13" s="90"/>
      <c r="AW13" s="19"/>
      <c r="AX13" s="90"/>
      <c r="AY13" s="19"/>
      <c r="AZ13" s="90"/>
      <c r="BA13" s="19"/>
      <c r="BB13" s="90"/>
      <c r="BC13" s="19"/>
      <c r="BD13" s="90"/>
      <c r="BE13" s="19"/>
      <c r="BF13" s="19"/>
      <c r="BG13" s="19">
        <f t="shared" si="9"/>
        <v>0</v>
      </c>
      <c r="BH13" s="19">
        <f t="shared" si="10"/>
        <v>0</v>
      </c>
      <c r="BM13" s="142"/>
      <c r="BN13" s="19"/>
      <c r="BO13" s="87"/>
      <c r="BP13" s="87"/>
      <c r="BQ13" s="87"/>
      <c r="BR13" s="87"/>
      <c r="BS13" s="88"/>
      <c r="BT13" s="88"/>
      <c r="BU13" s="88"/>
      <c r="BV13" s="88"/>
      <c r="BW13" s="88"/>
      <c r="BX13" s="24"/>
      <c r="BY13" s="89">
        <f t="shared" si="58"/>
        <v>0</v>
      </c>
      <c r="BZ13" s="30"/>
      <c r="CA13" s="19"/>
      <c r="CB13" s="30"/>
      <c r="CC13" s="19"/>
      <c r="CD13" s="30"/>
      <c r="CE13" s="19"/>
      <c r="CF13" s="30"/>
      <c r="CG13" s="19"/>
      <c r="CH13" s="90"/>
      <c r="CI13" s="19"/>
      <c r="CJ13" s="19"/>
      <c r="CK13" s="19"/>
      <c r="CL13" s="90"/>
      <c r="CM13" s="19"/>
      <c r="CN13" s="90"/>
      <c r="CO13" s="19"/>
      <c r="CP13" s="90"/>
      <c r="CQ13" s="23"/>
      <c r="CR13" s="90"/>
      <c r="CS13" s="19"/>
      <c r="CT13" s="90"/>
      <c r="CU13" s="19"/>
      <c r="CV13" s="90"/>
      <c r="CW13" s="19"/>
      <c r="CX13" s="90"/>
      <c r="CY13" s="19"/>
      <c r="CZ13" s="90"/>
      <c r="DA13" s="19"/>
      <c r="DB13" s="90"/>
      <c r="DC13" s="19"/>
      <c r="DD13" s="90"/>
      <c r="DE13" s="19"/>
      <c r="DF13" s="90"/>
      <c r="DG13" s="19"/>
      <c r="DH13" s="90"/>
      <c r="DI13" s="19"/>
      <c r="DJ13" s="90"/>
      <c r="DK13" s="19"/>
      <c r="DL13" s="90"/>
      <c r="DM13" s="19"/>
      <c r="DN13" s="90"/>
      <c r="DO13" s="19"/>
      <c r="DP13" s="90"/>
      <c r="DQ13" s="19"/>
      <c r="DR13" s="19"/>
      <c r="DS13" s="19">
        <f t="shared" si="11"/>
        <v>0</v>
      </c>
      <c r="DT13" s="19">
        <f t="shared" si="12"/>
        <v>0</v>
      </c>
      <c r="DZ13" s="19"/>
      <c r="EA13" s="156"/>
      <c r="EB13" s="87"/>
      <c r="EC13" s="87"/>
      <c r="ED13" s="87"/>
      <c r="EE13" s="88"/>
      <c r="EF13" s="88"/>
      <c r="EG13" s="88"/>
      <c r="EH13" s="88"/>
      <c r="EI13" s="88"/>
      <c r="EJ13" s="24">
        <f t="shared" si="7"/>
        <v>0</v>
      </c>
      <c r="EK13" s="89">
        <f t="shared" si="7"/>
        <v>0</v>
      </c>
      <c r="EL13" s="30">
        <f t="shared" si="59"/>
        <v>0</v>
      </c>
      <c r="EM13" s="19">
        <f t="shared" si="13"/>
        <v>0</v>
      </c>
      <c r="EN13" s="30">
        <f t="shared" si="14"/>
        <v>0</v>
      </c>
      <c r="EO13" s="19">
        <f t="shared" si="15"/>
        <v>0</v>
      </c>
      <c r="EP13" s="30">
        <f t="shared" si="16"/>
        <v>0</v>
      </c>
      <c r="EQ13" s="19">
        <f t="shared" si="17"/>
        <v>0</v>
      </c>
      <c r="ER13" s="30">
        <f t="shared" si="18"/>
        <v>0</v>
      </c>
      <c r="ES13" s="19">
        <f t="shared" si="19"/>
        <v>0</v>
      </c>
      <c r="ET13" s="90">
        <f t="shared" si="20"/>
        <v>0</v>
      </c>
      <c r="EU13" s="19">
        <f t="shared" si="21"/>
        <v>0</v>
      </c>
      <c r="EV13" s="19">
        <f t="shared" si="22"/>
        <v>0</v>
      </c>
      <c r="EW13" s="19">
        <f t="shared" si="23"/>
        <v>0</v>
      </c>
      <c r="EX13" s="90">
        <f t="shared" si="24"/>
        <v>0</v>
      </c>
      <c r="EY13" s="19">
        <f t="shared" si="25"/>
        <v>0</v>
      </c>
      <c r="EZ13" s="90">
        <f t="shared" si="26"/>
        <v>0</v>
      </c>
      <c r="FA13" s="19">
        <f t="shared" si="27"/>
        <v>0</v>
      </c>
      <c r="FB13" s="90">
        <f t="shared" si="28"/>
        <v>0</v>
      </c>
      <c r="FC13" s="23">
        <f t="shared" si="29"/>
        <v>0</v>
      </c>
      <c r="FD13" s="90">
        <f t="shared" si="30"/>
        <v>0</v>
      </c>
      <c r="FE13" s="19">
        <f t="shared" si="31"/>
        <v>0</v>
      </c>
      <c r="FF13" s="90">
        <f t="shared" si="32"/>
        <v>0</v>
      </c>
      <c r="FG13" s="19">
        <f t="shared" si="33"/>
        <v>0</v>
      </c>
      <c r="FH13" s="90">
        <f t="shared" si="34"/>
        <v>0</v>
      </c>
      <c r="FI13" s="19">
        <f t="shared" si="35"/>
        <v>0</v>
      </c>
      <c r="FJ13" s="90">
        <f t="shared" si="36"/>
        <v>0</v>
      </c>
      <c r="FK13" s="19">
        <f t="shared" si="37"/>
        <v>0</v>
      </c>
      <c r="FL13" s="90">
        <f t="shared" si="38"/>
        <v>0</v>
      </c>
      <c r="FM13" s="19">
        <f t="shared" si="39"/>
        <v>0</v>
      </c>
      <c r="FN13" s="90">
        <f t="shared" si="40"/>
        <v>0</v>
      </c>
      <c r="FO13" s="19">
        <f t="shared" si="41"/>
        <v>0</v>
      </c>
      <c r="FP13" s="90">
        <f t="shared" si="42"/>
        <v>0</v>
      </c>
      <c r="FQ13" s="19">
        <f t="shared" si="43"/>
        <v>0</v>
      </c>
      <c r="FR13" s="90"/>
      <c r="FS13" s="19">
        <f t="shared" si="43"/>
        <v>0</v>
      </c>
      <c r="FT13" s="90">
        <f t="shared" si="44"/>
        <v>0</v>
      </c>
      <c r="FU13" s="19">
        <f t="shared" si="45"/>
        <v>0</v>
      </c>
      <c r="FV13" s="90">
        <f t="shared" si="46"/>
        <v>0</v>
      </c>
      <c r="FW13" s="19">
        <f t="shared" si="47"/>
        <v>0</v>
      </c>
      <c r="FX13" s="90">
        <f t="shared" si="48"/>
        <v>0</v>
      </c>
      <c r="FY13" s="19">
        <f t="shared" si="49"/>
        <v>0</v>
      </c>
      <c r="FZ13" s="90">
        <f t="shared" si="50"/>
        <v>0</v>
      </c>
      <c r="GA13" s="19">
        <f t="shared" si="51"/>
        <v>0</v>
      </c>
      <c r="GB13" s="90">
        <f t="shared" si="52"/>
        <v>0</v>
      </c>
      <c r="GC13" s="19">
        <f t="shared" si="53"/>
        <v>0</v>
      </c>
      <c r="GD13" s="19">
        <f t="shared" si="54"/>
        <v>0</v>
      </c>
      <c r="GE13" s="19">
        <f t="shared" si="55"/>
        <v>0</v>
      </c>
      <c r="GF13" s="19">
        <f t="shared" si="56"/>
        <v>0</v>
      </c>
      <c r="GL13" s="17"/>
      <c r="GM13" s="17"/>
      <c r="GN13" s="1"/>
      <c r="GO13" s="22"/>
      <c r="GP13" s="28"/>
      <c r="GQ13" s="28"/>
      <c r="GR13" s="79"/>
    </row>
    <row r="14" spans="1:200" ht="24.95" hidden="1" customHeight="1" x14ac:dyDescent="0.3">
      <c r="A14" s="51"/>
      <c r="B14" s="19"/>
      <c r="C14" s="87"/>
      <c r="D14" s="87"/>
      <c r="E14" s="87"/>
      <c r="F14" s="87"/>
      <c r="G14" s="88"/>
      <c r="H14" s="88"/>
      <c r="I14" s="88"/>
      <c r="J14" s="88"/>
      <c r="K14" s="88"/>
      <c r="L14" s="24"/>
      <c r="M14" s="89">
        <f t="shared" si="57"/>
        <v>0</v>
      </c>
      <c r="N14" s="30"/>
      <c r="O14" s="19"/>
      <c r="P14" s="30"/>
      <c r="Q14" s="19"/>
      <c r="R14" s="30"/>
      <c r="S14" s="19"/>
      <c r="T14" s="30"/>
      <c r="U14" s="19"/>
      <c r="V14" s="90"/>
      <c r="W14" s="19"/>
      <c r="X14" s="19"/>
      <c r="Y14" s="19"/>
      <c r="Z14" s="90"/>
      <c r="AA14" s="19"/>
      <c r="AB14" s="90"/>
      <c r="AC14" s="19"/>
      <c r="AD14" s="90"/>
      <c r="AE14" s="23"/>
      <c r="AF14" s="90"/>
      <c r="AG14" s="19"/>
      <c r="AH14" s="90"/>
      <c r="AI14" s="19"/>
      <c r="AJ14" s="90"/>
      <c r="AK14" s="19"/>
      <c r="AL14" s="90"/>
      <c r="AM14" s="19"/>
      <c r="AN14" s="90"/>
      <c r="AO14" s="19"/>
      <c r="AP14" s="90"/>
      <c r="AQ14" s="19"/>
      <c r="AR14" s="90"/>
      <c r="AS14" s="19"/>
      <c r="AT14" s="90"/>
      <c r="AU14" s="19"/>
      <c r="AV14" s="90"/>
      <c r="AW14" s="19"/>
      <c r="AX14" s="90"/>
      <c r="AY14" s="19"/>
      <c r="AZ14" s="90"/>
      <c r="BA14" s="19"/>
      <c r="BB14" s="90"/>
      <c r="BC14" s="19"/>
      <c r="BD14" s="90"/>
      <c r="BE14" s="19"/>
      <c r="BF14" s="19"/>
      <c r="BG14" s="19">
        <f t="shared" si="9"/>
        <v>0</v>
      </c>
      <c r="BH14" s="19">
        <f t="shared" si="10"/>
        <v>0</v>
      </c>
      <c r="BI14" s="5"/>
      <c r="BJ14" s="5"/>
      <c r="BK14" s="5"/>
      <c r="BL14" s="52"/>
      <c r="BM14" s="51"/>
      <c r="BN14" s="19"/>
      <c r="BO14" s="87"/>
      <c r="BP14" s="87"/>
      <c r="BQ14" s="87"/>
      <c r="BR14" s="87"/>
      <c r="BS14" s="88"/>
      <c r="BT14" s="88"/>
      <c r="BU14" s="88"/>
      <c r="BV14" s="88"/>
      <c r="BW14" s="88"/>
      <c r="BX14" s="24"/>
      <c r="BY14" s="89">
        <f t="shared" si="58"/>
        <v>0</v>
      </c>
      <c r="BZ14" s="30"/>
      <c r="CA14" s="19"/>
      <c r="CB14" s="30"/>
      <c r="CC14" s="19"/>
      <c r="CD14" s="30"/>
      <c r="CE14" s="19"/>
      <c r="CF14" s="30"/>
      <c r="CG14" s="19"/>
      <c r="CH14" s="90"/>
      <c r="CI14" s="19"/>
      <c r="CJ14" s="19"/>
      <c r="CK14" s="19"/>
      <c r="CL14" s="90"/>
      <c r="CM14" s="19"/>
      <c r="CN14" s="90"/>
      <c r="CO14" s="19"/>
      <c r="CP14" s="90"/>
      <c r="CQ14" s="23"/>
      <c r="CR14" s="90"/>
      <c r="CS14" s="19"/>
      <c r="CT14" s="90"/>
      <c r="CU14" s="19"/>
      <c r="CV14" s="90"/>
      <c r="CW14" s="19"/>
      <c r="CX14" s="90"/>
      <c r="CY14" s="19"/>
      <c r="CZ14" s="90"/>
      <c r="DA14" s="19"/>
      <c r="DB14" s="90"/>
      <c r="DC14" s="19"/>
      <c r="DD14" s="90"/>
      <c r="DE14" s="19"/>
      <c r="DF14" s="90"/>
      <c r="DG14" s="19"/>
      <c r="DH14" s="90"/>
      <c r="DI14" s="19"/>
      <c r="DJ14" s="90"/>
      <c r="DK14" s="19"/>
      <c r="DL14" s="90"/>
      <c r="DM14" s="19"/>
      <c r="DN14" s="90"/>
      <c r="DO14" s="19"/>
      <c r="DP14" s="90"/>
      <c r="DQ14" s="19"/>
      <c r="DR14" s="19"/>
      <c r="DS14" s="19">
        <f t="shared" si="11"/>
        <v>0</v>
      </c>
      <c r="DT14" s="19">
        <f t="shared" si="12"/>
        <v>0</v>
      </c>
      <c r="DU14" s="5"/>
      <c r="DV14" s="5"/>
      <c r="DW14" s="5"/>
      <c r="DX14" s="52"/>
      <c r="DY14" s="51"/>
      <c r="DZ14" s="19"/>
      <c r="EA14" s="156"/>
      <c r="EB14" s="87"/>
      <c r="EC14" s="87"/>
      <c r="ED14" s="87"/>
      <c r="EE14" s="88"/>
      <c r="EF14" s="88"/>
      <c r="EG14" s="88"/>
      <c r="EH14" s="88"/>
      <c r="EI14" s="88"/>
      <c r="EJ14" s="24">
        <f t="shared" si="7"/>
        <v>0</v>
      </c>
      <c r="EK14" s="89">
        <f t="shared" si="7"/>
        <v>0</v>
      </c>
      <c r="EL14" s="30">
        <f t="shared" si="59"/>
        <v>0</v>
      </c>
      <c r="EM14" s="19">
        <f t="shared" si="13"/>
        <v>0</v>
      </c>
      <c r="EN14" s="30">
        <f t="shared" si="14"/>
        <v>0</v>
      </c>
      <c r="EO14" s="19">
        <f t="shared" si="15"/>
        <v>0</v>
      </c>
      <c r="EP14" s="30">
        <f t="shared" si="16"/>
        <v>0</v>
      </c>
      <c r="EQ14" s="19">
        <f t="shared" si="17"/>
        <v>0</v>
      </c>
      <c r="ER14" s="30">
        <f t="shared" si="18"/>
        <v>0</v>
      </c>
      <c r="ES14" s="19">
        <f t="shared" si="19"/>
        <v>0</v>
      </c>
      <c r="ET14" s="90">
        <f t="shared" si="20"/>
        <v>0</v>
      </c>
      <c r="EU14" s="19">
        <f t="shared" si="21"/>
        <v>0</v>
      </c>
      <c r="EV14" s="19">
        <f t="shared" si="22"/>
        <v>0</v>
      </c>
      <c r="EW14" s="19">
        <f t="shared" si="23"/>
        <v>0</v>
      </c>
      <c r="EX14" s="90">
        <f t="shared" si="24"/>
        <v>0</v>
      </c>
      <c r="EY14" s="19">
        <f t="shared" si="25"/>
        <v>0</v>
      </c>
      <c r="EZ14" s="90">
        <f t="shared" si="26"/>
        <v>0</v>
      </c>
      <c r="FA14" s="19">
        <f t="shared" si="27"/>
        <v>0</v>
      </c>
      <c r="FB14" s="90">
        <f t="shared" si="28"/>
        <v>0</v>
      </c>
      <c r="FC14" s="23">
        <f t="shared" si="29"/>
        <v>0</v>
      </c>
      <c r="FD14" s="90">
        <f t="shared" si="30"/>
        <v>0</v>
      </c>
      <c r="FE14" s="19">
        <f t="shared" si="31"/>
        <v>0</v>
      </c>
      <c r="FF14" s="90">
        <f t="shared" si="32"/>
        <v>0</v>
      </c>
      <c r="FG14" s="19">
        <f t="shared" si="33"/>
        <v>0</v>
      </c>
      <c r="FH14" s="90">
        <f t="shared" si="34"/>
        <v>0</v>
      </c>
      <c r="FI14" s="19">
        <f t="shared" si="35"/>
        <v>0</v>
      </c>
      <c r="FJ14" s="90">
        <f t="shared" si="36"/>
        <v>0</v>
      </c>
      <c r="FK14" s="19">
        <f t="shared" si="37"/>
        <v>0</v>
      </c>
      <c r="FL14" s="90">
        <f t="shared" si="38"/>
        <v>0</v>
      </c>
      <c r="FM14" s="19">
        <f t="shared" si="39"/>
        <v>0</v>
      </c>
      <c r="FN14" s="90">
        <f t="shared" si="40"/>
        <v>0</v>
      </c>
      <c r="FO14" s="19">
        <f t="shared" si="41"/>
        <v>0</v>
      </c>
      <c r="FP14" s="90">
        <f t="shared" si="42"/>
        <v>0</v>
      </c>
      <c r="FQ14" s="19">
        <f t="shared" si="43"/>
        <v>0</v>
      </c>
      <c r="FR14" s="90"/>
      <c r="FS14" s="19">
        <f t="shared" si="43"/>
        <v>0</v>
      </c>
      <c r="FT14" s="90">
        <f t="shared" si="44"/>
        <v>0</v>
      </c>
      <c r="FU14" s="19">
        <f t="shared" si="45"/>
        <v>0</v>
      </c>
      <c r="FV14" s="90">
        <f t="shared" si="46"/>
        <v>0</v>
      </c>
      <c r="FW14" s="19">
        <f t="shared" si="47"/>
        <v>0</v>
      </c>
      <c r="FX14" s="90">
        <f t="shared" si="48"/>
        <v>0</v>
      </c>
      <c r="FY14" s="19">
        <f t="shared" si="49"/>
        <v>0</v>
      </c>
      <c r="FZ14" s="90">
        <f t="shared" si="50"/>
        <v>0</v>
      </c>
      <c r="GA14" s="19">
        <f t="shared" si="51"/>
        <v>0</v>
      </c>
      <c r="GB14" s="90">
        <f t="shared" si="52"/>
        <v>0</v>
      </c>
      <c r="GC14" s="19">
        <f t="shared" si="53"/>
        <v>0</v>
      </c>
      <c r="GD14" s="19">
        <f t="shared" si="54"/>
        <v>0</v>
      </c>
      <c r="GE14" s="19">
        <f t="shared" si="55"/>
        <v>0</v>
      </c>
      <c r="GF14" s="19">
        <f t="shared" si="56"/>
        <v>0</v>
      </c>
      <c r="GG14" s="5"/>
      <c r="GH14" s="5"/>
      <c r="GI14" s="5"/>
      <c r="GJ14" s="52"/>
      <c r="GL14" s="17"/>
      <c r="GM14" s="17"/>
      <c r="GN14" s="1"/>
      <c r="GO14" s="22"/>
      <c r="GP14" s="28"/>
      <c r="GQ14" s="28"/>
      <c r="GR14" s="79"/>
    </row>
    <row r="15" spans="1:200" ht="24.95" hidden="1" customHeight="1" x14ac:dyDescent="0.3">
      <c r="A15" s="51"/>
      <c r="D15" s="5"/>
      <c r="E15" s="5"/>
      <c r="F15" s="5"/>
      <c r="G15" s="5"/>
      <c r="H15" s="5"/>
      <c r="I15" s="5"/>
      <c r="J15" s="5"/>
      <c r="K15" s="5"/>
      <c r="L15" s="5"/>
      <c r="M15" s="89">
        <f t="shared" si="57"/>
        <v>0</v>
      </c>
      <c r="N15" s="30"/>
      <c r="O15" s="19"/>
      <c r="P15" s="30"/>
      <c r="Q15" s="19"/>
      <c r="R15" s="30"/>
      <c r="S15" s="19"/>
      <c r="T15" s="30"/>
      <c r="U15" s="19"/>
      <c r="V15" s="90"/>
      <c r="W15" s="19"/>
      <c r="X15" s="19"/>
      <c r="Y15" s="19"/>
      <c r="Z15" s="90"/>
      <c r="AA15" s="19"/>
      <c r="AB15" s="90"/>
      <c r="AC15" s="19"/>
      <c r="AD15" s="90"/>
      <c r="AE15" s="23"/>
      <c r="AF15" s="90"/>
      <c r="AG15" s="19"/>
      <c r="AH15" s="90"/>
      <c r="AI15" s="19"/>
      <c r="AJ15" s="90"/>
      <c r="AK15" s="19"/>
      <c r="AL15" s="90"/>
      <c r="AM15" s="19"/>
      <c r="AN15" s="90"/>
      <c r="AO15" s="19"/>
      <c r="AP15" s="90"/>
      <c r="AQ15" s="19"/>
      <c r="AR15" s="90"/>
      <c r="AS15" s="19"/>
      <c r="AT15" s="90"/>
      <c r="AU15" s="19"/>
      <c r="AV15" s="90"/>
      <c r="AW15" s="19"/>
      <c r="AX15" s="90"/>
      <c r="AY15" s="19"/>
      <c r="AZ15" s="90"/>
      <c r="BA15" s="19"/>
      <c r="BB15" s="90"/>
      <c r="BC15" s="19"/>
      <c r="BD15" s="90"/>
      <c r="BE15" s="19"/>
      <c r="BF15" s="19"/>
      <c r="BG15" s="19">
        <f t="shared" si="9"/>
        <v>0</v>
      </c>
      <c r="BH15" s="19">
        <f t="shared" si="10"/>
        <v>0</v>
      </c>
      <c r="BI15" s="5"/>
      <c r="BJ15" s="5"/>
      <c r="BK15" s="5"/>
      <c r="BL15" s="52"/>
      <c r="BM15" s="51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89">
        <f t="shared" si="58"/>
        <v>0</v>
      </c>
      <c r="BZ15" s="30"/>
      <c r="CA15" s="19"/>
      <c r="CB15" s="30"/>
      <c r="CC15" s="19"/>
      <c r="CD15" s="30"/>
      <c r="CE15" s="19"/>
      <c r="CF15" s="30"/>
      <c r="CG15" s="19"/>
      <c r="CH15" s="90"/>
      <c r="CI15" s="19"/>
      <c r="CJ15" s="19"/>
      <c r="CK15" s="19"/>
      <c r="CL15" s="90"/>
      <c r="CM15" s="19"/>
      <c r="CN15" s="90"/>
      <c r="CO15" s="19"/>
      <c r="CP15" s="90"/>
      <c r="CQ15" s="23"/>
      <c r="CR15" s="90"/>
      <c r="CS15" s="19"/>
      <c r="CT15" s="90"/>
      <c r="CU15" s="19"/>
      <c r="CV15" s="90"/>
      <c r="CW15" s="19"/>
      <c r="CX15" s="90"/>
      <c r="CY15" s="19"/>
      <c r="CZ15" s="90"/>
      <c r="DA15" s="19"/>
      <c r="DB15" s="90"/>
      <c r="DC15" s="19"/>
      <c r="DD15" s="90"/>
      <c r="DE15" s="19"/>
      <c r="DF15" s="90"/>
      <c r="DG15" s="19"/>
      <c r="DH15" s="90"/>
      <c r="DI15" s="19"/>
      <c r="DJ15" s="90"/>
      <c r="DK15" s="19"/>
      <c r="DL15" s="90"/>
      <c r="DM15" s="19"/>
      <c r="DN15" s="90"/>
      <c r="DO15" s="19"/>
      <c r="DP15" s="90"/>
      <c r="DQ15" s="19"/>
      <c r="DR15" s="19"/>
      <c r="DS15" s="19">
        <f t="shared" si="11"/>
        <v>0</v>
      </c>
      <c r="DT15" s="19">
        <f t="shared" si="12"/>
        <v>0</v>
      </c>
      <c r="DU15" s="5"/>
      <c r="DV15" s="5"/>
      <c r="DW15" s="5"/>
      <c r="DX15" s="52"/>
      <c r="DY15" s="51"/>
      <c r="DZ15" s="5"/>
      <c r="EA15" s="157"/>
      <c r="EB15" s="5"/>
      <c r="EC15" s="5"/>
      <c r="ED15" s="5"/>
      <c r="EE15" s="5"/>
      <c r="EF15" s="5"/>
      <c r="EG15" s="5"/>
      <c r="EH15" s="5"/>
      <c r="EI15" s="5"/>
      <c r="EJ15" s="5">
        <f t="shared" si="7"/>
        <v>0</v>
      </c>
      <c r="EK15" s="89">
        <f t="shared" si="7"/>
        <v>0</v>
      </c>
      <c r="EL15" s="30">
        <f t="shared" si="59"/>
        <v>0</v>
      </c>
      <c r="EM15" s="19">
        <f t="shared" si="13"/>
        <v>0</v>
      </c>
      <c r="EN15" s="30">
        <f t="shared" si="14"/>
        <v>0</v>
      </c>
      <c r="EO15" s="19">
        <f t="shared" si="15"/>
        <v>0</v>
      </c>
      <c r="EP15" s="30">
        <f t="shared" si="16"/>
        <v>0</v>
      </c>
      <c r="EQ15" s="19">
        <f t="shared" si="17"/>
        <v>0</v>
      </c>
      <c r="ER15" s="30">
        <f t="shared" si="18"/>
        <v>0</v>
      </c>
      <c r="ES15" s="19">
        <f t="shared" si="19"/>
        <v>0</v>
      </c>
      <c r="ET15" s="90">
        <f t="shared" si="20"/>
        <v>0</v>
      </c>
      <c r="EU15" s="19">
        <f t="shared" si="21"/>
        <v>0</v>
      </c>
      <c r="EV15" s="19">
        <f t="shared" si="22"/>
        <v>0</v>
      </c>
      <c r="EW15" s="19">
        <f t="shared" si="23"/>
        <v>0</v>
      </c>
      <c r="EX15" s="90">
        <f t="shared" si="24"/>
        <v>0</v>
      </c>
      <c r="EY15" s="19">
        <f t="shared" si="25"/>
        <v>0</v>
      </c>
      <c r="EZ15" s="90">
        <f t="shared" si="26"/>
        <v>0</v>
      </c>
      <c r="FA15" s="19">
        <f t="shared" si="27"/>
        <v>0</v>
      </c>
      <c r="FB15" s="90">
        <f t="shared" si="28"/>
        <v>0</v>
      </c>
      <c r="FC15" s="23">
        <f t="shared" si="29"/>
        <v>0</v>
      </c>
      <c r="FD15" s="90">
        <f t="shared" si="30"/>
        <v>0</v>
      </c>
      <c r="FE15" s="19">
        <f t="shared" si="31"/>
        <v>0</v>
      </c>
      <c r="FF15" s="90">
        <f t="shared" si="32"/>
        <v>0</v>
      </c>
      <c r="FG15" s="19">
        <f t="shared" si="33"/>
        <v>0</v>
      </c>
      <c r="FH15" s="90">
        <f t="shared" si="34"/>
        <v>0</v>
      </c>
      <c r="FI15" s="19">
        <f t="shared" si="35"/>
        <v>0</v>
      </c>
      <c r="FJ15" s="90">
        <f t="shared" si="36"/>
        <v>0</v>
      </c>
      <c r="FK15" s="19">
        <f t="shared" si="37"/>
        <v>0</v>
      </c>
      <c r="FL15" s="90">
        <f t="shared" si="38"/>
        <v>0</v>
      </c>
      <c r="FM15" s="19">
        <f t="shared" si="39"/>
        <v>0</v>
      </c>
      <c r="FN15" s="90">
        <f t="shared" si="40"/>
        <v>0</v>
      </c>
      <c r="FO15" s="19">
        <f t="shared" si="41"/>
        <v>0</v>
      </c>
      <c r="FP15" s="90">
        <f t="shared" si="42"/>
        <v>0</v>
      </c>
      <c r="FQ15" s="19">
        <f t="shared" si="43"/>
        <v>0</v>
      </c>
      <c r="FR15" s="90"/>
      <c r="FS15" s="19">
        <f t="shared" si="43"/>
        <v>0</v>
      </c>
      <c r="FT15" s="90">
        <f t="shared" si="44"/>
        <v>0</v>
      </c>
      <c r="FU15" s="19">
        <f t="shared" si="45"/>
        <v>0</v>
      </c>
      <c r="FV15" s="90">
        <f t="shared" si="46"/>
        <v>0</v>
      </c>
      <c r="FW15" s="19">
        <f t="shared" si="47"/>
        <v>0</v>
      </c>
      <c r="FX15" s="90">
        <f t="shared" si="48"/>
        <v>0</v>
      </c>
      <c r="FY15" s="19">
        <f t="shared" si="49"/>
        <v>0</v>
      </c>
      <c r="FZ15" s="90">
        <f t="shared" si="50"/>
        <v>0</v>
      </c>
      <c r="GA15" s="19">
        <f t="shared" si="51"/>
        <v>0</v>
      </c>
      <c r="GB15" s="90">
        <f t="shared" si="52"/>
        <v>0</v>
      </c>
      <c r="GC15" s="19">
        <f t="shared" si="53"/>
        <v>0</v>
      </c>
      <c r="GD15" s="19">
        <f t="shared" si="54"/>
        <v>0</v>
      </c>
      <c r="GE15" s="19">
        <f t="shared" si="55"/>
        <v>0</v>
      </c>
      <c r="GF15" s="19">
        <f t="shared" si="56"/>
        <v>0</v>
      </c>
      <c r="GG15" s="5"/>
      <c r="GH15" s="5"/>
      <c r="GI15" s="5"/>
      <c r="GJ15" s="52"/>
      <c r="GL15" s="17"/>
      <c r="GM15" s="17"/>
      <c r="GN15" s="1"/>
      <c r="GO15" s="22"/>
      <c r="GP15" s="28"/>
      <c r="GQ15" s="28"/>
      <c r="GR15" s="79"/>
    </row>
    <row r="16" spans="1:200" ht="24.95" hidden="1" customHeight="1" x14ac:dyDescent="0.3">
      <c r="A16" s="51"/>
      <c r="D16" s="5"/>
      <c r="E16" s="5"/>
      <c r="F16" s="5"/>
      <c r="G16" s="5"/>
      <c r="H16" s="5"/>
      <c r="I16" s="5"/>
      <c r="J16" s="5"/>
      <c r="K16" s="5"/>
      <c r="L16" s="5"/>
      <c r="M16" s="89">
        <f t="shared" si="57"/>
        <v>0</v>
      </c>
      <c r="N16" s="30"/>
      <c r="O16" s="19"/>
      <c r="P16" s="30"/>
      <c r="Q16" s="19"/>
      <c r="R16" s="30"/>
      <c r="S16" s="19"/>
      <c r="T16" s="30"/>
      <c r="U16" s="19"/>
      <c r="V16" s="90"/>
      <c r="W16" s="19"/>
      <c r="X16" s="19"/>
      <c r="Y16" s="19"/>
      <c r="Z16" s="90"/>
      <c r="AA16" s="19"/>
      <c r="AB16" s="90"/>
      <c r="AC16" s="19"/>
      <c r="AD16" s="90"/>
      <c r="AE16" s="23"/>
      <c r="AF16" s="90"/>
      <c r="AG16" s="19"/>
      <c r="AH16" s="90"/>
      <c r="AI16" s="19"/>
      <c r="AJ16" s="90"/>
      <c r="AK16" s="19"/>
      <c r="AL16" s="90"/>
      <c r="AM16" s="19"/>
      <c r="AN16" s="90"/>
      <c r="AO16" s="19"/>
      <c r="AP16" s="90"/>
      <c r="AQ16" s="19"/>
      <c r="AR16" s="90"/>
      <c r="AS16" s="19"/>
      <c r="AT16" s="90"/>
      <c r="AU16" s="19"/>
      <c r="AV16" s="90"/>
      <c r="AW16" s="19"/>
      <c r="AX16" s="90"/>
      <c r="AY16" s="19"/>
      <c r="AZ16" s="90"/>
      <c r="BA16" s="19"/>
      <c r="BB16" s="90"/>
      <c r="BC16" s="19"/>
      <c r="BD16" s="90"/>
      <c r="BE16" s="19"/>
      <c r="BF16" s="19"/>
      <c r="BG16" s="19">
        <f t="shared" si="9"/>
        <v>0</v>
      </c>
      <c r="BH16" s="19">
        <f t="shared" si="10"/>
        <v>0</v>
      </c>
      <c r="BI16" s="5"/>
      <c r="BJ16" s="5"/>
      <c r="BK16" s="5"/>
      <c r="BL16" s="52"/>
      <c r="BM16" s="51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89">
        <f t="shared" si="58"/>
        <v>0</v>
      </c>
      <c r="BZ16" s="30"/>
      <c r="CA16" s="19"/>
      <c r="CB16" s="30"/>
      <c r="CC16" s="19"/>
      <c r="CD16" s="30"/>
      <c r="CE16" s="19"/>
      <c r="CF16" s="30"/>
      <c r="CG16" s="19"/>
      <c r="CH16" s="90"/>
      <c r="CI16" s="19"/>
      <c r="CJ16" s="19"/>
      <c r="CK16" s="19"/>
      <c r="CL16" s="90"/>
      <c r="CM16" s="19"/>
      <c r="CN16" s="90"/>
      <c r="CO16" s="19"/>
      <c r="CP16" s="90"/>
      <c r="CQ16" s="23"/>
      <c r="CR16" s="90"/>
      <c r="CS16" s="19"/>
      <c r="CT16" s="90"/>
      <c r="CU16" s="19"/>
      <c r="CV16" s="90"/>
      <c r="CW16" s="19"/>
      <c r="CX16" s="90"/>
      <c r="CY16" s="19"/>
      <c r="CZ16" s="90"/>
      <c r="DA16" s="19"/>
      <c r="DB16" s="90"/>
      <c r="DC16" s="19"/>
      <c r="DD16" s="90"/>
      <c r="DE16" s="19"/>
      <c r="DF16" s="90"/>
      <c r="DG16" s="19"/>
      <c r="DH16" s="90"/>
      <c r="DI16" s="19"/>
      <c r="DJ16" s="90"/>
      <c r="DK16" s="19"/>
      <c r="DL16" s="90"/>
      <c r="DM16" s="19"/>
      <c r="DN16" s="90"/>
      <c r="DO16" s="19"/>
      <c r="DP16" s="90"/>
      <c r="DQ16" s="19"/>
      <c r="DR16" s="19"/>
      <c r="DS16" s="19">
        <f t="shared" si="11"/>
        <v>0</v>
      </c>
      <c r="DT16" s="19">
        <f t="shared" si="12"/>
        <v>0</v>
      </c>
      <c r="DU16" s="5"/>
      <c r="DV16" s="5"/>
      <c r="DW16" s="5"/>
      <c r="DX16" s="52"/>
      <c r="DY16" s="51"/>
      <c r="DZ16" s="5"/>
      <c r="EA16" s="157"/>
      <c r="EB16" s="5"/>
      <c r="EC16" s="5"/>
      <c r="ED16" s="5"/>
      <c r="EE16" s="5"/>
      <c r="EF16" s="5"/>
      <c r="EG16" s="5"/>
      <c r="EH16" s="5"/>
      <c r="EI16" s="5"/>
      <c r="EJ16" s="5">
        <f t="shared" ref="EJ16:EK22" si="60">SUM(L16+BX16)</f>
        <v>0</v>
      </c>
      <c r="EK16" s="89">
        <f t="shared" si="60"/>
        <v>0</v>
      </c>
      <c r="EL16" s="30">
        <f t="shared" si="59"/>
        <v>0</v>
      </c>
      <c r="EM16" s="19">
        <f t="shared" si="13"/>
        <v>0</v>
      </c>
      <c r="EN16" s="30">
        <f t="shared" si="14"/>
        <v>0</v>
      </c>
      <c r="EO16" s="19">
        <f t="shared" si="15"/>
        <v>0</v>
      </c>
      <c r="EP16" s="30">
        <f t="shared" si="16"/>
        <v>0</v>
      </c>
      <c r="EQ16" s="19">
        <f t="shared" si="17"/>
        <v>0</v>
      </c>
      <c r="ER16" s="30">
        <f t="shared" si="18"/>
        <v>0</v>
      </c>
      <c r="ES16" s="19">
        <f t="shared" si="19"/>
        <v>0</v>
      </c>
      <c r="ET16" s="90">
        <f t="shared" si="20"/>
        <v>0</v>
      </c>
      <c r="EU16" s="19">
        <f t="shared" si="21"/>
        <v>0</v>
      </c>
      <c r="EV16" s="19">
        <f t="shared" si="22"/>
        <v>0</v>
      </c>
      <c r="EW16" s="19">
        <f t="shared" si="23"/>
        <v>0</v>
      </c>
      <c r="EX16" s="90">
        <f t="shared" si="24"/>
        <v>0</v>
      </c>
      <c r="EY16" s="19">
        <f t="shared" si="25"/>
        <v>0</v>
      </c>
      <c r="EZ16" s="90">
        <f t="shared" si="26"/>
        <v>0</v>
      </c>
      <c r="FA16" s="19">
        <f t="shared" si="27"/>
        <v>0</v>
      </c>
      <c r="FB16" s="90">
        <f t="shared" si="28"/>
        <v>0</v>
      </c>
      <c r="FC16" s="23">
        <f t="shared" si="29"/>
        <v>0</v>
      </c>
      <c r="FD16" s="90">
        <f t="shared" si="30"/>
        <v>0</v>
      </c>
      <c r="FE16" s="19">
        <f t="shared" si="31"/>
        <v>0</v>
      </c>
      <c r="FF16" s="90">
        <f t="shared" si="32"/>
        <v>0</v>
      </c>
      <c r="FG16" s="19">
        <f t="shared" si="33"/>
        <v>0</v>
      </c>
      <c r="FH16" s="90">
        <f t="shared" si="34"/>
        <v>0</v>
      </c>
      <c r="FI16" s="19">
        <f t="shared" si="35"/>
        <v>0</v>
      </c>
      <c r="FJ16" s="90">
        <f t="shared" si="36"/>
        <v>0</v>
      </c>
      <c r="FK16" s="19">
        <f t="shared" si="37"/>
        <v>0</v>
      </c>
      <c r="FL16" s="90">
        <f t="shared" si="38"/>
        <v>0</v>
      </c>
      <c r="FM16" s="19">
        <f t="shared" si="39"/>
        <v>0</v>
      </c>
      <c r="FN16" s="90">
        <f t="shared" si="40"/>
        <v>0</v>
      </c>
      <c r="FO16" s="19">
        <f t="shared" si="41"/>
        <v>0</v>
      </c>
      <c r="FP16" s="90">
        <f t="shared" si="42"/>
        <v>0</v>
      </c>
      <c r="FQ16" s="19">
        <f t="shared" si="43"/>
        <v>0</v>
      </c>
      <c r="FR16" s="90"/>
      <c r="FS16" s="19">
        <f t="shared" si="43"/>
        <v>0</v>
      </c>
      <c r="FT16" s="90">
        <f t="shared" si="44"/>
        <v>0</v>
      </c>
      <c r="FU16" s="19">
        <f t="shared" si="45"/>
        <v>0</v>
      </c>
      <c r="FV16" s="90">
        <f t="shared" si="46"/>
        <v>0</v>
      </c>
      <c r="FW16" s="19">
        <f t="shared" si="47"/>
        <v>0</v>
      </c>
      <c r="FX16" s="90">
        <f t="shared" si="48"/>
        <v>0</v>
      </c>
      <c r="FY16" s="19">
        <f t="shared" si="49"/>
        <v>0</v>
      </c>
      <c r="FZ16" s="90">
        <f t="shared" si="50"/>
        <v>0</v>
      </c>
      <c r="GA16" s="19">
        <f t="shared" si="51"/>
        <v>0</v>
      </c>
      <c r="GB16" s="90">
        <f t="shared" si="52"/>
        <v>0</v>
      </c>
      <c r="GC16" s="19">
        <f t="shared" si="53"/>
        <v>0</v>
      </c>
      <c r="GD16" s="19">
        <f t="shared" si="54"/>
        <v>0</v>
      </c>
      <c r="GE16" s="19">
        <f t="shared" si="55"/>
        <v>0</v>
      </c>
      <c r="GF16" s="19">
        <f t="shared" si="56"/>
        <v>0</v>
      </c>
      <c r="GG16" s="5"/>
      <c r="GH16" s="5"/>
      <c r="GI16" s="5"/>
      <c r="GJ16" s="52"/>
      <c r="GL16" s="17"/>
      <c r="GM16" s="17"/>
      <c r="GN16" s="1"/>
      <c r="GO16" s="22"/>
      <c r="GP16" s="28"/>
      <c r="GQ16" s="28"/>
      <c r="GR16" s="79"/>
    </row>
    <row r="17" spans="1:200" ht="24.95" hidden="1" customHeight="1" x14ac:dyDescent="0.3">
      <c r="A17" s="51"/>
      <c r="D17" s="5"/>
      <c r="E17" s="5"/>
      <c r="F17" s="5"/>
      <c r="G17" s="5"/>
      <c r="H17" s="5"/>
      <c r="I17" s="5"/>
      <c r="J17" s="5"/>
      <c r="K17" s="5"/>
      <c r="L17" s="5"/>
      <c r="M17" s="89">
        <f t="shared" si="57"/>
        <v>0</v>
      </c>
      <c r="N17" s="30"/>
      <c r="O17" s="19"/>
      <c r="P17" s="30"/>
      <c r="Q17" s="19"/>
      <c r="R17" s="30"/>
      <c r="S17" s="19"/>
      <c r="T17" s="30"/>
      <c r="U17" s="19"/>
      <c r="V17" s="90"/>
      <c r="W17" s="19"/>
      <c r="X17" s="19"/>
      <c r="Y17" s="19"/>
      <c r="Z17" s="90"/>
      <c r="AA17" s="19"/>
      <c r="AB17" s="90"/>
      <c r="AC17" s="19"/>
      <c r="AD17" s="90"/>
      <c r="AE17" s="23"/>
      <c r="AF17" s="90"/>
      <c r="AG17" s="19"/>
      <c r="AH17" s="90"/>
      <c r="AI17" s="19"/>
      <c r="AJ17" s="90"/>
      <c r="AK17" s="19"/>
      <c r="AL17" s="90"/>
      <c r="AM17" s="19"/>
      <c r="AN17" s="90"/>
      <c r="AO17" s="19"/>
      <c r="AP17" s="90"/>
      <c r="AQ17" s="19"/>
      <c r="AR17" s="90"/>
      <c r="AS17" s="19"/>
      <c r="AT17" s="90"/>
      <c r="AU17" s="19"/>
      <c r="AV17" s="90"/>
      <c r="AW17" s="19"/>
      <c r="AX17" s="90"/>
      <c r="AY17" s="19"/>
      <c r="AZ17" s="90"/>
      <c r="BA17" s="19"/>
      <c r="BB17" s="90"/>
      <c r="BC17" s="19"/>
      <c r="BD17" s="90"/>
      <c r="BE17" s="19"/>
      <c r="BF17" s="19"/>
      <c r="BG17" s="19">
        <f t="shared" si="9"/>
        <v>0</v>
      </c>
      <c r="BH17" s="19">
        <f t="shared" si="10"/>
        <v>0</v>
      </c>
      <c r="BI17" s="5"/>
      <c r="BJ17" s="5"/>
      <c r="BK17" s="5"/>
      <c r="BL17" s="52"/>
      <c r="BM17" s="51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89">
        <f t="shared" si="58"/>
        <v>0</v>
      </c>
      <c r="BZ17" s="30"/>
      <c r="CA17" s="19"/>
      <c r="CB17" s="30"/>
      <c r="CC17" s="19"/>
      <c r="CD17" s="30"/>
      <c r="CE17" s="19"/>
      <c r="CF17" s="30"/>
      <c r="CG17" s="19"/>
      <c r="CH17" s="90"/>
      <c r="CI17" s="19"/>
      <c r="CJ17" s="19"/>
      <c r="CK17" s="19"/>
      <c r="CL17" s="90"/>
      <c r="CM17" s="19"/>
      <c r="CN17" s="90"/>
      <c r="CO17" s="19"/>
      <c r="CP17" s="90"/>
      <c r="CQ17" s="23"/>
      <c r="CR17" s="90"/>
      <c r="CS17" s="19"/>
      <c r="CT17" s="90"/>
      <c r="CU17" s="19"/>
      <c r="CV17" s="90"/>
      <c r="CW17" s="19"/>
      <c r="CX17" s="90"/>
      <c r="CY17" s="19"/>
      <c r="CZ17" s="90"/>
      <c r="DA17" s="19"/>
      <c r="DB17" s="90"/>
      <c r="DC17" s="19"/>
      <c r="DD17" s="90"/>
      <c r="DE17" s="19"/>
      <c r="DF17" s="90"/>
      <c r="DG17" s="19"/>
      <c r="DH17" s="90"/>
      <c r="DI17" s="19"/>
      <c r="DJ17" s="90"/>
      <c r="DK17" s="19"/>
      <c r="DL17" s="90"/>
      <c r="DM17" s="19"/>
      <c r="DN17" s="90"/>
      <c r="DO17" s="19"/>
      <c r="DP17" s="90"/>
      <c r="DQ17" s="19"/>
      <c r="DR17" s="19"/>
      <c r="DS17" s="19">
        <f t="shared" si="11"/>
        <v>0</v>
      </c>
      <c r="DT17" s="19">
        <f t="shared" si="12"/>
        <v>0</v>
      </c>
      <c r="DU17" s="5"/>
      <c r="DV17" s="5"/>
      <c r="DW17" s="5"/>
      <c r="DX17" s="52"/>
      <c r="DY17" s="51"/>
      <c r="DZ17" s="5"/>
      <c r="EA17" s="157"/>
      <c r="EB17" s="5"/>
      <c r="EC17" s="5"/>
      <c r="ED17" s="5"/>
      <c r="EE17" s="5"/>
      <c r="EF17" s="5"/>
      <c r="EG17" s="5"/>
      <c r="EH17" s="5"/>
      <c r="EI17" s="5"/>
      <c r="EJ17" s="5">
        <f t="shared" si="60"/>
        <v>0</v>
      </c>
      <c r="EK17" s="89">
        <f t="shared" si="60"/>
        <v>0</v>
      </c>
      <c r="EL17" s="30">
        <f t="shared" si="59"/>
        <v>0</v>
      </c>
      <c r="EM17" s="19">
        <f t="shared" si="13"/>
        <v>0</v>
      </c>
      <c r="EN17" s="30">
        <f t="shared" si="14"/>
        <v>0</v>
      </c>
      <c r="EO17" s="19">
        <f t="shared" si="15"/>
        <v>0</v>
      </c>
      <c r="EP17" s="30">
        <f t="shared" si="16"/>
        <v>0</v>
      </c>
      <c r="EQ17" s="19">
        <f t="shared" si="17"/>
        <v>0</v>
      </c>
      <c r="ER17" s="30">
        <f t="shared" si="18"/>
        <v>0</v>
      </c>
      <c r="ES17" s="19">
        <f t="shared" si="19"/>
        <v>0</v>
      </c>
      <c r="ET17" s="90">
        <f t="shared" si="20"/>
        <v>0</v>
      </c>
      <c r="EU17" s="19">
        <f t="shared" si="21"/>
        <v>0</v>
      </c>
      <c r="EV17" s="19">
        <f t="shared" si="22"/>
        <v>0</v>
      </c>
      <c r="EW17" s="19">
        <f t="shared" si="23"/>
        <v>0</v>
      </c>
      <c r="EX17" s="90">
        <f t="shared" si="24"/>
        <v>0</v>
      </c>
      <c r="EY17" s="19">
        <f t="shared" si="25"/>
        <v>0</v>
      </c>
      <c r="EZ17" s="90">
        <f t="shared" si="26"/>
        <v>0</v>
      </c>
      <c r="FA17" s="19">
        <f t="shared" si="27"/>
        <v>0</v>
      </c>
      <c r="FB17" s="90">
        <f t="shared" si="28"/>
        <v>0</v>
      </c>
      <c r="FC17" s="23">
        <f t="shared" si="29"/>
        <v>0</v>
      </c>
      <c r="FD17" s="90">
        <f t="shared" si="30"/>
        <v>0</v>
      </c>
      <c r="FE17" s="19">
        <f t="shared" si="31"/>
        <v>0</v>
      </c>
      <c r="FF17" s="90">
        <f t="shared" si="32"/>
        <v>0</v>
      </c>
      <c r="FG17" s="19">
        <f t="shared" si="33"/>
        <v>0</v>
      </c>
      <c r="FH17" s="90">
        <f t="shared" si="34"/>
        <v>0</v>
      </c>
      <c r="FI17" s="19">
        <f t="shared" si="35"/>
        <v>0</v>
      </c>
      <c r="FJ17" s="90">
        <f t="shared" si="36"/>
        <v>0</v>
      </c>
      <c r="FK17" s="19">
        <f t="shared" si="37"/>
        <v>0</v>
      </c>
      <c r="FL17" s="90">
        <f t="shared" si="38"/>
        <v>0</v>
      </c>
      <c r="FM17" s="19">
        <f t="shared" si="39"/>
        <v>0</v>
      </c>
      <c r="FN17" s="90">
        <f t="shared" si="40"/>
        <v>0</v>
      </c>
      <c r="FO17" s="19">
        <f t="shared" si="41"/>
        <v>0</v>
      </c>
      <c r="FP17" s="90">
        <f t="shared" si="42"/>
        <v>0</v>
      </c>
      <c r="FQ17" s="19">
        <f t="shared" si="43"/>
        <v>0</v>
      </c>
      <c r="FR17" s="90"/>
      <c r="FS17" s="19">
        <f t="shared" si="43"/>
        <v>0</v>
      </c>
      <c r="FT17" s="90">
        <f t="shared" si="44"/>
        <v>0</v>
      </c>
      <c r="FU17" s="19">
        <f t="shared" si="45"/>
        <v>0</v>
      </c>
      <c r="FV17" s="90">
        <f t="shared" si="46"/>
        <v>0</v>
      </c>
      <c r="FW17" s="19">
        <f t="shared" si="47"/>
        <v>0</v>
      </c>
      <c r="FX17" s="90">
        <f t="shared" si="48"/>
        <v>0</v>
      </c>
      <c r="FY17" s="19">
        <f t="shared" si="49"/>
        <v>0</v>
      </c>
      <c r="FZ17" s="90">
        <f t="shared" si="50"/>
        <v>0</v>
      </c>
      <c r="GA17" s="19">
        <f t="shared" si="51"/>
        <v>0</v>
      </c>
      <c r="GB17" s="90">
        <f t="shared" si="52"/>
        <v>0</v>
      </c>
      <c r="GC17" s="19">
        <f t="shared" si="53"/>
        <v>0</v>
      </c>
      <c r="GD17" s="19">
        <f t="shared" si="54"/>
        <v>0</v>
      </c>
      <c r="GE17" s="19">
        <f t="shared" si="55"/>
        <v>0</v>
      </c>
      <c r="GF17" s="19">
        <f t="shared" si="56"/>
        <v>0</v>
      </c>
      <c r="GG17" s="5"/>
      <c r="GH17" s="5"/>
      <c r="GI17" s="5"/>
      <c r="GJ17" s="52"/>
      <c r="GL17" s="17"/>
      <c r="GM17" s="17"/>
      <c r="GN17" s="1"/>
      <c r="GO17" s="22"/>
      <c r="GP17" s="28"/>
      <c r="GQ17" s="28"/>
      <c r="GR17" s="79"/>
    </row>
    <row r="18" spans="1:200" ht="24.95" hidden="1" customHeight="1" x14ac:dyDescent="0.3">
      <c r="A18" s="51"/>
      <c r="D18" s="5"/>
      <c r="E18" s="5"/>
      <c r="F18" s="5"/>
      <c r="G18" s="5"/>
      <c r="H18" s="5"/>
      <c r="I18" s="5"/>
      <c r="J18" s="5"/>
      <c r="K18" s="5"/>
      <c r="L18" s="5"/>
      <c r="M18" s="89">
        <f t="shared" si="57"/>
        <v>0</v>
      </c>
      <c r="N18" s="30"/>
      <c r="O18" s="19"/>
      <c r="P18" s="30"/>
      <c r="Q18" s="19"/>
      <c r="R18" s="30"/>
      <c r="S18" s="19"/>
      <c r="T18" s="30"/>
      <c r="U18" s="19"/>
      <c r="V18" s="90"/>
      <c r="W18" s="19"/>
      <c r="X18" s="19"/>
      <c r="Y18" s="19"/>
      <c r="Z18" s="90"/>
      <c r="AA18" s="19"/>
      <c r="AB18" s="90"/>
      <c r="AC18" s="19"/>
      <c r="AD18" s="90"/>
      <c r="AE18" s="23"/>
      <c r="AF18" s="90"/>
      <c r="AG18" s="19"/>
      <c r="AH18" s="90"/>
      <c r="AI18" s="19"/>
      <c r="AJ18" s="90"/>
      <c r="AK18" s="19"/>
      <c r="AL18" s="90"/>
      <c r="AM18" s="19"/>
      <c r="AN18" s="90"/>
      <c r="AO18" s="19"/>
      <c r="AP18" s="90"/>
      <c r="AQ18" s="19"/>
      <c r="AR18" s="90"/>
      <c r="AS18" s="19"/>
      <c r="AT18" s="90"/>
      <c r="AU18" s="19"/>
      <c r="AV18" s="90"/>
      <c r="AW18" s="19"/>
      <c r="AX18" s="90"/>
      <c r="AY18" s="19"/>
      <c r="AZ18" s="90"/>
      <c r="BA18" s="19"/>
      <c r="BB18" s="90"/>
      <c r="BC18" s="19"/>
      <c r="BD18" s="90"/>
      <c r="BE18" s="19"/>
      <c r="BF18" s="19"/>
      <c r="BG18" s="19">
        <f t="shared" si="9"/>
        <v>0</v>
      </c>
      <c r="BH18" s="19">
        <f t="shared" si="10"/>
        <v>0</v>
      </c>
      <c r="BI18" s="5"/>
      <c r="BJ18" s="5"/>
      <c r="BK18" s="5"/>
      <c r="BL18" s="52"/>
      <c r="BM18" s="51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89">
        <f t="shared" si="58"/>
        <v>0</v>
      </c>
      <c r="BZ18" s="30"/>
      <c r="CA18" s="19"/>
      <c r="CB18" s="30"/>
      <c r="CC18" s="19"/>
      <c r="CD18" s="30"/>
      <c r="CE18" s="19"/>
      <c r="CF18" s="30"/>
      <c r="CG18" s="19"/>
      <c r="CH18" s="90"/>
      <c r="CI18" s="19"/>
      <c r="CJ18" s="19"/>
      <c r="CK18" s="19"/>
      <c r="CL18" s="90"/>
      <c r="CM18" s="19"/>
      <c r="CN18" s="90"/>
      <c r="CO18" s="19"/>
      <c r="CP18" s="90"/>
      <c r="CQ18" s="23"/>
      <c r="CR18" s="90"/>
      <c r="CS18" s="19"/>
      <c r="CT18" s="90"/>
      <c r="CU18" s="19"/>
      <c r="CV18" s="90"/>
      <c r="CW18" s="19"/>
      <c r="CX18" s="90"/>
      <c r="CY18" s="19"/>
      <c r="CZ18" s="90"/>
      <c r="DA18" s="19"/>
      <c r="DB18" s="90"/>
      <c r="DC18" s="19"/>
      <c r="DD18" s="90"/>
      <c r="DE18" s="19"/>
      <c r="DF18" s="90"/>
      <c r="DG18" s="19"/>
      <c r="DH18" s="90"/>
      <c r="DI18" s="19"/>
      <c r="DJ18" s="90"/>
      <c r="DK18" s="19"/>
      <c r="DL18" s="90"/>
      <c r="DM18" s="19"/>
      <c r="DN18" s="90"/>
      <c r="DO18" s="19"/>
      <c r="DP18" s="90"/>
      <c r="DQ18" s="19"/>
      <c r="DR18" s="19"/>
      <c r="DS18" s="19">
        <f t="shared" si="11"/>
        <v>0</v>
      </c>
      <c r="DT18" s="19">
        <f t="shared" si="12"/>
        <v>0</v>
      </c>
      <c r="DU18" s="5"/>
      <c r="DV18" s="5"/>
      <c r="DW18" s="5"/>
      <c r="DX18" s="52"/>
      <c r="DY18" s="51"/>
      <c r="DZ18" s="5"/>
      <c r="EA18" s="157"/>
      <c r="EB18" s="5"/>
      <c r="EC18" s="5"/>
      <c r="ED18" s="5"/>
      <c r="EE18" s="5"/>
      <c r="EF18" s="5"/>
      <c r="EG18" s="5"/>
      <c r="EH18" s="5"/>
      <c r="EI18" s="5"/>
      <c r="EJ18" s="5">
        <f t="shared" si="60"/>
        <v>0</v>
      </c>
      <c r="EK18" s="89">
        <f t="shared" si="60"/>
        <v>0</v>
      </c>
      <c r="EL18" s="30">
        <f t="shared" si="59"/>
        <v>0</v>
      </c>
      <c r="EM18" s="19">
        <f t="shared" si="13"/>
        <v>0</v>
      </c>
      <c r="EN18" s="30">
        <f t="shared" si="14"/>
        <v>0</v>
      </c>
      <c r="EO18" s="19">
        <f t="shared" si="15"/>
        <v>0</v>
      </c>
      <c r="EP18" s="30">
        <f t="shared" si="16"/>
        <v>0</v>
      </c>
      <c r="EQ18" s="19">
        <f t="shared" si="17"/>
        <v>0</v>
      </c>
      <c r="ER18" s="30">
        <f t="shared" si="18"/>
        <v>0</v>
      </c>
      <c r="ES18" s="19">
        <f t="shared" si="19"/>
        <v>0</v>
      </c>
      <c r="ET18" s="90">
        <f t="shared" si="20"/>
        <v>0</v>
      </c>
      <c r="EU18" s="19">
        <f t="shared" si="21"/>
        <v>0</v>
      </c>
      <c r="EV18" s="19">
        <f t="shared" si="22"/>
        <v>0</v>
      </c>
      <c r="EW18" s="19">
        <f t="shared" si="23"/>
        <v>0</v>
      </c>
      <c r="EX18" s="90">
        <f t="shared" si="24"/>
        <v>0</v>
      </c>
      <c r="EY18" s="19">
        <f t="shared" si="25"/>
        <v>0</v>
      </c>
      <c r="EZ18" s="90">
        <f t="shared" si="26"/>
        <v>0</v>
      </c>
      <c r="FA18" s="19">
        <f t="shared" si="27"/>
        <v>0</v>
      </c>
      <c r="FB18" s="90">
        <f t="shared" si="28"/>
        <v>0</v>
      </c>
      <c r="FC18" s="23">
        <f t="shared" si="29"/>
        <v>0</v>
      </c>
      <c r="FD18" s="90">
        <f t="shared" si="30"/>
        <v>0</v>
      </c>
      <c r="FE18" s="19">
        <f t="shared" si="31"/>
        <v>0</v>
      </c>
      <c r="FF18" s="90">
        <f t="shared" si="32"/>
        <v>0</v>
      </c>
      <c r="FG18" s="19">
        <f t="shared" si="33"/>
        <v>0</v>
      </c>
      <c r="FH18" s="90">
        <f t="shared" si="34"/>
        <v>0</v>
      </c>
      <c r="FI18" s="19">
        <f t="shared" si="35"/>
        <v>0</v>
      </c>
      <c r="FJ18" s="90">
        <f t="shared" si="36"/>
        <v>0</v>
      </c>
      <c r="FK18" s="19">
        <f t="shared" si="37"/>
        <v>0</v>
      </c>
      <c r="FL18" s="90">
        <f t="shared" si="38"/>
        <v>0</v>
      </c>
      <c r="FM18" s="19">
        <f t="shared" si="39"/>
        <v>0</v>
      </c>
      <c r="FN18" s="90">
        <f t="shared" si="40"/>
        <v>0</v>
      </c>
      <c r="FO18" s="19">
        <f t="shared" si="41"/>
        <v>0</v>
      </c>
      <c r="FP18" s="90">
        <f t="shared" si="42"/>
        <v>0</v>
      </c>
      <c r="FQ18" s="19">
        <f t="shared" si="43"/>
        <v>0</v>
      </c>
      <c r="FR18" s="90"/>
      <c r="FS18" s="19">
        <f t="shared" si="43"/>
        <v>0</v>
      </c>
      <c r="FT18" s="90">
        <f t="shared" si="44"/>
        <v>0</v>
      </c>
      <c r="FU18" s="19">
        <f t="shared" si="45"/>
        <v>0</v>
      </c>
      <c r="FV18" s="90">
        <f t="shared" si="46"/>
        <v>0</v>
      </c>
      <c r="FW18" s="19">
        <f t="shared" si="47"/>
        <v>0</v>
      </c>
      <c r="FX18" s="90">
        <f t="shared" si="48"/>
        <v>0</v>
      </c>
      <c r="FY18" s="19">
        <f t="shared" si="49"/>
        <v>0</v>
      </c>
      <c r="FZ18" s="90">
        <f t="shared" si="50"/>
        <v>0</v>
      </c>
      <c r="GA18" s="19">
        <f t="shared" si="51"/>
        <v>0</v>
      </c>
      <c r="GB18" s="90">
        <f t="shared" si="52"/>
        <v>0</v>
      </c>
      <c r="GC18" s="19">
        <f t="shared" si="53"/>
        <v>0</v>
      </c>
      <c r="GD18" s="19">
        <f t="shared" si="54"/>
        <v>0</v>
      </c>
      <c r="GE18" s="19">
        <f t="shared" si="55"/>
        <v>0</v>
      </c>
      <c r="GF18" s="19">
        <f t="shared" si="56"/>
        <v>0</v>
      </c>
      <c r="GG18" s="5"/>
      <c r="GH18" s="5"/>
      <c r="GI18" s="5"/>
      <c r="GJ18" s="52"/>
      <c r="GL18" s="17"/>
      <c r="GM18" s="17"/>
      <c r="GN18" s="1"/>
      <c r="GO18" s="22"/>
      <c r="GP18" s="28"/>
      <c r="GQ18" s="28"/>
      <c r="GR18" s="79"/>
    </row>
    <row r="19" spans="1:200" ht="24.95" hidden="1" customHeight="1" x14ac:dyDescent="0.3">
      <c r="A19" s="51"/>
      <c r="D19" s="5"/>
      <c r="E19" s="5"/>
      <c r="F19" s="5"/>
      <c r="G19" s="5"/>
      <c r="H19" s="5"/>
      <c r="I19" s="5"/>
      <c r="J19" s="5"/>
      <c r="K19" s="5"/>
      <c r="L19" s="5"/>
      <c r="M19" s="89">
        <f t="shared" si="57"/>
        <v>0</v>
      </c>
      <c r="N19" s="30"/>
      <c r="O19" s="19"/>
      <c r="P19" s="30"/>
      <c r="Q19" s="19"/>
      <c r="R19" s="30"/>
      <c r="S19" s="19"/>
      <c r="T19" s="30"/>
      <c r="U19" s="19"/>
      <c r="V19" s="90"/>
      <c r="W19" s="19"/>
      <c r="X19" s="19"/>
      <c r="Y19" s="19"/>
      <c r="Z19" s="90"/>
      <c r="AA19" s="19"/>
      <c r="AB19" s="90"/>
      <c r="AC19" s="19"/>
      <c r="AD19" s="90"/>
      <c r="AE19" s="23"/>
      <c r="AF19" s="90"/>
      <c r="AG19" s="19"/>
      <c r="AH19" s="90"/>
      <c r="AI19" s="19"/>
      <c r="AJ19" s="90"/>
      <c r="AK19" s="19"/>
      <c r="AL19" s="90"/>
      <c r="AM19" s="19"/>
      <c r="AN19" s="90"/>
      <c r="AO19" s="19"/>
      <c r="AP19" s="90"/>
      <c r="AQ19" s="19"/>
      <c r="AR19" s="90"/>
      <c r="AS19" s="19"/>
      <c r="AT19" s="90"/>
      <c r="AU19" s="19"/>
      <c r="AV19" s="90"/>
      <c r="AW19" s="19"/>
      <c r="AX19" s="90"/>
      <c r="AY19" s="19"/>
      <c r="AZ19" s="90"/>
      <c r="BA19" s="19"/>
      <c r="BB19" s="90"/>
      <c r="BC19" s="19"/>
      <c r="BD19" s="90"/>
      <c r="BE19" s="19"/>
      <c r="BF19" s="19"/>
      <c r="BG19" s="19">
        <f t="shared" si="9"/>
        <v>0</v>
      </c>
      <c r="BH19" s="19">
        <f t="shared" si="10"/>
        <v>0</v>
      </c>
      <c r="BI19" s="5"/>
      <c r="BJ19" s="5"/>
      <c r="BK19" s="5"/>
      <c r="BL19" s="52"/>
      <c r="BM19" s="51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89">
        <f t="shared" si="58"/>
        <v>0</v>
      </c>
      <c r="BZ19" s="30"/>
      <c r="CA19" s="19"/>
      <c r="CB19" s="30"/>
      <c r="CC19" s="19"/>
      <c r="CD19" s="30"/>
      <c r="CE19" s="19"/>
      <c r="CF19" s="30"/>
      <c r="CG19" s="19"/>
      <c r="CH19" s="90"/>
      <c r="CI19" s="19"/>
      <c r="CJ19" s="19"/>
      <c r="CK19" s="19"/>
      <c r="CL19" s="90"/>
      <c r="CM19" s="19"/>
      <c r="CN19" s="90"/>
      <c r="CO19" s="19"/>
      <c r="CP19" s="90"/>
      <c r="CQ19" s="23"/>
      <c r="CR19" s="90"/>
      <c r="CS19" s="19"/>
      <c r="CT19" s="90"/>
      <c r="CU19" s="19"/>
      <c r="CV19" s="90"/>
      <c r="CW19" s="19"/>
      <c r="CX19" s="90"/>
      <c r="CY19" s="19"/>
      <c r="CZ19" s="90"/>
      <c r="DA19" s="19"/>
      <c r="DB19" s="90"/>
      <c r="DC19" s="19"/>
      <c r="DD19" s="90"/>
      <c r="DE19" s="19"/>
      <c r="DF19" s="90"/>
      <c r="DG19" s="19"/>
      <c r="DH19" s="90"/>
      <c r="DI19" s="19"/>
      <c r="DJ19" s="90"/>
      <c r="DK19" s="19"/>
      <c r="DL19" s="90"/>
      <c r="DM19" s="19"/>
      <c r="DN19" s="90"/>
      <c r="DO19" s="19"/>
      <c r="DP19" s="90"/>
      <c r="DQ19" s="19"/>
      <c r="DR19" s="19"/>
      <c r="DS19" s="19">
        <f t="shared" si="11"/>
        <v>0</v>
      </c>
      <c r="DT19" s="19">
        <f t="shared" si="12"/>
        <v>0</v>
      </c>
      <c r="DU19" s="5"/>
      <c r="DV19" s="5"/>
      <c r="DW19" s="5"/>
      <c r="DX19" s="52"/>
      <c r="DY19" s="51"/>
      <c r="DZ19" s="5"/>
      <c r="EA19" s="157"/>
      <c r="EB19" s="5"/>
      <c r="EC19" s="5"/>
      <c r="ED19" s="5"/>
      <c r="EE19" s="5"/>
      <c r="EF19" s="5"/>
      <c r="EG19" s="5"/>
      <c r="EH19" s="5"/>
      <c r="EI19" s="5"/>
      <c r="EJ19" s="5">
        <f t="shared" si="60"/>
        <v>0</v>
      </c>
      <c r="EK19" s="89">
        <f t="shared" si="60"/>
        <v>0</v>
      </c>
      <c r="EL19" s="30">
        <f t="shared" si="59"/>
        <v>0</v>
      </c>
      <c r="EM19" s="19">
        <f t="shared" si="13"/>
        <v>0</v>
      </c>
      <c r="EN19" s="30">
        <f t="shared" si="14"/>
        <v>0</v>
      </c>
      <c r="EO19" s="19">
        <f t="shared" si="15"/>
        <v>0</v>
      </c>
      <c r="EP19" s="30">
        <f t="shared" si="16"/>
        <v>0</v>
      </c>
      <c r="EQ19" s="19">
        <f t="shared" si="17"/>
        <v>0</v>
      </c>
      <c r="ER19" s="30">
        <f t="shared" si="18"/>
        <v>0</v>
      </c>
      <c r="ES19" s="19">
        <f t="shared" si="19"/>
        <v>0</v>
      </c>
      <c r="ET19" s="90">
        <f t="shared" si="20"/>
        <v>0</v>
      </c>
      <c r="EU19" s="19">
        <f t="shared" si="21"/>
        <v>0</v>
      </c>
      <c r="EV19" s="19">
        <f t="shared" si="22"/>
        <v>0</v>
      </c>
      <c r="EW19" s="19">
        <f t="shared" si="23"/>
        <v>0</v>
      </c>
      <c r="EX19" s="90">
        <f t="shared" si="24"/>
        <v>0</v>
      </c>
      <c r="EY19" s="19">
        <f t="shared" si="25"/>
        <v>0</v>
      </c>
      <c r="EZ19" s="90">
        <f t="shared" si="26"/>
        <v>0</v>
      </c>
      <c r="FA19" s="19">
        <f t="shared" si="27"/>
        <v>0</v>
      </c>
      <c r="FB19" s="90">
        <f t="shared" si="28"/>
        <v>0</v>
      </c>
      <c r="FC19" s="23">
        <f t="shared" si="29"/>
        <v>0</v>
      </c>
      <c r="FD19" s="90">
        <f t="shared" si="30"/>
        <v>0</v>
      </c>
      <c r="FE19" s="19">
        <f t="shared" si="31"/>
        <v>0</v>
      </c>
      <c r="FF19" s="90">
        <f t="shared" si="32"/>
        <v>0</v>
      </c>
      <c r="FG19" s="19">
        <f t="shared" si="33"/>
        <v>0</v>
      </c>
      <c r="FH19" s="90">
        <f t="shared" si="34"/>
        <v>0</v>
      </c>
      <c r="FI19" s="19">
        <f t="shared" si="35"/>
        <v>0</v>
      </c>
      <c r="FJ19" s="90">
        <f t="shared" si="36"/>
        <v>0</v>
      </c>
      <c r="FK19" s="19">
        <f t="shared" si="37"/>
        <v>0</v>
      </c>
      <c r="FL19" s="90">
        <f t="shared" si="38"/>
        <v>0</v>
      </c>
      <c r="FM19" s="19">
        <f t="shared" si="39"/>
        <v>0</v>
      </c>
      <c r="FN19" s="90">
        <f t="shared" si="40"/>
        <v>0</v>
      </c>
      <c r="FO19" s="19">
        <f t="shared" si="41"/>
        <v>0</v>
      </c>
      <c r="FP19" s="90">
        <f t="shared" si="42"/>
        <v>0</v>
      </c>
      <c r="FQ19" s="19">
        <f t="shared" si="43"/>
        <v>0</v>
      </c>
      <c r="FR19" s="90"/>
      <c r="FS19" s="19">
        <f t="shared" si="43"/>
        <v>0</v>
      </c>
      <c r="FT19" s="90">
        <f t="shared" si="44"/>
        <v>0</v>
      </c>
      <c r="FU19" s="19">
        <f t="shared" si="45"/>
        <v>0</v>
      </c>
      <c r="FV19" s="90">
        <f t="shared" si="46"/>
        <v>0</v>
      </c>
      <c r="FW19" s="19">
        <f t="shared" si="47"/>
        <v>0</v>
      </c>
      <c r="FX19" s="90">
        <f t="shared" si="48"/>
        <v>0</v>
      </c>
      <c r="FY19" s="19">
        <f t="shared" si="49"/>
        <v>0</v>
      </c>
      <c r="FZ19" s="90">
        <f t="shared" si="50"/>
        <v>0</v>
      </c>
      <c r="GA19" s="19">
        <f t="shared" si="51"/>
        <v>0</v>
      </c>
      <c r="GB19" s="90">
        <f t="shared" si="52"/>
        <v>0</v>
      </c>
      <c r="GC19" s="19">
        <f t="shared" si="53"/>
        <v>0</v>
      </c>
      <c r="GD19" s="19">
        <f t="shared" si="54"/>
        <v>0</v>
      </c>
      <c r="GE19" s="19">
        <f t="shared" si="55"/>
        <v>0</v>
      </c>
      <c r="GF19" s="19">
        <f t="shared" si="56"/>
        <v>0</v>
      </c>
      <c r="GG19" s="5"/>
      <c r="GH19" s="5"/>
      <c r="GI19" s="5"/>
      <c r="GJ19" s="52"/>
      <c r="GL19" s="17"/>
      <c r="GM19" s="17"/>
      <c r="GN19" s="1"/>
      <c r="GO19" s="22"/>
      <c r="GP19" s="28"/>
      <c r="GQ19" s="28"/>
      <c r="GR19" s="79"/>
    </row>
    <row r="20" spans="1:200" ht="24.95" hidden="1" customHeight="1" x14ac:dyDescent="0.3">
      <c r="A20" s="51"/>
      <c r="D20" s="5"/>
      <c r="E20" s="5"/>
      <c r="F20" s="5"/>
      <c r="G20" s="5"/>
      <c r="H20" s="5"/>
      <c r="I20" s="5"/>
      <c r="J20" s="5"/>
      <c r="K20" s="5"/>
      <c r="L20" s="5"/>
      <c r="M20" s="89">
        <f t="shared" si="57"/>
        <v>0</v>
      </c>
      <c r="N20" s="30"/>
      <c r="O20" s="19"/>
      <c r="P20" s="30"/>
      <c r="Q20" s="19"/>
      <c r="R20" s="30"/>
      <c r="S20" s="19"/>
      <c r="T20" s="30"/>
      <c r="U20" s="19"/>
      <c r="V20" s="90"/>
      <c r="W20" s="19"/>
      <c r="X20" s="19"/>
      <c r="Y20" s="19"/>
      <c r="Z20" s="90"/>
      <c r="AA20" s="19"/>
      <c r="AB20" s="90"/>
      <c r="AC20" s="19"/>
      <c r="AD20" s="90"/>
      <c r="AE20" s="23"/>
      <c r="AF20" s="90"/>
      <c r="AG20" s="19"/>
      <c r="AH20" s="90"/>
      <c r="AI20" s="19"/>
      <c r="AJ20" s="90"/>
      <c r="AK20" s="19"/>
      <c r="AL20" s="90"/>
      <c r="AM20" s="19"/>
      <c r="AN20" s="90"/>
      <c r="AO20" s="19"/>
      <c r="AP20" s="90"/>
      <c r="AQ20" s="19"/>
      <c r="AR20" s="90"/>
      <c r="AS20" s="19"/>
      <c r="AT20" s="90"/>
      <c r="AU20" s="19"/>
      <c r="AV20" s="90"/>
      <c r="AW20" s="19"/>
      <c r="AX20" s="90"/>
      <c r="AY20" s="19"/>
      <c r="AZ20" s="90"/>
      <c r="BA20" s="19"/>
      <c r="BB20" s="90"/>
      <c r="BC20" s="19"/>
      <c r="BD20" s="90"/>
      <c r="BE20" s="19"/>
      <c r="BF20" s="19"/>
      <c r="BG20" s="19">
        <f t="shared" si="9"/>
        <v>0</v>
      </c>
      <c r="BH20" s="19">
        <f t="shared" si="10"/>
        <v>0</v>
      </c>
      <c r="BI20" s="5"/>
      <c r="BJ20" s="5"/>
      <c r="BK20" s="5"/>
      <c r="BL20" s="52"/>
      <c r="BM20" s="51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89">
        <f t="shared" si="58"/>
        <v>0</v>
      </c>
      <c r="BZ20" s="30"/>
      <c r="CA20" s="19"/>
      <c r="CB20" s="30"/>
      <c r="CC20" s="19"/>
      <c r="CD20" s="30"/>
      <c r="CE20" s="19"/>
      <c r="CF20" s="30"/>
      <c r="CG20" s="19"/>
      <c r="CH20" s="90"/>
      <c r="CI20" s="19"/>
      <c r="CJ20" s="19"/>
      <c r="CK20" s="19"/>
      <c r="CL20" s="90"/>
      <c r="CM20" s="19"/>
      <c r="CN20" s="90"/>
      <c r="CO20" s="19"/>
      <c r="CP20" s="90"/>
      <c r="CQ20" s="23"/>
      <c r="CR20" s="90"/>
      <c r="CS20" s="19"/>
      <c r="CT20" s="90"/>
      <c r="CU20" s="19"/>
      <c r="CV20" s="90"/>
      <c r="CW20" s="19"/>
      <c r="CX20" s="90"/>
      <c r="CY20" s="19"/>
      <c r="CZ20" s="90"/>
      <c r="DA20" s="19"/>
      <c r="DB20" s="90"/>
      <c r="DC20" s="19"/>
      <c r="DD20" s="90"/>
      <c r="DE20" s="19"/>
      <c r="DF20" s="90"/>
      <c r="DG20" s="19"/>
      <c r="DH20" s="90"/>
      <c r="DI20" s="19"/>
      <c r="DJ20" s="90"/>
      <c r="DK20" s="19"/>
      <c r="DL20" s="90"/>
      <c r="DM20" s="19"/>
      <c r="DN20" s="90"/>
      <c r="DO20" s="19"/>
      <c r="DP20" s="90"/>
      <c r="DQ20" s="19"/>
      <c r="DR20" s="19"/>
      <c r="DS20" s="19">
        <f t="shared" si="11"/>
        <v>0</v>
      </c>
      <c r="DT20" s="19">
        <f t="shared" si="12"/>
        <v>0</v>
      </c>
      <c r="DU20" s="5"/>
      <c r="DV20" s="5"/>
      <c r="DW20" s="5"/>
      <c r="DX20" s="52"/>
      <c r="DY20" s="51"/>
      <c r="DZ20" s="5"/>
      <c r="EA20" s="157"/>
      <c r="EB20" s="5"/>
      <c r="EC20" s="5"/>
      <c r="ED20" s="5"/>
      <c r="EE20" s="5"/>
      <c r="EF20" s="5"/>
      <c r="EG20" s="5"/>
      <c r="EH20" s="5"/>
      <c r="EI20" s="5"/>
      <c r="EJ20" s="5">
        <f t="shared" si="60"/>
        <v>0</v>
      </c>
      <c r="EK20" s="89">
        <f t="shared" si="60"/>
        <v>0</v>
      </c>
      <c r="EL20" s="30">
        <f t="shared" si="59"/>
        <v>0</v>
      </c>
      <c r="EM20" s="19">
        <f t="shared" si="13"/>
        <v>0</v>
      </c>
      <c r="EN20" s="30">
        <f t="shared" si="14"/>
        <v>0</v>
      </c>
      <c r="EO20" s="19">
        <f t="shared" si="15"/>
        <v>0</v>
      </c>
      <c r="EP20" s="30">
        <f t="shared" si="16"/>
        <v>0</v>
      </c>
      <c r="EQ20" s="19">
        <f t="shared" si="17"/>
        <v>0</v>
      </c>
      <c r="ER20" s="30">
        <f t="shared" si="18"/>
        <v>0</v>
      </c>
      <c r="ES20" s="19">
        <f t="shared" si="19"/>
        <v>0</v>
      </c>
      <c r="ET20" s="90">
        <f t="shared" si="20"/>
        <v>0</v>
      </c>
      <c r="EU20" s="19">
        <f t="shared" si="21"/>
        <v>0</v>
      </c>
      <c r="EV20" s="19">
        <f t="shared" si="22"/>
        <v>0</v>
      </c>
      <c r="EW20" s="19">
        <f t="shared" si="23"/>
        <v>0</v>
      </c>
      <c r="EX20" s="90">
        <f t="shared" si="24"/>
        <v>0</v>
      </c>
      <c r="EY20" s="19">
        <f t="shared" si="25"/>
        <v>0</v>
      </c>
      <c r="EZ20" s="90">
        <f t="shared" si="26"/>
        <v>0</v>
      </c>
      <c r="FA20" s="19">
        <f t="shared" si="27"/>
        <v>0</v>
      </c>
      <c r="FB20" s="90">
        <f t="shared" si="28"/>
        <v>0</v>
      </c>
      <c r="FC20" s="23">
        <f t="shared" si="29"/>
        <v>0</v>
      </c>
      <c r="FD20" s="90">
        <f t="shared" si="30"/>
        <v>0</v>
      </c>
      <c r="FE20" s="19">
        <f t="shared" si="31"/>
        <v>0</v>
      </c>
      <c r="FF20" s="90">
        <f t="shared" si="32"/>
        <v>0</v>
      </c>
      <c r="FG20" s="19">
        <f t="shared" si="33"/>
        <v>0</v>
      </c>
      <c r="FH20" s="90">
        <f t="shared" si="34"/>
        <v>0</v>
      </c>
      <c r="FI20" s="19">
        <f t="shared" si="35"/>
        <v>0</v>
      </c>
      <c r="FJ20" s="90">
        <f t="shared" si="36"/>
        <v>0</v>
      </c>
      <c r="FK20" s="19">
        <f t="shared" si="37"/>
        <v>0</v>
      </c>
      <c r="FL20" s="90">
        <f t="shared" si="38"/>
        <v>0</v>
      </c>
      <c r="FM20" s="19">
        <f t="shared" si="39"/>
        <v>0</v>
      </c>
      <c r="FN20" s="90">
        <f t="shared" si="40"/>
        <v>0</v>
      </c>
      <c r="FO20" s="19">
        <f t="shared" si="41"/>
        <v>0</v>
      </c>
      <c r="FP20" s="90">
        <f t="shared" si="42"/>
        <v>0</v>
      </c>
      <c r="FQ20" s="19">
        <f t="shared" si="43"/>
        <v>0</v>
      </c>
      <c r="FR20" s="90"/>
      <c r="FS20" s="19">
        <f t="shared" si="43"/>
        <v>0</v>
      </c>
      <c r="FT20" s="90">
        <f t="shared" si="44"/>
        <v>0</v>
      </c>
      <c r="FU20" s="19">
        <f t="shared" si="45"/>
        <v>0</v>
      </c>
      <c r="FV20" s="90">
        <f t="shared" si="46"/>
        <v>0</v>
      </c>
      <c r="FW20" s="19">
        <f t="shared" si="47"/>
        <v>0</v>
      </c>
      <c r="FX20" s="90">
        <f t="shared" si="48"/>
        <v>0</v>
      </c>
      <c r="FY20" s="19">
        <f t="shared" si="49"/>
        <v>0</v>
      </c>
      <c r="FZ20" s="90">
        <f t="shared" si="50"/>
        <v>0</v>
      </c>
      <c r="GA20" s="19">
        <f t="shared" si="51"/>
        <v>0</v>
      </c>
      <c r="GB20" s="90">
        <f t="shared" si="52"/>
        <v>0</v>
      </c>
      <c r="GC20" s="19">
        <f t="shared" si="53"/>
        <v>0</v>
      </c>
      <c r="GD20" s="19">
        <f t="shared" si="54"/>
        <v>0</v>
      </c>
      <c r="GE20" s="19">
        <f t="shared" si="55"/>
        <v>0</v>
      </c>
      <c r="GF20" s="19">
        <f t="shared" si="56"/>
        <v>0</v>
      </c>
      <c r="GG20" s="5"/>
      <c r="GH20" s="5"/>
      <c r="GI20" s="5"/>
      <c r="GJ20" s="52"/>
      <c r="GL20" s="17"/>
      <c r="GM20" s="17"/>
      <c r="GN20" s="1"/>
      <c r="GO20" s="42"/>
      <c r="GP20" s="28"/>
      <c r="GQ20" s="28"/>
      <c r="GR20" s="79"/>
    </row>
    <row r="21" spans="1:200" ht="24.95" hidden="1" customHeight="1" x14ac:dyDescent="0.3">
      <c r="A21" s="51"/>
      <c r="D21" s="5"/>
      <c r="E21" s="5"/>
      <c r="F21" s="5"/>
      <c r="G21" s="5"/>
      <c r="H21" s="5"/>
      <c r="I21" s="5"/>
      <c r="J21" s="5"/>
      <c r="K21" s="5"/>
      <c r="L21" s="5"/>
      <c r="M21" s="89">
        <f t="shared" si="57"/>
        <v>0</v>
      </c>
      <c r="N21" s="30"/>
      <c r="O21" s="19"/>
      <c r="P21" s="30"/>
      <c r="Q21" s="19"/>
      <c r="R21" s="30"/>
      <c r="S21" s="19"/>
      <c r="T21" s="30"/>
      <c r="U21" s="19"/>
      <c r="V21" s="90"/>
      <c r="W21" s="19"/>
      <c r="X21" s="19"/>
      <c r="Y21" s="19"/>
      <c r="Z21" s="90"/>
      <c r="AA21" s="19"/>
      <c r="AB21" s="90"/>
      <c r="AC21" s="19"/>
      <c r="AD21" s="90"/>
      <c r="AE21" s="23"/>
      <c r="AF21" s="90"/>
      <c r="AG21" s="19"/>
      <c r="AH21" s="90"/>
      <c r="AI21" s="19"/>
      <c r="AJ21" s="90"/>
      <c r="AK21" s="19"/>
      <c r="AL21" s="90"/>
      <c r="AM21" s="19"/>
      <c r="AN21" s="90"/>
      <c r="AO21" s="19"/>
      <c r="AP21" s="90"/>
      <c r="AQ21" s="19"/>
      <c r="AR21" s="90"/>
      <c r="AS21" s="19"/>
      <c r="AT21" s="90"/>
      <c r="AU21" s="19"/>
      <c r="AV21" s="90"/>
      <c r="AW21" s="19"/>
      <c r="AX21" s="90"/>
      <c r="AY21" s="19"/>
      <c r="AZ21" s="90"/>
      <c r="BA21" s="19"/>
      <c r="BB21" s="90"/>
      <c r="BC21" s="19"/>
      <c r="BD21" s="90"/>
      <c r="BE21" s="19"/>
      <c r="BF21" s="19"/>
      <c r="BG21" s="19">
        <f t="shared" si="9"/>
        <v>0</v>
      </c>
      <c r="BH21" s="19">
        <f t="shared" si="10"/>
        <v>0</v>
      </c>
      <c r="BI21" s="5"/>
      <c r="BJ21" s="5"/>
      <c r="BK21" s="5"/>
      <c r="BL21" s="52"/>
      <c r="BM21" s="51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89">
        <f t="shared" si="58"/>
        <v>0</v>
      </c>
      <c r="BZ21" s="30"/>
      <c r="CA21" s="19"/>
      <c r="CB21" s="30"/>
      <c r="CC21" s="19"/>
      <c r="CD21" s="30"/>
      <c r="CE21" s="19"/>
      <c r="CF21" s="30"/>
      <c r="CG21" s="19"/>
      <c r="CH21" s="90"/>
      <c r="CI21" s="19"/>
      <c r="CJ21" s="19"/>
      <c r="CK21" s="19"/>
      <c r="CL21" s="90"/>
      <c r="CM21" s="19"/>
      <c r="CN21" s="90"/>
      <c r="CO21" s="19"/>
      <c r="CP21" s="90"/>
      <c r="CQ21" s="23"/>
      <c r="CR21" s="90"/>
      <c r="CS21" s="19"/>
      <c r="CT21" s="90"/>
      <c r="CU21" s="19"/>
      <c r="CV21" s="90"/>
      <c r="CW21" s="19"/>
      <c r="CX21" s="90"/>
      <c r="CY21" s="19"/>
      <c r="CZ21" s="90"/>
      <c r="DA21" s="19"/>
      <c r="DB21" s="90"/>
      <c r="DC21" s="19"/>
      <c r="DD21" s="90"/>
      <c r="DE21" s="19"/>
      <c r="DF21" s="90"/>
      <c r="DG21" s="19"/>
      <c r="DH21" s="90"/>
      <c r="DI21" s="19"/>
      <c r="DJ21" s="90"/>
      <c r="DK21" s="19"/>
      <c r="DL21" s="90"/>
      <c r="DM21" s="19"/>
      <c r="DN21" s="90"/>
      <c r="DO21" s="19"/>
      <c r="DP21" s="90"/>
      <c r="DQ21" s="19"/>
      <c r="DR21" s="19"/>
      <c r="DS21" s="19">
        <f t="shared" si="11"/>
        <v>0</v>
      </c>
      <c r="DT21" s="19">
        <f t="shared" si="12"/>
        <v>0</v>
      </c>
      <c r="DU21" s="5"/>
      <c r="DV21" s="5"/>
      <c r="DW21" s="5"/>
      <c r="DX21" s="52"/>
      <c r="DY21" s="51"/>
      <c r="DZ21" s="5"/>
      <c r="EA21" s="157"/>
      <c r="EB21" s="5"/>
      <c r="EC21" s="5"/>
      <c r="ED21" s="5"/>
      <c r="EE21" s="5"/>
      <c r="EF21" s="5"/>
      <c r="EG21" s="5"/>
      <c r="EH21" s="5"/>
      <c r="EI21" s="5"/>
      <c r="EJ21" s="5">
        <f t="shared" si="60"/>
        <v>0</v>
      </c>
      <c r="EK21" s="89">
        <f t="shared" si="60"/>
        <v>0</v>
      </c>
      <c r="EL21" s="30">
        <f t="shared" si="59"/>
        <v>0</v>
      </c>
      <c r="EM21" s="19">
        <f t="shared" si="13"/>
        <v>0</v>
      </c>
      <c r="EN21" s="30">
        <f t="shared" si="14"/>
        <v>0</v>
      </c>
      <c r="EO21" s="19">
        <f t="shared" si="15"/>
        <v>0</v>
      </c>
      <c r="EP21" s="30">
        <f t="shared" si="16"/>
        <v>0</v>
      </c>
      <c r="EQ21" s="19">
        <f t="shared" si="17"/>
        <v>0</v>
      </c>
      <c r="ER21" s="30">
        <f t="shared" si="18"/>
        <v>0</v>
      </c>
      <c r="ES21" s="19">
        <f t="shared" si="19"/>
        <v>0</v>
      </c>
      <c r="ET21" s="90">
        <f t="shared" si="20"/>
        <v>0</v>
      </c>
      <c r="EU21" s="19">
        <f t="shared" si="21"/>
        <v>0</v>
      </c>
      <c r="EV21" s="19">
        <f t="shared" si="22"/>
        <v>0</v>
      </c>
      <c r="EW21" s="19">
        <f t="shared" si="23"/>
        <v>0</v>
      </c>
      <c r="EX21" s="90">
        <f t="shared" si="24"/>
        <v>0</v>
      </c>
      <c r="EY21" s="19">
        <f t="shared" si="25"/>
        <v>0</v>
      </c>
      <c r="EZ21" s="90">
        <f t="shared" si="26"/>
        <v>0</v>
      </c>
      <c r="FA21" s="19">
        <f t="shared" si="27"/>
        <v>0</v>
      </c>
      <c r="FB21" s="90">
        <f t="shared" si="28"/>
        <v>0</v>
      </c>
      <c r="FC21" s="23">
        <f t="shared" si="29"/>
        <v>0</v>
      </c>
      <c r="FD21" s="90">
        <f t="shared" si="30"/>
        <v>0</v>
      </c>
      <c r="FE21" s="19">
        <f t="shared" si="31"/>
        <v>0</v>
      </c>
      <c r="FF21" s="90">
        <f t="shared" si="32"/>
        <v>0</v>
      </c>
      <c r="FG21" s="19">
        <f t="shared" si="33"/>
        <v>0</v>
      </c>
      <c r="FH21" s="90">
        <f t="shared" si="34"/>
        <v>0</v>
      </c>
      <c r="FI21" s="19">
        <f t="shared" si="35"/>
        <v>0</v>
      </c>
      <c r="FJ21" s="90">
        <f t="shared" si="36"/>
        <v>0</v>
      </c>
      <c r="FK21" s="19">
        <f t="shared" si="37"/>
        <v>0</v>
      </c>
      <c r="FL21" s="90">
        <f t="shared" si="38"/>
        <v>0</v>
      </c>
      <c r="FM21" s="19">
        <f t="shared" si="39"/>
        <v>0</v>
      </c>
      <c r="FN21" s="90">
        <f t="shared" si="40"/>
        <v>0</v>
      </c>
      <c r="FO21" s="19">
        <f t="shared" si="41"/>
        <v>0</v>
      </c>
      <c r="FP21" s="90">
        <f t="shared" si="42"/>
        <v>0</v>
      </c>
      <c r="FQ21" s="19">
        <f t="shared" si="43"/>
        <v>0</v>
      </c>
      <c r="FR21" s="90"/>
      <c r="FS21" s="19">
        <f t="shared" si="43"/>
        <v>0</v>
      </c>
      <c r="FT21" s="90">
        <f t="shared" si="44"/>
        <v>0</v>
      </c>
      <c r="FU21" s="19">
        <f t="shared" si="45"/>
        <v>0</v>
      </c>
      <c r="FV21" s="90">
        <f t="shared" si="46"/>
        <v>0</v>
      </c>
      <c r="FW21" s="19">
        <f t="shared" si="47"/>
        <v>0</v>
      </c>
      <c r="FX21" s="90">
        <f t="shared" si="48"/>
        <v>0</v>
      </c>
      <c r="FY21" s="19">
        <f t="shared" si="49"/>
        <v>0</v>
      </c>
      <c r="FZ21" s="90">
        <f t="shared" si="50"/>
        <v>0</v>
      </c>
      <c r="GA21" s="19">
        <f t="shared" si="51"/>
        <v>0</v>
      </c>
      <c r="GB21" s="90">
        <f t="shared" si="52"/>
        <v>0</v>
      </c>
      <c r="GC21" s="19">
        <f t="shared" si="53"/>
        <v>0</v>
      </c>
      <c r="GD21" s="19">
        <f t="shared" si="54"/>
        <v>0</v>
      </c>
      <c r="GE21" s="19">
        <f t="shared" si="55"/>
        <v>0</v>
      </c>
      <c r="GF21" s="19">
        <f t="shared" si="56"/>
        <v>0</v>
      </c>
      <c r="GG21" s="5"/>
      <c r="GH21" s="5"/>
      <c r="GI21" s="5"/>
      <c r="GJ21" s="52"/>
      <c r="GL21" s="17"/>
      <c r="GM21" s="17"/>
      <c r="GN21" s="1"/>
      <c r="GO21" s="22"/>
      <c r="GP21" s="28"/>
      <c r="GQ21" s="28"/>
      <c r="GR21" s="79"/>
    </row>
    <row r="22" spans="1:200" ht="24.95" hidden="1" customHeight="1" x14ac:dyDescent="0.3">
      <c r="A22" s="51"/>
      <c r="D22" s="5"/>
      <c r="E22" s="5"/>
      <c r="F22" s="5"/>
      <c r="G22" s="5"/>
      <c r="H22" s="5"/>
      <c r="I22" s="5"/>
      <c r="J22" s="5"/>
      <c r="K22" s="5"/>
      <c r="L22" s="5"/>
      <c r="M22" s="89">
        <f t="shared" si="57"/>
        <v>0</v>
      </c>
      <c r="N22" s="30"/>
      <c r="O22" s="19"/>
      <c r="P22" s="30"/>
      <c r="Q22" s="19"/>
      <c r="R22" s="30"/>
      <c r="S22" s="19"/>
      <c r="T22" s="30"/>
      <c r="U22" s="19"/>
      <c r="V22" s="90"/>
      <c r="W22" s="19"/>
      <c r="X22" s="19"/>
      <c r="Y22" s="19"/>
      <c r="Z22" s="90"/>
      <c r="AA22" s="19"/>
      <c r="AB22" s="90"/>
      <c r="AC22" s="19"/>
      <c r="AD22" s="90"/>
      <c r="AE22" s="23"/>
      <c r="AF22" s="90"/>
      <c r="AG22" s="19"/>
      <c r="AH22" s="90"/>
      <c r="AI22" s="19"/>
      <c r="AJ22" s="90"/>
      <c r="AK22" s="19"/>
      <c r="AL22" s="90"/>
      <c r="AM22" s="19"/>
      <c r="AN22" s="90"/>
      <c r="AO22" s="19"/>
      <c r="AP22" s="90"/>
      <c r="AQ22" s="19"/>
      <c r="AR22" s="90"/>
      <c r="AS22" s="19"/>
      <c r="AT22" s="90"/>
      <c r="AU22" s="19"/>
      <c r="AV22" s="90"/>
      <c r="AW22" s="19"/>
      <c r="AX22" s="90"/>
      <c r="AY22" s="19"/>
      <c r="AZ22" s="90"/>
      <c r="BA22" s="19"/>
      <c r="BB22" s="90"/>
      <c r="BC22" s="19"/>
      <c r="BD22" s="90"/>
      <c r="BE22" s="19"/>
      <c r="BF22" s="19"/>
      <c r="BG22" s="19">
        <f t="shared" si="9"/>
        <v>0</v>
      </c>
      <c r="BH22" s="19">
        <f t="shared" si="10"/>
        <v>0</v>
      </c>
      <c r="BI22" s="5"/>
      <c r="BJ22" s="5"/>
      <c r="BK22" s="5"/>
      <c r="BL22" s="52"/>
      <c r="BM22" s="51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89">
        <f t="shared" si="58"/>
        <v>0</v>
      </c>
      <c r="BZ22" s="30"/>
      <c r="CA22" s="19"/>
      <c r="CB22" s="30"/>
      <c r="CC22" s="19"/>
      <c r="CD22" s="30"/>
      <c r="CE22" s="19"/>
      <c r="CF22" s="30"/>
      <c r="CG22" s="19"/>
      <c r="CH22" s="90"/>
      <c r="CI22" s="19"/>
      <c r="CJ22" s="19"/>
      <c r="CK22" s="19"/>
      <c r="CL22" s="90"/>
      <c r="CM22" s="19"/>
      <c r="CN22" s="90"/>
      <c r="CO22" s="19"/>
      <c r="CP22" s="90"/>
      <c r="CQ22" s="23"/>
      <c r="CR22" s="90"/>
      <c r="CS22" s="19"/>
      <c r="CT22" s="90"/>
      <c r="CU22" s="19"/>
      <c r="CV22" s="90"/>
      <c r="CW22" s="19"/>
      <c r="CX22" s="90"/>
      <c r="CY22" s="19"/>
      <c r="CZ22" s="90"/>
      <c r="DA22" s="19"/>
      <c r="DB22" s="90"/>
      <c r="DC22" s="19"/>
      <c r="DD22" s="90"/>
      <c r="DE22" s="19"/>
      <c r="DF22" s="90"/>
      <c r="DG22" s="19"/>
      <c r="DH22" s="90"/>
      <c r="DI22" s="19"/>
      <c r="DJ22" s="90"/>
      <c r="DK22" s="19"/>
      <c r="DL22" s="90"/>
      <c r="DM22" s="19"/>
      <c r="DN22" s="90"/>
      <c r="DO22" s="19"/>
      <c r="DP22" s="90"/>
      <c r="DQ22" s="19"/>
      <c r="DR22" s="19"/>
      <c r="DS22" s="19">
        <f t="shared" si="11"/>
        <v>0</v>
      </c>
      <c r="DT22" s="19">
        <f t="shared" si="12"/>
        <v>0</v>
      </c>
      <c r="DU22" s="5"/>
      <c r="DV22" s="5"/>
      <c r="DW22" s="5"/>
      <c r="DX22" s="52"/>
      <c r="DY22" s="51"/>
      <c r="DZ22" s="5"/>
      <c r="EA22" s="157"/>
      <c r="EB22" s="5"/>
      <c r="EC22" s="5"/>
      <c r="ED22" s="5"/>
      <c r="EE22" s="5"/>
      <c r="EF22" s="5"/>
      <c r="EG22" s="5"/>
      <c r="EH22" s="5"/>
      <c r="EI22" s="5"/>
      <c r="EJ22" s="5">
        <f t="shared" si="60"/>
        <v>0</v>
      </c>
      <c r="EK22" s="89">
        <f t="shared" si="60"/>
        <v>0</v>
      </c>
      <c r="EL22" s="30">
        <f t="shared" si="59"/>
        <v>0</v>
      </c>
      <c r="EM22" s="19">
        <f t="shared" si="13"/>
        <v>0</v>
      </c>
      <c r="EN22" s="30">
        <f t="shared" si="14"/>
        <v>0</v>
      </c>
      <c r="EO22" s="19">
        <f t="shared" si="15"/>
        <v>0</v>
      </c>
      <c r="EP22" s="30">
        <f t="shared" si="16"/>
        <v>0</v>
      </c>
      <c r="EQ22" s="19">
        <f t="shared" si="17"/>
        <v>0</v>
      </c>
      <c r="ER22" s="30">
        <f t="shared" si="18"/>
        <v>0</v>
      </c>
      <c r="ES22" s="19">
        <f t="shared" si="19"/>
        <v>0</v>
      </c>
      <c r="ET22" s="90">
        <f t="shared" si="20"/>
        <v>0</v>
      </c>
      <c r="EU22" s="19">
        <f t="shared" si="21"/>
        <v>0</v>
      </c>
      <c r="EV22" s="19">
        <f t="shared" si="22"/>
        <v>0</v>
      </c>
      <c r="EW22" s="19">
        <f t="shared" si="23"/>
        <v>0</v>
      </c>
      <c r="EX22" s="90">
        <f t="shared" si="24"/>
        <v>0</v>
      </c>
      <c r="EY22" s="19">
        <f t="shared" si="25"/>
        <v>0</v>
      </c>
      <c r="EZ22" s="90">
        <f t="shared" si="26"/>
        <v>0</v>
      </c>
      <c r="FA22" s="19">
        <f t="shared" si="27"/>
        <v>0</v>
      </c>
      <c r="FB22" s="90">
        <f t="shared" si="28"/>
        <v>0</v>
      </c>
      <c r="FC22" s="23">
        <f t="shared" si="29"/>
        <v>0</v>
      </c>
      <c r="FD22" s="90">
        <f t="shared" si="30"/>
        <v>0</v>
      </c>
      <c r="FE22" s="19">
        <f t="shared" si="31"/>
        <v>0</v>
      </c>
      <c r="FF22" s="90">
        <f t="shared" si="32"/>
        <v>0</v>
      </c>
      <c r="FG22" s="19">
        <f t="shared" si="33"/>
        <v>0</v>
      </c>
      <c r="FH22" s="90">
        <f t="shared" si="34"/>
        <v>0</v>
      </c>
      <c r="FI22" s="19">
        <f t="shared" si="35"/>
        <v>0</v>
      </c>
      <c r="FJ22" s="90">
        <f t="shared" si="36"/>
        <v>0</v>
      </c>
      <c r="FK22" s="19">
        <f t="shared" si="37"/>
        <v>0</v>
      </c>
      <c r="FL22" s="90">
        <f t="shared" si="38"/>
        <v>0</v>
      </c>
      <c r="FM22" s="19">
        <f t="shared" si="39"/>
        <v>0</v>
      </c>
      <c r="FN22" s="90">
        <f t="shared" si="40"/>
        <v>0</v>
      </c>
      <c r="FO22" s="19">
        <f t="shared" si="41"/>
        <v>0</v>
      </c>
      <c r="FP22" s="90">
        <f t="shared" si="42"/>
        <v>0</v>
      </c>
      <c r="FQ22" s="19">
        <f t="shared" si="43"/>
        <v>0</v>
      </c>
      <c r="FR22" s="90"/>
      <c r="FS22" s="19">
        <f t="shared" si="43"/>
        <v>0</v>
      </c>
      <c r="FT22" s="90">
        <f t="shared" si="44"/>
        <v>0</v>
      </c>
      <c r="FU22" s="19">
        <f t="shared" si="45"/>
        <v>0</v>
      </c>
      <c r="FV22" s="90">
        <f t="shared" si="46"/>
        <v>0</v>
      </c>
      <c r="FW22" s="19">
        <f t="shared" si="47"/>
        <v>0</v>
      </c>
      <c r="FX22" s="90">
        <f t="shared" si="48"/>
        <v>0</v>
      </c>
      <c r="FY22" s="19">
        <f t="shared" si="49"/>
        <v>0</v>
      </c>
      <c r="FZ22" s="90">
        <f t="shared" si="50"/>
        <v>0</v>
      </c>
      <c r="GA22" s="19">
        <f t="shared" si="51"/>
        <v>0</v>
      </c>
      <c r="GB22" s="90">
        <f t="shared" si="52"/>
        <v>0</v>
      </c>
      <c r="GC22" s="19">
        <f t="shared" si="53"/>
        <v>0</v>
      </c>
      <c r="GD22" s="19">
        <f t="shared" si="54"/>
        <v>0</v>
      </c>
      <c r="GE22" s="19">
        <f t="shared" si="55"/>
        <v>0</v>
      </c>
      <c r="GF22" s="19">
        <f t="shared" si="56"/>
        <v>0</v>
      </c>
      <c r="GG22" s="5"/>
      <c r="GH22" s="5"/>
      <c r="GI22" s="5"/>
      <c r="GJ22" s="52"/>
      <c r="GL22" s="17"/>
      <c r="GM22" s="17"/>
      <c r="GN22" s="1"/>
      <c r="GO22" s="22"/>
      <c r="GP22" s="28"/>
      <c r="GQ22" s="28"/>
      <c r="GR22" s="79"/>
    </row>
    <row r="23" spans="1:200" ht="24.95" hidden="1" customHeight="1" x14ac:dyDescent="0.3">
      <c r="A23" s="51"/>
      <c r="D23" s="5"/>
      <c r="E23" s="5"/>
      <c r="F23" s="5"/>
      <c r="G23" s="5"/>
      <c r="H23" s="5"/>
      <c r="I23" s="5"/>
      <c r="J23" s="5"/>
      <c r="K23" s="5"/>
      <c r="L23" s="5"/>
      <c r="M23" s="89">
        <f t="shared" si="57"/>
        <v>0</v>
      </c>
      <c r="N23" s="30"/>
      <c r="O23" s="19"/>
      <c r="P23" s="30"/>
      <c r="Q23" s="19"/>
      <c r="R23" s="30"/>
      <c r="S23" s="19"/>
      <c r="T23" s="30"/>
      <c r="U23" s="19"/>
      <c r="V23" s="90"/>
      <c r="W23" s="19"/>
      <c r="X23" s="19"/>
      <c r="Y23" s="19"/>
      <c r="Z23" s="90"/>
      <c r="AA23" s="19"/>
      <c r="AB23" s="90"/>
      <c r="AC23" s="19"/>
      <c r="AD23" s="90"/>
      <c r="AE23" s="23"/>
      <c r="AF23" s="90"/>
      <c r="AG23" s="19"/>
      <c r="AH23" s="90"/>
      <c r="AI23" s="19"/>
      <c r="AJ23" s="90"/>
      <c r="AK23" s="19"/>
      <c r="AL23" s="90"/>
      <c r="AM23" s="19"/>
      <c r="AN23" s="90"/>
      <c r="AO23" s="19"/>
      <c r="AP23" s="90"/>
      <c r="AQ23" s="19"/>
      <c r="AR23" s="90"/>
      <c r="AS23" s="19"/>
      <c r="AT23" s="90"/>
      <c r="AU23" s="19"/>
      <c r="AV23" s="90"/>
      <c r="AW23" s="19"/>
      <c r="AX23" s="90"/>
      <c r="AY23" s="19"/>
      <c r="AZ23" s="90"/>
      <c r="BA23" s="19"/>
      <c r="BB23" s="90"/>
      <c r="BC23" s="19"/>
      <c r="BD23" s="90"/>
      <c r="BE23" s="19"/>
      <c r="BF23" s="19"/>
      <c r="BG23" s="19">
        <f t="shared" si="9"/>
        <v>0</v>
      </c>
      <c r="BH23" s="19">
        <f t="shared" si="10"/>
        <v>0</v>
      </c>
      <c r="BI23" s="5"/>
      <c r="BJ23" s="5"/>
      <c r="BK23" s="5"/>
      <c r="BL23" s="52"/>
      <c r="BM23" s="51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89">
        <f t="shared" si="58"/>
        <v>0</v>
      </c>
      <c r="BZ23" s="30"/>
      <c r="CA23" s="19"/>
      <c r="CB23" s="30"/>
      <c r="CC23" s="19"/>
      <c r="CD23" s="30"/>
      <c r="CE23" s="19"/>
      <c r="CF23" s="30"/>
      <c r="CG23" s="19"/>
      <c r="CH23" s="90"/>
      <c r="CI23" s="19"/>
      <c r="CJ23" s="19"/>
      <c r="CK23" s="19"/>
      <c r="CL23" s="90"/>
      <c r="CM23" s="19"/>
      <c r="CN23" s="90"/>
      <c r="CO23" s="19"/>
      <c r="CP23" s="90"/>
      <c r="CQ23" s="23"/>
      <c r="CR23" s="90"/>
      <c r="CS23" s="19"/>
      <c r="CT23" s="90"/>
      <c r="CU23" s="19"/>
      <c r="CV23" s="90"/>
      <c r="CW23" s="19"/>
      <c r="CX23" s="90"/>
      <c r="CY23" s="19"/>
      <c r="CZ23" s="90"/>
      <c r="DA23" s="19"/>
      <c r="DB23" s="90"/>
      <c r="DC23" s="19"/>
      <c r="DD23" s="90"/>
      <c r="DE23" s="19"/>
      <c r="DF23" s="90"/>
      <c r="DG23" s="19"/>
      <c r="DH23" s="90"/>
      <c r="DI23" s="19"/>
      <c r="DJ23" s="90"/>
      <c r="DK23" s="19"/>
      <c r="DL23" s="90"/>
      <c r="DM23" s="19"/>
      <c r="DN23" s="90"/>
      <c r="DO23" s="19"/>
      <c r="DP23" s="90"/>
      <c r="DQ23" s="19"/>
      <c r="DR23" s="19"/>
      <c r="DS23" s="19">
        <f t="shared" si="11"/>
        <v>0</v>
      </c>
      <c r="DT23" s="19">
        <f t="shared" si="12"/>
        <v>0</v>
      </c>
      <c r="DU23" s="5"/>
      <c r="DV23" s="5"/>
      <c r="DW23" s="5"/>
      <c r="DX23" s="52"/>
      <c r="DY23" s="51"/>
      <c r="DZ23" s="5"/>
      <c r="EA23" s="157"/>
      <c r="EB23" s="5"/>
      <c r="EC23" s="5"/>
      <c r="ED23" s="5"/>
      <c r="EE23" s="5"/>
      <c r="EF23" s="5"/>
      <c r="EG23" s="5"/>
      <c r="EH23" s="5"/>
      <c r="EI23" s="5"/>
      <c r="EJ23" s="5">
        <f>SUM(BX23,L23)</f>
        <v>0</v>
      </c>
      <c r="EK23" s="89">
        <f>SUM(BY23,M23)</f>
        <v>0</v>
      </c>
      <c r="EL23" s="30">
        <f t="shared" si="59"/>
        <v>0</v>
      </c>
      <c r="EM23" s="19">
        <f t="shared" si="13"/>
        <v>0</v>
      </c>
      <c r="EN23" s="30">
        <f t="shared" si="14"/>
        <v>0</v>
      </c>
      <c r="EO23" s="19">
        <f t="shared" si="15"/>
        <v>0</v>
      </c>
      <c r="EP23" s="30">
        <f t="shared" si="16"/>
        <v>0</v>
      </c>
      <c r="EQ23" s="19">
        <f t="shared" si="17"/>
        <v>0</v>
      </c>
      <c r="ER23" s="30">
        <f t="shared" si="18"/>
        <v>0</v>
      </c>
      <c r="ES23" s="19">
        <f t="shared" si="19"/>
        <v>0</v>
      </c>
      <c r="ET23" s="90">
        <f t="shared" si="20"/>
        <v>0</v>
      </c>
      <c r="EU23" s="19">
        <f t="shared" si="21"/>
        <v>0</v>
      </c>
      <c r="EV23" s="19">
        <f t="shared" si="22"/>
        <v>0</v>
      </c>
      <c r="EW23" s="19">
        <f t="shared" si="23"/>
        <v>0</v>
      </c>
      <c r="EX23" s="90">
        <f t="shared" si="24"/>
        <v>0</v>
      </c>
      <c r="EY23" s="19">
        <f t="shared" si="25"/>
        <v>0</v>
      </c>
      <c r="EZ23" s="90">
        <f t="shared" si="26"/>
        <v>0</v>
      </c>
      <c r="FA23" s="19">
        <f t="shared" si="27"/>
        <v>0</v>
      </c>
      <c r="FB23" s="90">
        <f t="shared" si="28"/>
        <v>0</v>
      </c>
      <c r="FC23" s="23">
        <f t="shared" si="29"/>
        <v>0</v>
      </c>
      <c r="FD23" s="90">
        <f t="shared" si="30"/>
        <v>0</v>
      </c>
      <c r="FE23" s="19">
        <f t="shared" si="31"/>
        <v>0</v>
      </c>
      <c r="FF23" s="90">
        <f t="shared" si="32"/>
        <v>0</v>
      </c>
      <c r="FG23" s="19">
        <f t="shared" si="33"/>
        <v>0</v>
      </c>
      <c r="FH23" s="90">
        <f t="shared" si="34"/>
        <v>0</v>
      </c>
      <c r="FI23" s="19">
        <f t="shared" si="35"/>
        <v>0</v>
      </c>
      <c r="FJ23" s="90">
        <f t="shared" si="36"/>
        <v>0</v>
      </c>
      <c r="FK23" s="19">
        <f t="shared" si="37"/>
        <v>0</v>
      </c>
      <c r="FL23" s="90">
        <f t="shared" si="38"/>
        <v>0</v>
      </c>
      <c r="FM23" s="19">
        <f t="shared" si="39"/>
        <v>0</v>
      </c>
      <c r="FN23" s="90">
        <f t="shared" si="40"/>
        <v>0</v>
      </c>
      <c r="FO23" s="19">
        <f t="shared" si="41"/>
        <v>0</v>
      </c>
      <c r="FP23" s="90">
        <f t="shared" si="42"/>
        <v>0</v>
      </c>
      <c r="FQ23" s="19">
        <f t="shared" si="43"/>
        <v>0</v>
      </c>
      <c r="FR23" s="90"/>
      <c r="FS23" s="19">
        <f t="shared" si="43"/>
        <v>0</v>
      </c>
      <c r="FT23" s="90">
        <f t="shared" si="44"/>
        <v>0</v>
      </c>
      <c r="FU23" s="19">
        <f t="shared" si="45"/>
        <v>0</v>
      </c>
      <c r="FV23" s="90">
        <f t="shared" si="46"/>
        <v>0</v>
      </c>
      <c r="FW23" s="19">
        <f t="shared" si="47"/>
        <v>0</v>
      </c>
      <c r="FX23" s="90">
        <f t="shared" si="48"/>
        <v>0</v>
      </c>
      <c r="FY23" s="19">
        <f t="shared" si="49"/>
        <v>0</v>
      </c>
      <c r="FZ23" s="90">
        <f t="shared" si="50"/>
        <v>0</v>
      </c>
      <c r="GA23" s="19">
        <f t="shared" si="51"/>
        <v>0</v>
      </c>
      <c r="GB23" s="90">
        <f t="shared" si="52"/>
        <v>0</v>
      </c>
      <c r="GC23" s="19">
        <f t="shared" si="53"/>
        <v>0</v>
      </c>
      <c r="GD23" s="19">
        <f t="shared" si="54"/>
        <v>0</v>
      </c>
      <c r="GE23" s="19">
        <f t="shared" si="55"/>
        <v>0</v>
      </c>
      <c r="GF23" s="19">
        <f t="shared" si="56"/>
        <v>0</v>
      </c>
      <c r="GG23" s="5"/>
      <c r="GH23" s="5"/>
      <c r="GI23" s="5"/>
      <c r="GJ23" s="52"/>
      <c r="GL23" s="17"/>
      <c r="GM23" s="17"/>
      <c r="GN23" s="1"/>
      <c r="GO23" s="22"/>
      <c r="GP23" s="28"/>
      <c r="GQ23" s="28"/>
      <c r="GR23" s="79"/>
    </row>
    <row r="24" spans="1:200" ht="24.75" customHeight="1" x14ac:dyDescent="0.3">
      <c r="A24" s="53">
        <v>2</v>
      </c>
      <c r="B24" s="18" t="s">
        <v>56</v>
      </c>
      <c r="C24" s="18" t="s">
        <v>58</v>
      </c>
      <c r="D24" s="2">
        <v>1</v>
      </c>
      <c r="E24" s="2"/>
      <c r="F24" s="2"/>
      <c r="G24" s="2"/>
      <c r="H24" s="2"/>
      <c r="I24" s="2"/>
      <c r="J24" s="2"/>
      <c r="K24" s="2"/>
      <c r="L24" s="2">
        <f t="shared" ref="L24:BH24" si="61">SUM(L25:L38)</f>
        <v>0</v>
      </c>
      <c r="M24" s="2">
        <f t="shared" si="61"/>
        <v>0</v>
      </c>
      <c r="N24" s="2">
        <f t="shared" si="61"/>
        <v>0</v>
      </c>
      <c r="O24" s="2">
        <f>SUM(O25:O38)</f>
        <v>0</v>
      </c>
      <c r="P24" s="2">
        <f t="shared" si="61"/>
        <v>0</v>
      </c>
      <c r="Q24" s="2">
        <f t="shared" si="61"/>
        <v>10</v>
      </c>
      <c r="R24" s="2">
        <f t="shared" ref="R24:S24" si="62">SUM(R25:R38)</f>
        <v>0</v>
      </c>
      <c r="S24" s="2">
        <f t="shared" si="62"/>
        <v>0</v>
      </c>
      <c r="T24" s="2">
        <f t="shared" si="61"/>
        <v>0</v>
      </c>
      <c r="U24" s="2">
        <f t="shared" si="61"/>
        <v>174</v>
      </c>
      <c r="V24" s="2">
        <f t="shared" si="61"/>
        <v>0</v>
      </c>
      <c r="W24" s="2">
        <f t="shared" si="61"/>
        <v>0</v>
      </c>
      <c r="X24" s="2">
        <f t="shared" si="61"/>
        <v>0</v>
      </c>
      <c r="Y24" s="2">
        <f t="shared" si="61"/>
        <v>4.8499999999999996</v>
      </c>
      <c r="Z24" s="2">
        <f t="shared" si="61"/>
        <v>0</v>
      </c>
      <c r="AA24" s="2">
        <f t="shared" si="61"/>
        <v>0</v>
      </c>
      <c r="AB24" s="2">
        <f t="shared" si="61"/>
        <v>0</v>
      </c>
      <c r="AC24" s="2">
        <f t="shared" si="61"/>
        <v>0</v>
      </c>
      <c r="AD24" s="2">
        <f t="shared" si="61"/>
        <v>0</v>
      </c>
      <c r="AE24" s="2">
        <f t="shared" si="61"/>
        <v>0</v>
      </c>
      <c r="AF24" s="2">
        <f t="shared" si="61"/>
        <v>0</v>
      </c>
      <c r="AG24" s="2">
        <f t="shared" si="61"/>
        <v>0</v>
      </c>
      <c r="AH24" s="2">
        <f t="shared" si="61"/>
        <v>0</v>
      </c>
      <c r="AI24" s="14">
        <f t="shared" si="61"/>
        <v>115.5</v>
      </c>
      <c r="AJ24" s="2">
        <f t="shared" si="61"/>
        <v>0</v>
      </c>
      <c r="AK24" s="2">
        <f t="shared" si="61"/>
        <v>0</v>
      </c>
      <c r="AL24" s="2">
        <f t="shared" si="61"/>
        <v>0</v>
      </c>
      <c r="AM24" s="2">
        <f t="shared" si="61"/>
        <v>0</v>
      </c>
      <c r="AN24" s="2">
        <f>SUM(AN25:AN38)</f>
        <v>0</v>
      </c>
      <c r="AO24" s="2">
        <f t="shared" si="61"/>
        <v>0</v>
      </c>
      <c r="AP24" s="2">
        <f t="shared" si="61"/>
        <v>0</v>
      </c>
      <c r="AQ24" s="2">
        <f t="shared" si="61"/>
        <v>0</v>
      </c>
      <c r="AR24" s="2">
        <f t="shared" si="61"/>
        <v>0</v>
      </c>
      <c r="AS24" s="2">
        <f t="shared" si="61"/>
        <v>0</v>
      </c>
      <c r="AT24" s="2">
        <f t="shared" ref="AT24:AU24" si="63">SUM(AT25:AT38)</f>
        <v>0</v>
      </c>
      <c r="AU24" s="2">
        <f t="shared" si="63"/>
        <v>0</v>
      </c>
      <c r="AV24" s="2">
        <f t="shared" si="61"/>
        <v>0</v>
      </c>
      <c r="AW24" s="2">
        <f t="shared" si="61"/>
        <v>0</v>
      </c>
      <c r="AX24" s="2">
        <f t="shared" si="61"/>
        <v>0</v>
      </c>
      <c r="AY24" s="2">
        <f t="shared" si="61"/>
        <v>0</v>
      </c>
      <c r="AZ24" s="2">
        <f t="shared" si="61"/>
        <v>0</v>
      </c>
      <c r="BA24" s="2">
        <f t="shared" si="61"/>
        <v>8</v>
      </c>
      <c r="BB24" s="2">
        <f t="shared" si="61"/>
        <v>0</v>
      </c>
      <c r="BC24" s="2">
        <f t="shared" si="61"/>
        <v>0</v>
      </c>
      <c r="BD24" s="2">
        <f t="shared" si="61"/>
        <v>0</v>
      </c>
      <c r="BE24" s="2">
        <f t="shared" si="61"/>
        <v>0</v>
      </c>
      <c r="BF24" s="2">
        <f t="shared" si="61"/>
        <v>0</v>
      </c>
      <c r="BG24" s="14">
        <f t="shared" si="61"/>
        <v>312.35000000000002</v>
      </c>
      <c r="BH24" s="14">
        <f t="shared" si="61"/>
        <v>192</v>
      </c>
      <c r="BI24" s="2"/>
      <c r="BJ24" s="2"/>
      <c r="BK24" s="2"/>
      <c r="BL24" s="54"/>
      <c r="BM24" s="53">
        <v>2</v>
      </c>
      <c r="BN24" s="18" t="s">
        <v>56</v>
      </c>
      <c r="BO24" s="18" t="s">
        <v>58</v>
      </c>
      <c r="BP24" s="2">
        <v>1</v>
      </c>
      <c r="BQ24" s="2"/>
      <c r="BR24" s="2"/>
      <c r="BS24" s="2"/>
      <c r="BT24" s="2"/>
      <c r="BU24" s="2"/>
      <c r="BV24" s="2"/>
      <c r="BW24" s="2"/>
      <c r="BX24" s="2">
        <f t="shared" ref="BX24:CC24" si="64">SUM(BX25:BX38)</f>
        <v>0</v>
      </c>
      <c r="BY24" s="2" t="e">
        <f t="shared" si="64"/>
        <v>#REF!</v>
      </c>
      <c r="BZ24" s="2">
        <f t="shared" si="64"/>
        <v>0</v>
      </c>
      <c r="CA24" s="2">
        <f t="shared" si="64"/>
        <v>0</v>
      </c>
      <c r="CB24" s="2">
        <f t="shared" si="64"/>
        <v>0</v>
      </c>
      <c r="CC24" s="2">
        <f t="shared" si="64"/>
        <v>0</v>
      </c>
      <c r="CD24" s="2">
        <f t="shared" ref="CD24:CE24" si="65">SUM(CD25:CD38)</f>
        <v>0</v>
      </c>
      <c r="CE24" s="2">
        <f t="shared" si="65"/>
        <v>0</v>
      </c>
      <c r="CF24" s="2">
        <f t="shared" ref="CF24:CY24" si="66">SUM(CF25:CF38)</f>
        <v>0</v>
      </c>
      <c r="CG24" s="2">
        <f t="shared" si="66"/>
        <v>176</v>
      </c>
      <c r="CH24" s="2">
        <f t="shared" si="66"/>
        <v>0</v>
      </c>
      <c r="CI24" s="2">
        <f t="shared" si="66"/>
        <v>0</v>
      </c>
      <c r="CJ24" s="2">
        <f t="shared" si="66"/>
        <v>0</v>
      </c>
      <c r="CK24" s="2">
        <f t="shared" si="66"/>
        <v>5</v>
      </c>
      <c r="CL24" s="2">
        <f t="shared" si="66"/>
        <v>0</v>
      </c>
      <c r="CM24" s="2">
        <f t="shared" si="66"/>
        <v>0</v>
      </c>
      <c r="CN24" s="2">
        <f t="shared" si="66"/>
        <v>0</v>
      </c>
      <c r="CO24" s="2">
        <f t="shared" si="66"/>
        <v>0</v>
      </c>
      <c r="CP24" s="2">
        <f t="shared" si="66"/>
        <v>0</v>
      </c>
      <c r="CQ24" s="2">
        <f t="shared" si="66"/>
        <v>0</v>
      </c>
      <c r="CR24" s="2">
        <f t="shared" si="66"/>
        <v>0</v>
      </c>
      <c r="CS24" s="2">
        <f t="shared" si="66"/>
        <v>0</v>
      </c>
      <c r="CT24" s="2">
        <f t="shared" si="66"/>
        <v>0</v>
      </c>
      <c r="CU24" s="14">
        <f t="shared" si="66"/>
        <v>237</v>
      </c>
      <c r="CV24" s="2">
        <f t="shared" si="66"/>
        <v>0</v>
      </c>
      <c r="CW24" s="2">
        <f t="shared" si="66"/>
        <v>0</v>
      </c>
      <c r="CX24" s="2">
        <f t="shared" si="66"/>
        <v>0</v>
      </c>
      <c r="CY24" s="2">
        <f t="shared" si="66"/>
        <v>0</v>
      </c>
      <c r="CZ24" s="2">
        <f>SUM(CZ25:CZ38)</f>
        <v>0</v>
      </c>
      <c r="DA24" s="2">
        <f t="shared" ref="DA24:DT24" si="67">SUM(DA25:DA38)</f>
        <v>0</v>
      </c>
      <c r="DB24" s="2">
        <f t="shared" si="67"/>
        <v>0</v>
      </c>
      <c r="DC24" s="2">
        <f t="shared" si="67"/>
        <v>0</v>
      </c>
      <c r="DD24" s="2">
        <f t="shared" si="67"/>
        <v>0</v>
      </c>
      <c r="DE24" s="2">
        <f t="shared" si="67"/>
        <v>0</v>
      </c>
      <c r="DF24" s="2">
        <f t="shared" si="67"/>
        <v>0</v>
      </c>
      <c r="DG24" s="2">
        <f t="shared" si="67"/>
        <v>0</v>
      </c>
      <c r="DH24" s="2">
        <f t="shared" si="67"/>
        <v>0</v>
      </c>
      <c r="DI24" s="2">
        <f t="shared" si="67"/>
        <v>0</v>
      </c>
      <c r="DJ24" s="2">
        <f t="shared" si="67"/>
        <v>0</v>
      </c>
      <c r="DK24" s="2">
        <f t="shared" si="67"/>
        <v>0</v>
      </c>
      <c r="DL24" s="2">
        <f t="shared" si="67"/>
        <v>0</v>
      </c>
      <c r="DM24" s="2">
        <f t="shared" si="67"/>
        <v>20</v>
      </c>
      <c r="DN24" s="2">
        <f t="shared" si="67"/>
        <v>0</v>
      </c>
      <c r="DO24" s="2">
        <f t="shared" si="67"/>
        <v>0</v>
      </c>
      <c r="DP24" s="2">
        <f t="shared" si="67"/>
        <v>0</v>
      </c>
      <c r="DQ24" s="2">
        <f t="shared" si="67"/>
        <v>0</v>
      </c>
      <c r="DR24" s="2">
        <f t="shared" si="67"/>
        <v>0</v>
      </c>
      <c r="DS24" s="14">
        <f t="shared" si="67"/>
        <v>438</v>
      </c>
      <c r="DT24" s="14">
        <f t="shared" si="67"/>
        <v>196</v>
      </c>
      <c r="DU24" s="2"/>
      <c r="DV24" s="2"/>
      <c r="DW24" s="2"/>
      <c r="DX24" s="54"/>
      <c r="DY24" s="53">
        <v>2</v>
      </c>
      <c r="DZ24" s="18" t="s">
        <v>56</v>
      </c>
      <c r="EA24" s="158" t="s">
        <v>58</v>
      </c>
      <c r="EB24" s="2">
        <v>1</v>
      </c>
      <c r="EC24" s="2"/>
      <c r="ED24" s="2"/>
      <c r="EE24" s="2"/>
      <c r="EF24" s="2"/>
      <c r="EG24" s="2"/>
      <c r="EH24" s="2"/>
      <c r="EI24" s="2"/>
      <c r="EJ24" s="2">
        <f t="shared" ref="EJ24:FQ24" si="68">SUM(EJ25:EJ38)</f>
        <v>0</v>
      </c>
      <c r="EK24" s="2" t="e">
        <f t="shared" si="68"/>
        <v>#REF!</v>
      </c>
      <c r="EL24" s="2">
        <f t="shared" si="68"/>
        <v>0</v>
      </c>
      <c r="EM24" s="2">
        <f t="shared" si="68"/>
        <v>0</v>
      </c>
      <c r="EN24" s="2">
        <f t="shared" si="68"/>
        <v>0</v>
      </c>
      <c r="EO24" s="2">
        <f t="shared" si="68"/>
        <v>10</v>
      </c>
      <c r="EP24" s="2">
        <f t="shared" si="68"/>
        <v>0</v>
      </c>
      <c r="EQ24" s="2">
        <f t="shared" si="68"/>
        <v>0</v>
      </c>
      <c r="ER24" s="2">
        <f t="shared" si="68"/>
        <v>0</v>
      </c>
      <c r="ES24" s="2">
        <f t="shared" si="68"/>
        <v>350</v>
      </c>
      <c r="ET24" s="2">
        <f t="shared" si="68"/>
        <v>0</v>
      </c>
      <c r="EU24" s="2">
        <f t="shared" si="68"/>
        <v>0</v>
      </c>
      <c r="EV24" s="2">
        <f t="shared" si="68"/>
        <v>0</v>
      </c>
      <c r="EW24" s="2">
        <f t="shared" si="68"/>
        <v>9.85</v>
      </c>
      <c r="EX24" s="2">
        <f t="shared" si="68"/>
        <v>0</v>
      </c>
      <c r="EY24" s="2">
        <f t="shared" si="68"/>
        <v>0</v>
      </c>
      <c r="EZ24" s="2">
        <f t="shared" si="68"/>
        <v>0</v>
      </c>
      <c r="FA24" s="2">
        <f t="shared" si="68"/>
        <v>0</v>
      </c>
      <c r="FB24" s="2">
        <f t="shared" si="68"/>
        <v>0</v>
      </c>
      <c r="FC24" s="2">
        <f t="shared" si="68"/>
        <v>0</v>
      </c>
      <c r="FD24" s="2">
        <f t="shared" si="68"/>
        <v>0</v>
      </c>
      <c r="FE24" s="2">
        <f t="shared" si="68"/>
        <v>0</v>
      </c>
      <c r="FF24" s="2">
        <f t="shared" si="68"/>
        <v>0</v>
      </c>
      <c r="FG24" s="14">
        <f t="shared" si="68"/>
        <v>352.5</v>
      </c>
      <c r="FH24" s="2">
        <f t="shared" si="68"/>
        <v>0</v>
      </c>
      <c r="FI24" s="2">
        <f t="shared" si="68"/>
        <v>0</v>
      </c>
      <c r="FJ24" s="2">
        <f t="shared" si="68"/>
        <v>0</v>
      </c>
      <c r="FK24" s="2">
        <f t="shared" si="68"/>
        <v>0</v>
      </c>
      <c r="FL24" s="2">
        <f t="shared" si="68"/>
        <v>0</v>
      </c>
      <c r="FM24" s="2">
        <f t="shared" si="68"/>
        <v>0</v>
      </c>
      <c r="FN24" s="2">
        <f t="shared" si="68"/>
        <v>0</v>
      </c>
      <c r="FO24" s="2">
        <f t="shared" si="68"/>
        <v>0</v>
      </c>
      <c r="FP24" s="2">
        <f t="shared" si="68"/>
        <v>0</v>
      </c>
      <c r="FQ24" s="2">
        <f t="shared" si="68"/>
        <v>0</v>
      </c>
      <c r="FR24" s="2"/>
      <c r="FS24" s="2">
        <f t="shared" ref="FS24:GF24" si="69">SUM(FS25:FS38)</f>
        <v>0</v>
      </c>
      <c r="FT24" s="2">
        <f t="shared" si="69"/>
        <v>0</v>
      </c>
      <c r="FU24" s="2">
        <f t="shared" si="69"/>
        <v>0</v>
      </c>
      <c r="FV24" s="2">
        <f t="shared" si="69"/>
        <v>0</v>
      </c>
      <c r="FW24" s="2">
        <f t="shared" si="69"/>
        <v>0</v>
      </c>
      <c r="FX24" s="2">
        <f t="shared" si="69"/>
        <v>0</v>
      </c>
      <c r="FY24" s="2">
        <f t="shared" si="69"/>
        <v>28</v>
      </c>
      <c r="FZ24" s="2">
        <f t="shared" si="69"/>
        <v>0</v>
      </c>
      <c r="GA24" s="2">
        <f t="shared" si="69"/>
        <v>0</v>
      </c>
      <c r="GB24" s="2">
        <f t="shared" si="69"/>
        <v>0</v>
      </c>
      <c r="GC24" s="2">
        <f t="shared" si="69"/>
        <v>0</v>
      </c>
      <c r="GD24" s="2">
        <f t="shared" si="69"/>
        <v>0</v>
      </c>
      <c r="GE24" s="14">
        <f t="shared" si="69"/>
        <v>750.35</v>
      </c>
      <c r="GF24" s="14">
        <f t="shared" si="69"/>
        <v>388</v>
      </c>
      <c r="GG24" s="2"/>
      <c r="GH24" s="2"/>
      <c r="GI24" s="2"/>
      <c r="GJ24" s="54"/>
      <c r="GL24" s="17"/>
      <c r="GM24" s="17"/>
      <c r="GN24" s="16"/>
      <c r="GO24" s="16"/>
      <c r="GP24" s="28"/>
      <c r="GQ24" s="28"/>
      <c r="GR24" s="79"/>
    </row>
    <row r="25" spans="1:200" ht="24.75" hidden="1" customHeight="1" x14ac:dyDescent="0.3">
      <c r="A25" s="51"/>
      <c r="B25" s="132" t="s">
        <v>60</v>
      </c>
      <c r="C25" s="131" t="s">
        <v>61</v>
      </c>
      <c r="D25" s="82"/>
      <c r="E25" s="82"/>
      <c r="F25" s="82"/>
      <c r="G25" s="83"/>
      <c r="H25" s="83"/>
      <c r="I25" s="94"/>
      <c r="J25" s="95"/>
      <c r="K25" s="94"/>
      <c r="L25" s="84"/>
      <c r="M25" s="89">
        <f t="shared" ref="M25:M38" si="70">SUM(N25+P25+T25+V25+AR25*2)</f>
        <v>0</v>
      </c>
      <c r="N25" s="30"/>
      <c r="O25" s="19"/>
      <c r="P25" s="30"/>
      <c r="Q25" s="19">
        <v>10</v>
      </c>
      <c r="R25" s="30"/>
      <c r="S25" s="19"/>
      <c r="T25" s="30"/>
      <c r="U25" s="19">
        <v>174</v>
      </c>
      <c r="V25" s="90"/>
      <c r="W25" s="19"/>
      <c r="X25" s="19"/>
      <c r="Y25" s="19">
        <v>4.8499999999999996</v>
      </c>
      <c r="Z25" s="90"/>
      <c r="AA25" s="19"/>
      <c r="AB25" s="90"/>
      <c r="AC25" s="19"/>
      <c r="AD25" s="90"/>
      <c r="AE25" s="23"/>
      <c r="AF25" s="90"/>
      <c r="AG25" s="19"/>
      <c r="AH25" s="90"/>
      <c r="AI25" s="19">
        <v>115.5</v>
      </c>
      <c r="AJ25" s="90"/>
      <c r="AK25" s="19"/>
      <c r="AL25" s="90"/>
      <c r="AM25" s="19"/>
      <c r="AN25" s="90"/>
      <c r="AO25" s="19"/>
      <c r="AP25" s="90"/>
      <c r="AQ25" s="19"/>
      <c r="AR25" s="90"/>
      <c r="AS25" s="19"/>
      <c r="AT25" s="90"/>
      <c r="AU25" s="19"/>
      <c r="AV25" s="90"/>
      <c r="AW25" s="19"/>
      <c r="AX25" s="90"/>
      <c r="AY25" s="19"/>
      <c r="AZ25" s="90"/>
      <c r="BA25" s="19">
        <v>8</v>
      </c>
      <c r="BB25" s="90"/>
      <c r="BC25" s="19"/>
      <c r="BD25" s="90"/>
      <c r="BE25" s="19"/>
      <c r="BF25" s="19"/>
      <c r="BG25" s="19">
        <f>SUM(AO25+BE25+BC25+BA25+AY25+AW25+AS25+AQ25+AK25+AM25+AI25+AG25+AE25+AC25+AA25+Y25+X25+W25+U25+Q25+O25+S25+AU25)</f>
        <v>312.35000000000002</v>
      </c>
      <c r="BH25" s="19">
        <f>SUM(O25+Q25+U25+W25+X25+AS25+AW25+AY25+BA25+BC25+S25+AQ25)</f>
        <v>192</v>
      </c>
      <c r="BI25" s="5"/>
      <c r="BJ25" s="5"/>
      <c r="BK25" s="5"/>
      <c r="BL25" s="52"/>
      <c r="BM25" s="51"/>
      <c r="BN25" s="132" t="s">
        <v>60</v>
      </c>
      <c r="BO25" s="131" t="s">
        <v>61</v>
      </c>
      <c r="BP25" s="82"/>
      <c r="BQ25" s="82"/>
      <c r="BR25" s="82"/>
      <c r="BS25" s="83"/>
      <c r="BT25" s="83"/>
      <c r="BU25" s="94"/>
      <c r="BV25" s="95"/>
      <c r="BW25" s="94"/>
      <c r="BX25" s="84"/>
      <c r="BY25" s="85" t="e">
        <f>SUM(BZ25+#REF!+#REF!+#REF!+#REF!*2)</f>
        <v>#REF!</v>
      </c>
      <c r="BZ25" s="86"/>
      <c r="CA25" s="3">
        <v>0</v>
      </c>
      <c r="CG25" s="3">
        <v>176</v>
      </c>
      <c r="CK25" s="3">
        <v>5</v>
      </c>
      <c r="CU25" s="3">
        <v>237</v>
      </c>
      <c r="DM25" s="3">
        <v>8</v>
      </c>
      <c r="DS25" s="19">
        <f t="shared" ref="DS25:DS38" si="71">SUM(DA25+DQ25+DO25+DM25+DK25+DI25+DE25+DC25+CW25+CY25+CU25+CS25+CQ25+CO25+CM25+CK25+CJ25+CI25+CG25+CC25+CA25+CE25+DG25)</f>
        <v>426</v>
      </c>
      <c r="DT25" s="19">
        <f t="shared" ref="DT25:DT38" si="72">SUM(CA25+CC25+CG25+CI25+CJ25+DE25+DI25+DK25+DM25+DO25+CE25+DC25)</f>
        <v>184</v>
      </c>
      <c r="DU25" s="5"/>
      <c r="DV25" s="5"/>
      <c r="DW25" s="5"/>
      <c r="DX25" s="52"/>
      <c r="DY25" s="51"/>
      <c r="DZ25" s="132" t="s">
        <v>60</v>
      </c>
      <c r="EA25" s="154" t="s">
        <v>61</v>
      </c>
      <c r="EB25" s="82"/>
      <c r="EC25" s="82"/>
      <c r="ED25" s="82"/>
      <c r="EE25" s="83"/>
      <c r="EF25" s="83"/>
      <c r="EG25" s="94"/>
      <c r="EH25" s="95"/>
      <c r="EI25" s="94"/>
      <c r="EJ25" s="84">
        <f>SUM(L25+BX25)</f>
        <v>0</v>
      </c>
      <c r="EK25" s="89" t="e">
        <f>SUM(M25+BY25)</f>
        <v>#REF!</v>
      </c>
      <c r="EL25" s="30">
        <f t="shared" si="59"/>
        <v>0</v>
      </c>
      <c r="EM25" s="19">
        <f t="shared" ref="EM25:EM38" si="73">SUM(O25+CA25)</f>
        <v>0</v>
      </c>
      <c r="EN25" s="30">
        <f t="shared" ref="EN25:EN38" si="74">SUM(P25+CB25)</f>
        <v>0</v>
      </c>
      <c r="EO25" s="19">
        <f t="shared" ref="EO25:EO38" si="75">SUM(Q25+CC25)</f>
        <v>10</v>
      </c>
      <c r="EP25" s="30">
        <f t="shared" ref="EP25:EP38" si="76">SUM(R25+CD25)</f>
        <v>0</v>
      </c>
      <c r="EQ25" s="19">
        <f t="shared" ref="EQ25:EQ38" si="77">SUM(S25+CE25)</f>
        <v>0</v>
      </c>
      <c r="ER25" s="30">
        <f t="shared" ref="ER25:ER38" si="78">SUM(T25+CF25)</f>
        <v>0</v>
      </c>
      <c r="ES25" s="19">
        <f t="shared" ref="ES25:ES38" si="79">SUM(U25+CG25)</f>
        <v>350</v>
      </c>
      <c r="ET25" s="90">
        <f t="shared" ref="ET25:ET38" si="80">SUM(V25+CH25)</f>
        <v>0</v>
      </c>
      <c r="EU25" s="19">
        <f t="shared" ref="EU25:EU38" si="81">SUM(W25+CI25)</f>
        <v>0</v>
      </c>
      <c r="EV25" s="19">
        <f t="shared" ref="EV25:EV38" si="82">SUM(X25+CJ25)</f>
        <v>0</v>
      </c>
      <c r="EW25" s="19">
        <f t="shared" ref="EW25:EW38" si="83">SUM(Y25+CK25)</f>
        <v>9.85</v>
      </c>
      <c r="EX25" s="90">
        <f t="shared" ref="EX25:EX38" si="84">SUM(Z25+CL25)</f>
        <v>0</v>
      </c>
      <c r="EY25" s="19">
        <f t="shared" ref="EY25:EY38" si="85">SUM(AA25+CM25)</f>
        <v>0</v>
      </c>
      <c r="EZ25" s="90">
        <f t="shared" ref="EZ25:EZ38" si="86">SUM(AB25+CN25)</f>
        <v>0</v>
      </c>
      <c r="FA25" s="19">
        <f t="shared" ref="FA25:FA38" si="87">SUM(AC25+CO25)</f>
        <v>0</v>
      </c>
      <c r="FB25" s="90">
        <f t="shared" ref="FB25:FB38" si="88">SUM(AD25+CP25)</f>
        <v>0</v>
      </c>
      <c r="FC25" s="23">
        <f t="shared" ref="FC25:FC38" si="89">SUM(AE25+CQ25)</f>
        <v>0</v>
      </c>
      <c r="FD25" s="90">
        <f t="shared" ref="FD25:FD38" si="90">SUM(AF25+CR25)</f>
        <v>0</v>
      </c>
      <c r="FE25" s="19">
        <f t="shared" ref="FE25:FE38" si="91">SUM(AG25+CS25)</f>
        <v>0</v>
      </c>
      <c r="FF25" s="90">
        <f t="shared" ref="FF25:FF38" si="92">SUM(AH25+CT25)</f>
        <v>0</v>
      </c>
      <c r="FG25" s="19">
        <f t="shared" ref="FG25:FG38" si="93">SUM(AI25+CU25)</f>
        <v>352.5</v>
      </c>
      <c r="FH25" s="90">
        <f t="shared" ref="FH25:FH38" si="94">SUM(AJ25+CV25)</f>
        <v>0</v>
      </c>
      <c r="FI25" s="19">
        <f t="shared" ref="FI25:FI38" si="95">SUM(AK25+CW25)</f>
        <v>0</v>
      </c>
      <c r="FJ25" s="90">
        <f t="shared" ref="FJ25:FJ38" si="96">SUM(AL25+CX25)</f>
        <v>0</v>
      </c>
      <c r="FK25" s="19">
        <f t="shared" ref="FK25:FK38" si="97">SUM(AM25+CY25)</f>
        <v>0</v>
      </c>
      <c r="FL25" s="90">
        <f t="shared" ref="FL25:FL38" si="98">SUM(AN25+CZ25)</f>
        <v>0</v>
      </c>
      <c r="FM25" s="19">
        <f t="shared" ref="FM25:FM38" si="99">SUM(AO25+DA25)</f>
        <v>0</v>
      </c>
      <c r="FN25" s="90">
        <f t="shared" ref="FN25:FN38" si="100">SUM(AP25+DB25)</f>
        <v>0</v>
      </c>
      <c r="FO25" s="19">
        <f t="shared" ref="FO25:FO38" si="101">SUM(AQ25+DC25)</f>
        <v>0</v>
      </c>
      <c r="FP25" s="90">
        <f t="shared" ref="FP25:FP38" si="102">SUM(AR25+DD25)</f>
        <v>0</v>
      </c>
      <c r="FQ25" s="19">
        <f t="shared" ref="FQ25:FS38" si="103">SUM(AS25+DE25)</f>
        <v>0</v>
      </c>
      <c r="FR25" s="90"/>
      <c r="FS25" s="19">
        <f t="shared" si="103"/>
        <v>0</v>
      </c>
      <c r="FT25" s="90">
        <f t="shared" ref="FT25:FT38" si="104">SUM(AV25+DH25)</f>
        <v>0</v>
      </c>
      <c r="FU25" s="19">
        <f t="shared" ref="FU25:FU38" si="105">SUM(AW25+DI25)</f>
        <v>0</v>
      </c>
      <c r="FV25" s="90">
        <f t="shared" ref="FV25:FV38" si="106">SUM(AX25+DJ25)</f>
        <v>0</v>
      </c>
      <c r="FW25" s="19">
        <f t="shared" ref="FW25:FW38" si="107">SUM(AY25+DK25)</f>
        <v>0</v>
      </c>
      <c r="FX25" s="90">
        <f t="shared" ref="FX25:FX38" si="108">SUM(AZ25+DL25)</f>
        <v>0</v>
      </c>
      <c r="FY25" s="19">
        <f t="shared" ref="FY25:FY38" si="109">SUM(BA25+DM25)</f>
        <v>16</v>
      </c>
      <c r="FZ25" s="90">
        <f t="shared" ref="FZ25:FZ38" si="110">SUM(BB25+DN25)</f>
        <v>0</v>
      </c>
      <c r="GA25" s="19">
        <f t="shared" ref="GA25:GA38" si="111">SUM(BC25+DO25)</f>
        <v>0</v>
      </c>
      <c r="GB25" s="90">
        <f t="shared" ref="GB25:GB38" si="112">SUM(BD25+DP25)</f>
        <v>0</v>
      </c>
      <c r="GC25" s="19">
        <f t="shared" ref="GC25:GC38" si="113">SUM(BE25+DQ25)</f>
        <v>0</v>
      </c>
      <c r="GD25" s="19">
        <f t="shared" ref="GD25:GD38" si="114">SUM(BF25+DR25)</f>
        <v>0</v>
      </c>
      <c r="GE25" s="19">
        <f t="shared" ref="GE25:GE38" si="115">SUM(BG25+DS25)</f>
        <v>738.35</v>
      </c>
      <c r="GF25" s="19">
        <f t="shared" ref="GF25:GF38" si="116">SUM(BH25+DT25)</f>
        <v>376</v>
      </c>
      <c r="GG25" s="5"/>
      <c r="GH25" s="5"/>
      <c r="GI25" s="5"/>
      <c r="GJ25" s="52"/>
      <c r="GL25" s="17"/>
      <c r="GM25" s="17"/>
      <c r="GN25" s="1"/>
      <c r="GO25" s="22"/>
      <c r="GP25" s="28"/>
      <c r="GQ25" s="1"/>
      <c r="GR25" s="79"/>
    </row>
    <row r="26" spans="1:200" ht="24.95" hidden="1" customHeight="1" x14ac:dyDescent="0.3">
      <c r="A26" s="51"/>
      <c r="B26" s="19"/>
      <c r="C26" s="91"/>
      <c r="D26" s="91"/>
      <c r="E26" s="91"/>
      <c r="F26" s="87"/>
      <c r="G26" s="92"/>
      <c r="H26" s="92"/>
      <c r="I26" s="92"/>
      <c r="J26" s="92"/>
      <c r="K26" s="92"/>
      <c r="L26" s="24"/>
      <c r="M26" s="89">
        <f t="shared" si="70"/>
        <v>0</v>
      </c>
      <c r="N26" s="30"/>
      <c r="O26" s="19"/>
      <c r="P26" s="30"/>
      <c r="Q26" s="19"/>
      <c r="R26" s="30"/>
      <c r="S26" s="19"/>
      <c r="T26" s="30"/>
      <c r="U26" s="19"/>
      <c r="V26" s="90"/>
      <c r="W26" s="19"/>
      <c r="X26" s="19"/>
      <c r="Y26" s="19"/>
      <c r="Z26" s="90"/>
      <c r="AA26" s="19"/>
      <c r="AB26" s="90"/>
      <c r="AC26" s="19"/>
      <c r="AD26" s="90"/>
      <c r="AE26" s="23"/>
      <c r="AF26" s="90"/>
      <c r="AG26" s="19"/>
      <c r="AH26" s="90"/>
      <c r="AI26" s="19"/>
      <c r="AJ26" s="90"/>
      <c r="AK26" s="19"/>
      <c r="AL26" s="90"/>
      <c r="AM26" s="19"/>
      <c r="AN26" s="90"/>
      <c r="AO26" s="19"/>
      <c r="AP26" s="90"/>
      <c r="AQ26" s="19"/>
      <c r="AR26" s="90"/>
      <c r="AS26" s="19"/>
      <c r="AT26" s="90"/>
      <c r="AU26" s="19"/>
      <c r="AV26" s="90"/>
      <c r="AW26" s="19"/>
      <c r="AX26" s="90"/>
      <c r="AY26" s="19"/>
      <c r="AZ26" s="90"/>
      <c r="BA26" s="19"/>
      <c r="BB26" s="90"/>
      <c r="BC26" s="19"/>
      <c r="BD26" s="90"/>
      <c r="BE26" s="19"/>
      <c r="BF26" s="19"/>
      <c r="BG26" s="19">
        <f t="shared" si="9"/>
        <v>0</v>
      </c>
      <c r="BH26" s="19">
        <f t="shared" ref="BH26:BH38" si="117">SUM(O26+Q26+U26+W26+X26+AS26+AW26+AY26+BA26+BC26+S26+AQ26)</f>
        <v>0</v>
      </c>
      <c r="BI26" s="5"/>
      <c r="BJ26" s="5"/>
      <c r="BK26" s="5"/>
      <c r="BL26" s="52"/>
      <c r="BM26" s="51"/>
      <c r="BN26" s="16" t="s">
        <v>87</v>
      </c>
      <c r="BO26" s="133" t="s">
        <v>61</v>
      </c>
      <c r="BP26" s="91"/>
      <c r="BQ26" s="91"/>
      <c r="BR26" s="87"/>
      <c r="BS26" s="92"/>
      <c r="BT26" s="92"/>
      <c r="BU26" s="92"/>
      <c r="BV26" s="92"/>
      <c r="BW26" s="92"/>
      <c r="BX26" s="24"/>
      <c r="BY26" s="89">
        <f t="shared" ref="BY26:BY38" si="118">SUM(BZ26+CB26+CF26+CH26+DD26*2)</f>
        <v>0</v>
      </c>
      <c r="BZ26" s="30"/>
      <c r="CA26" s="19"/>
      <c r="CB26" s="30"/>
      <c r="CC26" s="19"/>
      <c r="CD26" s="30"/>
      <c r="CE26" s="19"/>
      <c r="CF26" s="30"/>
      <c r="CG26" s="19"/>
      <c r="CH26" s="90"/>
      <c r="CI26" s="19"/>
      <c r="CJ26" s="19"/>
      <c r="CK26" s="19"/>
      <c r="CL26" s="90"/>
      <c r="CM26" s="19"/>
      <c r="CN26" s="90"/>
      <c r="CO26" s="19"/>
      <c r="CP26" s="90"/>
      <c r="CQ26" s="23"/>
      <c r="CR26" s="90"/>
      <c r="CS26" s="19"/>
      <c r="CT26" s="90"/>
      <c r="CU26" s="19"/>
      <c r="CV26" s="90"/>
      <c r="CW26" s="19"/>
      <c r="CX26" s="90"/>
      <c r="CY26" s="19"/>
      <c r="CZ26" s="90"/>
      <c r="DA26" s="19"/>
      <c r="DB26" s="90"/>
      <c r="DC26" s="19"/>
      <c r="DD26" s="90"/>
      <c r="DE26" s="19"/>
      <c r="DF26" s="90"/>
      <c r="DG26" s="19"/>
      <c r="DH26" s="90"/>
      <c r="DI26" s="19"/>
      <c r="DJ26" s="90"/>
      <c r="DK26" s="19"/>
      <c r="DL26" s="90"/>
      <c r="DM26" s="19">
        <v>8</v>
      </c>
      <c r="DN26" s="90"/>
      <c r="DO26" s="19"/>
      <c r="DP26" s="90"/>
      <c r="DQ26" s="19"/>
      <c r="DR26" s="19"/>
      <c r="DS26" s="19">
        <f t="shared" si="71"/>
        <v>8</v>
      </c>
      <c r="DT26" s="19">
        <f t="shared" si="72"/>
        <v>8</v>
      </c>
      <c r="DU26" s="5"/>
      <c r="DV26" s="5"/>
      <c r="DW26" s="5"/>
      <c r="DX26" s="52"/>
      <c r="DY26" s="51"/>
      <c r="DZ26" s="16" t="s">
        <v>87</v>
      </c>
      <c r="EA26" s="155" t="s">
        <v>61</v>
      </c>
      <c r="EB26" s="91"/>
      <c r="EC26" s="91"/>
      <c r="ED26" s="87"/>
      <c r="EE26" s="92"/>
      <c r="EF26" s="92"/>
      <c r="EG26" s="92"/>
      <c r="EH26" s="92"/>
      <c r="EI26" s="92"/>
      <c r="EJ26" s="24">
        <f>SUM(L41+BX26)</f>
        <v>0</v>
      </c>
      <c r="EK26" s="89">
        <f>SUM(M41+BY26)</f>
        <v>0</v>
      </c>
      <c r="EL26" s="30">
        <f>SUM(N41+BZ26)</f>
        <v>0</v>
      </c>
      <c r="EM26" s="19">
        <f t="shared" si="73"/>
        <v>0</v>
      </c>
      <c r="EN26" s="30">
        <f t="shared" si="74"/>
        <v>0</v>
      </c>
      <c r="EO26" s="19">
        <f t="shared" si="75"/>
        <v>0</v>
      </c>
      <c r="EP26" s="30">
        <f t="shared" si="76"/>
        <v>0</v>
      </c>
      <c r="EQ26" s="19">
        <f t="shared" si="77"/>
        <v>0</v>
      </c>
      <c r="ER26" s="30">
        <f t="shared" si="78"/>
        <v>0</v>
      </c>
      <c r="ES26" s="19">
        <f t="shared" si="79"/>
        <v>0</v>
      </c>
      <c r="ET26" s="90">
        <f t="shared" si="80"/>
        <v>0</v>
      </c>
      <c r="EU26" s="19">
        <f t="shared" si="81"/>
        <v>0</v>
      </c>
      <c r="EV26" s="19">
        <f t="shared" si="82"/>
        <v>0</v>
      </c>
      <c r="EW26" s="19">
        <f t="shared" si="83"/>
        <v>0</v>
      </c>
      <c r="EX26" s="90">
        <f t="shared" si="84"/>
        <v>0</v>
      </c>
      <c r="EY26" s="19">
        <f t="shared" si="85"/>
        <v>0</v>
      </c>
      <c r="EZ26" s="90">
        <f t="shared" si="86"/>
        <v>0</v>
      </c>
      <c r="FA26" s="19">
        <f t="shared" si="87"/>
        <v>0</v>
      </c>
      <c r="FB26" s="90">
        <f t="shared" si="88"/>
        <v>0</v>
      </c>
      <c r="FC26" s="23">
        <f t="shared" si="89"/>
        <v>0</v>
      </c>
      <c r="FD26" s="90">
        <f t="shared" si="90"/>
        <v>0</v>
      </c>
      <c r="FE26" s="19">
        <f t="shared" si="91"/>
        <v>0</v>
      </c>
      <c r="FF26" s="90">
        <f t="shared" si="92"/>
        <v>0</v>
      </c>
      <c r="FG26" s="19">
        <f t="shared" si="93"/>
        <v>0</v>
      </c>
      <c r="FH26" s="90">
        <f t="shared" si="94"/>
        <v>0</v>
      </c>
      <c r="FI26" s="19">
        <f t="shared" si="95"/>
        <v>0</v>
      </c>
      <c r="FJ26" s="90">
        <f t="shared" si="96"/>
        <v>0</v>
      </c>
      <c r="FK26" s="19">
        <f t="shared" si="97"/>
        <v>0</v>
      </c>
      <c r="FL26" s="90">
        <f t="shared" si="98"/>
        <v>0</v>
      </c>
      <c r="FM26" s="19">
        <f t="shared" si="99"/>
        <v>0</v>
      </c>
      <c r="FN26" s="90">
        <f t="shared" si="100"/>
        <v>0</v>
      </c>
      <c r="FO26" s="19">
        <f t="shared" si="101"/>
        <v>0</v>
      </c>
      <c r="FP26" s="90">
        <f t="shared" si="102"/>
        <v>0</v>
      </c>
      <c r="FQ26" s="19">
        <f t="shared" si="103"/>
        <v>0</v>
      </c>
      <c r="FR26" s="90"/>
      <c r="FS26" s="19">
        <f t="shared" si="103"/>
        <v>0</v>
      </c>
      <c r="FT26" s="90">
        <f t="shared" si="104"/>
        <v>0</v>
      </c>
      <c r="FU26" s="19">
        <f t="shared" si="105"/>
        <v>0</v>
      </c>
      <c r="FV26" s="90">
        <f t="shared" si="106"/>
        <v>0</v>
      </c>
      <c r="FW26" s="19">
        <f t="shared" si="107"/>
        <v>0</v>
      </c>
      <c r="FX26" s="90">
        <f t="shared" si="108"/>
        <v>0</v>
      </c>
      <c r="FY26" s="19">
        <f t="shared" si="109"/>
        <v>8</v>
      </c>
      <c r="FZ26" s="90">
        <f t="shared" si="110"/>
        <v>0</v>
      </c>
      <c r="GA26" s="19">
        <f t="shared" si="111"/>
        <v>0</v>
      </c>
      <c r="GB26" s="90">
        <f t="shared" si="112"/>
        <v>0</v>
      </c>
      <c r="GC26" s="19">
        <f t="shared" si="113"/>
        <v>0</v>
      </c>
      <c r="GD26" s="19">
        <f t="shared" si="114"/>
        <v>0</v>
      </c>
      <c r="GE26" s="19">
        <f t="shared" si="115"/>
        <v>8</v>
      </c>
      <c r="GF26" s="19">
        <f t="shared" si="116"/>
        <v>8</v>
      </c>
      <c r="GG26" s="5"/>
      <c r="GH26" s="5"/>
      <c r="GI26" s="5"/>
      <c r="GJ26" s="52"/>
      <c r="GL26" s="17"/>
      <c r="GM26" s="17"/>
      <c r="GN26" s="1"/>
      <c r="GO26" s="22"/>
      <c r="GP26" s="28"/>
      <c r="GQ26" s="1"/>
      <c r="GR26" s="79"/>
    </row>
    <row r="27" spans="1:200" ht="24.95" hidden="1" customHeight="1" x14ac:dyDescent="0.3">
      <c r="A27" s="51"/>
      <c r="B27" s="19"/>
      <c r="C27" s="91"/>
      <c r="D27" s="91"/>
      <c r="E27" s="91"/>
      <c r="F27" s="87"/>
      <c r="G27" s="92"/>
      <c r="H27" s="92"/>
      <c r="I27" s="92"/>
      <c r="J27" s="92"/>
      <c r="K27" s="92"/>
      <c r="L27" s="24"/>
      <c r="M27" s="89">
        <f t="shared" si="70"/>
        <v>0</v>
      </c>
      <c r="N27" s="30"/>
      <c r="O27" s="19"/>
      <c r="P27" s="30"/>
      <c r="Q27" s="19"/>
      <c r="R27" s="30"/>
      <c r="S27" s="19"/>
      <c r="T27" s="30"/>
      <c r="U27" s="19"/>
      <c r="V27" s="90"/>
      <c r="W27" s="19"/>
      <c r="X27" s="19"/>
      <c r="Y27" s="19"/>
      <c r="Z27" s="90"/>
      <c r="AA27" s="19"/>
      <c r="AB27" s="90"/>
      <c r="AC27" s="19"/>
      <c r="AD27" s="90"/>
      <c r="AE27" s="23"/>
      <c r="AF27" s="90"/>
      <c r="AG27" s="19"/>
      <c r="AH27" s="90"/>
      <c r="AI27" s="19"/>
      <c r="AJ27" s="90"/>
      <c r="AK27" s="19"/>
      <c r="AL27" s="90"/>
      <c r="AM27" s="19"/>
      <c r="AN27" s="90"/>
      <c r="AO27" s="19"/>
      <c r="AP27" s="90"/>
      <c r="AQ27" s="19"/>
      <c r="AR27" s="90"/>
      <c r="AS27" s="19"/>
      <c r="AT27" s="90"/>
      <c r="AU27" s="19"/>
      <c r="AV27" s="90"/>
      <c r="AW27" s="19"/>
      <c r="AX27" s="90"/>
      <c r="AY27" s="19"/>
      <c r="AZ27" s="90"/>
      <c r="BA27" s="19"/>
      <c r="BB27" s="90"/>
      <c r="BC27" s="19"/>
      <c r="BD27" s="90"/>
      <c r="BE27" s="19"/>
      <c r="BF27" s="19"/>
      <c r="BG27" s="19">
        <f t="shared" si="9"/>
        <v>0</v>
      </c>
      <c r="BH27" s="19">
        <f t="shared" si="117"/>
        <v>0</v>
      </c>
      <c r="BI27" s="5"/>
      <c r="BJ27" s="5"/>
      <c r="BK27" s="5"/>
      <c r="BL27" s="52"/>
      <c r="BM27" s="51"/>
      <c r="BN27" s="16" t="s">
        <v>86</v>
      </c>
      <c r="BO27" s="133" t="s">
        <v>61</v>
      </c>
      <c r="BP27" s="91"/>
      <c r="BQ27" s="91"/>
      <c r="BR27" s="87"/>
      <c r="BS27" s="92"/>
      <c r="BT27" s="92"/>
      <c r="BU27" s="92"/>
      <c r="BV27" s="92"/>
      <c r="BW27" s="92"/>
      <c r="BX27" s="24"/>
      <c r="BY27" s="89">
        <f t="shared" si="118"/>
        <v>0</v>
      </c>
      <c r="BZ27" s="30"/>
      <c r="CA27" s="19"/>
      <c r="CB27" s="30"/>
      <c r="CC27" s="19"/>
      <c r="CD27" s="30"/>
      <c r="CE27" s="19"/>
      <c r="CF27" s="30"/>
      <c r="CG27" s="19"/>
      <c r="CH27" s="90"/>
      <c r="CI27" s="19"/>
      <c r="CJ27" s="19"/>
      <c r="CK27" s="19"/>
      <c r="CL27" s="90"/>
      <c r="CM27" s="19"/>
      <c r="CN27" s="90"/>
      <c r="CO27" s="19"/>
      <c r="CP27" s="90"/>
      <c r="CQ27" s="23"/>
      <c r="CR27" s="90"/>
      <c r="CS27" s="19"/>
      <c r="CT27" s="90"/>
      <c r="CU27" s="19"/>
      <c r="CV27" s="90"/>
      <c r="CW27" s="19"/>
      <c r="CX27" s="90"/>
      <c r="CY27" s="19"/>
      <c r="CZ27" s="90"/>
      <c r="DA27" s="19"/>
      <c r="DB27" s="90"/>
      <c r="DC27" s="19"/>
      <c r="DD27" s="90"/>
      <c r="DE27" s="19"/>
      <c r="DF27" s="90"/>
      <c r="DG27" s="19"/>
      <c r="DH27" s="90"/>
      <c r="DI27" s="19"/>
      <c r="DJ27" s="90"/>
      <c r="DK27" s="19"/>
      <c r="DL27" s="90"/>
      <c r="DM27" s="19">
        <v>4</v>
      </c>
      <c r="DN27" s="90"/>
      <c r="DO27" s="19"/>
      <c r="DP27" s="90"/>
      <c r="DQ27" s="19"/>
      <c r="DR27" s="19"/>
      <c r="DS27" s="19">
        <f t="shared" si="71"/>
        <v>4</v>
      </c>
      <c r="DT27" s="19">
        <f t="shared" si="72"/>
        <v>4</v>
      </c>
      <c r="DU27" s="5"/>
      <c r="DV27" s="5"/>
      <c r="DW27" s="5"/>
      <c r="DX27" s="52"/>
      <c r="DY27" s="51"/>
      <c r="DZ27" s="16" t="s">
        <v>86</v>
      </c>
      <c r="EA27" s="155" t="s">
        <v>61</v>
      </c>
      <c r="EB27" s="91"/>
      <c r="EC27" s="91"/>
      <c r="ED27" s="87"/>
      <c r="EE27" s="92"/>
      <c r="EF27" s="92"/>
      <c r="EG27" s="92"/>
      <c r="EH27" s="92"/>
      <c r="EI27" s="92"/>
      <c r="EJ27" s="24">
        <f t="shared" ref="EJ27:EJ36" si="119">SUM(L27+BX27)</f>
        <v>0</v>
      </c>
      <c r="EK27" s="89">
        <f t="shared" ref="EK27:EK36" si="120">SUM(M27+BY27)</f>
        <v>0</v>
      </c>
      <c r="EL27" s="30">
        <f t="shared" ref="EL27:EL36" si="121">SUM(N27+BZ27)</f>
        <v>0</v>
      </c>
      <c r="EM27" s="19">
        <f t="shared" si="73"/>
        <v>0</v>
      </c>
      <c r="EN27" s="30">
        <f t="shared" si="74"/>
        <v>0</v>
      </c>
      <c r="EO27" s="19">
        <f t="shared" si="75"/>
        <v>0</v>
      </c>
      <c r="EP27" s="30">
        <f t="shared" si="76"/>
        <v>0</v>
      </c>
      <c r="EQ27" s="19">
        <f t="shared" si="77"/>
        <v>0</v>
      </c>
      <c r="ER27" s="30">
        <f t="shared" si="78"/>
        <v>0</v>
      </c>
      <c r="ES27" s="19">
        <f t="shared" si="79"/>
        <v>0</v>
      </c>
      <c r="ET27" s="90">
        <f t="shared" si="80"/>
        <v>0</v>
      </c>
      <c r="EU27" s="19">
        <f t="shared" si="81"/>
        <v>0</v>
      </c>
      <c r="EV27" s="19">
        <f t="shared" si="82"/>
        <v>0</v>
      </c>
      <c r="EW27" s="19">
        <f t="shared" si="83"/>
        <v>0</v>
      </c>
      <c r="EX27" s="90">
        <f t="shared" si="84"/>
        <v>0</v>
      </c>
      <c r="EY27" s="19">
        <f t="shared" si="85"/>
        <v>0</v>
      </c>
      <c r="EZ27" s="90">
        <f t="shared" si="86"/>
        <v>0</v>
      </c>
      <c r="FA27" s="19">
        <f t="shared" si="87"/>
        <v>0</v>
      </c>
      <c r="FB27" s="90">
        <f t="shared" si="88"/>
        <v>0</v>
      </c>
      <c r="FC27" s="23">
        <f t="shared" si="89"/>
        <v>0</v>
      </c>
      <c r="FD27" s="90">
        <f t="shared" si="90"/>
        <v>0</v>
      </c>
      <c r="FE27" s="19">
        <f t="shared" si="91"/>
        <v>0</v>
      </c>
      <c r="FF27" s="90">
        <f t="shared" si="92"/>
        <v>0</v>
      </c>
      <c r="FG27" s="19">
        <f t="shared" si="93"/>
        <v>0</v>
      </c>
      <c r="FH27" s="90">
        <f t="shared" si="94"/>
        <v>0</v>
      </c>
      <c r="FI27" s="19">
        <f t="shared" si="95"/>
        <v>0</v>
      </c>
      <c r="FJ27" s="90">
        <f t="shared" si="96"/>
        <v>0</v>
      </c>
      <c r="FK27" s="19">
        <f t="shared" si="97"/>
        <v>0</v>
      </c>
      <c r="FL27" s="90">
        <f t="shared" si="98"/>
        <v>0</v>
      </c>
      <c r="FM27" s="19">
        <f t="shared" si="99"/>
        <v>0</v>
      </c>
      <c r="FN27" s="90">
        <f t="shared" si="100"/>
        <v>0</v>
      </c>
      <c r="FO27" s="19">
        <f t="shared" si="101"/>
        <v>0</v>
      </c>
      <c r="FP27" s="90">
        <f t="shared" si="102"/>
        <v>0</v>
      </c>
      <c r="FQ27" s="19">
        <f t="shared" si="103"/>
        <v>0</v>
      </c>
      <c r="FR27" s="90"/>
      <c r="FS27" s="19">
        <f t="shared" si="103"/>
        <v>0</v>
      </c>
      <c r="FT27" s="90">
        <f t="shared" si="104"/>
        <v>0</v>
      </c>
      <c r="FU27" s="19">
        <f t="shared" si="105"/>
        <v>0</v>
      </c>
      <c r="FV27" s="90">
        <f t="shared" si="106"/>
        <v>0</v>
      </c>
      <c r="FW27" s="19">
        <f t="shared" si="107"/>
        <v>0</v>
      </c>
      <c r="FX27" s="90">
        <f t="shared" si="108"/>
        <v>0</v>
      </c>
      <c r="FY27" s="19">
        <f t="shared" si="109"/>
        <v>4</v>
      </c>
      <c r="FZ27" s="90">
        <f t="shared" si="110"/>
        <v>0</v>
      </c>
      <c r="GA27" s="19">
        <f t="shared" si="111"/>
        <v>0</v>
      </c>
      <c r="GB27" s="90">
        <f t="shared" si="112"/>
        <v>0</v>
      </c>
      <c r="GC27" s="19">
        <f t="shared" si="113"/>
        <v>0</v>
      </c>
      <c r="GD27" s="19">
        <f t="shared" si="114"/>
        <v>0</v>
      </c>
      <c r="GE27" s="19">
        <f t="shared" si="115"/>
        <v>4</v>
      </c>
      <c r="GF27" s="19">
        <f t="shared" si="116"/>
        <v>4</v>
      </c>
      <c r="GG27" s="5"/>
      <c r="GH27" s="5"/>
      <c r="GI27" s="5"/>
      <c r="GJ27" s="52"/>
      <c r="GL27" s="17"/>
      <c r="GM27" s="17"/>
      <c r="GN27" s="1"/>
      <c r="GO27" s="22"/>
      <c r="GP27" s="28"/>
      <c r="GQ27" s="1"/>
      <c r="GR27" s="79"/>
    </row>
    <row r="28" spans="1:200" ht="24.95" hidden="1" customHeight="1" x14ac:dyDescent="0.3">
      <c r="A28" s="51"/>
      <c r="B28" s="19"/>
      <c r="C28" s="91"/>
      <c r="D28" s="91"/>
      <c r="E28" s="91"/>
      <c r="F28" s="87"/>
      <c r="G28" s="92"/>
      <c r="H28" s="92"/>
      <c r="I28" s="92"/>
      <c r="J28" s="92"/>
      <c r="K28" s="92"/>
      <c r="L28" s="24"/>
      <c r="M28" s="89">
        <f t="shared" si="70"/>
        <v>0</v>
      </c>
      <c r="N28" s="30"/>
      <c r="O28" s="19"/>
      <c r="P28" s="30"/>
      <c r="Q28" s="19"/>
      <c r="R28" s="30"/>
      <c r="S28" s="19"/>
      <c r="T28" s="30"/>
      <c r="U28" s="19"/>
      <c r="V28" s="90"/>
      <c r="W28" s="19"/>
      <c r="X28" s="19"/>
      <c r="Y28" s="19"/>
      <c r="Z28" s="90"/>
      <c r="AA28" s="19"/>
      <c r="AB28" s="90"/>
      <c r="AC28" s="19"/>
      <c r="AD28" s="90"/>
      <c r="AE28" s="23"/>
      <c r="AF28" s="90"/>
      <c r="AG28" s="19"/>
      <c r="AH28" s="90"/>
      <c r="AI28" s="19"/>
      <c r="AJ28" s="90"/>
      <c r="AK28" s="19"/>
      <c r="AL28" s="90"/>
      <c r="AM28" s="19"/>
      <c r="AN28" s="90"/>
      <c r="AO28" s="19"/>
      <c r="AP28" s="90"/>
      <c r="AQ28" s="19"/>
      <c r="AR28" s="90"/>
      <c r="AS28" s="19"/>
      <c r="AT28" s="90"/>
      <c r="AU28" s="19"/>
      <c r="AV28" s="90"/>
      <c r="AW28" s="19"/>
      <c r="AX28" s="90"/>
      <c r="AY28" s="19"/>
      <c r="AZ28" s="90"/>
      <c r="BA28" s="19"/>
      <c r="BB28" s="90"/>
      <c r="BC28" s="19"/>
      <c r="BD28" s="90"/>
      <c r="BE28" s="19"/>
      <c r="BF28" s="19"/>
      <c r="BG28" s="19">
        <f t="shared" si="9"/>
        <v>0</v>
      </c>
      <c r="BH28" s="19">
        <f t="shared" si="117"/>
        <v>0</v>
      </c>
      <c r="BI28" s="5"/>
      <c r="BJ28" s="5"/>
      <c r="BK28" s="5"/>
      <c r="BL28" s="52"/>
      <c r="BM28" s="51"/>
      <c r="BN28" s="19"/>
      <c r="BO28" s="91"/>
      <c r="BP28" s="91"/>
      <c r="BQ28" s="91"/>
      <c r="BR28" s="87"/>
      <c r="BS28" s="92"/>
      <c r="BT28" s="92"/>
      <c r="BU28" s="92"/>
      <c r="BV28" s="92"/>
      <c r="BW28" s="92"/>
      <c r="BX28" s="24"/>
      <c r="BY28" s="89">
        <f t="shared" si="118"/>
        <v>0</v>
      </c>
      <c r="BZ28" s="30"/>
      <c r="CA28" s="19"/>
      <c r="CB28" s="30"/>
      <c r="CC28" s="19"/>
      <c r="CD28" s="30"/>
      <c r="CE28" s="19"/>
      <c r="CF28" s="30"/>
      <c r="CG28" s="19"/>
      <c r="CH28" s="90"/>
      <c r="CI28" s="19"/>
      <c r="CJ28" s="19"/>
      <c r="CK28" s="19"/>
      <c r="CL28" s="90"/>
      <c r="CM28" s="19"/>
      <c r="CN28" s="90"/>
      <c r="CO28" s="19"/>
      <c r="CP28" s="90"/>
      <c r="CQ28" s="23"/>
      <c r="CR28" s="90"/>
      <c r="CS28" s="19"/>
      <c r="CT28" s="90"/>
      <c r="CU28" s="19"/>
      <c r="CV28" s="90"/>
      <c r="CW28" s="19"/>
      <c r="CX28" s="90"/>
      <c r="CY28" s="19"/>
      <c r="CZ28" s="90"/>
      <c r="DA28" s="19"/>
      <c r="DB28" s="90"/>
      <c r="DC28" s="19"/>
      <c r="DD28" s="90"/>
      <c r="DE28" s="19"/>
      <c r="DF28" s="90"/>
      <c r="DG28" s="19"/>
      <c r="DH28" s="90"/>
      <c r="DI28" s="19"/>
      <c r="DJ28" s="90"/>
      <c r="DK28" s="19"/>
      <c r="DL28" s="90"/>
      <c r="DM28" s="19"/>
      <c r="DN28" s="90"/>
      <c r="DO28" s="19"/>
      <c r="DP28" s="90"/>
      <c r="DQ28" s="19"/>
      <c r="DR28" s="19"/>
      <c r="DS28" s="19">
        <f t="shared" si="71"/>
        <v>0</v>
      </c>
      <c r="DT28" s="19">
        <f t="shared" si="72"/>
        <v>0</v>
      </c>
      <c r="DU28" s="5"/>
      <c r="DV28" s="5"/>
      <c r="DW28" s="5"/>
      <c r="DX28" s="52"/>
      <c r="DY28" s="51"/>
      <c r="DZ28" s="19"/>
      <c r="EA28" s="159"/>
      <c r="EB28" s="91"/>
      <c r="EC28" s="91"/>
      <c r="ED28" s="87"/>
      <c r="EE28" s="92"/>
      <c r="EF28" s="92"/>
      <c r="EG28" s="92"/>
      <c r="EH28" s="92"/>
      <c r="EI28" s="92"/>
      <c r="EJ28" s="24">
        <f t="shared" si="119"/>
        <v>0</v>
      </c>
      <c r="EK28" s="89">
        <f t="shared" si="120"/>
        <v>0</v>
      </c>
      <c r="EL28" s="30">
        <f t="shared" si="121"/>
        <v>0</v>
      </c>
      <c r="EM28" s="19">
        <f t="shared" si="73"/>
        <v>0</v>
      </c>
      <c r="EN28" s="30">
        <f t="shared" si="74"/>
        <v>0</v>
      </c>
      <c r="EO28" s="19">
        <f t="shared" si="75"/>
        <v>0</v>
      </c>
      <c r="EP28" s="30">
        <f t="shared" si="76"/>
        <v>0</v>
      </c>
      <c r="EQ28" s="19">
        <f t="shared" si="77"/>
        <v>0</v>
      </c>
      <c r="ER28" s="30">
        <f t="shared" si="78"/>
        <v>0</v>
      </c>
      <c r="ES28" s="19">
        <f t="shared" si="79"/>
        <v>0</v>
      </c>
      <c r="ET28" s="90">
        <f t="shared" si="80"/>
        <v>0</v>
      </c>
      <c r="EU28" s="19">
        <f t="shared" si="81"/>
        <v>0</v>
      </c>
      <c r="EV28" s="19">
        <f t="shared" si="82"/>
        <v>0</v>
      </c>
      <c r="EW28" s="19">
        <f t="shared" si="83"/>
        <v>0</v>
      </c>
      <c r="EX28" s="90">
        <f t="shared" si="84"/>
        <v>0</v>
      </c>
      <c r="EY28" s="19">
        <f t="shared" si="85"/>
        <v>0</v>
      </c>
      <c r="EZ28" s="90">
        <f t="shared" si="86"/>
        <v>0</v>
      </c>
      <c r="FA28" s="19">
        <f t="shared" si="87"/>
        <v>0</v>
      </c>
      <c r="FB28" s="90">
        <f t="shared" si="88"/>
        <v>0</v>
      </c>
      <c r="FC28" s="23">
        <f t="shared" si="89"/>
        <v>0</v>
      </c>
      <c r="FD28" s="90">
        <f t="shared" si="90"/>
        <v>0</v>
      </c>
      <c r="FE28" s="19">
        <f t="shared" si="91"/>
        <v>0</v>
      </c>
      <c r="FF28" s="90">
        <f t="shared" si="92"/>
        <v>0</v>
      </c>
      <c r="FG28" s="19">
        <f t="shared" si="93"/>
        <v>0</v>
      </c>
      <c r="FH28" s="90">
        <f t="shared" si="94"/>
        <v>0</v>
      </c>
      <c r="FI28" s="19">
        <f t="shared" si="95"/>
        <v>0</v>
      </c>
      <c r="FJ28" s="90">
        <f t="shared" si="96"/>
        <v>0</v>
      </c>
      <c r="FK28" s="19">
        <f t="shared" si="97"/>
        <v>0</v>
      </c>
      <c r="FL28" s="90">
        <f t="shared" si="98"/>
        <v>0</v>
      </c>
      <c r="FM28" s="19">
        <f t="shared" si="99"/>
        <v>0</v>
      </c>
      <c r="FN28" s="90">
        <f t="shared" si="100"/>
        <v>0</v>
      </c>
      <c r="FO28" s="19">
        <f t="shared" si="101"/>
        <v>0</v>
      </c>
      <c r="FP28" s="90">
        <f t="shared" si="102"/>
        <v>0</v>
      </c>
      <c r="FQ28" s="19">
        <f t="shared" si="103"/>
        <v>0</v>
      </c>
      <c r="FR28" s="90"/>
      <c r="FS28" s="19">
        <f t="shared" si="103"/>
        <v>0</v>
      </c>
      <c r="FT28" s="90">
        <f t="shared" si="104"/>
        <v>0</v>
      </c>
      <c r="FU28" s="19">
        <f t="shared" si="105"/>
        <v>0</v>
      </c>
      <c r="FV28" s="90">
        <f t="shared" si="106"/>
        <v>0</v>
      </c>
      <c r="FW28" s="19">
        <f t="shared" si="107"/>
        <v>0</v>
      </c>
      <c r="FX28" s="90">
        <f t="shared" si="108"/>
        <v>0</v>
      </c>
      <c r="FY28" s="19">
        <f t="shared" si="109"/>
        <v>0</v>
      </c>
      <c r="FZ28" s="90">
        <f t="shared" si="110"/>
        <v>0</v>
      </c>
      <c r="GA28" s="19">
        <f t="shared" si="111"/>
        <v>0</v>
      </c>
      <c r="GB28" s="90">
        <f t="shared" si="112"/>
        <v>0</v>
      </c>
      <c r="GC28" s="19">
        <f t="shared" si="113"/>
        <v>0</v>
      </c>
      <c r="GD28" s="19">
        <f t="shared" si="114"/>
        <v>0</v>
      </c>
      <c r="GE28" s="19">
        <f t="shared" si="115"/>
        <v>0</v>
      </c>
      <c r="GF28" s="19">
        <f t="shared" si="116"/>
        <v>0</v>
      </c>
      <c r="GG28" s="5"/>
      <c r="GH28" s="5"/>
      <c r="GI28" s="5"/>
      <c r="GJ28" s="52"/>
      <c r="GL28" s="17"/>
      <c r="GM28" s="17"/>
      <c r="GN28" s="1"/>
      <c r="GO28" s="22"/>
      <c r="GP28" s="28"/>
      <c r="GQ28" s="1"/>
      <c r="GR28" s="79"/>
    </row>
    <row r="29" spans="1:200" ht="24.95" hidden="1" customHeight="1" x14ac:dyDescent="0.3">
      <c r="A29" s="51"/>
      <c r="B29" s="1"/>
      <c r="C29" s="16"/>
      <c r="D29" s="22"/>
      <c r="E29" s="22"/>
      <c r="F29" s="22"/>
      <c r="G29" s="22"/>
      <c r="H29" s="22"/>
      <c r="I29" s="22"/>
      <c r="J29" s="22"/>
      <c r="K29" s="22"/>
      <c r="L29" s="1"/>
      <c r="M29" s="89">
        <f t="shared" si="70"/>
        <v>0</v>
      </c>
      <c r="N29" s="30"/>
      <c r="O29" s="19"/>
      <c r="P29" s="30"/>
      <c r="Q29" s="19"/>
      <c r="R29" s="30"/>
      <c r="S29" s="19"/>
      <c r="T29" s="30"/>
      <c r="U29" s="19"/>
      <c r="V29" s="90"/>
      <c r="W29" s="19"/>
      <c r="X29" s="19"/>
      <c r="Y29" s="19"/>
      <c r="Z29" s="90"/>
      <c r="AA29" s="19"/>
      <c r="AB29" s="90"/>
      <c r="AC29" s="19"/>
      <c r="AD29" s="90"/>
      <c r="AE29" s="23"/>
      <c r="AF29" s="90"/>
      <c r="AG29" s="19"/>
      <c r="AH29" s="90"/>
      <c r="AI29" s="19"/>
      <c r="AJ29" s="90"/>
      <c r="AK29" s="19"/>
      <c r="AL29" s="90"/>
      <c r="AM29" s="19"/>
      <c r="AN29" s="90"/>
      <c r="AO29" s="19"/>
      <c r="AP29" s="90"/>
      <c r="AQ29" s="19"/>
      <c r="AR29" s="90"/>
      <c r="AS29" s="19"/>
      <c r="AT29" s="90"/>
      <c r="AU29" s="19"/>
      <c r="AV29" s="90"/>
      <c r="AW29" s="19"/>
      <c r="AX29" s="90"/>
      <c r="AY29" s="19"/>
      <c r="AZ29" s="90"/>
      <c r="BA29" s="19"/>
      <c r="BB29" s="90"/>
      <c r="BC29" s="19"/>
      <c r="BD29" s="90"/>
      <c r="BE29" s="19"/>
      <c r="BF29" s="19"/>
      <c r="BG29" s="19">
        <f t="shared" si="9"/>
        <v>0</v>
      </c>
      <c r="BH29" s="19">
        <f t="shared" si="117"/>
        <v>0</v>
      </c>
      <c r="BI29" s="5"/>
      <c r="BJ29" s="5"/>
      <c r="BK29" s="5"/>
      <c r="BL29" s="52"/>
      <c r="BM29" s="51"/>
      <c r="BN29" s="1"/>
      <c r="BO29" s="16"/>
      <c r="BP29" s="22"/>
      <c r="BQ29" s="22"/>
      <c r="BR29" s="22"/>
      <c r="BS29" s="22"/>
      <c r="BT29" s="22"/>
      <c r="BU29" s="22"/>
      <c r="BV29" s="22"/>
      <c r="BW29" s="22"/>
      <c r="BX29" s="1"/>
      <c r="BY29" s="89">
        <f t="shared" si="118"/>
        <v>0</v>
      </c>
      <c r="BZ29" s="30"/>
      <c r="CA29" s="19"/>
      <c r="CB29" s="30"/>
      <c r="CC29" s="19"/>
      <c r="CD29" s="30"/>
      <c r="CE29" s="19"/>
      <c r="CF29" s="30"/>
      <c r="CG29" s="19"/>
      <c r="CH29" s="90"/>
      <c r="CI29" s="19"/>
      <c r="CJ29" s="19"/>
      <c r="CK29" s="19"/>
      <c r="CL29" s="90"/>
      <c r="CM29" s="19"/>
      <c r="CN29" s="90"/>
      <c r="CO29" s="19"/>
      <c r="CP29" s="90"/>
      <c r="CQ29" s="23"/>
      <c r="CR29" s="90"/>
      <c r="CS29" s="19"/>
      <c r="CT29" s="90"/>
      <c r="CU29" s="19"/>
      <c r="CV29" s="90"/>
      <c r="CW29" s="19"/>
      <c r="CX29" s="90"/>
      <c r="CY29" s="19"/>
      <c r="CZ29" s="90"/>
      <c r="DA29" s="19"/>
      <c r="DB29" s="90"/>
      <c r="DC29" s="19"/>
      <c r="DD29" s="90"/>
      <c r="DE29" s="19"/>
      <c r="DF29" s="90"/>
      <c r="DG29" s="19"/>
      <c r="DH29" s="90"/>
      <c r="DI29" s="19"/>
      <c r="DJ29" s="90"/>
      <c r="DK29" s="19"/>
      <c r="DL29" s="90"/>
      <c r="DM29" s="19"/>
      <c r="DN29" s="90"/>
      <c r="DO29" s="19"/>
      <c r="DP29" s="90"/>
      <c r="DQ29" s="19"/>
      <c r="DR29" s="19"/>
      <c r="DS29" s="19">
        <f t="shared" si="71"/>
        <v>0</v>
      </c>
      <c r="DT29" s="19">
        <f t="shared" si="72"/>
        <v>0</v>
      </c>
      <c r="DU29" s="5"/>
      <c r="DV29" s="5"/>
      <c r="DW29" s="5"/>
      <c r="DX29" s="52"/>
      <c r="DY29" s="51"/>
      <c r="DZ29" s="1"/>
      <c r="EA29" s="160"/>
      <c r="EB29" s="22"/>
      <c r="EC29" s="22"/>
      <c r="ED29" s="22"/>
      <c r="EE29" s="22"/>
      <c r="EF29" s="22"/>
      <c r="EG29" s="22"/>
      <c r="EH29" s="22"/>
      <c r="EI29" s="22"/>
      <c r="EJ29" s="1">
        <f t="shared" si="119"/>
        <v>0</v>
      </c>
      <c r="EK29" s="89">
        <f t="shared" si="120"/>
        <v>0</v>
      </c>
      <c r="EL29" s="30">
        <f t="shared" si="121"/>
        <v>0</v>
      </c>
      <c r="EM29" s="19">
        <f t="shared" si="73"/>
        <v>0</v>
      </c>
      <c r="EN29" s="30">
        <f t="shared" si="74"/>
        <v>0</v>
      </c>
      <c r="EO29" s="19">
        <f t="shared" si="75"/>
        <v>0</v>
      </c>
      <c r="EP29" s="30">
        <f t="shared" si="76"/>
        <v>0</v>
      </c>
      <c r="EQ29" s="19">
        <f t="shared" si="77"/>
        <v>0</v>
      </c>
      <c r="ER29" s="30">
        <f t="shared" si="78"/>
        <v>0</v>
      </c>
      <c r="ES29" s="19">
        <f t="shared" si="79"/>
        <v>0</v>
      </c>
      <c r="ET29" s="90">
        <f t="shared" si="80"/>
        <v>0</v>
      </c>
      <c r="EU29" s="19">
        <f t="shared" si="81"/>
        <v>0</v>
      </c>
      <c r="EV29" s="19">
        <f t="shared" si="82"/>
        <v>0</v>
      </c>
      <c r="EW29" s="19">
        <f t="shared" si="83"/>
        <v>0</v>
      </c>
      <c r="EX29" s="90">
        <f t="shared" si="84"/>
        <v>0</v>
      </c>
      <c r="EY29" s="19">
        <f t="shared" si="85"/>
        <v>0</v>
      </c>
      <c r="EZ29" s="90">
        <f t="shared" si="86"/>
        <v>0</v>
      </c>
      <c r="FA29" s="19">
        <f t="shared" si="87"/>
        <v>0</v>
      </c>
      <c r="FB29" s="90">
        <f t="shared" si="88"/>
        <v>0</v>
      </c>
      <c r="FC29" s="23">
        <f t="shared" si="89"/>
        <v>0</v>
      </c>
      <c r="FD29" s="90">
        <f t="shared" si="90"/>
        <v>0</v>
      </c>
      <c r="FE29" s="19">
        <f t="shared" si="91"/>
        <v>0</v>
      </c>
      <c r="FF29" s="90">
        <f t="shared" si="92"/>
        <v>0</v>
      </c>
      <c r="FG29" s="19">
        <f t="shared" si="93"/>
        <v>0</v>
      </c>
      <c r="FH29" s="90">
        <f t="shared" si="94"/>
        <v>0</v>
      </c>
      <c r="FI29" s="19">
        <f t="shared" si="95"/>
        <v>0</v>
      </c>
      <c r="FJ29" s="90">
        <f t="shared" si="96"/>
        <v>0</v>
      </c>
      <c r="FK29" s="19">
        <f t="shared" si="97"/>
        <v>0</v>
      </c>
      <c r="FL29" s="90">
        <f t="shared" si="98"/>
        <v>0</v>
      </c>
      <c r="FM29" s="19">
        <f t="shared" si="99"/>
        <v>0</v>
      </c>
      <c r="FN29" s="90">
        <f t="shared" si="100"/>
        <v>0</v>
      </c>
      <c r="FO29" s="19">
        <f t="shared" si="101"/>
        <v>0</v>
      </c>
      <c r="FP29" s="90">
        <f t="shared" si="102"/>
        <v>0</v>
      </c>
      <c r="FQ29" s="19">
        <f t="shared" si="103"/>
        <v>0</v>
      </c>
      <c r="FR29" s="90"/>
      <c r="FS29" s="19">
        <f t="shared" si="103"/>
        <v>0</v>
      </c>
      <c r="FT29" s="90">
        <f t="shared" si="104"/>
        <v>0</v>
      </c>
      <c r="FU29" s="19">
        <f t="shared" si="105"/>
        <v>0</v>
      </c>
      <c r="FV29" s="90">
        <f t="shared" si="106"/>
        <v>0</v>
      </c>
      <c r="FW29" s="19">
        <f t="shared" si="107"/>
        <v>0</v>
      </c>
      <c r="FX29" s="90">
        <f t="shared" si="108"/>
        <v>0</v>
      </c>
      <c r="FY29" s="19">
        <f t="shared" si="109"/>
        <v>0</v>
      </c>
      <c r="FZ29" s="90">
        <f t="shared" si="110"/>
        <v>0</v>
      </c>
      <c r="GA29" s="19">
        <f t="shared" si="111"/>
        <v>0</v>
      </c>
      <c r="GB29" s="90">
        <f t="shared" si="112"/>
        <v>0</v>
      </c>
      <c r="GC29" s="19">
        <f t="shared" si="113"/>
        <v>0</v>
      </c>
      <c r="GD29" s="19">
        <f t="shared" si="114"/>
        <v>0</v>
      </c>
      <c r="GE29" s="19">
        <f t="shared" si="115"/>
        <v>0</v>
      </c>
      <c r="GF29" s="19">
        <f t="shared" si="116"/>
        <v>0</v>
      </c>
      <c r="GG29" s="5"/>
      <c r="GH29" s="5"/>
      <c r="GI29" s="5"/>
      <c r="GJ29" s="52"/>
      <c r="GL29" s="17"/>
      <c r="GM29" s="17"/>
      <c r="GN29" s="1"/>
      <c r="GO29" s="22"/>
      <c r="GP29" s="28"/>
      <c r="GQ29" s="1"/>
      <c r="GR29" s="79"/>
    </row>
    <row r="30" spans="1:200" ht="24.95" hidden="1" customHeight="1" x14ac:dyDescent="0.3">
      <c r="A30" s="51"/>
      <c r="B30" s="1"/>
      <c r="C30" s="16"/>
      <c r="D30" s="22"/>
      <c r="E30" s="22"/>
      <c r="F30" s="22"/>
      <c r="G30" s="22"/>
      <c r="H30" s="22"/>
      <c r="I30" s="22"/>
      <c r="J30" s="22"/>
      <c r="K30" s="22"/>
      <c r="L30" s="1"/>
      <c r="M30" s="89">
        <f t="shared" si="70"/>
        <v>0</v>
      </c>
      <c r="N30" s="30"/>
      <c r="O30" s="19"/>
      <c r="P30" s="30"/>
      <c r="Q30" s="19"/>
      <c r="R30" s="30"/>
      <c r="S30" s="19"/>
      <c r="T30" s="30"/>
      <c r="U30" s="19"/>
      <c r="V30" s="90"/>
      <c r="W30" s="19"/>
      <c r="X30" s="19"/>
      <c r="Y30" s="19"/>
      <c r="Z30" s="90"/>
      <c r="AA30" s="19"/>
      <c r="AB30" s="90"/>
      <c r="AC30" s="19"/>
      <c r="AD30" s="90"/>
      <c r="AE30" s="23"/>
      <c r="AF30" s="90"/>
      <c r="AG30" s="19"/>
      <c r="AH30" s="90"/>
      <c r="AI30" s="19"/>
      <c r="AJ30" s="90"/>
      <c r="AK30" s="19"/>
      <c r="AL30" s="90"/>
      <c r="AM30" s="19"/>
      <c r="AN30" s="90"/>
      <c r="AO30" s="19"/>
      <c r="AP30" s="90"/>
      <c r="AQ30" s="19"/>
      <c r="AR30" s="90"/>
      <c r="AS30" s="19"/>
      <c r="AT30" s="90"/>
      <c r="AU30" s="19"/>
      <c r="AV30" s="90"/>
      <c r="AW30" s="19"/>
      <c r="AX30" s="90"/>
      <c r="AY30" s="19"/>
      <c r="AZ30" s="90"/>
      <c r="BA30" s="19"/>
      <c r="BB30" s="90"/>
      <c r="BC30" s="19"/>
      <c r="BD30" s="90"/>
      <c r="BE30" s="19"/>
      <c r="BF30" s="19"/>
      <c r="BG30" s="19">
        <f t="shared" si="9"/>
        <v>0</v>
      </c>
      <c r="BH30" s="19">
        <f t="shared" si="117"/>
        <v>0</v>
      </c>
      <c r="BI30" s="5"/>
      <c r="BJ30" s="5"/>
      <c r="BK30" s="5"/>
      <c r="BL30" s="52"/>
      <c r="BM30" s="51"/>
      <c r="BN30" s="1"/>
      <c r="BO30" s="16"/>
      <c r="BP30" s="22"/>
      <c r="BQ30" s="22"/>
      <c r="BR30" s="22"/>
      <c r="BS30" s="22"/>
      <c r="BT30" s="22"/>
      <c r="BU30" s="22"/>
      <c r="BV30" s="22"/>
      <c r="BW30" s="22"/>
      <c r="BX30" s="1"/>
      <c r="BY30" s="89">
        <f t="shared" si="118"/>
        <v>0</v>
      </c>
      <c r="BZ30" s="30"/>
      <c r="CA30" s="19"/>
      <c r="CB30" s="30"/>
      <c r="CC30" s="19"/>
      <c r="CD30" s="30"/>
      <c r="CE30" s="19"/>
      <c r="CF30" s="30"/>
      <c r="CG30" s="19"/>
      <c r="CH30" s="90"/>
      <c r="CI30" s="19"/>
      <c r="CJ30" s="19"/>
      <c r="CK30" s="19"/>
      <c r="CL30" s="90"/>
      <c r="CM30" s="19"/>
      <c r="CN30" s="90"/>
      <c r="CO30" s="19"/>
      <c r="CP30" s="90"/>
      <c r="CQ30" s="23"/>
      <c r="CR30" s="90"/>
      <c r="CS30" s="19"/>
      <c r="CT30" s="90"/>
      <c r="CU30" s="19"/>
      <c r="CV30" s="90"/>
      <c r="CW30" s="19"/>
      <c r="CX30" s="90"/>
      <c r="CY30" s="19"/>
      <c r="CZ30" s="90"/>
      <c r="DA30" s="19"/>
      <c r="DB30" s="90"/>
      <c r="DC30" s="19"/>
      <c r="DD30" s="90"/>
      <c r="DE30" s="19"/>
      <c r="DF30" s="90"/>
      <c r="DG30" s="19"/>
      <c r="DH30" s="90"/>
      <c r="DI30" s="19"/>
      <c r="DJ30" s="90"/>
      <c r="DK30" s="19"/>
      <c r="DL30" s="90"/>
      <c r="DM30" s="19"/>
      <c r="DN30" s="90"/>
      <c r="DO30" s="19"/>
      <c r="DP30" s="90"/>
      <c r="DQ30" s="19"/>
      <c r="DR30" s="19"/>
      <c r="DS30" s="19">
        <f t="shared" si="71"/>
        <v>0</v>
      </c>
      <c r="DT30" s="19">
        <f t="shared" si="72"/>
        <v>0</v>
      </c>
      <c r="DU30" s="5"/>
      <c r="DV30" s="5"/>
      <c r="DW30" s="5"/>
      <c r="DX30" s="52"/>
      <c r="DY30" s="51"/>
      <c r="DZ30" s="1"/>
      <c r="EA30" s="160"/>
      <c r="EB30" s="22"/>
      <c r="EC30" s="22"/>
      <c r="ED30" s="22"/>
      <c r="EE30" s="22"/>
      <c r="EF30" s="22"/>
      <c r="EG30" s="22"/>
      <c r="EH30" s="22"/>
      <c r="EI30" s="22"/>
      <c r="EJ30" s="1">
        <f t="shared" si="119"/>
        <v>0</v>
      </c>
      <c r="EK30" s="89">
        <f t="shared" si="120"/>
        <v>0</v>
      </c>
      <c r="EL30" s="30">
        <f t="shared" si="121"/>
        <v>0</v>
      </c>
      <c r="EM30" s="19">
        <f t="shared" si="73"/>
        <v>0</v>
      </c>
      <c r="EN30" s="30">
        <f t="shared" si="74"/>
        <v>0</v>
      </c>
      <c r="EO30" s="19">
        <f t="shared" si="75"/>
        <v>0</v>
      </c>
      <c r="EP30" s="30">
        <f t="shared" si="76"/>
        <v>0</v>
      </c>
      <c r="EQ30" s="19">
        <f t="shared" si="77"/>
        <v>0</v>
      </c>
      <c r="ER30" s="30">
        <f t="shared" si="78"/>
        <v>0</v>
      </c>
      <c r="ES30" s="19">
        <f t="shared" si="79"/>
        <v>0</v>
      </c>
      <c r="ET30" s="90">
        <f t="shared" si="80"/>
        <v>0</v>
      </c>
      <c r="EU30" s="19">
        <f t="shared" si="81"/>
        <v>0</v>
      </c>
      <c r="EV30" s="19">
        <f t="shared" si="82"/>
        <v>0</v>
      </c>
      <c r="EW30" s="19">
        <f t="shared" si="83"/>
        <v>0</v>
      </c>
      <c r="EX30" s="90">
        <f t="shared" si="84"/>
        <v>0</v>
      </c>
      <c r="EY30" s="19">
        <f t="shared" si="85"/>
        <v>0</v>
      </c>
      <c r="EZ30" s="90">
        <f t="shared" si="86"/>
        <v>0</v>
      </c>
      <c r="FA30" s="19">
        <f t="shared" si="87"/>
        <v>0</v>
      </c>
      <c r="FB30" s="90">
        <f t="shared" si="88"/>
        <v>0</v>
      </c>
      <c r="FC30" s="23">
        <f t="shared" si="89"/>
        <v>0</v>
      </c>
      <c r="FD30" s="90">
        <f t="shared" si="90"/>
        <v>0</v>
      </c>
      <c r="FE30" s="19">
        <f t="shared" si="91"/>
        <v>0</v>
      </c>
      <c r="FF30" s="90">
        <f t="shared" si="92"/>
        <v>0</v>
      </c>
      <c r="FG30" s="19">
        <f t="shared" si="93"/>
        <v>0</v>
      </c>
      <c r="FH30" s="90">
        <f t="shared" si="94"/>
        <v>0</v>
      </c>
      <c r="FI30" s="19">
        <f t="shared" si="95"/>
        <v>0</v>
      </c>
      <c r="FJ30" s="90">
        <f t="shared" si="96"/>
        <v>0</v>
      </c>
      <c r="FK30" s="19">
        <f t="shared" si="97"/>
        <v>0</v>
      </c>
      <c r="FL30" s="90">
        <f t="shared" si="98"/>
        <v>0</v>
      </c>
      <c r="FM30" s="19">
        <f t="shared" si="99"/>
        <v>0</v>
      </c>
      <c r="FN30" s="90">
        <f t="shared" si="100"/>
        <v>0</v>
      </c>
      <c r="FO30" s="19">
        <f t="shared" si="101"/>
        <v>0</v>
      </c>
      <c r="FP30" s="90">
        <f t="shared" si="102"/>
        <v>0</v>
      </c>
      <c r="FQ30" s="19">
        <f t="shared" si="103"/>
        <v>0</v>
      </c>
      <c r="FR30" s="90"/>
      <c r="FS30" s="19">
        <f t="shared" si="103"/>
        <v>0</v>
      </c>
      <c r="FT30" s="90">
        <f t="shared" si="104"/>
        <v>0</v>
      </c>
      <c r="FU30" s="19">
        <f t="shared" si="105"/>
        <v>0</v>
      </c>
      <c r="FV30" s="90">
        <f t="shared" si="106"/>
        <v>0</v>
      </c>
      <c r="FW30" s="19">
        <f t="shared" si="107"/>
        <v>0</v>
      </c>
      <c r="FX30" s="90">
        <f t="shared" si="108"/>
        <v>0</v>
      </c>
      <c r="FY30" s="19">
        <f t="shared" si="109"/>
        <v>0</v>
      </c>
      <c r="FZ30" s="90">
        <f t="shared" si="110"/>
        <v>0</v>
      </c>
      <c r="GA30" s="19">
        <f t="shared" si="111"/>
        <v>0</v>
      </c>
      <c r="GB30" s="90">
        <f t="shared" si="112"/>
        <v>0</v>
      </c>
      <c r="GC30" s="19">
        <f t="shared" si="113"/>
        <v>0</v>
      </c>
      <c r="GD30" s="19">
        <f t="shared" si="114"/>
        <v>0</v>
      </c>
      <c r="GE30" s="19">
        <f t="shared" si="115"/>
        <v>0</v>
      </c>
      <c r="GF30" s="19">
        <f t="shared" si="116"/>
        <v>0</v>
      </c>
      <c r="GG30" s="5"/>
      <c r="GH30" s="5"/>
      <c r="GI30" s="5"/>
      <c r="GJ30" s="52"/>
      <c r="GL30" s="17"/>
      <c r="GM30" s="17"/>
      <c r="GN30" s="1"/>
      <c r="GO30" s="22"/>
      <c r="GP30" s="28"/>
      <c r="GQ30" s="1"/>
      <c r="GR30" s="79"/>
    </row>
    <row r="31" spans="1:200" ht="24.95" hidden="1" customHeight="1" x14ac:dyDescent="0.3">
      <c r="A31" s="51"/>
      <c r="B31" s="1"/>
      <c r="C31" s="16"/>
      <c r="D31" s="22"/>
      <c r="E31" s="22"/>
      <c r="F31" s="22"/>
      <c r="G31" s="22"/>
      <c r="H31" s="22"/>
      <c r="I31" s="22"/>
      <c r="J31" s="22"/>
      <c r="K31" s="22"/>
      <c r="L31" s="1"/>
      <c r="M31" s="89">
        <f t="shared" si="70"/>
        <v>0</v>
      </c>
      <c r="N31" s="30"/>
      <c r="O31" s="19"/>
      <c r="P31" s="30"/>
      <c r="Q31" s="19"/>
      <c r="R31" s="30"/>
      <c r="S31" s="19"/>
      <c r="T31" s="30"/>
      <c r="U31" s="19"/>
      <c r="V31" s="90"/>
      <c r="W31" s="19"/>
      <c r="X31" s="19"/>
      <c r="Y31" s="19"/>
      <c r="Z31" s="90"/>
      <c r="AA31" s="19"/>
      <c r="AB31" s="90"/>
      <c r="AC31" s="19"/>
      <c r="AD31" s="90"/>
      <c r="AE31" s="23"/>
      <c r="AF31" s="90"/>
      <c r="AG31" s="19"/>
      <c r="AH31" s="90"/>
      <c r="AI31" s="19"/>
      <c r="AJ31" s="90"/>
      <c r="AK31" s="19"/>
      <c r="AL31" s="90"/>
      <c r="AM31" s="19"/>
      <c r="AN31" s="90"/>
      <c r="AO31" s="19"/>
      <c r="AP31" s="90"/>
      <c r="AQ31" s="19"/>
      <c r="AR31" s="90"/>
      <c r="AS31" s="19"/>
      <c r="AT31" s="90"/>
      <c r="AU31" s="19"/>
      <c r="AV31" s="90"/>
      <c r="AW31" s="19"/>
      <c r="AX31" s="90"/>
      <c r="AY31" s="19"/>
      <c r="AZ31" s="90"/>
      <c r="BA31" s="19"/>
      <c r="BB31" s="90"/>
      <c r="BC31" s="19"/>
      <c r="BD31" s="90"/>
      <c r="BE31" s="19"/>
      <c r="BF31" s="19"/>
      <c r="BG31" s="19">
        <f t="shared" si="9"/>
        <v>0</v>
      </c>
      <c r="BH31" s="19">
        <f t="shared" si="117"/>
        <v>0</v>
      </c>
      <c r="BI31" s="5"/>
      <c r="BJ31" s="5"/>
      <c r="BK31" s="5"/>
      <c r="BL31" s="52"/>
      <c r="BM31" s="51"/>
      <c r="BN31" s="1"/>
      <c r="BO31" s="16"/>
      <c r="BP31" s="22"/>
      <c r="BQ31" s="22"/>
      <c r="BR31" s="22"/>
      <c r="BS31" s="22"/>
      <c r="BT31" s="22"/>
      <c r="BU31" s="22"/>
      <c r="BV31" s="22"/>
      <c r="BW31" s="22"/>
      <c r="BX31" s="1"/>
      <c r="BY31" s="89">
        <f t="shared" si="118"/>
        <v>0</v>
      </c>
      <c r="BZ31" s="30"/>
      <c r="CA31" s="19"/>
      <c r="CB31" s="30"/>
      <c r="CC31" s="19"/>
      <c r="CD31" s="30"/>
      <c r="CE31" s="19"/>
      <c r="CF31" s="30"/>
      <c r="CG31" s="19"/>
      <c r="CH31" s="90"/>
      <c r="CI31" s="19"/>
      <c r="CJ31" s="19"/>
      <c r="CK31" s="19"/>
      <c r="CL31" s="90"/>
      <c r="CM31" s="19"/>
      <c r="CN31" s="90"/>
      <c r="CO31" s="19"/>
      <c r="CP31" s="90"/>
      <c r="CQ31" s="23"/>
      <c r="CR31" s="90"/>
      <c r="CS31" s="19"/>
      <c r="CT31" s="90"/>
      <c r="CU31" s="19"/>
      <c r="CV31" s="90"/>
      <c r="CW31" s="19"/>
      <c r="CX31" s="90"/>
      <c r="CY31" s="19"/>
      <c r="CZ31" s="90"/>
      <c r="DA31" s="19"/>
      <c r="DB31" s="90"/>
      <c r="DC31" s="19"/>
      <c r="DD31" s="90"/>
      <c r="DE31" s="19"/>
      <c r="DF31" s="90"/>
      <c r="DG31" s="19"/>
      <c r="DH31" s="90"/>
      <c r="DI31" s="19"/>
      <c r="DJ31" s="90"/>
      <c r="DK31" s="19"/>
      <c r="DL31" s="90"/>
      <c r="DM31" s="19"/>
      <c r="DN31" s="90"/>
      <c r="DO31" s="19"/>
      <c r="DP31" s="90"/>
      <c r="DQ31" s="19"/>
      <c r="DR31" s="19"/>
      <c r="DS31" s="19">
        <f t="shared" si="71"/>
        <v>0</v>
      </c>
      <c r="DT31" s="19">
        <f t="shared" si="72"/>
        <v>0</v>
      </c>
      <c r="DU31" s="5"/>
      <c r="DV31" s="5"/>
      <c r="DW31" s="5"/>
      <c r="DX31" s="52"/>
      <c r="DY31" s="51"/>
      <c r="DZ31" s="1"/>
      <c r="EA31" s="160"/>
      <c r="EB31" s="22"/>
      <c r="EC31" s="22"/>
      <c r="ED31" s="22"/>
      <c r="EE31" s="22"/>
      <c r="EF31" s="22"/>
      <c r="EG31" s="22"/>
      <c r="EH31" s="22"/>
      <c r="EI31" s="22"/>
      <c r="EJ31" s="1">
        <f t="shared" si="119"/>
        <v>0</v>
      </c>
      <c r="EK31" s="89">
        <f t="shared" si="120"/>
        <v>0</v>
      </c>
      <c r="EL31" s="30">
        <f t="shared" si="121"/>
        <v>0</v>
      </c>
      <c r="EM31" s="19">
        <f t="shared" si="73"/>
        <v>0</v>
      </c>
      <c r="EN31" s="30">
        <f t="shared" si="74"/>
        <v>0</v>
      </c>
      <c r="EO31" s="19">
        <f t="shared" si="75"/>
        <v>0</v>
      </c>
      <c r="EP31" s="30">
        <f t="shared" si="76"/>
        <v>0</v>
      </c>
      <c r="EQ31" s="19">
        <f t="shared" si="77"/>
        <v>0</v>
      </c>
      <c r="ER31" s="30">
        <f t="shared" si="78"/>
        <v>0</v>
      </c>
      <c r="ES31" s="19">
        <f t="shared" si="79"/>
        <v>0</v>
      </c>
      <c r="ET31" s="90">
        <f t="shared" si="80"/>
        <v>0</v>
      </c>
      <c r="EU31" s="19">
        <f t="shared" si="81"/>
        <v>0</v>
      </c>
      <c r="EV31" s="19">
        <f t="shared" si="82"/>
        <v>0</v>
      </c>
      <c r="EW31" s="19">
        <f t="shared" si="83"/>
        <v>0</v>
      </c>
      <c r="EX31" s="90">
        <f t="shared" si="84"/>
        <v>0</v>
      </c>
      <c r="EY31" s="19">
        <f t="shared" si="85"/>
        <v>0</v>
      </c>
      <c r="EZ31" s="90">
        <f t="shared" si="86"/>
        <v>0</v>
      </c>
      <c r="FA31" s="19">
        <f t="shared" si="87"/>
        <v>0</v>
      </c>
      <c r="FB31" s="90">
        <f t="shared" si="88"/>
        <v>0</v>
      </c>
      <c r="FC31" s="23">
        <f t="shared" si="89"/>
        <v>0</v>
      </c>
      <c r="FD31" s="90">
        <f t="shared" si="90"/>
        <v>0</v>
      </c>
      <c r="FE31" s="19">
        <f t="shared" si="91"/>
        <v>0</v>
      </c>
      <c r="FF31" s="90">
        <f t="shared" si="92"/>
        <v>0</v>
      </c>
      <c r="FG31" s="19">
        <f t="shared" si="93"/>
        <v>0</v>
      </c>
      <c r="FH31" s="90">
        <f t="shared" si="94"/>
        <v>0</v>
      </c>
      <c r="FI31" s="19">
        <f t="shared" si="95"/>
        <v>0</v>
      </c>
      <c r="FJ31" s="90">
        <f t="shared" si="96"/>
        <v>0</v>
      </c>
      <c r="FK31" s="19">
        <f t="shared" si="97"/>
        <v>0</v>
      </c>
      <c r="FL31" s="90">
        <f t="shared" si="98"/>
        <v>0</v>
      </c>
      <c r="FM31" s="19">
        <f t="shared" si="99"/>
        <v>0</v>
      </c>
      <c r="FN31" s="90">
        <f t="shared" si="100"/>
        <v>0</v>
      </c>
      <c r="FO31" s="19">
        <f t="shared" si="101"/>
        <v>0</v>
      </c>
      <c r="FP31" s="90">
        <f t="shared" si="102"/>
        <v>0</v>
      </c>
      <c r="FQ31" s="19">
        <f t="shared" si="103"/>
        <v>0</v>
      </c>
      <c r="FR31" s="90"/>
      <c r="FS31" s="19">
        <f t="shared" si="103"/>
        <v>0</v>
      </c>
      <c r="FT31" s="90">
        <f t="shared" si="104"/>
        <v>0</v>
      </c>
      <c r="FU31" s="19">
        <f t="shared" si="105"/>
        <v>0</v>
      </c>
      <c r="FV31" s="90">
        <f t="shared" si="106"/>
        <v>0</v>
      </c>
      <c r="FW31" s="19">
        <f t="shared" si="107"/>
        <v>0</v>
      </c>
      <c r="FX31" s="90">
        <f t="shared" si="108"/>
        <v>0</v>
      </c>
      <c r="FY31" s="19">
        <f t="shared" si="109"/>
        <v>0</v>
      </c>
      <c r="FZ31" s="90">
        <f t="shared" si="110"/>
        <v>0</v>
      </c>
      <c r="GA31" s="19">
        <f t="shared" si="111"/>
        <v>0</v>
      </c>
      <c r="GB31" s="90">
        <f t="shared" si="112"/>
        <v>0</v>
      </c>
      <c r="GC31" s="19">
        <f t="shared" si="113"/>
        <v>0</v>
      </c>
      <c r="GD31" s="19">
        <f t="shared" si="114"/>
        <v>0</v>
      </c>
      <c r="GE31" s="19">
        <f t="shared" si="115"/>
        <v>0</v>
      </c>
      <c r="GF31" s="19">
        <f t="shared" si="116"/>
        <v>0</v>
      </c>
      <c r="GG31" s="5"/>
      <c r="GH31" s="5"/>
      <c r="GI31" s="5"/>
      <c r="GJ31" s="52"/>
      <c r="GL31" s="17"/>
      <c r="GM31" s="17"/>
      <c r="GN31" s="1"/>
      <c r="GO31" s="22"/>
      <c r="GP31" s="28"/>
      <c r="GQ31" s="5"/>
      <c r="GR31" s="79"/>
    </row>
    <row r="32" spans="1:200" ht="24.95" hidden="1" customHeight="1" x14ac:dyDescent="0.3">
      <c r="A32" s="51"/>
      <c r="B32" s="15"/>
      <c r="C32" s="16"/>
      <c r="D32" s="5"/>
      <c r="E32" s="5"/>
      <c r="F32" s="5"/>
      <c r="G32" s="5"/>
      <c r="H32" s="5"/>
      <c r="I32" s="5"/>
      <c r="J32" s="5"/>
      <c r="K32" s="5"/>
      <c r="L32" s="5"/>
      <c r="M32" s="89">
        <f t="shared" si="70"/>
        <v>0</v>
      </c>
      <c r="N32" s="30"/>
      <c r="O32" s="19"/>
      <c r="P32" s="30"/>
      <c r="Q32" s="19"/>
      <c r="R32" s="30"/>
      <c r="S32" s="19"/>
      <c r="T32" s="30"/>
      <c r="U32" s="19"/>
      <c r="V32" s="90"/>
      <c r="W32" s="19"/>
      <c r="X32" s="19"/>
      <c r="Y32" s="19"/>
      <c r="Z32" s="90"/>
      <c r="AA32" s="19"/>
      <c r="AB32" s="90"/>
      <c r="AC32" s="19"/>
      <c r="AD32" s="90"/>
      <c r="AE32" s="23"/>
      <c r="AF32" s="90"/>
      <c r="AG32" s="19"/>
      <c r="AH32" s="90"/>
      <c r="AI32" s="19"/>
      <c r="AJ32" s="90"/>
      <c r="AK32" s="19"/>
      <c r="AL32" s="90"/>
      <c r="AM32" s="19"/>
      <c r="AN32" s="90"/>
      <c r="AO32" s="19"/>
      <c r="AP32" s="90"/>
      <c r="AQ32" s="19"/>
      <c r="AR32" s="90"/>
      <c r="AS32" s="19"/>
      <c r="AT32" s="90"/>
      <c r="AU32" s="19"/>
      <c r="AV32" s="90"/>
      <c r="AW32" s="19"/>
      <c r="AX32" s="90"/>
      <c r="AY32" s="19"/>
      <c r="AZ32" s="90"/>
      <c r="BA32" s="19"/>
      <c r="BB32" s="90"/>
      <c r="BC32" s="19"/>
      <c r="BD32" s="90"/>
      <c r="BE32" s="19"/>
      <c r="BF32" s="19"/>
      <c r="BG32" s="19">
        <f t="shared" si="9"/>
        <v>0</v>
      </c>
      <c r="BH32" s="19">
        <f t="shared" si="117"/>
        <v>0</v>
      </c>
      <c r="BI32" s="5"/>
      <c r="BJ32" s="5"/>
      <c r="BK32" s="5"/>
      <c r="BL32" s="52"/>
      <c r="BM32" s="51"/>
      <c r="BN32" s="15"/>
      <c r="BO32" s="16"/>
      <c r="BP32" s="5"/>
      <c r="BQ32" s="5"/>
      <c r="BR32" s="5"/>
      <c r="BS32" s="5"/>
      <c r="BT32" s="5"/>
      <c r="BU32" s="5"/>
      <c r="BV32" s="5"/>
      <c r="BW32" s="5"/>
      <c r="BX32" s="5"/>
      <c r="BY32" s="89">
        <f t="shared" si="118"/>
        <v>0</v>
      </c>
      <c r="BZ32" s="30"/>
      <c r="CA32" s="19"/>
      <c r="CB32" s="30"/>
      <c r="CC32" s="19"/>
      <c r="CD32" s="30"/>
      <c r="CE32" s="19"/>
      <c r="CF32" s="30"/>
      <c r="CG32" s="19"/>
      <c r="CH32" s="90"/>
      <c r="CI32" s="19"/>
      <c r="CJ32" s="19"/>
      <c r="CK32" s="19"/>
      <c r="CL32" s="90"/>
      <c r="CM32" s="19"/>
      <c r="CN32" s="90"/>
      <c r="CO32" s="19"/>
      <c r="CP32" s="90"/>
      <c r="CQ32" s="23"/>
      <c r="CR32" s="90"/>
      <c r="CS32" s="19"/>
      <c r="CT32" s="90"/>
      <c r="CU32" s="19"/>
      <c r="CV32" s="90"/>
      <c r="CW32" s="19"/>
      <c r="CX32" s="90"/>
      <c r="CY32" s="19"/>
      <c r="CZ32" s="90"/>
      <c r="DA32" s="19"/>
      <c r="DB32" s="90"/>
      <c r="DC32" s="19"/>
      <c r="DD32" s="90"/>
      <c r="DE32" s="19"/>
      <c r="DF32" s="90"/>
      <c r="DG32" s="19"/>
      <c r="DH32" s="90"/>
      <c r="DI32" s="19"/>
      <c r="DJ32" s="90"/>
      <c r="DK32" s="19"/>
      <c r="DL32" s="90"/>
      <c r="DM32" s="19"/>
      <c r="DN32" s="90"/>
      <c r="DO32" s="19"/>
      <c r="DP32" s="90"/>
      <c r="DQ32" s="19"/>
      <c r="DR32" s="19"/>
      <c r="DS32" s="19">
        <f t="shared" si="71"/>
        <v>0</v>
      </c>
      <c r="DT32" s="19">
        <f t="shared" si="72"/>
        <v>0</v>
      </c>
      <c r="DU32" s="5"/>
      <c r="DV32" s="5"/>
      <c r="DW32" s="5"/>
      <c r="DX32" s="52"/>
      <c r="DY32" s="51"/>
      <c r="DZ32" s="15"/>
      <c r="EA32" s="160"/>
      <c r="EB32" s="5"/>
      <c r="EC32" s="5"/>
      <c r="ED32" s="5"/>
      <c r="EE32" s="5"/>
      <c r="EF32" s="5"/>
      <c r="EG32" s="5"/>
      <c r="EH32" s="5"/>
      <c r="EI32" s="5"/>
      <c r="EJ32" s="5">
        <f t="shared" si="119"/>
        <v>0</v>
      </c>
      <c r="EK32" s="89">
        <f t="shared" si="120"/>
        <v>0</v>
      </c>
      <c r="EL32" s="30">
        <f t="shared" si="121"/>
        <v>0</v>
      </c>
      <c r="EM32" s="19">
        <f t="shared" si="73"/>
        <v>0</v>
      </c>
      <c r="EN32" s="30">
        <f t="shared" si="74"/>
        <v>0</v>
      </c>
      <c r="EO32" s="19">
        <f t="shared" si="75"/>
        <v>0</v>
      </c>
      <c r="EP32" s="30">
        <f t="shared" si="76"/>
        <v>0</v>
      </c>
      <c r="EQ32" s="19">
        <f t="shared" si="77"/>
        <v>0</v>
      </c>
      <c r="ER32" s="30">
        <f t="shared" si="78"/>
        <v>0</v>
      </c>
      <c r="ES32" s="19">
        <f t="shared" si="79"/>
        <v>0</v>
      </c>
      <c r="ET32" s="90">
        <f t="shared" si="80"/>
        <v>0</v>
      </c>
      <c r="EU32" s="19">
        <f t="shared" si="81"/>
        <v>0</v>
      </c>
      <c r="EV32" s="19">
        <f t="shared" si="82"/>
        <v>0</v>
      </c>
      <c r="EW32" s="19">
        <f t="shared" si="83"/>
        <v>0</v>
      </c>
      <c r="EX32" s="90">
        <f t="shared" si="84"/>
        <v>0</v>
      </c>
      <c r="EY32" s="19">
        <f t="shared" si="85"/>
        <v>0</v>
      </c>
      <c r="EZ32" s="90">
        <f t="shared" si="86"/>
        <v>0</v>
      </c>
      <c r="FA32" s="19">
        <f t="shared" si="87"/>
        <v>0</v>
      </c>
      <c r="FB32" s="90">
        <f t="shared" si="88"/>
        <v>0</v>
      </c>
      <c r="FC32" s="23">
        <f t="shared" si="89"/>
        <v>0</v>
      </c>
      <c r="FD32" s="90">
        <f t="shared" si="90"/>
        <v>0</v>
      </c>
      <c r="FE32" s="19">
        <f t="shared" si="91"/>
        <v>0</v>
      </c>
      <c r="FF32" s="90">
        <f t="shared" si="92"/>
        <v>0</v>
      </c>
      <c r="FG32" s="19">
        <f t="shared" si="93"/>
        <v>0</v>
      </c>
      <c r="FH32" s="90">
        <f t="shared" si="94"/>
        <v>0</v>
      </c>
      <c r="FI32" s="19">
        <f t="shared" si="95"/>
        <v>0</v>
      </c>
      <c r="FJ32" s="90">
        <f t="shared" si="96"/>
        <v>0</v>
      </c>
      <c r="FK32" s="19">
        <f t="shared" si="97"/>
        <v>0</v>
      </c>
      <c r="FL32" s="90">
        <f t="shared" si="98"/>
        <v>0</v>
      </c>
      <c r="FM32" s="19">
        <f t="shared" si="99"/>
        <v>0</v>
      </c>
      <c r="FN32" s="90">
        <f t="shared" si="100"/>
        <v>0</v>
      </c>
      <c r="FO32" s="19">
        <f t="shared" si="101"/>
        <v>0</v>
      </c>
      <c r="FP32" s="90">
        <f t="shared" si="102"/>
        <v>0</v>
      </c>
      <c r="FQ32" s="19">
        <f t="shared" si="103"/>
        <v>0</v>
      </c>
      <c r="FR32" s="90"/>
      <c r="FS32" s="19">
        <f t="shared" si="103"/>
        <v>0</v>
      </c>
      <c r="FT32" s="90">
        <f t="shared" si="104"/>
        <v>0</v>
      </c>
      <c r="FU32" s="19">
        <f t="shared" si="105"/>
        <v>0</v>
      </c>
      <c r="FV32" s="90">
        <f t="shared" si="106"/>
        <v>0</v>
      </c>
      <c r="FW32" s="19">
        <f t="shared" si="107"/>
        <v>0</v>
      </c>
      <c r="FX32" s="90">
        <f t="shared" si="108"/>
        <v>0</v>
      </c>
      <c r="FY32" s="19">
        <f t="shared" si="109"/>
        <v>0</v>
      </c>
      <c r="FZ32" s="90">
        <f t="shared" si="110"/>
        <v>0</v>
      </c>
      <c r="GA32" s="19">
        <f t="shared" si="111"/>
        <v>0</v>
      </c>
      <c r="GB32" s="90">
        <f t="shared" si="112"/>
        <v>0</v>
      </c>
      <c r="GC32" s="19">
        <f t="shared" si="113"/>
        <v>0</v>
      </c>
      <c r="GD32" s="19">
        <f t="shared" si="114"/>
        <v>0</v>
      </c>
      <c r="GE32" s="19">
        <f t="shared" si="115"/>
        <v>0</v>
      </c>
      <c r="GF32" s="19">
        <f t="shared" si="116"/>
        <v>0</v>
      </c>
      <c r="GG32" s="5"/>
      <c r="GH32" s="5"/>
      <c r="GI32" s="5"/>
      <c r="GJ32" s="52"/>
      <c r="GL32" s="17"/>
      <c r="GM32" s="17"/>
      <c r="GN32" s="1"/>
      <c r="GO32" s="22"/>
      <c r="GP32" s="28"/>
      <c r="GQ32" s="5"/>
      <c r="GR32" s="79"/>
    </row>
    <row r="33" spans="1:200" ht="24.95" hidden="1" customHeight="1" x14ac:dyDescent="0.3">
      <c r="A33" s="51"/>
      <c r="B33" s="15"/>
      <c r="C33" s="16"/>
      <c r="D33" s="5"/>
      <c r="E33" s="5"/>
      <c r="F33" s="5"/>
      <c r="G33" s="5"/>
      <c r="H33" s="5"/>
      <c r="I33" s="5"/>
      <c r="J33" s="5"/>
      <c r="K33" s="5"/>
      <c r="L33" s="5"/>
      <c r="M33" s="89">
        <f t="shared" si="70"/>
        <v>0</v>
      </c>
      <c r="N33" s="30"/>
      <c r="O33" s="19"/>
      <c r="P33" s="30"/>
      <c r="Q33" s="19"/>
      <c r="R33" s="30"/>
      <c r="S33" s="19"/>
      <c r="T33" s="30"/>
      <c r="U33" s="19"/>
      <c r="V33" s="90"/>
      <c r="W33" s="19"/>
      <c r="X33" s="19"/>
      <c r="Y33" s="19"/>
      <c r="Z33" s="90"/>
      <c r="AA33" s="19"/>
      <c r="AB33" s="90"/>
      <c r="AC33" s="19"/>
      <c r="AD33" s="90"/>
      <c r="AE33" s="23"/>
      <c r="AF33" s="90"/>
      <c r="AG33" s="19"/>
      <c r="AH33" s="90"/>
      <c r="AI33" s="19"/>
      <c r="AJ33" s="90"/>
      <c r="AK33" s="19"/>
      <c r="AL33" s="90"/>
      <c r="AM33" s="19"/>
      <c r="AN33" s="90"/>
      <c r="AO33" s="19"/>
      <c r="AP33" s="90"/>
      <c r="AQ33" s="19"/>
      <c r="AR33" s="90"/>
      <c r="AS33" s="19"/>
      <c r="AT33" s="90"/>
      <c r="AU33" s="19"/>
      <c r="AV33" s="90"/>
      <c r="AW33" s="19"/>
      <c r="AX33" s="90"/>
      <c r="AY33" s="19"/>
      <c r="AZ33" s="90"/>
      <c r="BA33" s="19"/>
      <c r="BB33" s="90"/>
      <c r="BC33" s="19"/>
      <c r="BD33" s="90"/>
      <c r="BE33" s="19"/>
      <c r="BF33" s="19"/>
      <c r="BG33" s="19">
        <f t="shared" si="9"/>
        <v>0</v>
      </c>
      <c r="BH33" s="19">
        <f t="shared" si="117"/>
        <v>0</v>
      </c>
      <c r="BI33" s="5"/>
      <c r="BJ33" s="5"/>
      <c r="BK33" s="5"/>
      <c r="BL33" s="52"/>
      <c r="BM33" s="51"/>
      <c r="BN33" s="15"/>
      <c r="BO33" s="16"/>
      <c r="BP33" s="5"/>
      <c r="BQ33" s="5"/>
      <c r="BR33" s="5"/>
      <c r="BS33" s="5"/>
      <c r="BT33" s="5"/>
      <c r="BU33" s="5"/>
      <c r="BV33" s="5"/>
      <c r="BW33" s="5"/>
      <c r="BX33" s="5"/>
      <c r="BY33" s="89">
        <f t="shared" si="118"/>
        <v>0</v>
      </c>
      <c r="BZ33" s="30"/>
      <c r="CA33" s="19"/>
      <c r="CB33" s="30"/>
      <c r="CC33" s="19"/>
      <c r="CD33" s="30"/>
      <c r="CE33" s="19"/>
      <c r="CF33" s="30"/>
      <c r="CG33" s="19"/>
      <c r="CH33" s="90"/>
      <c r="CI33" s="19"/>
      <c r="CJ33" s="19"/>
      <c r="CK33" s="19"/>
      <c r="CL33" s="90"/>
      <c r="CM33" s="19"/>
      <c r="CN33" s="90"/>
      <c r="CO33" s="19"/>
      <c r="CP33" s="90"/>
      <c r="CQ33" s="23"/>
      <c r="CR33" s="90"/>
      <c r="CS33" s="19"/>
      <c r="CT33" s="90"/>
      <c r="CU33" s="19"/>
      <c r="CV33" s="90"/>
      <c r="CW33" s="19"/>
      <c r="CX33" s="90"/>
      <c r="CY33" s="19"/>
      <c r="CZ33" s="90"/>
      <c r="DA33" s="19"/>
      <c r="DB33" s="90"/>
      <c r="DC33" s="19"/>
      <c r="DD33" s="90"/>
      <c r="DE33" s="19"/>
      <c r="DF33" s="90"/>
      <c r="DG33" s="19"/>
      <c r="DH33" s="90"/>
      <c r="DI33" s="19"/>
      <c r="DJ33" s="90"/>
      <c r="DK33" s="19"/>
      <c r="DL33" s="90"/>
      <c r="DM33" s="19"/>
      <c r="DN33" s="90"/>
      <c r="DO33" s="19"/>
      <c r="DP33" s="90"/>
      <c r="DQ33" s="19"/>
      <c r="DR33" s="19"/>
      <c r="DS33" s="19">
        <f t="shared" si="71"/>
        <v>0</v>
      </c>
      <c r="DT33" s="19">
        <f t="shared" si="72"/>
        <v>0</v>
      </c>
      <c r="DU33" s="5"/>
      <c r="DV33" s="5"/>
      <c r="DW33" s="5"/>
      <c r="DX33" s="52"/>
      <c r="DY33" s="51"/>
      <c r="DZ33" s="15"/>
      <c r="EA33" s="160"/>
      <c r="EB33" s="5"/>
      <c r="EC33" s="5"/>
      <c r="ED33" s="5"/>
      <c r="EE33" s="5"/>
      <c r="EF33" s="5"/>
      <c r="EG33" s="5"/>
      <c r="EH33" s="5"/>
      <c r="EI33" s="5"/>
      <c r="EJ33" s="5">
        <f t="shared" si="119"/>
        <v>0</v>
      </c>
      <c r="EK33" s="89">
        <f t="shared" si="120"/>
        <v>0</v>
      </c>
      <c r="EL33" s="30">
        <f t="shared" si="121"/>
        <v>0</v>
      </c>
      <c r="EM33" s="19">
        <f t="shared" si="73"/>
        <v>0</v>
      </c>
      <c r="EN33" s="30">
        <f t="shared" si="74"/>
        <v>0</v>
      </c>
      <c r="EO33" s="19">
        <f t="shared" si="75"/>
        <v>0</v>
      </c>
      <c r="EP33" s="30">
        <f t="shared" si="76"/>
        <v>0</v>
      </c>
      <c r="EQ33" s="19">
        <f t="shared" si="77"/>
        <v>0</v>
      </c>
      <c r="ER33" s="30">
        <f t="shared" si="78"/>
        <v>0</v>
      </c>
      <c r="ES33" s="19">
        <f t="shared" si="79"/>
        <v>0</v>
      </c>
      <c r="ET33" s="90">
        <f t="shared" si="80"/>
        <v>0</v>
      </c>
      <c r="EU33" s="19">
        <f t="shared" si="81"/>
        <v>0</v>
      </c>
      <c r="EV33" s="19">
        <f t="shared" si="82"/>
        <v>0</v>
      </c>
      <c r="EW33" s="19">
        <f t="shared" si="83"/>
        <v>0</v>
      </c>
      <c r="EX33" s="90">
        <f t="shared" si="84"/>
        <v>0</v>
      </c>
      <c r="EY33" s="19">
        <f t="shared" si="85"/>
        <v>0</v>
      </c>
      <c r="EZ33" s="90">
        <f t="shared" si="86"/>
        <v>0</v>
      </c>
      <c r="FA33" s="19">
        <f t="shared" si="87"/>
        <v>0</v>
      </c>
      <c r="FB33" s="90">
        <f t="shared" si="88"/>
        <v>0</v>
      </c>
      <c r="FC33" s="23">
        <f t="shared" si="89"/>
        <v>0</v>
      </c>
      <c r="FD33" s="90">
        <f t="shared" si="90"/>
        <v>0</v>
      </c>
      <c r="FE33" s="19">
        <f t="shared" si="91"/>
        <v>0</v>
      </c>
      <c r="FF33" s="90">
        <f t="shared" si="92"/>
        <v>0</v>
      </c>
      <c r="FG33" s="19">
        <f t="shared" si="93"/>
        <v>0</v>
      </c>
      <c r="FH33" s="90">
        <f t="shared" si="94"/>
        <v>0</v>
      </c>
      <c r="FI33" s="19">
        <f t="shared" si="95"/>
        <v>0</v>
      </c>
      <c r="FJ33" s="90">
        <f t="shared" si="96"/>
        <v>0</v>
      </c>
      <c r="FK33" s="19">
        <f t="shared" si="97"/>
        <v>0</v>
      </c>
      <c r="FL33" s="90">
        <f t="shared" si="98"/>
        <v>0</v>
      </c>
      <c r="FM33" s="19">
        <f t="shared" si="99"/>
        <v>0</v>
      </c>
      <c r="FN33" s="90">
        <f t="shared" si="100"/>
        <v>0</v>
      </c>
      <c r="FO33" s="19">
        <f t="shared" si="101"/>
        <v>0</v>
      </c>
      <c r="FP33" s="90">
        <f t="shared" si="102"/>
        <v>0</v>
      </c>
      <c r="FQ33" s="19">
        <f t="shared" si="103"/>
        <v>0</v>
      </c>
      <c r="FR33" s="90"/>
      <c r="FS33" s="19">
        <f t="shared" si="103"/>
        <v>0</v>
      </c>
      <c r="FT33" s="90">
        <f t="shared" si="104"/>
        <v>0</v>
      </c>
      <c r="FU33" s="19">
        <f t="shared" si="105"/>
        <v>0</v>
      </c>
      <c r="FV33" s="90">
        <f t="shared" si="106"/>
        <v>0</v>
      </c>
      <c r="FW33" s="19">
        <f t="shared" si="107"/>
        <v>0</v>
      </c>
      <c r="FX33" s="90">
        <f t="shared" si="108"/>
        <v>0</v>
      </c>
      <c r="FY33" s="19">
        <f t="shared" si="109"/>
        <v>0</v>
      </c>
      <c r="FZ33" s="90">
        <f t="shared" si="110"/>
        <v>0</v>
      </c>
      <c r="GA33" s="19">
        <f t="shared" si="111"/>
        <v>0</v>
      </c>
      <c r="GB33" s="90">
        <f t="shared" si="112"/>
        <v>0</v>
      </c>
      <c r="GC33" s="19">
        <f t="shared" si="113"/>
        <v>0</v>
      </c>
      <c r="GD33" s="19">
        <f t="shared" si="114"/>
        <v>0</v>
      </c>
      <c r="GE33" s="19">
        <f t="shared" si="115"/>
        <v>0</v>
      </c>
      <c r="GF33" s="19">
        <f t="shared" si="116"/>
        <v>0</v>
      </c>
      <c r="GG33" s="5"/>
      <c r="GH33" s="5"/>
      <c r="GI33" s="5"/>
      <c r="GJ33" s="52"/>
      <c r="GL33" s="17"/>
      <c r="GM33" s="17"/>
      <c r="GN33" s="1"/>
      <c r="GO33" s="22"/>
      <c r="GP33" s="28"/>
      <c r="GQ33" s="5"/>
      <c r="GR33" s="79"/>
    </row>
    <row r="34" spans="1:200" ht="24.95" hidden="1" customHeight="1" x14ac:dyDescent="0.3">
      <c r="A34" s="51"/>
      <c r="B34" s="15"/>
      <c r="C34" s="16"/>
      <c r="D34" s="5"/>
      <c r="E34" s="5"/>
      <c r="F34" s="5"/>
      <c r="G34" s="5"/>
      <c r="H34" s="5"/>
      <c r="I34" s="5"/>
      <c r="J34" s="5"/>
      <c r="K34" s="5"/>
      <c r="L34" s="5"/>
      <c r="M34" s="89">
        <f t="shared" si="70"/>
        <v>0</v>
      </c>
      <c r="N34" s="30"/>
      <c r="O34" s="19"/>
      <c r="P34" s="30"/>
      <c r="Q34" s="19"/>
      <c r="R34" s="30"/>
      <c r="S34" s="19"/>
      <c r="T34" s="30"/>
      <c r="U34" s="19"/>
      <c r="V34" s="90"/>
      <c r="W34" s="19"/>
      <c r="X34" s="19"/>
      <c r="Y34" s="19"/>
      <c r="Z34" s="90"/>
      <c r="AA34" s="19"/>
      <c r="AB34" s="90"/>
      <c r="AC34" s="19"/>
      <c r="AD34" s="90"/>
      <c r="AE34" s="23"/>
      <c r="AF34" s="90"/>
      <c r="AG34" s="19"/>
      <c r="AH34" s="90"/>
      <c r="AI34" s="19"/>
      <c r="AJ34" s="90"/>
      <c r="AK34" s="19"/>
      <c r="AL34" s="90"/>
      <c r="AM34" s="19"/>
      <c r="AN34" s="90"/>
      <c r="AO34" s="19"/>
      <c r="AP34" s="90"/>
      <c r="AQ34" s="19"/>
      <c r="AR34" s="90"/>
      <c r="AS34" s="19"/>
      <c r="AT34" s="90"/>
      <c r="AU34" s="19"/>
      <c r="AV34" s="90"/>
      <c r="AW34" s="19"/>
      <c r="AX34" s="90"/>
      <c r="AY34" s="19"/>
      <c r="AZ34" s="90"/>
      <c r="BA34" s="19"/>
      <c r="BB34" s="90"/>
      <c r="BC34" s="19"/>
      <c r="BD34" s="90"/>
      <c r="BE34" s="19"/>
      <c r="BF34" s="19"/>
      <c r="BG34" s="19">
        <f t="shared" si="9"/>
        <v>0</v>
      </c>
      <c r="BH34" s="19">
        <f t="shared" si="117"/>
        <v>0</v>
      </c>
      <c r="BI34" s="5"/>
      <c r="BJ34" s="5"/>
      <c r="BK34" s="5"/>
      <c r="BL34" s="52"/>
      <c r="BM34" s="51"/>
      <c r="BN34" s="15"/>
      <c r="BO34" s="16"/>
      <c r="BP34" s="5"/>
      <c r="BQ34" s="5"/>
      <c r="BR34" s="5"/>
      <c r="BS34" s="5"/>
      <c r="BT34" s="5"/>
      <c r="BU34" s="5"/>
      <c r="BV34" s="5"/>
      <c r="BW34" s="5"/>
      <c r="BX34" s="5"/>
      <c r="BY34" s="89">
        <f t="shared" si="118"/>
        <v>0</v>
      </c>
      <c r="BZ34" s="30"/>
      <c r="CA34" s="19"/>
      <c r="CB34" s="30"/>
      <c r="CC34" s="19"/>
      <c r="CD34" s="30"/>
      <c r="CE34" s="19"/>
      <c r="CF34" s="30"/>
      <c r="CG34" s="19"/>
      <c r="CH34" s="90"/>
      <c r="CI34" s="19"/>
      <c r="CJ34" s="19"/>
      <c r="CK34" s="19"/>
      <c r="CL34" s="90"/>
      <c r="CM34" s="19"/>
      <c r="CN34" s="90"/>
      <c r="CO34" s="19"/>
      <c r="CP34" s="90"/>
      <c r="CQ34" s="23"/>
      <c r="CR34" s="90"/>
      <c r="CS34" s="19"/>
      <c r="CT34" s="90"/>
      <c r="CU34" s="19"/>
      <c r="CV34" s="90"/>
      <c r="CW34" s="19"/>
      <c r="CX34" s="90"/>
      <c r="CY34" s="19"/>
      <c r="CZ34" s="90"/>
      <c r="DA34" s="19"/>
      <c r="DB34" s="90"/>
      <c r="DC34" s="19"/>
      <c r="DD34" s="90"/>
      <c r="DE34" s="19"/>
      <c r="DF34" s="90"/>
      <c r="DG34" s="19"/>
      <c r="DH34" s="90"/>
      <c r="DI34" s="19"/>
      <c r="DJ34" s="90"/>
      <c r="DK34" s="19"/>
      <c r="DL34" s="90"/>
      <c r="DM34" s="19"/>
      <c r="DN34" s="90"/>
      <c r="DO34" s="19"/>
      <c r="DP34" s="90"/>
      <c r="DQ34" s="19"/>
      <c r="DR34" s="19"/>
      <c r="DS34" s="19">
        <f t="shared" si="71"/>
        <v>0</v>
      </c>
      <c r="DT34" s="19">
        <f t="shared" si="72"/>
        <v>0</v>
      </c>
      <c r="DU34" s="5"/>
      <c r="DV34" s="5"/>
      <c r="DW34" s="5"/>
      <c r="DX34" s="52"/>
      <c r="DY34" s="51"/>
      <c r="DZ34" s="15"/>
      <c r="EA34" s="160"/>
      <c r="EB34" s="5"/>
      <c r="EC34" s="5"/>
      <c r="ED34" s="5"/>
      <c r="EE34" s="5"/>
      <c r="EF34" s="5"/>
      <c r="EG34" s="5"/>
      <c r="EH34" s="5"/>
      <c r="EI34" s="5"/>
      <c r="EJ34" s="5">
        <f t="shared" si="119"/>
        <v>0</v>
      </c>
      <c r="EK34" s="89">
        <f t="shared" si="120"/>
        <v>0</v>
      </c>
      <c r="EL34" s="30">
        <f t="shared" si="121"/>
        <v>0</v>
      </c>
      <c r="EM34" s="19">
        <f t="shared" si="73"/>
        <v>0</v>
      </c>
      <c r="EN34" s="30">
        <f t="shared" si="74"/>
        <v>0</v>
      </c>
      <c r="EO34" s="19">
        <f t="shared" si="75"/>
        <v>0</v>
      </c>
      <c r="EP34" s="30">
        <f t="shared" si="76"/>
        <v>0</v>
      </c>
      <c r="EQ34" s="19">
        <f t="shared" si="77"/>
        <v>0</v>
      </c>
      <c r="ER34" s="30">
        <f t="shared" si="78"/>
        <v>0</v>
      </c>
      <c r="ES34" s="19">
        <f t="shared" si="79"/>
        <v>0</v>
      </c>
      <c r="ET34" s="90">
        <f t="shared" si="80"/>
        <v>0</v>
      </c>
      <c r="EU34" s="19">
        <f t="shared" si="81"/>
        <v>0</v>
      </c>
      <c r="EV34" s="19">
        <f t="shared" si="82"/>
        <v>0</v>
      </c>
      <c r="EW34" s="19">
        <f t="shared" si="83"/>
        <v>0</v>
      </c>
      <c r="EX34" s="90">
        <f t="shared" si="84"/>
        <v>0</v>
      </c>
      <c r="EY34" s="19">
        <f t="shared" si="85"/>
        <v>0</v>
      </c>
      <c r="EZ34" s="90">
        <f t="shared" si="86"/>
        <v>0</v>
      </c>
      <c r="FA34" s="19">
        <f t="shared" si="87"/>
        <v>0</v>
      </c>
      <c r="FB34" s="90">
        <f t="shared" si="88"/>
        <v>0</v>
      </c>
      <c r="FC34" s="23">
        <f t="shared" si="89"/>
        <v>0</v>
      </c>
      <c r="FD34" s="90">
        <f t="shared" si="90"/>
        <v>0</v>
      </c>
      <c r="FE34" s="19">
        <f t="shared" si="91"/>
        <v>0</v>
      </c>
      <c r="FF34" s="90">
        <f t="shared" si="92"/>
        <v>0</v>
      </c>
      <c r="FG34" s="19">
        <f t="shared" si="93"/>
        <v>0</v>
      </c>
      <c r="FH34" s="90">
        <f t="shared" si="94"/>
        <v>0</v>
      </c>
      <c r="FI34" s="19">
        <f t="shared" si="95"/>
        <v>0</v>
      </c>
      <c r="FJ34" s="90">
        <f t="shared" si="96"/>
        <v>0</v>
      </c>
      <c r="FK34" s="19">
        <f t="shared" si="97"/>
        <v>0</v>
      </c>
      <c r="FL34" s="90">
        <f t="shared" si="98"/>
        <v>0</v>
      </c>
      <c r="FM34" s="19">
        <f t="shared" si="99"/>
        <v>0</v>
      </c>
      <c r="FN34" s="90">
        <f t="shared" si="100"/>
        <v>0</v>
      </c>
      <c r="FO34" s="19">
        <f t="shared" si="101"/>
        <v>0</v>
      </c>
      <c r="FP34" s="90">
        <f t="shared" si="102"/>
        <v>0</v>
      </c>
      <c r="FQ34" s="19">
        <f t="shared" si="103"/>
        <v>0</v>
      </c>
      <c r="FR34" s="90"/>
      <c r="FS34" s="19">
        <f t="shared" si="103"/>
        <v>0</v>
      </c>
      <c r="FT34" s="90">
        <f t="shared" si="104"/>
        <v>0</v>
      </c>
      <c r="FU34" s="19">
        <f t="shared" si="105"/>
        <v>0</v>
      </c>
      <c r="FV34" s="90">
        <f t="shared" si="106"/>
        <v>0</v>
      </c>
      <c r="FW34" s="19">
        <f t="shared" si="107"/>
        <v>0</v>
      </c>
      <c r="FX34" s="90">
        <f t="shared" si="108"/>
        <v>0</v>
      </c>
      <c r="FY34" s="19">
        <f t="shared" si="109"/>
        <v>0</v>
      </c>
      <c r="FZ34" s="90">
        <f t="shared" si="110"/>
        <v>0</v>
      </c>
      <c r="GA34" s="19">
        <f t="shared" si="111"/>
        <v>0</v>
      </c>
      <c r="GB34" s="90">
        <f t="shared" si="112"/>
        <v>0</v>
      </c>
      <c r="GC34" s="19">
        <f t="shared" si="113"/>
        <v>0</v>
      </c>
      <c r="GD34" s="19">
        <f t="shared" si="114"/>
        <v>0</v>
      </c>
      <c r="GE34" s="19">
        <f t="shared" si="115"/>
        <v>0</v>
      </c>
      <c r="GF34" s="19">
        <f t="shared" si="116"/>
        <v>0</v>
      </c>
      <c r="GG34" s="5"/>
      <c r="GH34" s="5"/>
      <c r="GI34" s="5"/>
      <c r="GJ34" s="52"/>
      <c r="GL34" s="17"/>
      <c r="GM34" s="17"/>
      <c r="GN34" s="1"/>
      <c r="GO34" s="22"/>
      <c r="GP34" s="28"/>
      <c r="GQ34" s="5"/>
      <c r="GR34" s="79"/>
    </row>
    <row r="35" spans="1:200" ht="24.95" hidden="1" customHeight="1" x14ac:dyDescent="0.3">
      <c r="A35" s="51"/>
      <c r="B35" s="15"/>
      <c r="C35" s="16"/>
      <c r="D35" s="5"/>
      <c r="E35" s="5"/>
      <c r="F35" s="5"/>
      <c r="G35" s="5"/>
      <c r="H35" s="5"/>
      <c r="I35" s="5"/>
      <c r="J35" s="5"/>
      <c r="K35" s="5"/>
      <c r="L35" s="5"/>
      <c r="M35" s="89">
        <f t="shared" si="70"/>
        <v>0</v>
      </c>
      <c r="N35" s="30"/>
      <c r="O35" s="19"/>
      <c r="P35" s="30"/>
      <c r="Q35" s="19"/>
      <c r="R35" s="30"/>
      <c r="S35" s="19"/>
      <c r="T35" s="30"/>
      <c r="U35" s="19"/>
      <c r="V35" s="90"/>
      <c r="W35" s="19"/>
      <c r="X35" s="19"/>
      <c r="Y35" s="19"/>
      <c r="Z35" s="90"/>
      <c r="AA35" s="19"/>
      <c r="AB35" s="90"/>
      <c r="AC35" s="19"/>
      <c r="AD35" s="90"/>
      <c r="AE35" s="23"/>
      <c r="AF35" s="90"/>
      <c r="AG35" s="19"/>
      <c r="AH35" s="90"/>
      <c r="AI35" s="19"/>
      <c r="AJ35" s="90"/>
      <c r="AK35" s="19"/>
      <c r="AL35" s="90"/>
      <c r="AM35" s="19"/>
      <c r="AN35" s="90"/>
      <c r="AO35" s="19"/>
      <c r="AP35" s="90"/>
      <c r="AQ35" s="19"/>
      <c r="AR35" s="90"/>
      <c r="AS35" s="19"/>
      <c r="AT35" s="90"/>
      <c r="AU35" s="19"/>
      <c r="AV35" s="90"/>
      <c r="AW35" s="19"/>
      <c r="AX35" s="90"/>
      <c r="AY35" s="19"/>
      <c r="AZ35" s="90"/>
      <c r="BA35" s="19"/>
      <c r="BB35" s="90"/>
      <c r="BC35" s="19"/>
      <c r="BD35" s="90"/>
      <c r="BE35" s="19"/>
      <c r="BF35" s="19"/>
      <c r="BG35" s="19">
        <f t="shared" si="9"/>
        <v>0</v>
      </c>
      <c r="BH35" s="19">
        <f t="shared" si="117"/>
        <v>0</v>
      </c>
      <c r="BI35" s="5"/>
      <c r="BJ35" s="5"/>
      <c r="BK35" s="5"/>
      <c r="BL35" s="52"/>
      <c r="BM35" s="51"/>
      <c r="BN35" s="15"/>
      <c r="BO35" s="16"/>
      <c r="BP35" s="5"/>
      <c r="BQ35" s="5"/>
      <c r="BR35" s="5"/>
      <c r="BS35" s="5"/>
      <c r="BT35" s="5"/>
      <c r="BU35" s="5"/>
      <c r="BV35" s="5"/>
      <c r="BW35" s="5"/>
      <c r="BX35" s="5"/>
      <c r="BY35" s="89">
        <f t="shared" si="118"/>
        <v>0</v>
      </c>
      <c r="BZ35" s="30"/>
      <c r="CA35" s="19"/>
      <c r="CB35" s="30"/>
      <c r="CC35" s="19"/>
      <c r="CD35" s="30"/>
      <c r="CE35" s="19"/>
      <c r="CF35" s="30"/>
      <c r="CG35" s="19"/>
      <c r="CH35" s="90"/>
      <c r="CI35" s="19"/>
      <c r="CJ35" s="19"/>
      <c r="CK35" s="19"/>
      <c r="CL35" s="90"/>
      <c r="CM35" s="19"/>
      <c r="CN35" s="90"/>
      <c r="CO35" s="19"/>
      <c r="CP35" s="90"/>
      <c r="CQ35" s="23"/>
      <c r="CR35" s="90"/>
      <c r="CS35" s="19"/>
      <c r="CT35" s="90"/>
      <c r="CU35" s="19"/>
      <c r="CV35" s="90"/>
      <c r="CW35" s="19"/>
      <c r="CX35" s="90"/>
      <c r="CY35" s="19"/>
      <c r="CZ35" s="90"/>
      <c r="DA35" s="19"/>
      <c r="DB35" s="90"/>
      <c r="DC35" s="19"/>
      <c r="DD35" s="90"/>
      <c r="DE35" s="19"/>
      <c r="DF35" s="90"/>
      <c r="DG35" s="19"/>
      <c r="DH35" s="90"/>
      <c r="DI35" s="19"/>
      <c r="DJ35" s="90"/>
      <c r="DK35" s="19"/>
      <c r="DL35" s="90"/>
      <c r="DM35" s="19"/>
      <c r="DN35" s="90"/>
      <c r="DO35" s="19"/>
      <c r="DP35" s="90"/>
      <c r="DQ35" s="19"/>
      <c r="DR35" s="19"/>
      <c r="DS35" s="19">
        <f t="shared" si="71"/>
        <v>0</v>
      </c>
      <c r="DT35" s="19">
        <f t="shared" si="72"/>
        <v>0</v>
      </c>
      <c r="DU35" s="5"/>
      <c r="DV35" s="5"/>
      <c r="DW35" s="5"/>
      <c r="DX35" s="52"/>
      <c r="DY35" s="51"/>
      <c r="DZ35" s="15"/>
      <c r="EA35" s="160"/>
      <c r="EB35" s="5"/>
      <c r="EC35" s="5"/>
      <c r="ED35" s="5"/>
      <c r="EE35" s="5"/>
      <c r="EF35" s="5"/>
      <c r="EG35" s="5"/>
      <c r="EH35" s="5"/>
      <c r="EI35" s="5"/>
      <c r="EJ35" s="5">
        <f t="shared" si="119"/>
        <v>0</v>
      </c>
      <c r="EK35" s="89">
        <f t="shared" si="120"/>
        <v>0</v>
      </c>
      <c r="EL35" s="30">
        <f t="shared" si="121"/>
        <v>0</v>
      </c>
      <c r="EM35" s="19">
        <f t="shared" si="73"/>
        <v>0</v>
      </c>
      <c r="EN35" s="30">
        <f t="shared" si="74"/>
        <v>0</v>
      </c>
      <c r="EO35" s="19">
        <f t="shared" si="75"/>
        <v>0</v>
      </c>
      <c r="EP35" s="30">
        <f t="shared" si="76"/>
        <v>0</v>
      </c>
      <c r="EQ35" s="19">
        <f t="shared" si="77"/>
        <v>0</v>
      </c>
      <c r="ER35" s="30">
        <f t="shared" si="78"/>
        <v>0</v>
      </c>
      <c r="ES35" s="19">
        <f t="shared" si="79"/>
        <v>0</v>
      </c>
      <c r="ET35" s="90">
        <f t="shared" si="80"/>
        <v>0</v>
      </c>
      <c r="EU35" s="19">
        <f t="shared" si="81"/>
        <v>0</v>
      </c>
      <c r="EV35" s="19">
        <f t="shared" si="82"/>
        <v>0</v>
      </c>
      <c r="EW35" s="19">
        <f t="shared" si="83"/>
        <v>0</v>
      </c>
      <c r="EX35" s="90">
        <f t="shared" si="84"/>
        <v>0</v>
      </c>
      <c r="EY35" s="19">
        <f t="shared" si="85"/>
        <v>0</v>
      </c>
      <c r="EZ35" s="90">
        <f t="shared" si="86"/>
        <v>0</v>
      </c>
      <c r="FA35" s="19">
        <f t="shared" si="87"/>
        <v>0</v>
      </c>
      <c r="FB35" s="90">
        <f t="shared" si="88"/>
        <v>0</v>
      </c>
      <c r="FC35" s="23">
        <f t="shared" si="89"/>
        <v>0</v>
      </c>
      <c r="FD35" s="90">
        <f t="shared" si="90"/>
        <v>0</v>
      </c>
      <c r="FE35" s="19">
        <f t="shared" si="91"/>
        <v>0</v>
      </c>
      <c r="FF35" s="90">
        <f t="shared" si="92"/>
        <v>0</v>
      </c>
      <c r="FG35" s="19">
        <f t="shared" si="93"/>
        <v>0</v>
      </c>
      <c r="FH35" s="90">
        <f t="shared" si="94"/>
        <v>0</v>
      </c>
      <c r="FI35" s="19">
        <f t="shared" si="95"/>
        <v>0</v>
      </c>
      <c r="FJ35" s="90">
        <f t="shared" si="96"/>
        <v>0</v>
      </c>
      <c r="FK35" s="19">
        <f t="shared" si="97"/>
        <v>0</v>
      </c>
      <c r="FL35" s="90">
        <f t="shared" si="98"/>
        <v>0</v>
      </c>
      <c r="FM35" s="19">
        <f t="shared" si="99"/>
        <v>0</v>
      </c>
      <c r="FN35" s="90">
        <f t="shared" si="100"/>
        <v>0</v>
      </c>
      <c r="FO35" s="19">
        <f t="shared" si="101"/>
        <v>0</v>
      </c>
      <c r="FP35" s="90">
        <f t="shared" si="102"/>
        <v>0</v>
      </c>
      <c r="FQ35" s="19">
        <f t="shared" si="103"/>
        <v>0</v>
      </c>
      <c r="FR35" s="90"/>
      <c r="FS35" s="19">
        <f t="shared" si="103"/>
        <v>0</v>
      </c>
      <c r="FT35" s="90">
        <f t="shared" si="104"/>
        <v>0</v>
      </c>
      <c r="FU35" s="19">
        <f t="shared" si="105"/>
        <v>0</v>
      </c>
      <c r="FV35" s="90">
        <f t="shared" si="106"/>
        <v>0</v>
      </c>
      <c r="FW35" s="19">
        <f t="shared" si="107"/>
        <v>0</v>
      </c>
      <c r="FX35" s="90">
        <f t="shared" si="108"/>
        <v>0</v>
      </c>
      <c r="FY35" s="19">
        <f t="shared" si="109"/>
        <v>0</v>
      </c>
      <c r="FZ35" s="90">
        <f t="shared" si="110"/>
        <v>0</v>
      </c>
      <c r="GA35" s="19">
        <f t="shared" si="111"/>
        <v>0</v>
      </c>
      <c r="GB35" s="90">
        <f t="shared" si="112"/>
        <v>0</v>
      </c>
      <c r="GC35" s="19">
        <f t="shared" si="113"/>
        <v>0</v>
      </c>
      <c r="GD35" s="19">
        <f t="shared" si="114"/>
        <v>0</v>
      </c>
      <c r="GE35" s="19">
        <f t="shared" si="115"/>
        <v>0</v>
      </c>
      <c r="GF35" s="19">
        <f t="shared" si="116"/>
        <v>0</v>
      </c>
      <c r="GG35" s="5"/>
      <c r="GH35" s="5"/>
      <c r="GI35" s="5"/>
      <c r="GJ35" s="52"/>
      <c r="GL35" s="17"/>
      <c r="GM35" s="17"/>
      <c r="GN35" s="1"/>
      <c r="GO35" s="22"/>
      <c r="GP35" s="28"/>
      <c r="GQ35" s="5"/>
      <c r="GR35" s="79"/>
    </row>
    <row r="36" spans="1:200" ht="24.95" hidden="1" customHeight="1" x14ac:dyDescent="0.3">
      <c r="A36" s="51"/>
      <c r="B36" s="15"/>
      <c r="C36" s="16"/>
      <c r="D36" s="5"/>
      <c r="E36" s="5"/>
      <c r="F36" s="5"/>
      <c r="G36" s="5"/>
      <c r="H36" s="5"/>
      <c r="I36" s="5"/>
      <c r="J36" s="5"/>
      <c r="K36" s="5"/>
      <c r="L36" s="5"/>
      <c r="M36" s="89">
        <f t="shared" si="70"/>
        <v>0</v>
      </c>
      <c r="N36" s="30"/>
      <c r="O36" s="19"/>
      <c r="P36" s="30"/>
      <c r="Q36" s="19"/>
      <c r="R36" s="30"/>
      <c r="S36" s="19"/>
      <c r="T36" s="30"/>
      <c r="U36" s="19"/>
      <c r="V36" s="90"/>
      <c r="W36" s="19"/>
      <c r="X36" s="19"/>
      <c r="Y36" s="19"/>
      <c r="Z36" s="90"/>
      <c r="AA36" s="19"/>
      <c r="AB36" s="90"/>
      <c r="AC36" s="19"/>
      <c r="AD36" s="90"/>
      <c r="AE36" s="23"/>
      <c r="AF36" s="90"/>
      <c r="AG36" s="19"/>
      <c r="AH36" s="90"/>
      <c r="AI36" s="19"/>
      <c r="AJ36" s="90"/>
      <c r="AK36" s="19"/>
      <c r="AL36" s="90"/>
      <c r="AM36" s="19"/>
      <c r="AN36" s="90"/>
      <c r="AO36" s="19"/>
      <c r="AP36" s="90"/>
      <c r="AQ36" s="19"/>
      <c r="AR36" s="90"/>
      <c r="AS36" s="19"/>
      <c r="AT36" s="90"/>
      <c r="AU36" s="19"/>
      <c r="AV36" s="90"/>
      <c r="AW36" s="19"/>
      <c r="AX36" s="90"/>
      <c r="AY36" s="19"/>
      <c r="AZ36" s="90"/>
      <c r="BA36" s="19"/>
      <c r="BB36" s="90"/>
      <c r="BC36" s="19"/>
      <c r="BD36" s="90"/>
      <c r="BE36" s="19"/>
      <c r="BF36" s="19"/>
      <c r="BG36" s="19">
        <f t="shared" si="9"/>
        <v>0</v>
      </c>
      <c r="BH36" s="19">
        <f t="shared" si="117"/>
        <v>0</v>
      </c>
      <c r="BI36" s="5"/>
      <c r="BJ36" s="5"/>
      <c r="BK36" s="5"/>
      <c r="BL36" s="52"/>
      <c r="BM36" s="51"/>
      <c r="BN36" s="15"/>
      <c r="BO36" s="16"/>
      <c r="BP36" s="5"/>
      <c r="BQ36" s="5"/>
      <c r="BR36" s="5"/>
      <c r="BS36" s="5"/>
      <c r="BT36" s="5"/>
      <c r="BU36" s="5"/>
      <c r="BV36" s="5"/>
      <c r="BW36" s="5"/>
      <c r="BX36" s="5"/>
      <c r="BY36" s="89">
        <f t="shared" si="118"/>
        <v>0</v>
      </c>
      <c r="BZ36" s="30"/>
      <c r="CA36" s="19"/>
      <c r="CB36" s="30"/>
      <c r="CC36" s="19"/>
      <c r="CD36" s="30"/>
      <c r="CE36" s="19"/>
      <c r="CF36" s="30"/>
      <c r="CG36" s="19"/>
      <c r="CH36" s="90"/>
      <c r="CI36" s="19"/>
      <c r="CJ36" s="19"/>
      <c r="CK36" s="19"/>
      <c r="CL36" s="90"/>
      <c r="CM36" s="19"/>
      <c r="CN36" s="90"/>
      <c r="CO36" s="19"/>
      <c r="CP36" s="90"/>
      <c r="CQ36" s="23"/>
      <c r="CR36" s="90"/>
      <c r="CS36" s="19"/>
      <c r="CT36" s="90"/>
      <c r="CU36" s="19"/>
      <c r="CV36" s="90"/>
      <c r="CW36" s="19"/>
      <c r="CX36" s="90"/>
      <c r="CY36" s="19"/>
      <c r="CZ36" s="90"/>
      <c r="DA36" s="19"/>
      <c r="DB36" s="90"/>
      <c r="DC36" s="19"/>
      <c r="DD36" s="90"/>
      <c r="DE36" s="19"/>
      <c r="DF36" s="90"/>
      <c r="DG36" s="19"/>
      <c r="DH36" s="90"/>
      <c r="DI36" s="19"/>
      <c r="DJ36" s="90"/>
      <c r="DK36" s="19"/>
      <c r="DL36" s="90"/>
      <c r="DM36" s="19"/>
      <c r="DN36" s="90"/>
      <c r="DO36" s="19"/>
      <c r="DP36" s="90"/>
      <c r="DQ36" s="19"/>
      <c r="DR36" s="19"/>
      <c r="DS36" s="19">
        <f t="shared" si="71"/>
        <v>0</v>
      </c>
      <c r="DT36" s="19">
        <f t="shared" si="72"/>
        <v>0</v>
      </c>
      <c r="DU36" s="5"/>
      <c r="DV36" s="5"/>
      <c r="DW36" s="5"/>
      <c r="DX36" s="52"/>
      <c r="DY36" s="51"/>
      <c r="DZ36" s="15"/>
      <c r="EA36" s="160"/>
      <c r="EB36" s="5"/>
      <c r="EC36" s="5"/>
      <c r="ED36" s="5"/>
      <c r="EE36" s="5"/>
      <c r="EF36" s="5"/>
      <c r="EG36" s="5"/>
      <c r="EH36" s="5"/>
      <c r="EI36" s="5"/>
      <c r="EJ36" s="5">
        <f t="shared" si="119"/>
        <v>0</v>
      </c>
      <c r="EK36" s="89">
        <f t="shared" si="120"/>
        <v>0</v>
      </c>
      <c r="EL36" s="30">
        <f t="shared" si="121"/>
        <v>0</v>
      </c>
      <c r="EM36" s="19">
        <f t="shared" si="73"/>
        <v>0</v>
      </c>
      <c r="EN36" s="30">
        <f t="shared" si="74"/>
        <v>0</v>
      </c>
      <c r="EO36" s="19">
        <f t="shared" si="75"/>
        <v>0</v>
      </c>
      <c r="EP36" s="30">
        <f t="shared" si="76"/>
        <v>0</v>
      </c>
      <c r="EQ36" s="19">
        <f t="shared" si="77"/>
        <v>0</v>
      </c>
      <c r="ER36" s="30">
        <f t="shared" si="78"/>
        <v>0</v>
      </c>
      <c r="ES36" s="19">
        <f t="shared" si="79"/>
        <v>0</v>
      </c>
      <c r="ET36" s="90">
        <f t="shared" si="80"/>
        <v>0</v>
      </c>
      <c r="EU36" s="19">
        <f t="shared" si="81"/>
        <v>0</v>
      </c>
      <c r="EV36" s="19">
        <f t="shared" si="82"/>
        <v>0</v>
      </c>
      <c r="EW36" s="19">
        <f t="shared" si="83"/>
        <v>0</v>
      </c>
      <c r="EX36" s="90">
        <f t="shared" si="84"/>
        <v>0</v>
      </c>
      <c r="EY36" s="19">
        <f t="shared" si="85"/>
        <v>0</v>
      </c>
      <c r="EZ36" s="90">
        <f t="shared" si="86"/>
        <v>0</v>
      </c>
      <c r="FA36" s="19">
        <f t="shared" si="87"/>
        <v>0</v>
      </c>
      <c r="FB36" s="90">
        <f t="shared" si="88"/>
        <v>0</v>
      </c>
      <c r="FC36" s="23">
        <f t="shared" si="89"/>
        <v>0</v>
      </c>
      <c r="FD36" s="90">
        <f t="shared" si="90"/>
        <v>0</v>
      </c>
      <c r="FE36" s="19">
        <f t="shared" si="91"/>
        <v>0</v>
      </c>
      <c r="FF36" s="90">
        <f t="shared" si="92"/>
        <v>0</v>
      </c>
      <c r="FG36" s="19">
        <f t="shared" si="93"/>
        <v>0</v>
      </c>
      <c r="FH36" s="90">
        <f t="shared" si="94"/>
        <v>0</v>
      </c>
      <c r="FI36" s="19">
        <f t="shared" si="95"/>
        <v>0</v>
      </c>
      <c r="FJ36" s="90">
        <f t="shared" si="96"/>
        <v>0</v>
      </c>
      <c r="FK36" s="19">
        <f t="shared" si="97"/>
        <v>0</v>
      </c>
      <c r="FL36" s="90">
        <f t="shared" si="98"/>
        <v>0</v>
      </c>
      <c r="FM36" s="19">
        <f t="shared" si="99"/>
        <v>0</v>
      </c>
      <c r="FN36" s="90">
        <f t="shared" si="100"/>
        <v>0</v>
      </c>
      <c r="FO36" s="19">
        <f t="shared" si="101"/>
        <v>0</v>
      </c>
      <c r="FP36" s="90">
        <f t="shared" si="102"/>
        <v>0</v>
      </c>
      <c r="FQ36" s="19">
        <f t="shared" si="103"/>
        <v>0</v>
      </c>
      <c r="FR36" s="90"/>
      <c r="FS36" s="19">
        <f t="shared" si="103"/>
        <v>0</v>
      </c>
      <c r="FT36" s="90">
        <f t="shared" si="104"/>
        <v>0</v>
      </c>
      <c r="FU36" s="19">
        <f t="shared" si="105"/>
        <v>0</v>
      </c>
      <c r="FV36" s="90">
        <f t="shared" si="106"/>
        <v>0</v>
      </c>
      <c r="FW36" s="19">
        <f t="shared" si="107"/>
        <v>0</v>
      </c>
      <c r="FX36" s="90">
        <f t="shared" si="108"/>
        <v>0</v>
      </c>
      <c r="FY36" s="19">
        <f t="shared" si="109"/>
        <v>0</v>
      </c>
      <c r="FZ36" s="90">
        <f t="shared" si="110"/>
        <v>0</v>
      </c>
      <c r="GA36" s="19">
        <f t="shared" si="111"/>
        <v>0</v>
      </c>
      <c r="GB36" s="90">
        <f t="shared" si="112"/>
        <v>0</v>
      </c>
      <c r="GC36" s="19">
        <f t="shared" si="113"/>
        <v>0</v>
      </c>
      <c r="GD36" s="19">
        <f t="shared" si="114"/>
        <v>0</v>
      </c>
      <c r="GE36" s="19">
        <f t="shared" si="115"/>
        <v>0</v>
      </c>
      <c r="GF36" s="19">
        <f t="shared" si="116"/>
        <v>0</v>
      </c>
      <c r="GG36" s="5"/>
      <c r="GH36" s="5"/>
      <c r="GI36" s="5"/>
      <c r="GJ36" s="52"/>
      <c r="GL36" s="17"/>
      <c r="GM36" s="17"/>
      <c r="GN36" s="1"/>
      <c r="GO36" s="42"/>
      <c r="GP36" s="28"/>
      <c r="GQ36" s="5"/>
      <c r="GR36" s="79"/>
    </row>
    <row r="37" spans="1:200" ht="24.95" hidden="1" customHeight="1" x14ac:dyDescent="0.3">
      <c r="A37" s="51"/>
      <c r="B37" s="15"/>
      <c r="C37" s="16"/>
      <c r="D37" s="5"/>
      <c r="E37" s="5"/>
      <c r="F37" s="5"/>
      <c r="G37" s="5"/>
      <c r="H37" s="5"/>
      <c r="I37" s="5"/>
      <c r="J37" s="5"/>
      <c r="K37" s="5"/>
      <c r="L37" s="5"/>
      <c r="M37" s="89">
        <f t="shared" si="70"/>
        <v>0</v>
      </c>
      <c r="N37" s="30"/>
      <c r="O37" s="19"/>
      <c r="P37" s="30"/>
      <c r="Q37" s="19"/>
      <c r="R37" s="30"/>
      <c r="S37" s="19"/>
      <c r="T37" s="30"/>
      <c r="U37" s="19"/>
      <c r="V37" s="90"/>
      <c r="W37" s="19"/>
      <c r="X37" s="19"/>
      <c r="Y37" s="19"/>
      <c r="Z37" s="90"/>
      <c r="AA37" s="19"/>
      <c r="AB37" s="90"/>
      <c r="AC37" s="19"/>
      <c r="AD37" s="90"/>
      <c r="AE37" s="23"/>
      <c r="AF37" s="90"/>
      <c r="AG37" s="19"/>
      <c r="AH37" s="90"/>
      <c r="AI37" s="19"/>
      <c r="AJ37" s="90"/>
      <c r="AK37" s="19"/>
      <c r="AL37" s="90"/>
      <c r="AM37" s="19"/>
      <c r="AN37" s="90"/>
      <c r="AO37" s="19"/>
      <c r="AP37" s="90"/>
      <c r="AQ37" s="19"/>
      <c r="AR37" s="90"/>
      <c r="AS37" s="19"/>
      <c r="AT37" s="90"/>
      <c r="AU37" s="19"/>
      <c r="AV37" s="90"/>
      <c r="AW37" s="19"/>
      <c r="AX37" s="90"/>
      <c r="AY37" s="19"/>
      <c r="AZ37" s="90"/>
      <c r="BA37" s="19"/>
      <c r="BB37" s="90"/>
      <c r="BC37" s="19"/>
      <c r="BD37" s="90"/>
      <c r="BE37" s="19"/>
      <c r="BF37" s="19"/>
      <c r="BG37" s="19">
        <f t="shared" si="9"/>
        <v>0</v>
      </c>
      <c r="BH37" s="19">
        <f t="shared" si="117"/>
        <v>0</v>
      </c>
      <c r="BI37" s="5"/>
      <c r="BJ37" s="5"/>
      <c r="BK37" s="5"/>
      <c r="BL37" s="52"/>
      <c r="BM37" s="51"/>
      <c r="BN37" s="15"/>
      <c r="BO37" s="16"/>
      <c r="BP37" s="5"/>
      <c r="BQ37" s="5"/>
      <c r="BR37" s="5"/>
      <c r="BS37" s="5"/>
      <c r="BT37" s="5"/>
      <c r="BU37" s="5"/>
      <c r="BV37" s="5"/>
      <c r="BW37" s="5"/>
      <c r="BX37" s="5"/>
      <c r="BY37" s="89">
        <f t="shared" si="118"/>
        <v>0</v>
      </c>
      <c r="BZ37" s="30"/>
      <c r="CA37" s="19"/>
      <c r="CB37" s="30"/>
      <c r="CC37" s="19"/>
      <c r="CD37" s="30"/>
      <c r="CE37" s="19"/>
      <c r="CF37" s="30"/>
      <c r="CG37" s="19"/>
      <c r="CH37" s="90"/>
      <c r="CI37" s="19"/>
      <c r="CJ37" s="19"/>
      <c r="CK37" s="19"/>
      <c r="CL37" s="90"/>
      <c r="CM37" s="19"/>
      <c r="CN37" s="90"/>
      <c r="CO37" s="19"/>
      <c r="CP37" s="90"/>
      <c r="CQ37" s="23"/>
      <c r="CR37" s="90"/>
      <c r="CS37" s="19"/>
      <c r="CT37" s="90"/>
      <c r="CU37" s="19"/>
      <c r="CV37" s="90"/>
      <c r="CW37" s="19"/>
      <c r="CX37" s="90"/>
      <c r="CY37" s="19"/>
      <c r="CZ37" s="90"/>
      <c r="DA37" s="19"/>
      <c r="DB37" s="90"/>
      <c r="DC37" s="19"/>
      <c r="DD37" s="90"/>
      <c r="DE37" s="19"/>
      <c r="DF37" s="90"/>
      <c r="DG37" s="19"/>
      <c r="DH37" s="90"/>
      <c r="DI37" s="19"/>
      <c r="DJ37" s="90"/>
      <c r="DK37" s="19"/>
      <c r="DL37" s="90"/>
      <c r="DM37" s="19"/>
      <c r="DN37" s="90"/>
      <c r="DO37" s="19"/>
      <c r="DP37" s="90"/>
      <c r="DQ37" s="19"/>
      <c r="DR37" s="19"/>
      <c r="DS37" s="19">
        <f t="shared" si="71"/>
        <v>0</v>
      </c>
      <c r="DT37" s="19">
        <f t="shared" si="72"/>
        <v>0</v>
      </c>
      <c r="DU37" s="5"/>
      <c r="DV37" s="5"/>
      <c r="DW37" s="5"/>
      <c r="DX37" s="52"/>
      <c r="DY37" s="51"/>
      <c r="DZ37" s="15"/>
      <c r="EA37" s="160"/>
      <c r="EB37" s="5"/>
      <c r="EC37" s="5"/>
      <c r="ED37" s="5"/>
      <c r="EE37" s="5"/>
      <c r="EF37" s="5"/>
      <c r="EG37" s="5"/>
      <c r="EH37" s="5"/>
      <c r="EI37" s="5"/>
      <c r="EJ37" s="5">
        <f t="shared" ref="EJ37:EK38" si="122">SUM(L37+BX37)</f>
        <v>0</v>
      </c>
      <c r="EK37" s="89">
        <f t="shared" si="122"/>
        <v>0</v>
      </c>
      <c r="EL37" s="30">
        <f>SUM(N37+N31)</f>
        <v>0</v>
      </c>
      <c r="EM37" s="19">
        <f t="shared" si="73"/>
        <v>0</v>
      </c>
      <c r="EN37" s="30">
        <f t="shared" si="74"/>
        <v>0</v>
      </c>
      <c r="EO37" s="19">
        <f t="shared" si="75"/>
        <v>0</v>
      </c>
      <c r="EP37" s="30">
        <f t="shared" si="76"/>
        <v>0</v>
      </c>
      <c r="EQ37" s="19">
        <f t="shared" si="77"/>
        <v>0</v>
      </c>
      <c r="ER37" s="30">
        <f t="shared" si="78"/>
        <v>0</v>
      </c>
      <c r="ES37" s="19">
        <f t="shared" si="79"/>
        <v>0</v>
      </c>
      <c r="ET37" s="90">
        <f t="shared" si="80"/>
        <v>0</v>
      </c>
      <c r="EU37" s="19">
        <f t="shared" si="81"/>
        <v>0</v>
      </c>
      <c r="EV37" s="19">
        <f t="shared" si="82"/>
        <v>0</v>
      </c>
      <c r="EW37" s="19">
        <f t="shared" si="83"/>
        <v>0</v>
      </c>
      <c r="EX37" s="90">
        <f t="shared" si="84"/>
        <v>0</v>
      </c>
      <c r="EY37" s="19">
        <f t="shared" si="85"/>
        <v>0</v>
      </c>
      <c r="EZ37" s="90">
        <f t="shared" si="86"/>
        <v>0</v>
      </c>
      <c r="FA37" s="19">
        <f t="shared" si="87"/>
        <v>0</v>
      </c>
      <c r="FB37" s="90">
        <f t="shared" si="88"/>
        <v>0</v>
      </c>
      <c r="FC37" s="23">
        <f t="shared" si="89"/>
        <v>0</v>
      </c>
      <c r="FD37" s="90">
        <f t="shared" si="90"/>
        <v>0</v>
      </c>
      <c r="FE37" s="19">
        <f t="shared" si="91"/>
        <v>0</v>
      </c>
      <c r="FF37" s="90">
        <f t="shared" si="92"/>
        <v>0</v>
      </c>
      <c r="FG37" s="19">
        <f t="shared" si="93"/>
        <v>0</v>
      </c>
      <c r="FH37" s="90">
        <f t="shared" si="94"/>
        <v>0</v>
      </c>
      <c r="FI37" s="19">
        <f t="shared" si="95"/>
        <v>0</v>
      </c>
      <c r="FJ37" s="90">
        <f t="shared" si="96"/>
        <v>0</v>
      </c>
      <c r="FK37" s="19">
        <f t="shared" si="97"/>
        <v>0</v>
      </c>
      <c r="FL37" s="90">
        <f t="shared" si="98"/>
        <v>0</v>
      </c>
      <c r="FM37" s="19">
        <f t="shared" si="99"/>
        <v>0</v>
      </c>
      <c r="FN37" s="90">
        <f t="shared" si="100"/>
        <v>0</v>
      </c>
      <c r="FO37" s="19">
        <f t="shared" si="101"/>
        <v>0</v>
      </c>
      <c r="FP37" s="90">
        <f t="shared" si="102"/>
        <v>0</v>
      </c>
      <c r="FQ37" s="19">
        <f t="shared" si="103"/>
        <v>0</v>
      </c>
      <c r="FR37" s="90"/>
      <c r="FS37" s="19">
        <f t="shared" si="103"/>
        <v>0</v>
      </c>
      <c r="FT37" s="90">
        <f t="shared" si="104"/>
        <v>0</v>
      </c>
      <c r="FU37" s="19">
        <f t="shared" si="105"/>
        <v>0</v>
      </c>
      <c r="FV37" s="90">
        <f t="shared" si="106"/>
        <v>0</v>
      </c>
      <c r="FW37" s="19">
        <f t="shared" si="107"/>
        <v>0</v>
      </c>
      <c r="FX37" s="90">
        <f t="shared" si="108"/>
        <v>0</v>
      </c>
      <c r="FY37" s="19">
        <f t="shared" si="109"/>
        <v>0</v>
      </c>
      <c r="FZ37" s="90">
        <f t="shared" si="110"/>
        <v>0</v>
      </c>
      <c r="GA37" s="19">
        <f t="shared" si="111"/>
        <v>0</v>
      </c>
      <c r="GB37" s="90">
        <f t="shared" si="112"/>
        <v>0</v>
      </c>
      <c r="GC37" s="19">
        <f t="shared" si="113"/>
        <v>0</v>
      </c>
      <c r="GD37" s="19">
        <f t="shared" si="114"/>
        <v>0</v>
      </c>
      <c r="GE37" s="19">
        <f t="shared" si="115"/>
        <v>0</v>
      </c>
      <c r="GF37" s="19">
        <f t="shared" si="116"/>
        <v>0</v>
      </c>
      <c r="GG37" s="5"/>
      <c r="GH37" s="5"/>
      <c r="GI37" s="5"/>
      <c r="GJ37" s="52"/>
      <c r="GL37" s="17"/>
      <c r="GM37" s="17"/>
      <c r="GN37" s="1"/>
      <c r="GO37" s="22"/>
      <c r="GP37" s="28"/>
      <c r="GQ37" s="5"/>
      <c r="GR37" s="79"/>
    </row>
    <row r="38" spans="1:200" ht="24.95" hidden="1" customHeight="1" x14ac:dyDescent="0.3">
      <c r="A38" s="51"/>
      <c r="C38" s="16"/>
      <c r="D38" s="5"/>
      <c r="E38" s="5"/>
      <c r="F38" s="5"/>
      <c r="G38" s="5"/>
      <c r="H38" s="5"/>
      <c r="I38" s="5"/>
      <c r="J38" s="5"/>
      <c r="K38" s="5"/>
      <c r="L38" s="5"/>
      <c r="M38" s="89">
        <f t="shared" si="70"/>
        <v>0</v>
      </c>
      <c r="N38" s="30"/>
      <c r="O38" s="19"/>
      <c r="P38" s="30"/>
      <c r="Q38" s="19"/>
      <c r="R38" s="30"/>
      <c r="S38" s="19"/>
      <c r="T38" s="30"/>
      <c r="U38" s="19"/>
      <c r="V38" s="90"/>
      <c r="W38" s="19"/>
      <c r="X38" s="19"/>
      <c r="Y38" s="19"/>
      <c r="Z38" s="90"/>
      <c r="AA38" s="19"/>
      <c r="AB38" s="90"/>
      <c r="AC38" s="19"/>
      <c r="AD38" s="90"/>
      <c r="AE38" s="23"/>
      <c r="AF38" s="90"/>
      <c r="AG38" s="19"/>
      <c r="AH38" s="90"/>
      <c r="AI38" s="19"/>
      <c r="AJ38" s="90"/>
      <c r="AK38" s="19"/>
      <c r="AL38" s="90"/>
      <c r="AM38" s="19"/>
      <c r="AN38" s="90"/>
      <c r="AO38" s="19"/>
      <c r="AP38" s="90"/>
      <c r="AQ38" s="19"/>
      <c r="AR38" s="90"/>
      <c r="AS38" s="19"/>
      <c r="AT38" s="90"/>
      <c r="AU38" s="19"/>
      <c r="AV38" s="90"/>
      <c r="AW38" s="19"/>
      <c r="AX38" s="90"/>
      <c r="AY38" s="19"/>
      <c r="AZ38" s="90"/>
      <c r="BA38" s="19"/>
      <c r="BB38" s="90"/>
      <c r="BC38" s="19"/>
      <c r="BD38" s="90"/>
      <c r="BE38" s="19"/>
      <c r="BF38" s="19"/>
      <c r="BG38" s="19">
        <f t="shared" si="9"/>
        <v>0</v>
      </c>
      <c r="BH38" s="19">
        <f t="shared" si="117"/>
        <v>0</v>
      </c>
      <c r="BI38" s="5"/>
      <c r="BJ38" s="5"/>
      <c r="BK38" s="5"/>
      <c r="BL38" s="52"/>
      <c r="BM38" s="51"/>
      <c r="BN38" s="5"/>
      <c r="BO38" s="16"/>
      <c r="BP38" s="5"/>
      <c r="BQ38" s="5"/>
      <c r="BR38" s="5"/>
      <c r="BS38" s="5"/>
      <c r="BT38" s="5"/>
      <c r="BU38" s="5"/>
      <c r="BV38" s="5"/>
      <c r="BW38" s="5"/>
      <c r="BX38" s="5"/>
      <c r="BY38" s="89">
        <f t="shared" si="118"/>
        <v>0</v>
      </c>
      <c r="BZ38" s="30"/>
      <c r="CA38" s="19"/>
      <c r="CB38" s="30"/>
      <c r="CC38" s="19"/>
      <c r="CD38" s="30"/>
      <c r="CE38" s="19"/>
      <c r="CF38" s="30"/>
      <c r="CG38" s="19"/>
      <c r="CH38" s="90"/>
      <c r="CI38" s="19"/>
      <c r="CJ38" s="19"/>
      <c r="CK38" s="19"/>
      <c r="CL38" s="90"/>
      <c r="CM38" s="19"/>
      <c r="CN38" s="90"/>
      <c r="CO38" s="19"/>
      <c r="CP38" s="90"/>
      <c r="CQ38" s="23"/>
      <c r="CR38" s="90"/>
      <c r="CS38" s="19"/>
      <c r="CT38" s="90"/>
      <c r="CU38" s="19"/>
      <c r="CV38" s="90"/>
      <c r="CW38" s="19"/>
      <c r="CX38" s="90"/>
      <c r="CY38" s="19"/>
      <c r="CZ38" s="90"/>
      <c r="DA38" s="19"/>
      <c r="DB38" s="90"/>
      <c r="DC38" s="19"/>
      <c r="DD38" s="90"/>
      <c r="DE38" s="19"/>
      <c r="DF38" s="90"/>
      <c r="DG38" s="19"/>
      <c r="DH38" s="90"/>
      <c r="DI38" s="19"/>
      <c r="DJ38" s="90"/>
      <c r="DK38" s="19"/>
      <c r="DL38" s="90"/>
      <c r="DM38" s="19"/>
      <c r="DN38" s="90"/>
      <c r="DO38" s="19"/>
      <c r="DP38" s="90"/>
      <c r="DQ38" s="19"/>
      <c r="DR38" s="19"/>
      <c r="DS38" s="19">
        <f t="shared" si="71"/>
        <v>0</v>
      </c>
      <c r="DT38" s="19">
        <f t="shared" si="72"/>
        <v>0</v>
      </c>
      <c r="DU38" s="5"/>
      <c r="DV38" s="5"/>
      <c r="DW38" s="5"/>
      <c r="DX38" s="52"/>
      <c r="DY38" s="51"/>
      <c r="DZ38" s="5"/>
      <c r="EA38" s="160"/>
      <c r="EB38" s="5"/>
      <c r="EC38" s="5"/>
      <c r="ED38" s="5"/>
      <c r="EE38" s="5"/>
      <c r="EF38" s="5"/>
      <c r="EG38" s="5"/>
      <c r="EH38" s="5"/>
      <c r="EI38" s="5"/>
      <c r="EJ38" s="5">
        <f t="shared" si="122"/>
        <v>0</v>
      </c>
      <c r="EK38" s="89">
        <f t="shared" si="122"/>
        <v>0</v>
      </c>
      <c r="EL38" s="30">
        <f>SUM(N38+BZ38)</f>
        <v>0</v>
      </c>
      <c r="EM38" s="19">
        <f t="shared" si="73"/>
        <v>0</v>
      </c>
      <c r="EN38" s="30">
        <f t="shared" si="74"/>
        <v>0</v>
      </c>
      <c r="EO38" s="19">
        <f t="shared" si="75"/>
        <v>0</v>
      </c>
      <c r="EP38" s="30">
        <f t="shared" si="76"/>
        <v>0</v>
      </c>
      <c r="EQ38" s="19">
        <f t="shared" si="77"/>
        <v>0</v>
      </c>
      <c r="ER38" s="30">
        <f t="shared" si="78"/>
        <v>0</v>
      </c>
      <c r="ES38" s="19">
        <f t="shared" si="79"/>
        <v>0</v>
      </c>
      <c r="ET38" s="90">
        <f t="shared" si="80"/>
        <v>0</v>
      </c>
      <c r="EU38" s="19">
        <f t="shared" si="81"/>
        <v>0</v>
      </c>
      <c r="EV38" s="19">
        <f t="shared" si="82"/>
        <v>0</v>
      </c>
      <c r="EW38" s="19">
        <f t="shared" si="83"/>
        <v>0</v>
      </c>
      <c r="EX38" s="90">
        <f t="shared" si="84"/>
        <v>0</v>
      </c>
      <c r="EY38" s="19">
        <f t="shared" si="85"/>
        <v>0</v>
      </c>
      <c r="EZ38" s="90">
        <f t="shared" si="86"/>
        <v>0</v>
      </c>
      <c r="FA38" s="19">
        <f t="shared" si="87"/>
        <v>0</v>
      </c>
      <c r="FB38" s="90">
        <f t="shared" si="88"/>
        <v>0</v>
      </c>
      <c r="FC38" s="23">
        <f t="shared" si="89"/>
        <v>0</v>
      </c>
      <c r="FD38" s="90">
        <f t="shared" si="90"/>
        <v>0</v>
      </c>
      <c r="FE38" s="19">
        <f t="shared" si="91"/>
        <v>0</v>
      </c>
      <c r="FF38" s="90">
        <f t="shared" si="92"/>
        <v>0</v>
      </c>
      <c r="FG38" s="19">
        <f t="shared" si="93"/>
        <v>0</v>
      </c>
      <c r="FH38" s="90">
        <f t="shared" si="94"/>
        <v>0</v>
      </c>
      <c r="FI38" s="19">
        <f t="shared" si="95"/>
        <v>0</v>
      </c>
      <c r="FJ38" s="90">
        <f t="shared" si="96"/>
        <v>0</v>
      </c>
      <c r="FK38" s="19">
        <f t="shared" si="97"/>
        <v>0</v>
      </c>
      <c r="FL38" s="90">
        <f t="shared" si="98"/>
        <v>0</v>
      </c>
      <c r="FM38" s="19">
        <f t="shared" si="99"/>
        <v>0</v>
      </c>
      <c r="FN38" s="90">
        <f t="shared" si="100"/>
        <v>0</v>
      </c>
      <c r="FO38" s="19">
        <f t="shared" si="101"/>
        <v>0</v>
      </c>
      <c r="FP38" s="90">
        <f t="shared" si="102"/>
        <v>0</v>
      </c>
      <c r="FQ38" s="19">
        <f t="shared" si="103"/>
        <v>0</v>
      </c>
      <c r="FR38" s="90"/>
      <c r="FS38" s="19">
        <f t="shared" si="103"/>
        <v>0</v>
      </c>
      <c r="FT38" s="90">
        <f t="shared" si="104"/>
        <v>0</v>
      </c>
      <c r="FU38" s="19">
        <f t="shared" si="105"/>
        <v>0</v>
      </c>
      <c r="FV38" s="90">
        <f t="shared" si="106"/>
        <v>0</v>
      </c>
      <c r="FW38" s="19">
        <f t="shared" si="107"/>
        <v>0</v>
      </c>
      <c r="FX38" s="90">
        <f t="shared" si="108"/>
        <v>0</v>
      </c>
      <c r="FY38" s="19">
        <f t="shared" si="109"/>
        <v>0</v>
      </c>
      <c r="FZ38" s="90">
        <f t="shared" si="110"/>
        <v>0</v>
      </c>
      <c r="GA38" s="19">
        <f t="shared" si="111"/>
        <v>0</v>
      </c>
      <c r="GB38" s="90">
        <f t="shared" si="112"/>
        <v>0</v>
      </c>
      <c r="GC38" s="19">
        <f t="shared" si="113"/>
        <v>0</v>
      </c>
      <c r="GD38" s="19">
        <f t="shared" si="114"/>
        <v>0</v>
      </c>
      <c r="GE38" s="19">
        <f t="shared" si="115"/>
        <v>0</v>
      </c>
      <c r="GF38" s="19">
        <f t="shared" si="116"/>
        <v>0</v>
      </c>
      <c r="GG38" s="5"/>
      <c r="GH38" s="5"/>
      <c r="GI38" s="5"/>
      <c r="GJ38" s="52"/>
      <c r="GL38" s="17"/>
      <c r="GM38" s="17"/>
      <c r="GN38" s="1"/>
      <c r="GO38" s="22"/>
      <c r="GP38" s="28"/>
      <c r="GQ38" s="5"/>
      <c r="GR38" s="79"/>
    </row>
    <row r="39" spans="1:200" ht="24.95" customHeight="1" x14ac:dyDescent="0.3">
      <c r="A39" s="53">
        <v>3</v>
      </c>
      <c r="B39" s="18" t="s">
        <v>57</v>
      </c>
      <c r="C39" s="18" t="s">
        <v>62</v>
      </c>
      <c r="D39" s="2">
        <v>1</v>
      </c>
      <c r="E39" s="2"/>
      <c r="F39" s="2"/>
      <c r="G39" s="2"/>
      <c r="H39" s="2"/>
      <c r="I39" s="2"/>
      <c r="J39" s="2"/>
      <c r="K39" s="2"/>
      <c r="L39" s="2">
        <f t="shared" ref="L39:AR39" si="123">SUM(L40:L48)</f>
        <v>0</v>
      </c>
      <c r="M39" s="2">
        <f t="shared" si="123"/>
        <v>0</v>
      </c>
      <c r="N39" s="2">
        <f t="shared" si="123"/>
        <v>0</v>
      </c>
      <c r="O39" s="2">
        <f>SUM(O40:O52)</f>
        <v>0</v>
      </c>
      <c r="P39" s="2">
        <f t="shared" si="123"/>
        <v>0</v>
      </c>
      <c r="Q39" s="2">
        <f>SUM(Q40:Q52)</f>
        <v>0</v>
      </c>
      <c r="R39" s="2">
        <f t="shared" ref="R39" si="124">SUM(R40:R48)</f>
        <v>0</v>
      </c>
      <c r="S39" s="2">
        <f>SUM(S40:S52)</f>
        <v>0</v>
      </c>
      <c r="T39" s="2">
        <f t="shared" si="123"/>
        <v>0</v>
      </c>
      <c r="U39" s="2">
        <f>SUM(U40:U52)</f>
        <v>160</v>
      </c>
      <c r="V39" s="2">
        <f t="shared" si="123"/>
        <v>0</v>
      </c>
      <c r="W39" s="2">
        <f>SUM(W40:W52)</f>
        <v>0</v>
      </c>
      <c r="X39" s="2">
        <f>SUM(X40:X52)</f>
        <v>0</v>
      </c>
      <c r="Y39" s="2">
        <f>SUM(Y40:Y52)</f>
        <v>4.8499999999999996</v>
      </c>
      <c r="Z39" s="2">
        <f t="shared" si="123"/>
        <v>0</v>
      </c>
      <c r="AA39" s="2">
        <f>SUM(AA40:AA52)</f>
        <v>0</v>
      </c>
      <c r="AB39" s="2">
        <f t="shared" si="123"/>
        <v>0</v>
      </c>
      <c r="AC39" s="2">
        <f>SUM(AC40:AC52)</f>
        <v>0</v>
      </c>
      <c r="AD39" s="2">
        <f t="shared" si="123"/>
        <v>0</v>
      </c>
      <c r="AE39" s="2">
        <f>SUM(AE40:AE52)</f>
        <v>0</v>
      </c>
      <c r="AF39" s="2">
        <f t="shared" si="123"/>
        <v>0</v>
      </c>
      <c r="AG39" s="2">
        <f>SUM(AG40:AG52)</f>
        <v>0</v>
      </c>
      <c r="AH39" s="2">
        <f t="shared" si="123"/>
        <v>0</v>
      </c>
      <c r="AI39" s="14">
        <f>SUM(AI40:AI52)</f>
        <v>115.5</v>
      </c>
      <c r="AJ39" s="2">
        <f t="shared" si="123"/>
        <v>0</v>
      </c>
      <c r="AK39" s="2">
        <f>SUM(AK40:AK52)</f>
        <v>0</v>
      </c>
      <c r="AL39" s="2">
        <f t="shared" si="123"/>
        <v>0</v>
      </c>
      <c r="AM39" s="2">
        <f>SUM(AM40:AM52)</f>
        <v>0</v>
      </c>
      <c r="AN39" s="2">
        <f t="shared" si="123"/>
        <v>0</v>
      </c>
      <c r="AO39" s="2">
        <f>SUM(AO40:AO52)</f>
        <v>0</v>
      </c>
      <c r="AP39" s="2">
        <f t="shared" si="123"/>
        <v>0</v>
      </c>
      <c r="AQ39" s="2">
        <f>SUM(AQ40:AQ52)</f>
        <v>0</v>
      </c>
      <c r="AR39" s="2">
        <f t="shared" si="123"/>
        <v>0</v>
      </c>
      <c r="AS39" s="2">
        <f t="shared" ref="AS39:BH39" si="125">SUM(AS40:AS52)</f>
        <v>0</v>
      </c>
      <c r="AT39" s="2">
        <f t="shared" si="125"/>
        <v>0</v>
      </c>
      <c r="AU39" s="2">
        <f t="shared" si="125"/>
        <v>0</v>
      </c>
      <c r="AV39" s="2">
        <f t="shared" si="125"/>
        <v>0</v>
      </c>
      <c r="AW39" s="2">
        <f t="shared" si="125"/>
        <v>0</v>
      </c>
      <c r="AX39" s="2">
        <f t="shared" si="125"/>
        <v>0</v>
      </c>
      <c r="AY39" s="2">
        <f t="shared" si="125"/>
        <v>0</v>
      </c>
      <c r="AZ39" s="2">
        <f t="shared" si="125"/>
        <v>0</v>
      </c>
      <c r="BA39" s="2">
        <f t="shared" si="125"/>
        <v>8</v>
      </c>
      <c r="BB39" s="2">
        <f t="shared" si="125"/>
        <v>0</v>
      </c>
      <c r="BC39" s="2">
        <f t="shared" si="125"/>
        <v>0</v>
      </c>
      <c r="BD39" s="2">
        <f t="shared" si="125"/>
        <v>0</v>
      </c>
      <c r="BE39" s="2">
        <f t="shared" si="125"/>
        <v>0</v>
      </c>
      <c r="BF39" s="2">
        <f t="shared" si="125"/>
        <v>0</v>
      </c>
      <c r="BG39" s="14">
        <f t="shared" si="125"/>
        <v>288.35000000000002</v>
      </c>
      <c r="BH39" s="14">
        <f t="shared" si="125"/>
        <v>168</v>
      </c>
      <c r="BI39" s="2"/>
      <c r="BJ39" s="2"/>
      <c r="BK39" s="2"/>
      <c r="BL39" s="54"/>
      <c r="BM39" s="53">
        <v>3</v>
      </c>
      <c r="BN39" s="18" t="s">
        <v>57</v>
      </c>
      <c r="BO39" s="18" t="s">
        <v>62</v>
      </c>
      <c r="BP39" s="2">
        <v>1</v>
      </c>
      <c r="BQ39" s="2"/>
      <c r="BR39" s="2"/>
      <c r="BS39" s="2"/>
      <c r="BT39" s="2"/>
      <c r="BU39" s="2"/>
      <c r="BV39" s="2"/>
      <c r="BW39" s="2"/>
      <c r="BX39" s="2">
        <f t="shared" ref="BX39:CB39" si="126">SUM(BX40:BX48)</f>
        <v>0</v>
      </c>
      <c r="BY39" s="2" t="e">
        <f t="shared" si="126"/>
        <v>#REF!</v>
      </c>
      <c r="BZ39" s="2">
        <f t="shared" si="126"/>
        <v>0</v>
      </c>
      <c r="CA39" s="2">
        <f>SUM(CA40:CA52)</f>
        <v>0</v>
      </c>
      <c r="CB39" s="2">
        <f t="shared" si="126"/>
        <v>0</v>
      </c>
      <c r="CC39" s="2">
        <f>SUM(CC40:CC52)</f>
        <v>0</v>
      </c>
      <c r="CD39" s="2">
        <f t="shared" ref="CD39" si="127">SUM(CD40:CD48)</f>
        <v>0</v>
      </c>
      <c r="CE39" s="2">
        <f>SUM(CE40:CE52)</f>
        <v>0</v>
      </c>
      <c r="CF39" s="2">
        <f t="shared" ref="CF39:DP39" si="128">SUM(CF40:CF48)</f>
        <v>0</v>
      </c>
      <c r="CG39" s="2">
        <f>SUM(CG40:CG52)</f>
        <v>176</v>
      </c>
      <c r="CH39" s="2">
        <f t="shared" si="128"/>
        <v>0</v>
      </c>
      <c r="CI39" s="2">
        <f>SUM(CI40:CI52)</f>
        <v>0</v>
      </c>
      <c r="CJ39" s="2">
        <f>SUM(CJ40:CJ52)</f>
        <v>0</v>
      </c>
      <c r="CK39" s="2">
        <f>SUM(CK40:CK52)</f>
        <v>4.8</v>
      </c>
      <c r="CL39" s="2">
        <f t="shared" si="128"/>
        <v>0</v>
      </c>
      <c r="CM39" s="2">
        <f>SUM(CM40:CM52)</f>
        <v>0</v>
      </c>
      <c r="CN39" s="2">
        <f t="shared" si="128"/>
        <v>0</v>
      </c>
      <c r="CO39" s="2">
        <f>SUM(CO40:CO52)</f>
        <v>0</v>
      </c>
      <c r="CP39" s="2">
        <f t="shared" si="128"/>
        <v>0</v>
      </c>
      <c r="CQ39" s="2">
        <f>SUM(CQ40:CQ52)</f>
        <v>0</v>
      </c>
      <c r="CR39" s="2">
        <f t="shared" si="128"/>
        <v>0</v>
      </c>
      <c r="CS39" s="2">
        <f>SUM(CS40:CS52)</f>
        <v>0</v>
      </c>
      <c r="CT39" s="2">
        <f t="shared" si="128"/>
        <v>0</v>
      </c>
      <c r="CU39" s="14">
        <f>SUM(CU40:CU52)</f>
        <v>237</v>
      </c>
      <c r="CV39" s="2">
        <f t="shared" si="128"/>
        <v>0</v>
      </c>
      <c r="CW39" s="2">
        <f>SUM(CW40:CW52)</f>
        <v>0</v>
      </c>
      <c r="CX39" s="2">
        <f t="shared" si="128"/>
        <v>0</v>
      </c>
      <c r="CY39" s="2">
        <f>SUM(CY40:CY52)</f>
        <v>0</v>
      </c>
      <c r="CZ39" s="2">
        <f t="shared" si="128"/>
        <v>0</v>
      </c>
      <c r="DA39" s="2">
        <f>SUM(DA40:DA52)</f>
        <v>0</v>
      </c>
      <c r="DB39" s="2">
        <f t="shared" si="128"/>
        <v>0</v>
      </c>
      <c r="DC39" s="2">
        <f>SUM(DC40:DC52)</f>
        <v>0</v>
      </c>
      <c r="DD39" s="2">
        <f t="shared" si="128"/>
        <v>0</v>
      </c>
      <c r="DE39" s="2">
        <f>SUM(DE40:DE52)</f>
        <v>0</v>
      </c>
      <c r="DF39" s="2">
        <f t="shared" si="128"/>
        <v>0</v>
      </c>
      <c r="DG39" s="2">
        <f>SUM(DG40:DG52)</f>
        <v>0</v>
      </c>
      <c r="DH39" s="2">
        <f t="shared" si="128"/>
        <v>0</v>
      </c>
      <c r="DI39" s="2">
        <f>SUM(DI40:DI52)</f>
        <v>0</v>
      </c>
      <c r="DJ39" s="2">
        <f t="shared" si="128"/>
        <v>0</v>
      </c>
      <c r="DK39" s="2">
        <f>SUM(DK40:DK52)</f>
        <v>0</v>
      </c>
      <c r="DL39" s="2">
        <f t="shared" si="128"/>
        <v>0</v>
      </c>
      <c r="DM39" s="2">
        <f>SUM(DM40:DM52)</f>
        <v>44</v>
      </c>
      <c r="DN39" s="2">
        <f t="shared" si="128"/>
        <v>0</v>
      </c>
      <c r="DO39" s="2">
        <f>SUM(DO40:DO52)</f>
        <v>0</v>
      </c>
      <c r="DP39" s="2">
        <f t="shared" si="128"/>
        <v>0</v>
      </c>
      <c r="DQ39" s="2">
        <f>SUM(DQ40:DQ52)</f>
        <v>0</v>
      </c>
      <c r="DR39" s="2">
        <f>SUM(DR40:DR52)</f>
        <v>0</v>
      </c>
      <c r="DS39" s="14">
        <f>SUM(DS40:DS52)</f>
        <v>461.8</v>
      </c>
      <c r="DT39" s="14">
        <f>SUM(DT40:DT52)</f>
        <v>220</v>
      </c>
      <c r="DU39" s="2"/>
      <c r="DV39" s="2"/>
      <c r="DW39" s="2"/>
      <c r="DX39" s="54"/>
      <c r="DY39" s="53">
        <v>3</v>
      </c>
      <c r="DZ39" s="18" t="s">
        <v>57</v>
      </c>
      <c r="EA39" s="158" t="s">
        <v>62</v>
      </c>
      <c r="EB39" s="2">
        <v>1</v>
      </c>
      <c r="EC39" s="2"/>
      <c r="ED39" s="2"/>
      <c r="EE39" s="2"/>
      <c r="EF39" s="2"/>
      <c r="EG39" s="2"/>
      <c r="EH39" s="2"/>
      <c r="EI39" s="2"/>
      <c r="EJ39" s="2">
        <f t="shared" ref="EJ39:EN39" si="129">SUM(EJ40:EJ52)</f>
        <v>0</v>
      </c>
      <c r="EK39" s="2" t="e">
        <f t="shared" si="129"/>
        <v>#REF!</v>
      </c>
      <c r="EL39" s="2">
        <f t="shared" si="129"/>
        <v>0</v>
      </c>
      <c r="EM39" s="2">
        <f>SUM(EM40:EM52)</f>
        <v>0</v>
      </c>
      <c r="EN39" s="2">
        <f t="shared" si="129"/>
        <v>0</v>
      </c>
      <c r="EO39" s="2">
        <f>SUM(EO40:EO52)</f>
        <v>0</v>
      </c>
      <c r="EP39" s="2">
        <f t="shared" ref="EP39:GF39" si="130">SUM(EP40:EP52)</f>
        <v>0</v>
      </c>
      <c r="EQ39" s="2">
        <f t="shared" si="130"/>
        <v>0</v>
      </c>
      <c r="ER39" s="2">
        <f t="shared" si="130"/>
        <v>0</v>
      </c>
      <c r="ES39" s="2">
        <f t="shared" si="130"/>
        <v>336</v>
      </c>
      <c r="ET39" s="2">
        <f t="shared" si="130"/>
        <v>0</v>
      </c>
      <c r="EU39" s="2">
        <f t="shared" si="130"/>
        <v>0</v>
      </c>
      <c r="EV39" s="2">
        <f t="shared" si="130"/>
        <v>0</v>
      </c>
      <c r="EW39" s="2">
        <f t="shared" si="130"/>
        <v>9.6499999999999986</v>
      </c>
      <c r="EX39" s="2">
        <f t="shared" si="130"/>
        <v>0</v>
      </c>
      <c r="EY39" s="2">
        <f t="shared" si="130"/>
        <v>0</v>
      </c>
      <c r="EZ39" s="2">
        <f t="shared" si="130"/>
        <v>0</v>
      </c>
      <c r="FA39" s="2">
        <f t="shared" si="130"/>
        <v>0</v>
      </c>
      <c r="FB39" s="2">
        <f t="shared" si="130"/>
        <v>0</v>
      </c>
      <c r="FC39" s="2">
        <f t="shared" si="130"/>
        <v>0</v>
      </c>
      <c r="FD39" s="2">
        <f t="shared" si="130"/>
        <v>0</v>
      </c>
      <c r="FE39" s="2">
        <f t="shared" si="130"/>
        <v>0</v>
      </c>
      <c r="FF39" s="2">
        <f t="shared" si="130"/>
        <v>0</v>
      </c>
      <c r="FG39" s="14">
        <f t="shared" si="130"/>
        <v>352.5</v>
      </c>
      <c r="FH39" s="2">
        <f t="shared" si="130"/>
        <v>0</v>
      </c>
      <c r="FI39" s="2">
        <f t="shared" si="130"/>
        <v>0</v>
      </c>
      <c r="FJ39" s="2">
        <f t="shared" si="130"/>
        <v>0</v>
      </c>
      <c r="FK39" s="2">
        <f t="shared" si="130"/>
        <v>0</v>
      </c>
      <c r="FL39" s="2">
        <f t="shared" si="130"/>
        <v>0</v>
      </c>
      <c r="FM39" s="2">
        <f t="shared" si="130"/>
        <v>0</v>
      </c>
      <c r="FN39" s="2">
        <f t="shared" si="130"/>
        <v>0</v>
      </c>
      <c r="FO39" s="2">
        <f t="shared" si="130"/>
        <v>0</v>
      </c>
      <c r="FP39" s="2">
        <f t="shared" si="130"/>
        <v>0</v>
      </c>
      <c r="FQ39" s="2">
        <f t="shared" si="130"/>
        <v>0</v>
      </c>
      <c r="FR39" s="2">
        <f t="shared" si="130"/>
        <v>0</v>
      </c>
      <c r="FS39" s="2">
        <f t="shared" si="130"/>
        <v>0</v>
      </c>
      <c r="FT39" s="2">
        <f t="shared" si="130"/>
        <v>0</v>
      </c>
      <c r="FU39" s="2">
        <f t="shared" si="130"/>
        <v>0</v>
      </c>
      <c r="FV39" s="2">
        <f t="shared" si="130"/>
        <v>0</v>
      </c>
      <c r="FW39" s="2">
        <f t="shared" si="130"/>
        <v>0</v>
      </c>
      <c r="FX39" s="2">
        <f t="shared" si="130"/>
        <v>0</v>
      </c>
      <c r="FY39" s="2">
        <f t="shared" si="130"/>
        <v>52</v>
      </c>
      <c r="FZ39" s="2">
        <f t="shared" si="130"/>
        <v>0</v>
      </c>
      <c r="GA39" s="2">
        <f t="shared" si="130"/>
        <v>0</v>
      </c>
      <c r="GB39" s="2">
        <f t="shared" si="130"/>
        <v>0</v>
      </c>
      <c r="GC39" s="2">
        <f t="shared" si="130"/>
        <v>0</v>
      </c>
      <c r="GD39" s="2">
        <f t="shared" si="130"/>
        <v>0</v>
      </c>
      <c r="GE39" s="14">
        <f t="shared" si="130"/>
        <v>750.15000000000009</v>
      </c>
      <c r="GF39" s="14">
        <f t="shared" si="130"/>
        <v>388</v>
      </c>
      <c r="GG39" s="2"/>
      <c r="GH39" s="2"/>
      <c r="GI39" s="2"/>
      <c r="GJ39" s="54"/>
      <c r="GL39" s="17"/>
      <c r="GM39" s="17"/>
      <c r="GN39" s="16"/>
      <c r="GO39" s="16"/>
      <c r="GP39" s="28"/>
      <c r="GQ39" s="5"/>
      <c r="GR39" s="79"/>
    </row>
    <row r="40" spans="1:200" ht="24.95" hidden="1" customHeight="1" x14ac:dyDescent="0.3">
      <c r="A40" s="51"/>
      <c r="B40" s="132" t="s">
        <v>60</v>
      </c>
      <c r="C40" s="131" t="s">
        <v>61</v>
      </c>
      <c r="D40" s="82"/>
      <c r="E40" s="82"/>
      <c r="F40" s="82"/>
      <c r="G40" s="83"/>
      <c r="H40" s="83"/>
      <c r="I40" s="94"/>
      <c r="J40" s="95"/>
      <c r="K40" s="94"/>
      <c r="L40" s="84"/>
      <c r="M40" s="89">
        <f t="shared" ref="M40:M52" si="131">SUM(N40+P40+T40+V40+AR40*2)</f>
        <v>0</v>
      </c>
      <c r="N40" s="30"/>
      <c r="O40" s="19"/>
      <c r="P40" s="30"/>
      <c r="Q40" s="19"/>
      <c r="R40" s="30"/>
      <c r="S40" s="19"/>
      <c r="T40" s="30"/>
      <c r="U40" s="19">
        <v>160</v>
      </c>
      <c r="V40" s="90"/>
      <c r="W40" s="19"/>
      <c r="X40" s="19"/>
      <c r="Y40" s="19">
        <v>4.8499999999999996</v>
      </c>
      <c r="Z40" s="90"/>
      <c r="AA40" s="19"/>
      <c r="AB40" s="90"/>
      <c r="AC40" s="19"/>
      <c r="AD40" s="90"/>
      <c r="AE40" s="23"/>
      <c r="AF40" s="90"/>
      <c r="AG40" s="19"/>
      <c r="AH40" s="90"/>
      <c r="AI40" s="19">
        <v>115.5</v>
      </c>
      <c r="AJ40" s="90"/>
      <c r="AK40" s="19"/>
      <c r="AL40" s="90"/>
      <c r="AM40" s="19"/>
      <c r="AN40" s="90"/>
      <c r="AO40" s="19"/>
      <c r="AP40" s="90"/>
      <c r="AQ40" s="19"/>
      <c r="AR40" s="90"/>
      <c r="AS40" s="19"/>
      <c r="AT40" s="90"/>
      <c r="AU40" s="19"/>
      <c r="AV40" s="90"/>
      <c r="AW40" s="19"/>
      <c r="AX40" s="90"/>
      <c r="AY40" s="19"/>
      <c r="AZ40" s="90"/>
      <c r="BA40" s="19">
        <v>8</v>
      </c>
      <c r="BB40" s="90"/>
      <c r="BC40" s="19"/>
      <c r="BD40" s="90"/>
      <c r="BE40" s="19"/>
      <c r="BF40" s="19"/>
      <c r="BG40" s="19">
        <f t="shared" si="9"/>
        <v>288.35000000000002</v>
      </c>
      <c r="BH40" s="19">
        <f t="shared" ref="BH40:BH52" si="132">SUM(O40+Q40+U40+W40+X40+AS40+AW40+AY40+BA40+BC40+S40+AQ40)</f>
        <v>168</v>
      </c>
      <c r="BI40" s="5"/>
      <c r="BJ40" s="5"/>
      <c r="BK40" s="5"/>
      <c r="BL40" s="52"/>
      <c r="BM40" s="51"/>
      <c r="BN40" s="132" t="s">
        <v>60</v>
      </c>
      <c r="BO40" s="131" t="s">
        <v>61</v>
      </c>
      <c r="BP40" s="82"/>
      <c r="BQ40" s="82"/>
      <c r="BR40" s="82"/>
      <c r="BS40" s="83"/>
      <c r="BT40" s="83"/>
      <c r="BU40" s="94"/>
      <c r="BV40" s="95"/>
      <c r="BW40" s="94"/>
      <c r="BX40" s="84"/>
      <c r="BY40" s="85" t="e">
        <f>SUM(BZ40+#REF!+#REF!+#REF!+#REF!*2)</f>
        <v>#REF!</v>
      </c>
      <c r="BZ40" s="86"/>
      <c r="CG40" s="3">
        <v>176</v>
      </c>
      <c r="CK40" s="3">
        <v>4.8</v>
      </c>
      <c r="CU40" s="3">
        <v>237</v>
      </c>
      <c r="DM40" s="3">
        <v>8</v>
      </c>
      <c r="DS40" s="19">
        <f t="shared" ref="DS40:DS52" si="133">SUM(DA40+DQ40+DO40+DM40+DK40+DI40+DE40+DC40+CW40+CY40+CU40+CS40+CQ40+CO40+CM40+CK40+CJ40+CI40+CG40+CC40+CA40+CE40+DG40)</f>
        <v>425.8</v>
      </c>
      <c r="DT40" s="19">
        <f t="shared" ref="DT40:DT52" si="134">SUM(CA40+CC40+CG40+CI40+CJ40+DE40+DI40+DK40+DM40+DO40+CE40+DC40)</f>
        <v>184</v>
      </c>
      <c r="DU40" s="5"/>
      <c r="DV40" s="5"/>
      <c r="DW40" s="5"/>
      <c r="DX40" s="52"/>
      <c r="DY40" s="51"/>
      <c r="DZ40" s="132" t="s">
        <v>60</v>
      </c>
      <c r="EA40" s="154" t="s">
        <v>61</v>
      </c>
      <c r="EB40" s="82"/>
      <c r="EC40" s="82"/>
      <c r="ED40" s="82"/>
      <c r="EE40" s="83"/>
      <c r="EF40" s="83"/>
      <c r="EG40" s="94"/>
      <c r="EH40" s="95"/>
      <c r="EI40" s="94"/>
      <c r="EJ40" s="84">
        <f t="shared" ref="EJ40:EJ52" si="135">SUM(L40+BX40)</f>
        <v>0</v>
      </c>
      <c r="EK40" s="89" t="e">
        <f t="shared" ref="EK40:EK52" si="136">SUM(M40+BY40)</f>
        <v>#REF!</v>
      </c>
      <c r="EL40" s="30">
        <f t="shared" ref="EL40:EL54" si="137">SUM(N40+BZ40)</f>
        <v>0</v>
      </c>
      <c r="EM40" s="19">
        <f t="shared" ref="EM40:EM52" si="138">SUM(O40+CA40)</f>
        <v>0</v>
      </c>
      <c r="EN40" s="30">
        <f t="shared" ref="EN40:EN52" si="139">SUM(P40+CB40)</f>
        <v>0</v>
      </c>
      <c r="EO40" s="19">
        <f t="shared" ref="EO40:EO52" si="140">SUM(Q40+CC40)</f>
        <v>0</v>
      </c>
      <c r="EP40" s="30">
        <f t="shared" ref="EP40:EP52" si="141">SUM(R40+CD40)</f>
        <v>0</v>
      </c>
      <c r="EQ40" s="19">
        <f t="shared" ref="EQ40:EQ52" si="142">SUM(S40+CE40)</f>
        <v>0</v>
      </c>
      <c r="ER40" s="30">
        <f t="shared" ref="ER40:ER52" si="143">SUM(T40+CF40)</f>
        <v>0</v>
      </c>
      <c r="ES40" s="19">
        <f t="shared" ref="ES40:ES52" si="144">SUM(U40+CG40)</f>
        <v>336</v>
      </c>
      <c r="ET40" s="90">
        <f t="shared" ref="ET40:ET52" si="145">SUM(V40+CH40)</f>
        <v>0</v>
      </c>
      <c r="EU40" s="19">
        <f t="shared" ref="EU40:EU52" si="146">SUM(W40+CI40)</f>
        <v>0</v>
      </c>
      <c r="EV40" s="19">
        <f t="shared" ref="EV40:EV52" si="147">SUM(X40+CJ40)</f>
        <v>0</v>
      </c>
      <c r="EW40" s="19">
        <f t="shared" ref="EW40:EW52" si="148">SUM(Y40+CK40)</f>
        <v>9.6499999999999986</v>
      </c>
      <c r="EX40" s="90">
        <f t="shared" ref="EX40:EX52" si="149">SUM(Z40+CL40)</f>
        <v>0</v>
      </c>
      <c r="EY40" s="19">
        <f t="shared" ref="EY40:EY52" si="150">SUM(AA40+CM40)</f>
        <v>0</v>
      </c>
      <c r="EZ40" s="90">
        <f t="shared" ref="EZ40:EZ52" si="151">SUM(AB40+CN40)</f>
        <v>0</v>
      </c>
      <c r="FA40" s="19">
        <f t="shared" ref="FA40:FA52" si="152">SUM(AC40+CO40)</f>
        <v>0</v>
      </c>
      <c r="FB40" s="90">
        <f t="shared" ref="FB40:FB52" si="153">SUM(AD40+CP40)</f>
        <v>0</v>
      </c>
      <c r="FC40" s="23">
        <f t="shared" ref="FC40:FC52" si="154">SUM(AE40+CQ40)</f>
        <v>0</v>
      </c>
      <c r="FD40" s="90">
        <f t="shared" ref="FD40:FD52" si="155">SUM(AF40+CR40)</f>
        <v>0</v>
      </c>
      <c r="FE40" s="19">
        <f t="shared" ref="FE40:FE52" si="156">SUM(AG40+CS40)</f>
        <v>0</v>
      </c>
      <c r="FF40" s="90">
        <f t="shared" ref="FF40:FF52" si="157">SUM(AH40+CT40)</f>
        <v>0</v>
      </c>
      <c r="FG40" s="19">
        <f t="shared" ref="FG40:FG52" si="158">SUM(AI40+CU40)</f>
        <v>352.5</v>
      </c>
      <c r="FH40" s="90">
        <f t="shared" ref="FH40:FH52" si="159">SUM(AJ40+CV40)</f>
        <v>0</v>
      </c>
      <c r="FI40" s="19">
        <f t="shared" ref="FI40:FI52" si="160">SUM(AK40+CW40)</f>
        <v>0</v>
      </c>
      <c r="FJ40" s="90">
        <f t="shared" ref="FJ40:FJ52" si="161">SUM(AL40+CX40)</f>
        <v>0</v>
      </c>
      <c r="FK40" s="19">
        <f t="shared" ref="FK40:FK52" si="162">SUM(AM40+CY40)</f>
        <v>0</v>
      </c>
      <c r="FL40" s="90">
        <f t="shared" ref="FL40:FL52" si="163">SUM(AN40+CZ40)</f>
        <v>0</v>
      </c>
      <c r="FM40" s="19">
        <f t="shared" ref="FM40:FM52" si="164">SUM(AO40+DA40)</f>
        <v>0</v>
      </c>
      <c r="FN40" s="90">
        <f t="shared" ref="FN40:FN52" si="165">SUM(AP40+DB40)</f>
        <v>0</v>
      </c>
      <c r="FO40" s="19">
        <f t="shared" ref="FO40:FO52" si="166">SUM(AQ40+DC40)</f>
        <v>0</v>
      </c>
      <c r="FP40" s="90">
        <f t="shared" ref="FP40:FP52" si="167">SUM(AR40+DD40)</f>
        <v>0</v>
      </c>
      <c r="FQ40" s="19">
        <f t="shared" ref="FQ40:FS52" si="168">SUM(AS40+DE40)</f>
        <v>0</v>
      </c>
      <c r="FR40" s="90"/>
      <c r="FS40" s="19">
        <f t="shared" si="168"/>
        <v>0</v>
      </c>
      <c r="FT40" s="90">
        <f t="shared" ref="FT40:FT52" si="169">SUM(AV40+DH40)</f>
        <v>0</v>
      </c>
      <c r="FU40" s="19">
        <f t="shared" ref="FU40:FU52" si="170">SUM(AW40+DI40)</f>
        <v>0</v>
      </c>
      <c r="FV40" s="90">
        <f t="shared" ref="FV40:FV52" si="171">SUM(AX40+DJ40)</f>
        <v>0</v>
      </c>
      <c r="FW40" s="19">
        <f t="shared" ref="FW40:FW52" si="172">SUM(AY40+DK40)</f>
        <v>0</v>
      </c>
      <c r="FX40" s="90">
        <f t="shared" ref="FX40:FX52" si="173">SUM(AZ40+DL40)</f>
        <v>0</v>
      </c>
      <c r="FY40" s="19">
        <f t="shared" ref="FY40:FY52" si="174">SUM(BA40+DM40)</f>
        <v>16</v>
      </c>
      <c r="FZ40" s="90">
        <f t="shared" ref="FZ40:FZ52" si="175">SUM(BB40+DN40)</f>
        <v>0</v>
      </c>
      <c r="GA40" s="19">
        <f t="shared" ref="GA40:GA52" si="176">SUM(BC40+DO40)</f>
        <v>0</v>
      </c>
      <c r="GB40" s="90">
        <f t="shared" ref="GB40:GB52" si="177">SUM(BD40+DP40)</f>
        <v>0</v>
      </c>
      <c r="GC40" s="19">
        <f t="shared" ref="GC40:GC52" si="178">SUM(BE40+DQ40)</f>
        <v>0</v>
      </c>
      <c r="GD40" s="19">
        <f t="shared" ref="GD40:GD52" si="179">SUM(BF40+DR40)</f>
        <v>0</v>
      </c>
      <c r="GE40" s="19">
        <f t="shared" ref="GE40:GE52" si="180">SUM(BG40+DS40)</f>
        <v>714.15000000000009</v>
      </c>
      <c r="GF40" s="19">
        <f t="shared" ref="GF40:GF52" si="181">SUM(BH40+DT40)</f>
        <v>352</v>
      </c>
      <c r="GG40" s="5"/>
      <c r="GH40" s="5"/>
      <c r="GI40" s="5"/>
      <c r="GJ40" s="52"/>
      <c r="GL40" s="17"/>
      <c r="GM40" s="17"/>
      <c r="GN40" s="1"/>
      <c r="GO40" s="22"/>
      <c r="GP40" s="28"/>
      <c r="GQ40" s="5"/>
      <c r="GR40" s="79"/>
    </row>
    <row r="41" spans="1:200" ht="24.95" hidden="1" customHeight="1" x14ac:dyDescent="0.3">
      <c r="A41" s="51"/>
      <c r="B41" s="19"/>
      <c r="C41" s="91"/>
      <c r="D41" s="91"/>
      <c r="E41" s="91"/>
      <c r="F41" s="88"/>
      <c r="G41" s="92"/>
      <c r="H41" s="92"/>
      <c r="I41" s="92"/>
      <c r="J41" s="92"/>
      <c r="K41" s="92"/>
      <c r="L41" s="24"/>
      <c r="M41" s="89">
        <f t="shared" si="131"/>
        <v>0</v>
      </c>
      <c r="N41" s="30"/>
      <c r="O41" s="19"/>
      <c r="P41" s="30"/>
      <c r="Q41" s="19"/>
      <c r="R41" s="30"/>
      <c r="S41" s="19"/>
      <c r="T41" s="30"/>
      <c r="U41" s="19"/>
      <c r="V41" s="90"/>
      <c r="W41" s="19"/>
      <c r="X41" s="19"/>
      <c r="Y41" s="19"/>
      <c r="Z41" s="90"/>
      <c r="AA41" s="19"/>
      <c r="AB41" s="90"/>
      <c r="AC41" s="19"/>
      <c r="AD41" s="90"/>
      <c r="AE41" s="23"/>
      <c r="AF41" s="90"/>
      <c r="AG41" s="19"/>
      <c r="AH41" s="90"/>
      <c r="AI41" s="19"/>
      <c r="AJ41" s="90"/>
      <c r="AK41" s="19"/>
      <c r="AL41" s="90"/>
      <c r="AM41" s="19"/>
      <c r="AN41" s="90"/>
      <c r="AO41" s="19"/>
      <c r="AP41" s="90"/>
      <c r="AQ41" s="19"/>
      <c r="AR41" s="90"/>
      <c r="AS41" s="19"/>
      <c r="AT41" s="90"/>
      <c r="AU41" s="19"/>
      <c r="AV41" s="90"/>
      <c r="AW41" s="19"/>
      <c r="AX41" s="90"/>
      <c r="AY41" s="19"/>
      <c r="AZ41" s="90"/>
      <c r="BA41" s="19"/>
      <c r="BB41" s="90"/>
      <c r="BC41" s="19"/>
      <c r="BD41" s="90"/>
      <c r="BE41" s="19"/>
      <c r="BF41" s="19"/>
      <c r="BG41" s="19">
        <f t="shared" si="9"/>
        <v>0</v>
      </c>
      <c r="BH41" s="19">
        <f t="shared" si="132"/>
        <v>0</v>
      </c>
      <c r="BI41" s="5"/>
      <c r="BJ41" s="5"/>
      <c r="BK41" s="5"/>
      <c r="BL41" s="52"/>
      <c r="BM41" s="51"/>
      <c r="BN41" s="16" t="s">
        <v>87</v>
      </c>
      <c r="BO41" s="133" t="s">
        <v>61</v>
      </c>
      <c r="BP41" s="91"/>
      <c r="BQ41" s="91"/>
      <c r="BR41" s="88"/>
      <c r="BS41" s="92"/>
      <c r="BT41" s="92"/>
      <c r="BU41" s="92"/>
      <c r="BV41" s="92"/>
      <c r="BW41" s="92"/>
      <c r="BX41" s="24"/>
      <c r="BY41" s="89">
        <f t="shared" ref="BY41:BY52" si="182">SUM(BZ41+CB41+CF41+CH41+DD41*2)</f>
        <v>0</v>
      </c>
      <c r="BZ41" s="30"/>
      <c r="CA41" s="19"/>
      <c r="CB41" s="30"/>
      <c r="CC41" s="19"/>
      <c r="CD41" s="30"/>
      <c r="CE41" s="19"/>
      <c r="CF41" s="30"/>
      <c r="CG41" s="19"/>
      <c r="CH41" s="90"/>
      <c r="CI41" s="19"/>
      <c r="CJ41" s="19"/>
      <c r="CK41" s="19"/>
      <c r="CL41" s="90"/>
      <c r="CM41" s="19"/>
      <c r="CN41" s="90"/>
      <c r="CO41" s="19"/>
      <c r="CP41" s="90"/>
      <c r="CQ41" s="23"/>
      <c r="CR41" s="90"/>
      <c r="CS41" s="19"/>
      <c r="CT41" s="90"/>
      <c r="CU41" s="19"/>
      <c r="CV41" s="90"/>
      <c r="CW41" s="19"/>
      <c r="CX41" s="90"/>
      <c r="CY41" s="19"/>
      <c r="CZ41" s="90"/>
      <c r="DA41" s="19"/>
      <c r="DB41" s="90"/>
      <c r="DC41" s="19"/>
      <c r="DD41" s="90"/>
      <c r="DE41" s="19"/>
      <c r="DF41" s="90"/>
      <c r="DG41" s="19"/>
      <c r="DH41" s="90"/>
      <c r="DI41" s="19"/>
      <c r="DJ41" s="90"/>
      <c r="DK41" s="19"/>
      <c r="DL41" s="90"/>
      <c r="DM41" s="19">
        <v>20</v>
      </c>
      <c r="DN41" s="90"/>
      <c r="DO41" s="19"/>
      <c r="DP41" s="90"/>
      <c r="DQ41" s="19"/>
      <c r="DR41" s="19"/>
      <c r="DS41" s="19">
        <f t="shared" si="133"/>
        <v>20</v>
      </c>
      <c r="DT41" s="19">
        <f t="shared" si="134"/>
        <v>20</v>
      </c>
      <c r="DU41" s="5"/>
      <c r="DV41" s="5"/>
      <c r="DW41" s="5"/>
      <c r="DX41" s="52"/>
      <c r="DY41" s="51"/>
      <c r="DZ41" s="16" t="s">
        <v>87</v>
      </c>
      <c r="EA41" s="155" t="s">
        <v>61</v>
      </c>
      <c r="EB41" s="91"/>
      <c r="EC41" s="91"/>
      <c r="ED41" s="88"/>
      <c r="EE41" s="92"/>
      <c r="EF41" s="92"/>
      <c r="EG41" s="92"/>
      <c r="EH41" s="92"/>
      <c r="EI41" s="92"/>
      <c r="EJ41" s="24">
        <f t="shared" si="135"/>
        <v>0</v>
      </c>
      <c r="EK41" s="89">
        <f t="shared" si="136"/>
        <v>0</v>
      </c>
      <c r="EL41" s="30">
        <f t="shared" si="137"/>
        <v>0</v>
      </c>
      <c r="EM41" s="19">
        <f t="shared" si="138"/>
        <v>0</v>
      </c>
      <c r="EN41" s="30">
        <f t="shared" si="139"/>
        <v>0</v>
      </c>
      <c r="EO41" s="19">
        <f t="shared" si="140"/>
        <v>0</v>
      </c>
      <c r="EP41" s="30">
        <f t="shared" si="141"/>
        <v>0</v>
      </c>
      <c r="EQ41" s="19">
        <f t="shared" si="142"/>
        <v>0</v>
      </c>
      <c r="ER41" s="30">
        <f t="shared" si="143"/>
        <v>0</v>
      </c>
      <c r="ES41" s="19">
        <f t="shared" si="144"/>
        <v>0</v>
      </c>
      <c r="ET41" s="90">
        <f t="shared" si="145"/>
        <v>0</v>
      </c>
      <c r="EU41" s="19">
        <f t="shared" si="146"/>
        <v>0</v>
      </c>
      <c r="EV41" s="19">
        <f t="shared" si="147"/>
        <v>0</v>
      </c>
      <c r="EW41" s="19">
        <f t="shared" si="148"/>
        <v>0</v>
      </c>
      <c r="EX41" s="90">
        <f t="shared" si="149"/>
        <v>0</v>
      </c>
      <c r="EY41" s="19">
        <f t="shared" si="150"/>
        <v>0</v>
      </c>
      <c r="EZ41" s="90">
        <f t="shared" si="151"/>
        <v>0</v>
      </c>
      <c r="FA41" s="19">
        <f t="shared" si="152"/>
        <v>0</v>
      </c>
      <c r="FB41" s="90">
        <f t="shared" si="153"/>
        <v>0</v>
      </c>
      <c r="FC41" s="23">
        <f t="shared" si="154"/>
        <v>0</v>
      </c>
      <c r="FD41" s="90">
        <f t="shared" si="155"/>
        <v>0</v>
      </c>
      <c r="FE41" s="19">
        <f t="shared" si="156"/>
        <v>0</v>
      </c>
      <c r="FF41" s="90">
        <f t="shared" si="157"/>
        <v>0</v>
      </c>
      <c r="FG41" s="19">
        <f t="shared" si="158"/>
        <v>0</v>
      </c>
      <c r="FH41" s="90">
        <f t="shared" si="159"/>
        <v>0</v>
      </c>
      <c r="FI41" s="19">
        <f t="shared" si="160"/>
        <v>0</v>
      </c>
      <c r="FJ41" s="90">
        <f t="shared" si="161"/>
        <v>0</v>
      </c>
      <c r="FK41" s="19">
        <f t="shared" si="162"/>
        <v>0</v>
      </c>
      <c r="FL41" s="90">
        <f t="shared" si="163"/>
        <v>0</v>
      </c>
      <c r="FM41" s="19">
        <f t="shared" si="164"/>
        <v>0</v>
      </c>
      <c r="FN41" s="90">
        <f t="shared" si="165"/>
        <v>0</v>
      </c>
      <c r="FO41" s="19">
        <f t="shared" si="166"/>
        <v>0</v>
      </c>
      <c r="FP41" s="90">
        <f t="shared" si="167"/>
        <v>0</v>
      </c>
      <c r="FQ41" s="19">
        <f t="shared" si="168"/>
        <v>0</v>
      </c>
      <c r="FR41" s="90"/>
      <c r="FS41" s="19">
        <f t="shared" si="168"/>
        <v>0</v>
      </c>
      <c r="FT41" s="90">
        <f t="shared" si="169"/>
        <v>0</v>
      </c>
      <c r="FU41" s="19">
        <f t="shared" si="170"/>
        <v>0</v>
      </c>
      <c r="FV41" s="90">
        <f t="shared" si="171"/>
        <v>0</v>
      </c>
      <c r="FW41" s="19">
        <f t="shared" si="172"/>
        <v>0</v>
      </c>
      <c r="FX41" s="90">
        <f t="shared" si="173"/>
        <v>0</v>
      </c>
      <c r="FY41" s="19">
        <f t="shared" si="174"/>
        <v>20</v>
      </c>
      <c r="FZ41" s="90">
        <f t="shared" si="175"/>
        <v>0</v>
      </c>
      <c r="GA41" s="19">
        <f t="shared" si="176"/>
        <v>0</v>
      </c>
      <c r="GB41" s="90">
        <f t="shared" si="177"/>
        <v>0</v>
      </c>
      <c r="GC41" s="19">
        <f t="shared" si="178"/>
        <v>0</v>
      </c>
      <c r="GD41" s="19">
        <f t="shared" si="179"/>
        <v>0</v>
      </c>
      <c r="GE41" s="19">
        <f t="shared" si="180"/>
        <v>20</v>
      </c>
      <c r="GF41" s="19">
        <f t="shared" si="181"/>
        <v>20</v>
      </c>
      <c r="GG41" s="5"/>
      <c r="GH41" s="5"/>
      <c r="GI41" s="5"/>
      <c r="GJ41" s="52"/>
      <c r="GL41" s="17"/>
      <c r="GM41" s="17"/>
      <c r="GN41" s="1"/>
      <c r="GO41" s="22"/>
      <c r="GP41" s="28"/>
      <c r="GQ41" s="5"/>
      <c r="GR41" s="79"/>
    </row>
    <row r="42" spans="1:200" ht="24.95" hidden="1" customHeight="1" x14ac:dyDescent="0.3">
      <c r="A42" s="51"/>
      <c r="B42" s="19"/>
      <c r="C42" s="91"/>
      <c r="D42" s="91"/>
      <c r="E42" s="91"/>
      <c r="F42" s="87"/>
      <c r="G42" s="92"/>
      <c r="H42" s="92"/>
      <c r="I42" s="92"/>
      <c r="J42" s="92"/>
      <c r="K42" s="92"/>
      <c r="L42" s="24"/>
      <c r="M42" s="89">
        <f t="shared" si="131"/>
        <v>0</v>
      </c>
      <c r="N42" s="30"/>
      <c r="O42" s="19"/>
      <c r="P42" s="30"/>
      <c r="Q42" s="19"/>
      <c r="R42" s="30"/>
      <c r="S42" s="19"/>
      <c r="T42" s="30"/>
      <c r="U42" s="19"/>
      <c r="V42" s="90"/>
      <c r="W42" s="19"/>
      <c r="X42" s="19"/>
      <c r="Y42" s="19"/>
      <c r="Z42" s="90"/>
      <c r="AA42" s="19"/>
      <c r="AB42" s="90"/>
      <c r="AC42" s="19"/>
      <c r="AD42" s="90"/>
      <c r="AE42" s="23"/>
      <c r="AF42" s="90"/>
      <c r="AG42" s="19"/>
      <c r="AH42" s="90"/>
      <c r="AI42" s="19"/>
      <c r="AJ42" s="90"/>
      <c r="AK42" s="19"/>
      <c r="AL42" s="90"/>
      <c r="AM42" s="19"/>
      <c r="AN42" s="90"/>
      <c r="AO42" s="19"/>
      <c r="AP42" s="90"/>
      <c r="AQ42" s="19"/>
      <c r="AR42" s="90"/>
      <c r="AS42" s="19"/>
      <c r="AT42" s="90"/>
      <c r="AU42" s="19"/>
      <c r="AV42" s="90"/>
      <c r="AW42" s="19"/>
      <c r="AX42" s="90"/>
      <c r="AY42" s="19"/>
      <c r="AZ42" s="90"/>
      <c r="BA42" s="19"/>
      <c r="BB42" s="90"/>
      <c r="BC42" s="19"/>
      <c r="BD42" s="90"/>
      <c r="BE42" s="19"/>
      <c r="BF42" s="19"/>
      <c r="BG42" s="19">
        <f t="shared" si="9"/>
        <v>0</v>
      </c>
      <c r="BH42" s="19">
        <f t="shared" si="132"/>
        <v>0</v>
      </c>
      <c r="BI42" s="5"/>
      <c r="BJ42" s="5"/>
      <c r="BK42" s="5"/>
      <c r="BL42" s="52"/>
      <c r="BM42" s="51"/>
      <c r="BN42" s="16" t="s">
        <v>86</v>
      </c>
      <c r="BO42" s="133" t="s">
        <v>61</v>
      </c>
      <c r="BP42" s="91"/>
      <c r="BQ42" s="91"/>
      <c r="BR42" s="87"/>
      <c r="BS42" s="92"/>
      <c r="BT42" s="92"/>
      <c r="BU42" s="92"/>
      <c r="BV42" s="92"/>
      <c r="BW42" s="92"/>
      <c r="BX42" s="24"/>
      <c r="BY42" s="89">
        <f t="shared" si="182"/>
        <v>0</v>
      </c>
      <c r="BZ42" s="30"/>
      <c r="CA42" s="19"/>
      <c r="CB42" s="30"/>
      <c r="CC42" s="19"/>
      <c r="CD42" s="30"/>
      <c r="CE42" s="19"/>
      <c r="CF42" s="30"/>
      <c r="CG42" s="19"/>
      <c r="CH42" s="90"/>
      <c r="CI42" s="19"/>
      <c r="CJ42" s="19"/>
      <c r="CK42" s="19"/>
      <c r="CL42" s="90"/>
      <c r="CM42" s="19"/>
      <c r="CN42" s="90"/>
      <c r="CO42" s="19"/>
      <c r="CP42" s="90"/>
      <c r="CQ42" s="23"/>
      <c r="CR42" s="90"/>
      <c r="CS42" s="19"/>
      <c r="CT42" s="90"/>
      <c r="CU42" s="19"/>
      <c r="CV42" s="90"/>
      <c r="CW42" s="19"/>
      <c r="CX42" s="90"/>
      <c r="CY42" s="19"/>
      <c r="CZ42" s="90"/>
      <c r="DA42" s="19"/>
      <c r="DB42" s="90"/>
      <c r="DC42" s="19"/>
      <c r="DD42" s="90"/>
      <c r="DE42" s="19"/>
      <c r="DF42" s="90"/>
      <c r="DG42" s="19"/>
      <c r="DH42" s="90"/>
      <c r="DI42" s="19"/>
      <c r="DJ42" s="90"/>
      <c r="DK42" s="19"/>
      <c r="DL42" s="90"/>
      <c r="DM42" s="19">
        <v>16</v>
      </c>
      <c r="DN42" s="90"/>
      <c r="DO42" s="19"/>
      <c r="DP42" s="90"/>
      <c r="DQ42" s="19"/>
      <c r="DR42" s="19"/>
      <c r="DS42" s="19">
        <f t="shared" si="133"/>
        <v>16</v>
      </c>
      <c r="DT42" s="19">
        <f t="shared" si="134"/>
        <v>16</v>
      </c>
      <c r="DU42" s="5"/>
      <c r="DV42" s="5"/>
      <c r="DW42" s="5"/>
      <c r="DX42" s="52"/>
      <c r="DY42" s="51"/>
      <c r="DZ42" s="16" t="s">
        <v>86</v>
      </c>
      <c r="EA42" s="155" t="s">
        <v>61</v>
      </c>
      <c r="EB42" s="91"/>
      <c r="EC42" s="91"/>
      <c r="ED42" s="87"/>
      <c r="EE42" s="92"/>
      <c r="EF42" s="92"/>
      <c r="EG42" s="92"/>
      <c r="EH42" s="92"/>
      <c r="EI42" s="92"/>
      <c r="EJ42" s="24">
        <f t="shared" si="135"/>
        <v>0</v>
      </c>
      <c r="EK42" s="89">
        <f t="shared" si="136"/>
        <v>0</v>
      </c>
      <c r="EL42" s="30">
        <f t="shared" si="137"/>
        <v>0</v>
      </c>
      <c r="EM42" s="19">
        <f t="shared" si="138"/>
        <v>0</v>
      </c>
      <c r="EN42" s="30">
        <f t="shared" si="139"/>
        <v>0</v>
      </c>
      <c r="EO42" s="19">
        <f t="shared" si="140"/>
        <v>0</v>
      </c>
      <c r="EP42" s="30">
        <f t="shared" si="141"/>
        <v>0</v>
      </c>
      <c r="EQ42" s="19">
        <f t="shared" si="142"/>
        <v>0</v>
      </c>
      <c r="ER42" s="30">
        <f t="shared" si="143"/>
        <v>0</v>
      </c>
      <c r="ES42" s="19">
        <f t="shared" si="144"/>
        <v>0</v>
      </c>
      <c r="ET42" s="90">
        <f t="shared" si="145"/>
        <v>0</v>
      </c>
      <c r="EU42" s="19">
        <f t="shared" si="146"/>
        <v>0</v>
      </c>
      <c r="EV42" s="19">
        <f t="shared" si="147"/>
        <v>0</v>
      </c>
      <c r="EW42" s="19">
        <f t="shared" si="148"/>
        <v>0</v>
      </c>
      <c r="EX42" s="90">
        <f t="shared" si="149"/>
        <v>0</v>
      </c>
      <c r="EY42" s="19">
        <f t="shared" si="150"/>
        <v>0</v>
      </c>
      <c r="EZ42" s="90">
        <f t="shared" si="151"/>
        <v>0</v>
      </c>
      <c r="FA42" s="19">
        <f t="shared" si="152"/>
        <v>0</v>
      </c>
      <c r="FB42" s="90">
        <f t="shared" si="153"/>
        <v>0</v>
      </c>
      <c r="FC42" s="23">
        <f t="shared" si="154"/>
        <v>0</v>
      </c>
      <c r="FD42" s="90">
        <f t="shared" si="155"/>
        <v>0</v>
      </c>
      <c r="FE42" s="19">
        <f t="shared" si="156"/>
        <v>0</v>
      </c>
      <c r="FF42" s="90">
        <f t="shared" si="157"/>
        <v>0</v>
      </c>
      <c r="FG42" s="19">
        <f t="shared" si="158"/>
        <v>0</v>
      </c>
      <c r="FH42" s="90">
        <f t="shared" si="159"/>
        <v>0</v>
      </c>
      <c r="FI42" s="19">
        <f t="shared" si="160"/>
        <v>0</v>
      </c>
      <c r="FJ42" s="90">
        <f t="shared" si="161"/>
        <v>0</v>
      </c>
      <c r="FK42" s="19">
        <f t="shared" si="162"/>
        <v>0</v>
      </c>
      <c r="FL42" s="90">
        <f t="shared" si="163"/>
        <v>0</v>
      </c>
      <c r="FM42" s="19">
        <f t="shared" si="164"/>
        <v>0</v>
      </c>
      <c r="FN42" s="90">
        <f t="shared" si="165"/>
        <v>0</v>
      </c>
      <c r="FO42" s="19">
        <f t="shared" si="166"/>
        <v>0</v>
      </c>
      <c r="FP42" s="90">
        <f t="shared" si="167"/>
        <v>0</v>
      </c>
      <c r="FQ42" s="19">
        <f t="shared" si="168"/>
        <v>0</v>
      </c>
      <c r="FR42" s="90"/>
      <c r="FS42" s="19">
        <f t="shared" si="168"/>
        <v>0</v>
      </c>
      <c r="FT42" s="90">
        <f t="shared" si="169"/>
        <v>0</v>
      </c>
      <c r="FU42" s="19">
        <f t="shared" si="170"/>
        <v>0</v>
      </c>
      <c r="FV42" s="90">
        <f t="shared" si="171"/>
        <v>0</v>
      </c>
      <c r="FW42" s="19">
        <f t="shared" si="172"/>
        <v>0</v>
      </c>
      <c r="FX42" s="90">
        <f t="shared" si="173"/>
        <v>0</v>
      </c>
      <c r="FY42" s="19">
        <f t="shared" si="174"/>
        <v>16</v>
      </c>
      <c r="FZ42" s="90">
        <f t="shared" si="175"/>
        <v>0</v>
      </c>
      <c r="GA42" s="19">
        <f t="shared" si="176"/>
        <v>0</v>
      </c>
      <c r="GB42" s="90">
        <f t="shared" si="177"/>
        <v>0</v>
      </c>
      <c r="GC42" s="19">
        <f t="shared" si="178"/>
        <v>0</v>
      </c>
      <c r="GD42" s="19">
        <f t="shared" si="179"/>
        <v>0</v>
      </c>
      <c r="GE42" s="19">
        <f t="shared" si="180"/>
        <v>16</v>
      </c>
      <c r="GF42" s="19">
        <f t="shared" si="181"/>
        <v>16</v>
      </c>
      <c r="GG42" s="5"/>
      <c r="GH42" s="5"/>
      <c r="GI42" s="5"/>
      <c r="GJ42" s="52"/>
      <c r="GL42" s="17"/>
      <c r="GM42" s="17"/>
      <c r="GN42" s="46"/>
      <c r="GO42" s="22"/>
      <c r="GP42" s="28"/>
      <c r="GQ42" s="5"/>
      <c r="GR42" s="79"/>
    </row>
    <row r="43" spans="1:200" ht="24.95" hidden="1" customHeight="1" x14ac:dyDescent="0.3">
      <c r="A43" s="51"/>
      <c r="B43" s="19"/>
      <c r="C43" s="91"/>
      <c r="D43" s="91"/>
      <c r="E43" s="91"/>
      <c r="F43" s="96"/>
      <c r="G43" s="92"/>
      <c r="H43" s="92"/>
      <c r="I43" s="92"/>
      <c r="J43" s="92"/>
      <c r="K43" s="92"/>
      <c r="L43" s="24"/>
      <c r="M43" s="89">
        <f t="shared" si="131"/>
        <v>0</v>
      </c>
      <c r="N43" s="30"/>
      <c r="O43" s="19"/>
      <c r="P43" s="30"/>
      <c r="Q43" s="19"/>
      <c r="R43" s="30"/>
      <c r="S43" s="19"/>
      <c r="T43" s="30"/>
      <c r="U43" s="19"/>
      <c r="V43" s="90"/>
      <c r="W43" s="19"/>
      <c r="X43" s="19"/>
      <c r="Y43" s="19"/>
      <c r="Z43" s="90"/>
      <c r="AA43" s="19"/>
      <c r="AB43" s="90"/>
      <c r="AC43" s="19"/>
      <c r="AD43" s="90"/>
      <c r="AE43" s="23"/>
      <c r="AF43" s="90"/>
      <c r="AG43" s="19"/>
      <c r="AH43" s="90"/>
      <c r="AI43" s="19"/>
      <c r="AJ43" s="90"/>
      <c r="AK43" s="19"/>
      <c r="AL43" s="90"/>
      <c r="AM43" s="19"/>
      <c r="AN43" s="90"/>
      <c r="AO43" s="19"/>
      <c r="AP43" s="90"/>
      <c r="AQ43" s="19"/>
      <c r="AR43" s="90"/>
      <c r="AS43" s="19"/>
      <c r="AT43" s="90"/>
      <c r="AU43" s="19"/>
      <c r="AV43" s="90"/>
      <c r="AW43" s="19"/>
      <c r="AX43" s="90"/>
      <c r="AY43" s="19"/>
      <c r="AZ43" s="90"/>
      <c r="BA43" s="19"/>
      <c r="BB43" s="90"/>
      <c r="BC43" s="19"/>
      <c r="BD43" s="90"/>
      <c r="BE43" s="19"/>
      <c r="BF43" s="19"/>
      <c r="BG43" s="19">
        <f t="shared" si="9"/>
        <v>0</v>
      </c>
      <c r="BH43" s="19">
        <f t="shared" si="132"/>
        <v>0</v>
      </c>
      <c r="BI43" s="5"/>
      <c r="BJ43" s="5"/>
      <c r="BK43" s="5"/>
      <c r="BL43" s="52"/>
      <c r="BM43" s="51"/>
      <c r="BN43" s="19"/>
      <c r="BO43" s="91"/>
      <c r="BP43" s="91"/>
      <c r="BQ43" s="91"/>
      <c r="BR43" s="96"/>
      <c r="BS43" s="92"/>
      <c r="BT43" s="92"/>
      <c r="BU43" s="92"/>
      <c r="BV43" s="92"/>
      <c r="BW43" s="92"/>
      <c r="BX43" s="24"/>
      <c r="BY43" s="89">
        <f t="shared" si="182"/>
        <v>0</v>
      </c>
      <c r="BZ43" s="30"/>
      <c r="CA43" s="19"/>
      <c r="CB43" s="30"/>
      <c r="CC43" s="19"/>
      <c r="CD43" s="30"/>
      <c r="CE43" s="19"/>
      <c r="CF43" s="30"/>
      <c r="CG43" s="19"/>
      <c r="CH43" s="90"/>
      <c r="CI43" s="19"/>
      <c r="CJ43" s="19"/>
      <c r="CK43" s="19"/>
      <c r="CL43" s="90"/>
      <c r="CM43" s="19"/>
      <c r="CN43" s="90"/>
      <c r="CO43" s="19"/>
      <c r="CP43" s="90"/>
      <c r="CQ43" s="23"/>
      <c r="CR43" s="90"/>
      <c r="CS43" s="19"/>
      <c r="CT43" s="90"/>
      <c r="CU43" s="19"/>
      <c r="CV43" s="90"/>
      <c r="CW43" s="19"/>
      <c r="CX43" s="90"/>
      <c r="CY43" s="19"/>
      <c r="CZ43" s="90"/>
      <c r="DA43" s="19"/>
      <c r="DB43" s="90"/>
      <c r="DC43" s="19"/>
      <c r="DD43" s="90"/>
      <c r="DE43" s="19"/>
      <c r="DF43" s="90"/>
      <c r="DG43" s="19"/>
      <c r="DH43" s="90"/>
      <c r="DI43" s="19"/>
      <c r="DJ43" s="90"/>
      <c r="DK43" s="19"/>
      <c r="DL43" s="90"/>
      <c r="DM43" s="19"/>
      <c r="DN43" s="90"/>
      <c r="DO43" s="19"/>
      <c r="DP43" s="90"/>
      <c r="DQ43" s="19"/>
      <c r="DR43" s="19"/>
      <c r="DS43" s="19">
        <f t="shared" si="133"/>
        <v>0</v>
      </c>
      <c r="DT43" s="19">
        <f t="shared" si="134"/>
        <v>0</v>
      </c>
      <c r="DU43" s="5"/>
      <c r="DV43" s="5"/>
      <c r="DW43" s="5"/>
      <c r="DX43" s="52"/>
      <c r="DY43" s="51"/>
      <c r="DZ43" s="19"/>
      <c r="EA43" s="159"/>
      <c r="EB43" s="91"/>
      <c r="EC43" s="91"/>
      <c r="ED43" s="96"/>
      <c r="EE43" s="92"/>
      <c r="EF43" s="92"/>
      <c r="EG43" s="92"/>
      <c r="EH43" s="92"/>
      <c r="EI43" s="92"/>
      <c r="EJ43" s="24">
        <f t="shared" si="135"/>
        <v>0</v>
      </c>
      <c r="EK43" s="89">
        <f t="shared" si="136"/>
        <v>0</v>
      </c>
      <c r="EL43" s="30">
        <f t="shared" si="137"/>
        <v>0</v>
      </c>
      <c r="EM43" s="19">
        <f t="shared" si="138"/>
        <v>0</v>
      </c>
      <c r="EN43" s="30">
        <f t="shared" si="139"/>
        <v>0</v>
      </c>
      <c r="EO43" s="19">
        <f t="shared" si="140"/>
        <v>0</v>
      </c>
      <c r="EP43" s="30">
        <f t="shared" si="141"/>
        <v>0</v>
      </c>
      <c r="EQ43" s="19">
        <f t="shared" si="142"/>
        <v>0</v>
      </c>
      <c r="ER43" s="30">
        <f t="shared" si="143"/>
        <v>0</v>
      </c>
      <c r="ES43" s="19">
        <f t="shared" si="144"/>
        <v>0</v>
      </c>
      <c r="ET43" s="90">
        <f t="shared" si="145"/>
        <v>0</v>
      </c>
      <c r="EU43" s="19">
        <f t="shared" si="146"/>
        <v>0</v>
      </c>
      <c r="EV43" s="19">
        <f t="shared" si="147"/>
        <v>0</v>
      </c>
      <c r="EW43" s="19">
        <f t="shared" si="148"/>
        <v>0</v>
      </c>
      <c r="EX43" s="90">
        <f t="shared" si="149"/>
        <v>0</v>
      </c>
      <c r="EY43" s="19">
        <f t="shared" si="150"/>
        <v>0</v>
      </c>
      <c r="EZ43" s="90">
        <f t="shared" si="151"/>
        <v>0</v>
      </c>
      <c r="FA43" s="19">
        <f t="shared" si="152"/>
        <v>0</v>
      </c>
      <c r="FB43" s="90">
        <f t="shared" si="153"/>
        <v>0</v>
      </c>
      <c r="FC43" s="23">
        <f t="shared" si="154"/>
        <v>0</v>
      </c>
      <c r="FD43" s="90">
        <f t="shared" si="155"/>
        <v>0</v>
      </c>
      <c r="FE43" s="19">
        <f t="shared" si="156"/>
        <v>0</v>
      </c>
      <c r="FF43" s="90">
        <f t="shared" si="157"/>
        <v>0</v>
      </c>
      <c r="FG43" s="19">
        <f t="shared" si="158"/>
        <v>0</v>
      </c>
      <c r="FH43" s="90">
        <f t="shared" si="159"/>
        <v>0</v>
      </c>
      <c r="FI43" s="19">
        <f t="shared" si="160"/>
        <v>0</v>
      </c>
      <c r="FJ43" s="90">
        <f t="shared" si="161"/>
        <v>0</v>
      </c>
      <c r="FK43" s="19">
        <f t="shared" si="162"/>
        <v>0</v>
      </c>
      <c r="FL43" s="90">
        <f t="shared" si="163"/>
        <v>0</v>
      </c>
      <c r="FM43" s="19">
        <f t="shared" si="164"/>
        <v>0</v>
      </c>
      <c r="FN43" s="90">
        <f t="shared" si="165"/>
        <v>0</v>
      </c>
      <c r="FO43" s="19">
        <f t="shared" si="166"/>
        <v>0</v>
      </c>
      <c r="FP43" s="90">
        <f t="shared" si="167"/>
        <v>0</v>
      </c>
      <c r="FQ43" s="19">
        <f t="shared" si="168"/>
        <v>0</v>
      </c>
      <c r="FR43" s="90"/>
      <c r="FS43" s="19">
        <f t="shared" si="168"/>
        <v>0</v>
      </c>
      <c r="FT43" s="90">
        <f t="shared" si="169"/>
        <v>0</v>
      </c>
      <c r="FU43" s="19">
        <f t="shared" si="170"/>
        <v>0</v>
      </c>
      <c r="FV43" s="90">
        <f t="shared" si="171"/>
        <v>0</v>
      </c>
      <c r="FW43" s="19">
        <f t="shared" si="172"/>
        <v>0</v>
      </c>
      <c r="FX43" s="90">
        <f t="shared" si="173"/>
        <v>0</v>
      </c>
      <c r="FY43" s="19">
        <f t="shared" si="174"/>
        <v>0</v>
      </c>
      <c r="FZ43" s="90">
        <f t="shared" si="175"/>
        <v>0</v>
      </c>
      <c r="GA43" s="19">
        <f t="shared" si="176"/>
        <v>0</v>
      </c>
      <c r="GB43" s="90">
        <f t="shared" si="177"/>
        <v>0</v>
      </c>
      <c r="GC43" s="19">
        <f t="shared" si="178"/>
        <v>0</v>
      </c>
      <c r="GD43" s="19">
        <f t="shared" si="179"/>
        <v>0</v>
      </c>
      <c r="GE43" s="19">
        <f t="shared" si="180"/>
        <v>0</v>
      </c>
      <c r="GF43" s="19">
        <f t="shared" si="181"/>
        <v>0</v>
      </c>
      <c r="GG43" s="5"/>
      <c r="GH43" s="5"/>
      <c r="GI43" s="5"/>
      <c r="GJ43" s="52"/>
      <c r="GL43" s="17"/>
      <c r="GM43" s="17"/>
      <c r="GN43" s="1"/>
      <c r="GO43" s="22"/>
      <c r="GP43" s="28"/>
      <c r="GQ43" s="5"/>
      <c r="GR43" s="79"/>
    </row>
    <row r="44" spans="1:200" ht="24.95" hidden="1" customHeight="1" x14ac:dyDescent="0.3">
      <c r="A44" s="51"/>
      <c r="B44" s="16"/>
      <c r="C44" s="16"/>
      <c r="D44" s="5"/>
      <c r="E44" s="20"/>
      <c r="F44" s="5"/>
      <c r="G44" s="5"/>
      <c r="H44" s="5"/>
      <c r="I44" s="5"/>
      <c r="J44" s="5"/>
      <c r="K44" s="5"/>
      <c r="L44" s="5"/>
      <c r="M44" s="89">
        <f t="shared" si="131"/>
        <v>0</v>
      </c>
      <c r="N44" s="30"/>
      <c r="O44" s="19"/>
      <c r="P44" s="30"/>
      <c r="Q44" s="19"/>
      <c r="R44" s="30"/>
      <c r="S44" s="19"/>
      <c r="T44" s="30"/>
      <c r="U44" s="19"/>
      <c r="V44" s="90"/>
      <c r="W44" s="19"/>
      <c r="X44" s="19"/>
      <c r="Y44" s="19"/>
      <c r="Z44" s="90"/>
      <c r="AA44" s="19"/>
      <c r="AB44" s="90"/>
      <c r="AC44" s="19"/>
      <c r="AD44" s="90"/>
      <c r="AE44" s="23"/>
      <c r="AF44" s="90"/>
      <c r="AG44" s="19"/>
      <c r="AH44" s="90"/>
      <c r="AI44" s="19"/>
      <c r="AJ44" s="90"/>
      <c r="AK44" s="19"/>
      <c r="AL44" s="90"/>
      <c r="AM44" s="19"/>
      <c r="AN44" s="90"/>
      <c r="AO44" s="19"/>
      <c r="AP44" s="90"/>
      <c r="AQ44" s="19"/>
      <c r="AR44" s="90"/>
      <c r="AS44" s="19"/>
      <c r="AT44" s="90"/>
      <c r="AU44" s="19"/>
      <c r="AV44" s="90"/>
      <c r="AW44" s="19"/>
      <c r="AX44" s="90"/>
      <c r="AY44" s="19"/>
      <c r="AZ44" s="90"/>
      <c r="BA44" s="19"/>
      <c r="BB44" s="90"/>
      <c r="BC44" s="19"/>
      <c r="BD44" s="90"/>
      <c r="BE44" s="19"/>
      <c r="BF44" s="19"/>
      <c r="BG44" s="19">
        <f t="shared" si="9"/>
        <v>0</v>
      </c>
      <c r="BH44" s="19">
        <f t="shared" si="132"/>
        <v>0</v>
      </c>
      <c r="BI44" s="5"/>
      <c r="BJ44" s="5"/>
      <c r="BK44" s="5"/>
      <c r="BL44" s="52"/>
      <c r="BM44" s="51"/>
      <c r="BN44" s="16"/>
      <c r="BO44" s="16"/>
      <c r="BP44" s="5"/>
      <c r="BQ44" s="20"/>
      <c r="BR44" s="5"/>
      <c r="BS44" s="5"/>
      <c r="BT44" s="5"/>
      <c r="BU44" s="5"/>
      <c r="BV44" s="5"/>
      <c r="BW44" s="5"/>
      <c r="BX44" s="5"/>
      <c r="BY44" s="89">
        <f t="shared" si="182"/>
        <v>0</v>
      </c>
      <c r="BZ44" s="30"/>
      <c r="CA44" s="19"/>
      <c r="CB44" s="30"/>
      <c r="CC44" s="19"/>
      <c r="CD44" s="30"/>
      <c r="CE44" s="19"/>
      <c r="CF44" s="30"/>
      <c r="CG44" s="19"/>
      <c r="CH44" s="90"/>
      <c r="CI44" s="19"/>
      <c r="CJ44" s="19"/>
      <c r="CK44" s="19"/>
      <c r="CL44" s="90"/>
      <c r="CM44" s="19"/>
      <c r="CN44" s="90"/>
      <c r="CO44" s="19"/>
      <c r="CP44" s="90"/>
      <c r="CQ44" s="23"/>
      <c r="CR44" s="90"/>
      <c r="CS44" s="19"/>
      <c r="CT44" s="90"/>
      <c r="CU44" s="19"/>
      <c r="CV44" s="90"/>
      <c r="CW44" s="19"/>
      <c r="CX44" s="90"/>
      <c r="CY44" s="19"/>
      <c r="CZ44" s="90"/>
      <c r="DA44" s="19"/>
      <c r="DB44" s="90"/>
      <c r="DC44" s="19"/>
      <c r="DD44" s="90"/>
      <c r="DE44" s="19"/>
      <c r="DF44" s="90"/>
      <c r="DG44" s="19"/>
      <c r="DH44" s="90"/>
      <c r="DI44" s="19"/>
      <c r="DJ44" s="90"/>
      <c r="DK44" s="19"/>
      <c r="DL44" s="90"/>
      <c r="DM44" s="19"/>
      <c r="DN44" s="90"/>
      <c r="DO44" s="19"/>
      <c r="DP44" s="90"/>
      <c r="DQ44" s="19"/>
      <c r="DR44" s="19"/>
      <c r="DS44" s="19">
        <f t="shared" si="133"/>
        <v>0</v>
      </c>
      <c r="DT44" s="19">
        <f t="shared" si="134"/>
        <v>0</v>
      </c>
      <c r="DU44" s="5"/>
      <c r="DV44" s="5"/>
      <c r="DW44" s="5"/>
      <c r="DX44" s="52"/>
      <c r="DY44" s="51"/>
      <c r="DZ44" s="16"/>
      <c r="EA44" s="160"/>
      <c r="EB44" s="5"/>
      <c r="EC44" s="20"/>
      <c r="ED44" s="5"/>
      <c r="EE44" s="5"/>
      <c r="EF44" s="5"/>
      <c r="EG44" s="5"/>
      <c r="EH44" s="5"/>
      <c r="EI44" s="5"/>
      <c r="EJ44" s="5">
        <f t="shared" si="135"/>
        <v>0</v>
      </c>
      <c r="EK44" s="89">
        <f t="shared" si="136"/>
        <v>0</v>
      </c>
      <c r="EL44" s="30">
        <f t="shared" si="137"/>
        <v>0</v>
      </c>
      <c r="EM44" s="19">
        <f t="shared" si="138"/>
        <v>0</v>
      </c>
      <c r="EN44" s="30">
        <f t="shared" si="139"/>
        <v>0</v>
      </c>
      <c r="EO44" s="19">
        <f t="shared" si="140"/>
        <v>0</v>
      </c>
      <c r="EP44" s="30">
        <f t="shared" si="141"/>
        <v>0</v>
      </c>
      <c r="EQ44" s="19">
        <f t="shared" si="142"/>
        <v>0</v>
      </c>
      <c r="ER44" s="30">
        <f t="shared" si="143"/>
        <v>0</v>
      </c>
      <c r="ES44" s="19">
        <f t="shared" si="144"/>
        <v>0</v>
      </c>
      <c r="ET44" s="90">
        <f t="shared" si="145"/>
        <v>0</v>
      </c>
      <c r="EU44" s="19">
        <f t="shared" si="146"/>
        <v>0</v>
      </c>
      <c r="EV44" s="19">
        <f t="shared" si="147"/>
        <v>0</v>
      </c>
      <c r="EW44" s="19">
        <f t="shared" si="148"/>
        <v>0</v>
      </c>
      <c r="EX44" s="90">
        <f t="shared" si="149"/>
        <v>0</v>
      </c>
      <c r="EY44" s="19">
        <f t="shared" si="150"/>
        <v>0</v>
      </c>
      <c r="EZ44" s="90">
        <f t="shared" si="151"/>
        <v>0</v>
      </c>
      <c r="FA44" s="19">
        <f t="shared" si="152"/>
        <v>0</v>
      </c>
      <c r="FB44" s="90">
        <f t="shared" si="153"/>
        <v>0</v>
      </c>
      <c r="FC44" s="23">
        <f t="shared" si="154"/>
        <v>0</v>
      </c>
      <c r="FD44" s="90">
        <f t="shared" si="155"/>
        <v>0</v>
      </c>
      <c r="FE44" s="19">
        <f t="shared" si="156"/>
        <v>0</v>
      </c>
      <c r="FF44" s="90">
        <f t="shared" si="157"/>
        <v>0</v>
      </c>
      <c r="FG44" s="19">
        <f t="shared" si="158"/>
        <v>0</v>
      </c>
      <c r="FH44" s="90">
        <f t="shared" si="159"/>
        <v>0</v>
      </c>
      <c r="FI44" s="19">
        <f t="shared" si="160"/>
        <v>0</v>
      </c>
      <c r="FJ44" s="90">
        <f t="shared" si="161"/>
        <v>0</v>
      </c>
      <c r="FK44" s="19">
        <f t="shared" si="162"/>
        <v>0</v>
      </c>
      <c r="FL44" s="90">
        <f t="shared" si="163"/>
        <v>0</v>
      </c>
      <c r="FM44" s="19">
        <f t="shared" si="164"/>
        <v>0</v>
      </c>
      <c r="FN44" s="90">
        <f t="shared" si="165"/>
        <v>0</v>
      </c>
      <c r="FO44" s="19">
        <f t="shared" si="166"/>
        <v>0</v>
      </c>
      <c r="FP44" s="90">
        <f t="shared" si="167"/>
        <v>0</v>
      </c>
      <c r="FQ44" s="19">
        <f t="shared" si="168"/>
        <v>0</v>
      </c>
      <c r="FR44" s="90"/>
      <c r="FS44" s="19">
        <f t="shared" si="168"/>
        <v>0</v>
      </c>
      <c r="FT44" s="90">
        <f t="shared" si="169"/>
        <v>0</v>
      </c>
      <c r="FU44" s="19">
        <f t="shared" si="170"/>
        <v>0</v>
      </c>
      <c r="FV44" s="90">
        <f t="shared" si="171"/>
        <v>0</v>
      </c>
      <c r="FW44" s="19">
        <f t="shared" si="172"/>
        <v>0</v>
      </c>
      <c r="FX44" s="90">
        <f t="shared" si="173"/>
        <v>0</v>
      </c>
      <c r="FY44" s="19">
        <f t="shared" si="174"/>
        <v>0</v>
      </c>
      <c r="FZ44" s="90">
        <f t="shared" si="175"/>
        <v>0</v>
      </c>
      <c r="GA44" s="19">
        <f t="shared" si="176"/>
        <v>0</v>
      </c>
      <c r="GB44" s="90">
        <f t="shared" si="177"/>
        <v>0</v>
      </c>
      <c r="GC44" s="19">
        <f t="shared" si="178"/>
        <v>0</v>
      </c>
      <c r="GD44" s="19">
        <f t="shared" si="179"/>
        <v>0</v>
      </c>
      <c r="GE44" s="19">
        <f t="shared" si="180"/>
        <v>0</v>
      </c>
      <c r="GF44" s="19">
        <f t="shared" si="181"/>
        <v>0</v>
      </c>
      <c r="GG44" s="5"/>
      <c r="GH44" s="5"/>
      <c r="GI44" s="5"/>
      <c r="GJ44" s="52"/>
      <c r="GL44" s="17"/>
      <c r="GM44" s="17"/>
      <c r="GN44" s="1"/>
      <c r="GO44" s="22"/>
      <c r="GP44" s="28"/>
      <c r="GQ44" s="5"/>
      <c r="GR44" s="79"/>
    </row>
    <row r="45" spans="1:200" ht="24.75" hidden="1" customHeight="1" x14ac:dyDescent="0.3">
      <c r="A45" s="51"/>
      <c r="D45" s="5"/>
      <c r="E45" s="5"/>
      <c r="F45" s="5"/>
      <c r="G45" s="5"/>
      <c r="H45" s="5"/>
      <c r="I45" s="5"/>
      <c r="J45" s="5"/>
      <c r="K45" s="5"/>
      <c r="L45" s="5"/>
      <c r="M45" s="89">
        <f t="shared" si="131"/>
        <v>0</v>
      </c>
      <c r="N45" s="30"/>
      <c r="O45" s="19"/>
      <c r="P45" s="30"/>
      <c r="Q45" s="19"/>
      <c r="R45" s="30"/>
      <c r="S45" s="19"/>
      <c r="T45" s="30"/>
      <c r="U45" s="19"/>
      <c r="V45" s="90"/>
      <c r="W45" s="19"/>
      <c r="X45" s="19"/>
      <c r="Y45" s="19"/>
      <c r="Z45" s="90"/>
      <c r="AA45" s="19"/>
      <c r="AB45" s="90"/>
      <c r="AC45" s="19"/>
      <c r="AD45" s="90"/>
      <c r="AE45" s="23"/>
      <c r="AF45" s="90"/>
      <c r="AG45" s="19"/>
      <c r="AH45" s="90"/>
      <c r="AI45" s="19"/>
      <c r="AJ45" s="90"/>
      <c r="AK45" s="19"/>
      <c r="AL45" s="90"/>
      <c r="AM45" s="19"/>
      <c r="AN45" s="90"/>
      <c r="AO45" s="19"/>
      <c r="AP45" s="90"/>
      <c r="AQ45" s="19"/>
      <c r="AR45" s="90"/>
      <c r="AS45" s="19"/>
      <c r="AT45" s="90"/>
      <c r="AU45" s="19"/>
      <c r="AV45" s="90"/>
      <c r="AW45" s="19"/>
      <c r="AX45" s="90"/>
      <c r="AY45" s="19"/>
      <c r="AZ45" s="90"/>
      <c r="BA45" s="19"/>
      <c r="BB45" s="90"/>
      <c r="BC45" s="19"/>
      <c r="BD45" s="90"/>
      <c r="BE45" s="19"/>
      <c r="BF45" s="19"/>
      <c r="BG45" s="19">
        <f t="shared" si="9"/>
        <v>0</v>
      </c>
      <c r="BH45" s="19">
        <f t="shared" si="132"/>
        <v>0</v>
      </c>
      <c r="BI45" s="5"/>
      <c r="BJ45" s="5"/>
      <c r="BK45" s="5"/>
      <c r="BL45" s="52"/>
      <c r="BM45" s="51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89">
        <f t="shared" si="182"/>
        <v>0</v>
      </c>
      <c r="BZ45" s="30"/>
      <c r="CA45" s="19"/>
      <c r="CB45" s="30"/>
      <c r="CC45" s="19"/>
      <c r="CD45" s="30"/>
      <c r="CE45" s="19"/>
      <c r="CF45" s="30"/>
      <c r="CG45" s="19"/>
      <c r="CH45" s="90"/>
      <c r="CI45" s="19"/>
      <c r="CJ45" s="19"/>
      <c r="CK45" s="19"/>
      <c r="CL45" s="90"/>
      <c r="CM45" s="19"/>
      <c r="CN45" s="90"/>
      <c r="CO45" s="19"/>
      <c r="CP45" s="90"/>
      <c r="CQ45" s="23"/>
      <c r="CR45" s="90"/>
      <c r="CS45" s="19"/>
      <c r="CT45" s="90"/>
      <c r="CU45" s="19"/>
      <c r="CV45" s="90"/>
      <c r="CW45" s="19"/>
      <c r="CX45" s="90"/>
      <c r="CY45" s="19"/>
      <c r="CZ45" s="90"/>
      <c r="DA45" s="19"/>
      <c r="DB45" s="90"/>
      <c r="DC45" s="19"/>
      <c r="DD45" s="90"/>
      <c r="DE45" s="19"/>
      <c r="DF45" s="90"/>
      <c r="DG45" s="19"/>
      <c r="DH45" s="90"/>
      <c r="DI45" s="19"/>
      <c r="DJ45" s="90"/>
      <c r="DK45" s="19"/>
      <c r="DL45" s="90"/>
      <c r="DM45" s="19"/>
      <c r="DN45" s="90"/>
      <c r="DO45" s="19"/>
      <c r="DP45" s="90"/>
      <c r="DQ45" s="19"/>
      <c r="DR45" s="19"/>
      <c r="DS45" s="19">
        <f t="shared" si="133"/>
        <v>0</v>
      </c>
      <c r="DT45" s="19">
        <f t="shared" si="134"/>
        <v>0</v>
      </c>
      <c r="DU45" s="5"/>
      <c r="DV45" s="5"/>
      <c r="DW45" s="5"/>
      <c r="DX45" s="52"/>
      <c r="DY45" s="51"/>
      <c r="DZ45" s="5"/>
      <c r="EA45" s="157"/>
      <c r="EB45" s="5"/>
      <c r="EC45" s="5"/>
      <c r="ED45" s="5"/>
      <c r="EE45" s="5"/>
      <c r="EF45" s="5"/>
      <c r="EG45" s="5"/>
      <c r="EH45" s="5"/>
      <c r="EI45" s="5"/>
      <c r="EJ45" s="5">
        <f t="shared" si="135"/>
        <v>0</v>
      </c>
      <c r="EK45" s="89">
        <f t="shared" si="136"/>
        <v>0</v>
      </c>
      <c r="EL45" s="30">
        <f>SUM(N45+N42)</f>
        <v>0</v>
      </c>
      <c r="EM45" s="19">
        <f t="shared" si="138"/>
        <v>0</v>
      </c>
      <c r="EN45" s="30">
        <f t="shared" si="139"/>
        <v>0</v>
      </c>
      <c r="EO45" s="19">
        <f t="shared" si="140"/>
        <v>0</v>
      </c>
      <c r="EP45" s="30">
        <f t="shared" si="141"/>
        <v>0</v>
      </c>
      <c r="EQ45" s="19">
        <f t="shared" si="142"/>
        <v>0</v>
      </c>
      <c r="ER45" s="30">
        <f t="shared" si="143"/>
        <v>0</v>
      </c>
      <c r="ES45" s="19">
        <f t="shared" si="144"/>
        <v>0</v>
      </c>
      <c r="ET45" s="90">
        <f t="shared" si="145"/>
        <v>0</v>
      </c>
      <c r="EU45" s="19">
        <f t="shared" si="146"/>
        <v>0</v>
      </c>
      <c r="EV45" s="19">
        <f t="shared" si="147"/>
        <v>0</v>
      </c>
      <c r="EW45" s="19">
        <f t="shared" si="148"/>
        <v>0</v>
      </c>
      <c r="EX45" s="90">
        <f t="shared" si="149"/>
        <v>0</v>
      </c>
      <c r="EY45" s="19">
        <f t="shared" si="150"/>
        <v>0</v>
      </c>
      <c r="EZ45" s="90">
        <f t="shared" si="151"/>
        <v>0</v>
      </c>
      <c r="FA45" s="19">
        <f t="shared" si="152"/>
        <v>0</v>
      </c>
      <c r="FB45" s="90">
        <f t="shared" si="153"/>
        <v>0</v>
      </c>
      <c r="FC45" s="23">
        <f t="shared" si="154"/>
        <v>0</v>
      </c>
      <c r="FD45" s="90">
        <f t="shared" si="155"/>
        <v>0</v>
      </c>
      <c r="FE45" s="19">
        <f t="shared" si="156"/>
        <v>0</v>
      </c>
      <c r="FF45" s="90">
        <f t="shared" si="157"/>
        <v>0</v>
      </c>
      <c r="FG45" s="19">
        <f t="shared" si="158"/>
        <v>0</v>
      </c>
      <c r="FH45" s="90">
        <f t="shared" si="159"/>
        <v>0</v>
      </c>
      <c r="FI45" s="19">
        <f t="shared" si="160"/>
        <v>0</v>
      </c>
      <c r="FJ45" s="90">
        <f t="shared" si="161"/>
        <v>0</v>
      </c>
      <c r="FK45" s="19">
        <f t="shared" si="162"/>
        <v>0</v>
      </c>
      <c r="FL45" s="90">
        <f t="shared" si="163"/>
        <v>0</v>
      </c>
      <c r="FM45" s="19">
        <f t="shared" si="164"/>
        <v>0</v>
      </c>
      <c r="FN45" s="90">
        <f t="shared" si="165"/>
        <v>0</v>
      </c>
      <c r="FO45" s="19">
        <f t="shared" si="166"/>
        <v>0</v>
      </c>
      <c r="FP45" s="90">
        <f t="shared" si="167"/>
        <v>0</v>
      </c>
      <c r="FQ45" s="19">
        <f t="shared" si="168"/>
        <v>0</v>
      </c>
      <c r="FR45" s="90"/>
      <c r="FS45" s="19">
        <f t="shared" si="168"/>
        <v>0</v>
      </c>
      <c r="FT45" s="90">
        <f t="shared" si="169"/>
        <v>0</v>
      </c>
      <c r="FU45" s="19">
        <f t="shared" si="170"/>
        <v>0</v>
      </c>
      <c r="FV45" s="90">
        <f t="shared" si="171"/>
        <v>0</v>
      </c>
      <c r="FW45" s="19">
        <f t="shared" si="172"/>
        <v>0</v>
      </c>
      <c r="FX45" s="90">
        <f t="shared" si="173"/>
        <v>0</v>
      </c>
      <c r="FY45" s="19">
        <f t="shared" si="174"/>
        <v>0</v>
      </c>
      <c r="FZ45" s="90">
        <f t="shared" si="175"/>
        <v>0</v>
      </c>
      <c r="GA45" s="19">
        <f t="shared" si="176"/>
        <v>0</v>
      </c>
      <c r="GB45" s="90">
        <f t="shared" si="177"/>
        <v>0</v>
      </c>
      <c r="GC45" s="19">
        <f t="shared" si="178"/>
        <v>0</v>
      </c>
      <c r="GD45" s="19">
        <f t="shared" si="179"/>
        <v>0</v>
      </c>
      <c r="GE45" s="19">
        <f t="shared" si="180"/>
        <v>0</v>
      </c>
      <c r="GF45" s="19">
        <f t="shared" si="181"/>
        <v>0</v>
      </c>
      <c r="GG45" s="5"/>
      <c r="GH45" s="5"/>
      <c r="GI45" s="5"/>
      <c r="GJ45" s="52"/>
      <c r="GL45" s="17"/>
      <c r="GM45" s="17"/>
      <c r="GN45" s="1"/>
      <c r="GO45" s="22"/>
      <c r="GP45" s="28"/>
      <c r="GQ45" s="5"/>
      <c r="GR45" s="79"/>
    </row>
    <row r="46" spans="1:200" ht="24.75" hidden="1" customHeight="1" x14ac:dyDescent="0.3">
      <c r="A46" s="51"/>
      <c r="D46" s="5"/>
      <c r="E46" s="5"/>
      <c r="F46" s="5"/>
      <c r="G46" s="5"/>
      <c r="H46" s="5"/>
      <c r="I46" s="5"/>
      <c r="J46" s="5"/>
      <c r="K46" s="5"/>
      <c r="L46" s="5"/>
      <c r="M46" s="89">
        <f t="shared" si="131"/>
        <v>0</v>
      </c>
      <c r="N46" s="30"/>
      <c r="O46" s="19"/>
      <c r="P46" s="30"/>
      <c r="Q46" s="19"/>
      <c r="R46" s="30"/>
      <c r="S46" s="19"/>
      <c r="T46" s="30"/>
      <c r="U46" s="19"/>
      <c r="V46" s="90"/>
      <c r="W46" s="19"/>
      <c r="X46" s="19"/>
      <c r="Y46" s="19"/>
      <c r="Z46" s="90"/>
      <c r="AA46" s="19"/>
      <c r="AB46" s="90"/>
      <c r="AC46" s="19"/>
      <c r="AD46" s="90"/>
      <c r="AE46" s="23"/>
      <c r="AF46" s="90"/>
      <c r="AG46" s="19"/>
      <c r="AH46" s="90"/>
      <c r="AI46" s="19"/>
      <c r="AJ46" s="90"/>
      <c r="AK46" s="19"/>
      <c r="AL46" s="90"/>
      <c r="AM46" s="19"/>
      <c r="AN46" s="90"/>
      <c r="AO46" s="19"/>
      <c r="AP46" s="90"/>
      <c r="AQ46" s="19"/>
      <c r="AR46" s="90"/>
      <c r="AS46" s="19"/>
      <c r="AT46" s="90"/>
      <c r="AU46" s="19"/>
      <c r="AV46" s="90"/>
      <c r="AW46" s="19"/>
      <c r="AX46" s="90"/>
      <c r="AY46" s="19"/>
      <c r="AZ46" s="90"/>
      <c r="BA46" s="19"/>
      <c r="BB46" s="90"/>
      <c r="BC46" s="19"/>
      <c r="BD46" s="90"/>
      <c r="BE46" s="19"/>
      <c r="BF46" s="19"/>
      <c r="BG46" s="19">
        <f t="shared" si="9"/>
        <v>0</v>
      </c>
      <c r="BH46" s="19">
        <f t="shared" si="132"/>
        <v>0</v>
      </c>
      <c r="BI46" s="5"/>
      <c r="BJ46" s="5"/>
      <c r="BK46" s="5"/>
      <c r="BL46" s="52"/>
      <c r="BM46" s="51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89">
        <f t="shared" si="182"/>
        <v>0</v>
      </c>
      <c r="BZ46" s="30"/>
      <c r="CA46" s="19"/>
      <c r="CB46" s="30"/>
      <c r="CC46" s="19"/>
      <c r="CD46" s="30"/>
      <c r="CE46" s="19"/>
      <c r="CF46" s="30"/>
      <c r="CG46" s="19"/>
      <c r="CH46" s="90"/>
      <c r="CI46" s="19"/>
      <c r="CJ46" s="19"/>
      <c r="CK46" s="19"/>
      <c r="CL46" s="90"/>
      <c r="CM46" s="19"/>
      <c r="CN46" s="90"/>
      <c r="CO46" s="19"/>
      <c r="CP46" s="90"/>
      <c r="CQ46" s="23"/>
      <c r="CR46" s="90"/>
      <c r="CS46" s="19"/>
      <c r="CT46" s="90"/>
      <c r="CU46" s="19"/>
      <c r="CV46" s="90"/>
      <c r="CW46" s="19"/>
      <c r="CX46" s="90"/>
      <c r="CY46" s="19"/>
      <c r="CZ46" s="90"/>
      <c r="DA46" s="19"/>
      <c r="DB46" s="90"/>
      <c r="DC46" s="19"/>
      <c r="DD46" s="90"/>
      <c r="DE46" s="19"/>
      <c r="DF46" s="90"/>
      <c r="DG46" s="19"/>
      <c r="DH46" s="90"/>
      <c r="DI46" s="19"/>
      <c r="DJ46" s="90"/>
      <c r="DK46" s="19"/>
      <c r="DL46" s="90"/>
      <c r="DM46" s="19"/>
      <c r="DN46" s="90"/>
      <c r="DO46" s="19"/>
      <c r="DP46" s="90"/>
      <c r="DQ46" s="19"/>
      <c r="DR46" s="19"/>
      <c r="DS46" s="19">
        <f t="shared" si="133"/>
        <v>0</v>
      </c>
      <c r="DT46" s="19">
        <f t="shared" si="134"/>
        <v>0</v>
      </c>
      <c r="DU46" s="5"/>
      <c r="DV46" s="5"/>
      <c r="DW46" s="5"/>
      <c r="DX46" s="52"/>
      <c r="DY46" s="51"/>
      <c r="DZ46" s="5"/>
      <c r="EA46" s="157"/>
      <c r="EB46" s="5"/>
      <c r="EC46" s="5"/>
      <c r="ED46" s="5"/>
      <c r="EE46" s="5"/>
      <c r="EF46" s="5"/>
      <c r="EG46" s="5"/>
      <c r="EH46" s="5"/>
      <c r="EI46" s="5"/>
      <c r="EJ46" s="5">
        <f t="shared" si="135"/>
        <v>0</v>
      </c>
      <c r="EK46" s="89">
        <f t="shared" si="136"/>
        <v>0</v>
      </c>
      <c r="EL46" s="30">
        <f t="shared" si="137"/>
        <v>0</v>
      </c>
      <c r="EM46" s="19">
        <f t="shared" si="138"/>
        <v>0</v>
      </c>
      <c r="EN46" s="30">
        <f t="shared" si="139"/>
        <v>0</v>
      </c>
      <c r="EO46" s="19">
        <f t="shared" si="140"/>
        <v>0</v>
      </c>
      <c r="EP46" s="30">
        <f t="shared" si="141"/>
        <v>0</v>
      </c>
      <c r="EQ46" s="19">
        <f t="shared" si="142"/>
        <v>0</v>
      </c>
      <c r="ER46" s="30">
        <f t="shared" si="143"/>
        <v>0</v>
      </c>
      <c r="ES46" s="19">
        <f t="shared" si="144"/>
        <v>0</v>
      </c>
      <c r="ET46" s="90">
        <f t="shared" si="145"/>
        <v>0</v>
      </c>
      <c r="EU46" s="19">
        <f t="shared" si="146"/>
        <v>0</v>
      </c>
      <c r="EV46" s="19">
        <f t="shared" si="147"/>
        <v>0</v>
      </c>
      <c r="EW46" s="19">
        <f t="shared" si="148"/>
        <v>0</v>
      </c>
      <c r="EX46" s="90">
        <f t="shared" si="149"/>
        <v>0</v>
      </c>
      <c r="EY46" s="19">
        <f t="shared" si="150"/>
        <v>0</v>
      </c>
      <c r="EZ46" s="90">
        <f t="shared" si="151"/>
        <v>0</v>
      </c>
      <c r="FA46" s="19">
        <f t="shared" si="152"/>
        <v>0</v>
      </c>
      <c r="FB46" s="90">
        <f t="shared" si="153"/>
        <v>0</v>
      </c>
      <c r="FC46" s="23">
        <f t="shared" si="154"/>
        <v>0</v>
      </c>
      <c r="FD46" s="90">
        <f t="shared" si="155"/>
        <v>0</v>
      </c>
      <c r="FE46" s="19">
        <f t="shared" si="156"/>
        <v>0</v>
      </c>
      <c r="FF46" s="90">
        <f t="shared" si="157"/>
        <v>0</v>
      </c>
      <c r="FG46" s="19">
        <f t="shared" si="158"/>
        <v>0</v>
      </c>
      <c r="FH46" s="90">
        <f t="shared" si="159"/>
        <v>0</v>
      </c>
      <c r="FI46" s="19">
        <f t="shared" si="160"/>
        <v>0</v>
      </c>
      <c r="FJ46" s="90">
        <f t="shared" si="161"/>
        <v>0</v>
      </c>
      <c r="FK46" s="19">
        <f t="shared" si="162"/>
        <v>0</v>
      </c>
      <c r="FL46" s="90">
        <f t="shared" si="163"/>
        <v>0</v>
      </c>
      <c r="FM46" s="19">
        <f t="shared" si="164"/>
        <v>0</v>
      </c>
      <c r="FN46" s="90">
        <f t="shared" si="165"/>
        <v>0</v>
      </c>
      <c r="FO46" s="19">
        <f t="shared" si="166"/>
        <v>0</v>
      </c>
      <c r="FP46" s="90">
        <f t="shared" si="167"/>
        <v>0</v>
      </c>
      <c r="FQ46" s="19">
        <f t="shared" si="168"/>
        <v>0</v>
      </c>
      <c r="FR46" s="90"/>
      <c r="FS46" s="19">
        <f t="shared" si="168"/>
        <v>0</v>
      </c>
      <c r="FT46" s="90">
        <f t="shared" si="169"/>
        <v>0</v>
      </c>
      <c r="FU46" s="19">
        <f t="shared" si="170"/>
        <v>0</v>
      </c>
      <c r="FV46" s="90">
        <f t="shared" si="171"/>
        <v>0</v>
      </c>
      <c r="FW46" s="19">
        <f t="shared" si="172"/>
        <v>0</v>
      </c>
      <c r="FX46" s="90">
        <f t="shared" si="173"/>
        <v>0</v>
      </c>
      <c r="FY46" s="19">
        <f t="shared" si="174"/>
        <v>0</v>
      </c>
      <c r="FZ46" s="90">
        <f t="shared" si="175"/>
        <v>0</v>
      </c>
      <c r="GA46" s="19">
        <f t="shared" si="176"/>
        <v>0</v>
      </c>
      <c r="GB46" s="90">
        <f t="shared" si="177"/>
        <v>0</v>
      </c>
      <c r="GC46" s="19">
        <f t="shared" si="178"/>
        <v>0</v>
      </c>
      <c r="GD46" s="19">
        <f t="shared" si="179"/>
        <v>0</v>
      </c>
      <c r="GE46" s="19">
        <f t="shared" si="180"/>
        <v>0</v>
      </c>
      <c r="GF46" s="19">
        <f t="shared" si="181"/>
        <v>0</v>
      </c>
      <c r="GG46" s="5"/>
      <c r="GH46" s="5"/>
      <c r="GI46" s="5"/>
      <c r="GJ46" s="52"/>
      <c r="GL46" s="17"/>
      <c r="GM46" s="17"/>
      <c r="GN46" s="1"/>
      <c r="GO46" s="22"/>
      <c r="GP46" s="28"/>
      <c r="GQ46" s="5"/>
      <c r="GR46" s="79"/>
    </row>
    <row r="47" spans="1:200" ht="24.75" hidden="1" customHeight="1" x14ac:dyDescent="0.3">
      <c r="A47" s="51"/>
      <c r="D47" s="5"/>
      <c r="E47" s="5"/>
      <c r="F47" s="5"/>
      <c r="G47" s="5"/>
      <c r="H47" s="5"/>
      <c r="I47" s="5"/>
      <c r="J47" s="5"/>
      <c r="K47" s="5"/>
      <c r="L47" s="5"/>
      <c r="M47" s="89">
        <f t="shared" si="131"/>
        <v>0</v>
      </c>
      <c r="N47" s="30"/>
      <c r="O47" s="19"/>
      <c r="P47" s="30"/>
      <c r="Q47" s="19"/>
      <c r="R47" s="30"/>
      <c r="S47" s="19"/>
      <c r="T47" s="30"/>
      <c r="U47" s="19"/>
      <c r="V47" s="90"/>
      <c r="W47" s="19"/>
      <c r="X47" s="19"/>
      <c r="Y47" s="19"/>
      <c r="Z47" s="90"/>
      <c r="AA47" s="19"/>
      <c r="AB47" s="90"/>
      <c r="AC47" s="19"/>
      <c r="AD47" s="90"/>
      <c r="AE47" s="23"/>
      <c r="AF47" s="90"/>
      <c r="AG47" s="19"/>
      <c r="AH47" s="90"/>
      <c r="AI47" s="19"/>
      <c r="AJ47" s="90"/>
      <c r="AK47" s="19"/>
      <c r="AL47" s="90"/>
      <c r="AM47" s="19"/>
      <c r="AN47" s="90"/>
      <c r="AO47" s="19"/>
      <c r="AP47" s="90"/>
      <c r="AQ47" s="19"/>
      <c r="AR47" s="90"/>
      <c r="AS47" s="19"/>
      <c r="AT47" s="90"/>
      <c r="AU47" s="19"/>
      <c r="AV47" s="90"/>
      <c r="AW47" s="19"/>
      <c r="AX47" s="90"/>
      <c r="AY47" s="19"/>
      <c r="AZ47" s="90"/>
      <c r="BA47" s="19"/>
      <c r="BB47" s="90"/>
      <c r="BC47" s="19"/>
      <c r="BD47" s="90"/>
      <c r="BE47" s="19"/>
      <c r="BF47" s="19"/>
      <c r="BG47" s="19">
        <f t="shared" si="9"/>
        <v>0</v>
      </c>
      <c r="BH47" s="19">
        <f t="shared" si="132"/>
        <v>0</v>
      </c>
      <c r="BI47" s="5"/>
      <c r="BJ47" s="5"/>
      <c r="BK47" s="5"/>
      <c r="BL47" s="52"/>
      <c r="BM47" s="51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89">
        <f t="shared" si="182"/>
        <v>0</v>
      </c>
      <c r="BZ47" s="30"/>
      <c r="CA47" s="19"/>
      <c r="CB47" s="30"/>
      <c r="CC47" s="19"/>
      <c r="CD47" s="30"/>
      <c r="CE47" s="19"/>
      <c r="CF47" s="30"/>
      <c r="CG47" s="19"/>
      <c r="CH47" s="90"/>
      <c r="CI47" s="19"/>
      <c r="CJ47" s="19"/>
      <c r="CK47" s="19"/>
      <c r="CL47" s="90"/>
      <c r="CM47" s="19"/>
      <c r="CN47" s="90"/>
      <c r="CO47" s="19"/>
      <c r="CP47" s="90"/>
      <c r="CQ47" s="23"/>
      <c r="CR47" s="90"/>
      <c r="CS47" s="19"/>
      <c r="CT47" s="90"/>
      <c r="CU47" s="19"/>
      <c r="CV47" s="90"/>
      <c r="CW47" s="19"/>
      <c r="CX47" s="90"/>
      <c r="CY47" s="19"/>
      <c r="CZ47" s="90"/>
      <c r="DA47" s="19"/>
      <c r="DB47" s="90"/>
      <c r="DC47" s="19"/>
      <c r="DD47" s="90"/>
      <c r="DE47" s="19"/>
      <c r="DF47" s="90"/>
      <c r="DG47" s="19"/>
      <c r="DH47" s="90"/>
      <c r="DI47" s="19"/>
      <c r="DJ47" s="90"/>
      <c r="DK47" s="19"/>
      <c r="DL47" s="90"/>
      <c r="DM47" s="19"/>
      <c r="DN47" s="90"/>
      <c r="DO47" s="19"/>
      <c r="DP47" s="90"/>
      <c r="DQ47" s="19"/>
      <c r="DR47" s="19"/>
      <c r="DS47" s="19">
        <f t="shared" si="133"/>
        <v>0</v>
      </c>
      <c r="DT47" s="19">
        <f t="shared" si="134"/>
        <v>0</v>
      </c>
      <c r="DU47" s="5"/>
      <c r="DV47" s="5"/>
      <c r="DW47" s="5"/>
      <c r="DX47" s="52"/>
      <c r="DY47" s="51"/>
      <c r="DZ47" s="5"/>
      <c r="EA47" s="157"/>
      <c r="EB47" s="5"/>
      <c r="EC47" s="5"/>
      <c r="ED47" s="5"/>
      <c r="EE47" s="5"/>
      <c r="EF47" s="5"/>
      <c r="EG47" s="5"/>
      <c r="EH47" s="5"/>
      <c r="EI47" s="5"/>
      <c r="EJ47" s="5">
        <f t="shared" si="135"/>
        <v>0</v>
      </c>
      <c r="EK47" s="89">
        <f t="shared" si="136"/>
        <v>0</v>
      </c>
      <c r="EL47" s="30">
        <f t="shared" si="137"/>
        <v>0</v>
      </c>
      <c r="EM47" s="19">
        <f t="shared" si="138"/>
        <v>0</v>
      </c>
      <c r="EN47" s="30">
        <f t="shared" si="139"/>
        <v>0</v>
      </c>
      <c r="EO47" s="19">
        <f t="shared" si="140"/>
        <v>0</v>
      </c>
      <c r="EP47" s="30">
        <f t="shared" si="141"/>
        <v>0</v>
      </c>
      <c r="EQ47" s="19">
        <f t="shared" si="142"/>
        <v>0</v>
      </c>
      <c r="ER47" s="30">
        <f t="shared" si="143"/>
        <v>0</v>
      </c>
      <c r="ES47" s="19">
        <f t="shared" si="144"/>
        <v>0</v>
      </c>
      <c r="ET47" s="90">
        <f t="shared" si="145"/>
        <v>0</v>
      </c>
      <c r="EU47" s="19">
        <f t="shared" si="146"/>
        <v>0</v>
      </c>
      <c r="EV47" s="19">
        <f t="shared" si="147"/>
        <v>0</v>
      </c>
      <c r="EW47" s="19">
        <f t="shared" si="148"/>
        <v>0</v>
      </c>
      <c r="EX47" s="90">
        <f t="shared" si="149"/>
        <v>0</v>
      </c>
      <c r="EY47" s="19">
        <f t="shared" si="150"/>
        <v>0</v>
      </c>
      <c r="EZ47" s="90">
        <f t="shared" si="151"/>
        <v>0</v>
      </c>
      <c r="FA47" s="19">
        <f t="shared" si="152"/>
        <v>0</v>
      </c>
      <c r="FB47" s="90">
        <f t="shared" si="153"/>
        <v>0</v>
      </c>
      <c r="FC47" s="23">
        <f t="shared" si="154"/>
        <v>0</v>
      </c>
      <c r="FD47" s="90">
        <f t="shared" si="155"/>
        <v>0</v>
      </c>
      <c r="FE47" s="19">
        <f t="shared" si="156"/>
        <v>0</v>
      </c>
      <c r="FF47" s="90">
        <f t="shared" si="157"/>
        <v>0</v>
      </c>
      <c r="FG47" s="19">
        <f t="shared" si="158"/>
        <v>0</v>
      </c>
      <c r="FH47" s="90">
        <f t="shared" si="159"/>
        <v>0</v>
      </c>
      <c r="FI47" s="19">
        <f t="shared" si="160"/>
        <v>0</v>
      </c>
      <c r="FJ47" s="90">
        <f t="shared" si="161"/>
        <v>0</v>
      </c>
      <c r="FK47" s="19">
        <f t="shared" si="162"/>
        <v>0</v>
      </c>
      <c r="FL47" s="90">
        <f t="shared" si="163"/>
        <v>0</v>
      </c>
      <c r="FM47" s="19">
        <f t="shared" si="164"/>
        <v>0</v>
      </c>
      <c r="FN47" s="90">
        <f t="shared" si="165"/>
        <v>0</v>
      </c>
      <c r="FO47" s="19">
        <f t="shared" si="166"/>
        <v>0</v>
      </c>
      <c r="FP47" s="90">
        <f t="shared" si="167"/>
        <v>0</v>
      </c>
      <c r="FQ47" s="19">
        <f t="shared" si="168"/>
        <v>0</v>
      </c>
      <c r="FR47" s="90"/>
      <c r="FS47" s="19">
        <f t="shared" si="168"/>
        <v>0</v>
      </c>
      <c r="FT47" s="90">
        <f t="shared" si="169"/>
        <v>0</v>
      </c>
      <c r="FU47" s="19">
        <f t="shared" si="170"/>
        <v>0</v>
      </c>
      <c r="FV47" s="90">
        <f t="shared" si="171"/>
        <v>0</v>
      </c>
      <c r="FW47" s="19">
        <f t="shared" si="172"/>
        <v>0</v>
      </c>
      <c r="FX47" s="90">
        <f t="shared" si="173"/>
        <v>0</v>
      </c>
      <c r="FY47" s="19">
        <f t="shared" si="174"/>
        <v>0</v>
      </c>
      <c r="FZ47" s="90">
        <f t="shared" si="175"/>
        <v>0</v>
      </c>
      <c r="GA47" s="19">
        <f t="shared" si="176"/>
        <v>0</v>
      </c>
      <c r="GB47" s="90">
        <f t="shared" si="177"/>
        <v>0</v>
      </c>
      <c r="GC47" s="19">
        <f t="shared" si="178"/>
        <v>0</v>
      </c>
      <c r="GD47" s="19">
        <f t="shared" si="179"/>
        <v>0</v>
      </c>
      <c r="GE47" s="19">
        <f t="shared" si="180"/>
        <v>0</v>
      </c>
      <c r="GF47" s="19">
        <f t="shared" si="181"/>
        <v>0</v>
      </c>
      <c r="GG47" s="5"/>
      <c r="GH47" s="5"/>
      <c r="GI47" s="5"/>
      <c r="GJ47" s="52"/>
      <c r="GL47" s="17"/>
      <c r="GM47" s="17"/>
      <c r="GN47" s="1"/>
      <c r="GO47" s="22"/>
      <c r="GP47" s="28"/>
      <c r="GQ47" s="5"/>
      <c r="GR47" s="79"/>
    </row>
    <row r="48" spans="1:200" ht="24.95" hidden="1" customHeight="1" x14ac:dyDescent="0.3">
      <c r="A48" s="51"/>
      <c r="D48" s="5"/>
      <c r="E48" s="5"/>
      <c r="F48" s="5"/>
      <c r="G48" s="5"/>
      <c r="H48" s="5"/>
      <c r="I48" s="5"/>
      <c r="J48" s="5"/>
      <c r="K48" s="5"/>
      <c r="L48" s="5"/>
      <c r="M48" s="89">
        <f t="shared" si="131"/>
        <v>0</v>
      </c>
      <c r="N48" s="30"/>
      <c r="O48" s="19"/>
      <c r="P48" s="30"/>
      <c r="Q48" s="19"/>
      <c r="R48" s="30"/>
      <c r="S48" s="19"/>
      <c r="T48" s="30"/>
      <c r="U48" s="19"/>
      <c r="V48" s="90"/>
      <c r="W48" s="19"/>
      <c r="X48" s="19"/>
      <c r="Y48" s="19"/>
      <c r="Z48" s="90"/>
      <c r="AA48" s="19"/>
      <c r="AB48" s="90"/>
      <c r="AC48" s="19"/>
      <c r="AD48" s="90"/>
      <c r="AE48" s="23"/>
      <c r="AF48" s="90"/>
      <c r="AG48" s="19"/>
      <c r="AH48" s="90"/>
      <c r="AI48" s="19"/>
      <c r="AJ48" s="90"/>
      <c r="AK48" s="19"/>
      <c r="AL48" s="90"/>
      <c r="AM48" s="19"/>
      <c r="AN48" s="90"/>
      <c r="AO48" s="19"/>
      <c r="AP48" s="90"/>
      <c r="AQ48" s="19"/>
      <c r="AR48" s="90"/>
      <c r="AS48" s="19"/>
      <c r="AT48" s="90"/>
      <c r="AU48" s="19"/>
      <c r="AV48" s="90"/>
      <c r="AW48" s="19"/>
      <c r="AX48" s="90"/>
      <c r="AY48" s="19"/>
      <c r="AZ48" s="90"/>
      <c r="BA48" s="19"/>
      <c r="BB48" s="90"/>
      <c r="BC48" s="19"/>
      <c r="BD48" s="90"/>
      <c r="BE48" s="19"/>
      <c r="BF48" s="19"/>
      <c r="BG48" s="19">
        <f t="shared" si="9"/>
        <v>0</v>
      </c>
      <c r="BH48" s="19">
        <f t="shared" si="132"/>
        <v>0</v>
      </c>
      <c r="BI48" s="5"/>
      <c r="BJ48" s="5"/>
      <c r="BK48" s="5"/>
      <c r="BL48" s="52"/>
      <c r="BM48" s="51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89">
        <f t="shared" si="182"/>
        <v>0</v>
      </c>
      <c r="BZ48" s="30"/>
      <c r="CA48" s="19"/>
      <c r="CB48" s="30"/>
      <c r="CC48" s="19"/>
      <c r="CD48" s="30"/>
      <c r="CE48" s="19"/>
      <c r="CF48" s="30"/>
      <c r="CG48" s="19"/>
      <c r="CH48" s="90"/>
      <c r="CI48" s="19"/>
      <c r="CJ48" s="19"/>
      <c r="CK48" s="19"/>
      <c r="CL48" s="90"/>
      <c r="CM48" s="19"/>
      <c r="CN48" s="90"/>
      <c r="CO48" s="19"/>
      <c r="CP48" s="90"/>
      <c r="CQ48" s="23"/>
      <c r="CR48" s="90"/>
      <c r="CS48" s="19"/>
      <c r="CT48" s="90"/>
      <c r="CU48" s="19"/>
      <c r="CV48" s="90"/>
      <c r="CW48" s="19"/>
      <c r="CX48" s="90"/>
      <c r="CY48" s="19"/>
      <c r="CZ48" s="90"/>
      <c r="DA48" s="19"/>
      <c r="DB48" s="90"/>
      <c r="DC48" s="19"/>
      <c r="DD48" s="90"/>
      <c r="DE48" s="19"/>
      <c r="DF48" s="90"/>
      <c r="DG48" s="19"/>
      <c r="DH48" s="90"/>
      <c r="DI48" s="19"/>
      <c r="DJ48" s="90"/>
      <c r="DK48" s="19"/>
      <c r="DL48" s="90"/>
      <c r="DM48" s="19"/>
      <c r="DN48" s="90"/>
      <c r="DO48" s="19"/>
      <c r="DP48" s="90"/>
      <c r="DQ48" s="19"/>
      <c r="DR48" s="19"/>
      <c r="DS48" s="19">
        <f t="shared" si="133"/>
        <v>0</v>
      </c>
      <c r="DT48" s="19">
        <f t="shared" si="134"/>
        <v>0</v>
      </c>
      <c r="DU48" s="5"/>
      <c r="DV48" s="5"/>
      <c r="DW48" s="5"/>
      <c r="DX48" s="52"/>
      <c r="DY48" s="51"/>
      <c r="DZ48" s="5"/>
      <c r="EA48" s="157"/>
      <c r="EB48" s="5"/>
      <c r="EC48" s="5"/>
      <c r="ED48" s="5"/>
      <c r="EE48" s="5"/>
      <c r="EF48" s="5"/>
      <c r="EG48" s="5"/>
      <c r="EH48" s="5"/>
      <c r="EI48" s="5"/>
      <c r="EJ48" s="5">
        <f t="shared" si="135"/>
        <v>0</v>
      </c>
      <c r="EK48" s="89">
        <f t="shared" si="136"/>
        <v>0</v>
      </c>
      <c r="EL48" s="30">
        <f t="shared" si="137"/>
        <v>0</v>
      </c>
      <c r="EM48" s="19">
        <f t="shared" si="138"/>
        <v>0</v>
      </c>
      <c r="EN48" s="30">
        <f t="shared" si="139"/>
        <v>0</v>
      </c>
      <c r="EO48" s="19">
        <f t="shared" si="140"/>
        <v>0</v>
      </c>
      <c r="EP48" s="30">
        <f t="shared" si="141"/>
        <v>0</v>
      </c>
      <c r="EQ48" s="19">
        <f t="shared" si="142"/>
        <v>0</v>
      </c>
      <c r="ER48" s="30">
        <f t="shared" si="143"/>
        <v>0</v>
      </c>
      <c r="ES48" s="19">
        <f t="shared" si="144"/>
        <v>0</v>
      </c>
      <c r="ET48" s="90">
        <f t="shared" si="145"/>
        <v>0</v>
      </c>
      <c r="EU48" s="19">
        <f t="shared" si="146"/>
        <v>0</v>
      </c>
      <c r="EV48" s="19">
        <f t="shared" si="147"/>
        <v>0</v>
      </c>
      <c r="EW48" s="19">
        <f t="shared" si="148"/>
        <v>0</v>
      </c>
      <c r="EX48" s="90">
        <f t="shared" si="149"/>
        <v>0</v>
      </c>
      <c r="EY48" s="19">
        <f t="shared" si="150"/>
        <v>0</v>
      </c>
      <c r="EZ48" s="90">
        <f t="shared" si="151"/>
        <v>0</v>
      </c>
      <c r="FA48" s="19">
        <f t="shared" si="152"/>
        <v>0</v>
      </c>
      <c r="FB48" s="90">
        <f t="shared" si="153"/>
        <v>0</v>
      </c>
      <c r="FC48" s="23">
        <f t="shared" si="154"/>
        <v>0</v>
      </c>
      <c r="FD48" s="90">
        <f t="shared" si="155"/>
        <v>0</v>
      </c>
      <c r="FE48" s="19">
        <f t="shared" si="156"/>
        <v>0</v>
      </c>
      <c r="FF48" s="90">
        <f t="shared" si="157"/>
        <v>0</v>
      </c>
      <c r="FG48" s="19">
        <f t="shared" si="158"/>
        <v>0</v>
      </c>
      <c r="FH48" s="90">
        <f t="shared" si="159"/>
        <v>0</v>
      </c>
      <c r="FI48" s="19">
        <f t="shared" si="160"/>
        <v>0</v>
      </c>
      <c r="FJ48" s="90">
        <f t="shared" si="161"/>
        <v>0</v>
      </c>
      <c r="FK48" s="19">
        <f t="shared" si="162"/>
        <v>0</v>
      </c>
      <c r="FL48" s="90">
        <f t="shared" si="163"/>
        <v>0</v>
      </c>
      <c r="FM48" s="19">
        <f t="shared" si="164"/>
        <v>0</v>
      </c>
      <c r="FN48" s="90">
        <f t="shared" si="165"/>
        <v>0</v>
      </c>
      <c r="FO48" s="19">
        <f t="shared" si="166"/>
        <v>0</v>
      </c>
      <c r="FP48" s="90">
        <f t="shared" si="167"/>
        <v>0</v>
      </c>
      <c r="FQ48" s="19">
        <f t="shared" si="168"/>
        <v>0</v>
      </c>
      <c r="FR48" s="90"/>
      <c r="FS48" s="19">
        <f t="shared" si="168"/>
        <v>0</v>
      </c>
      <c r="FT48" s="90">
        <f t="shared" si="169"/>
        <v>0</v>
      </c>
      <c r="FU48" s="19">
        <f t="shared" si="170"/>
        <v>0</v>
      </c>
      <c r="FV48" s="90">
        <f t="shared" si="171"/>
        <v>0</v>
      </c>
      <c r="FW48" s="19">
        <f t="shared" si="172"/>
        <v>0</v>
      </c>
      <c r="FX48" s="90">
        <f t="shared" si="173"/>
        <v>0</v>
      </c>
      <c r="FY48" s="19">
        <f t="shared" si="174"/>
        <v>0</v>
      </c>
      <c r="FZ48" s="90">
        <f t="shared" si="175"/>
        <v>0</v>
      </c>
      <c r="GA48" s="19">
        <f t="shared" si="176"/>
        <v>0</v>
      </c>
      <c r="GB48" s="90">
        <f t="shared" si="177"/>
        <v>0</v>
      </c>
      <c r="GC48" s="19">
        <f t="shared" si="178"/>
        <v>0</v>
      </c>
      <c r="GD48" s="19">
        <f t="shared" si="179"/>
        <v>0</v>
      </c>
      <c r="GE48" s="19">
        <f t="shared" si="180"/>
        <v>0</v>
      </c>
      <c r="GF48" s="19">
        <f t="shared" si="181"/>
        <v>0</v>
      </c>
      <c r="GG48" s="5"/>
      <c r="GH48" s="5"/>
      <c r="GI48" s="5"/>
      <c r="GJ48" s="52"/>
      <c r="GL48" s="17"/>
      <c r="GM48" s="17"/>
      <c r="GN48" s="1"/>
      <c r="GO48" s="22"/>
      <c r="GP48" s="28"/>
      <c r="GQ48" s="5"/>
      <c r="GR48" s="79"/>
    </row>
    <row r="49" spans="1:200" ht="24.95" hidden="1" customHeight="1" x14ac:dyDescent="0.3">
      <c r="A49" s="51"/>
      <c r="D49" s="5"/>
      <c r="E49" s="5"/>
      <c r="F49" s="5"/>
      <c r="G49" s="5"/>
      <c r="H49" s="5"/>
      <c r="I49" s="5"/>
      <c r="J49" s="5"/>
      <c r="K49" s="5"/>
      <c r="L49" s="5"/>
      <c r="M49" s="89">
        <f t="shared" si="131"/>
        <v>0</v>
      </c>
      <c r="N49" s="30"/>
      <c r="O49" s="19"/>
      <c r="P49" s="30"/>
      <c r="Q49" s="19"/>
      <c r="R49" s="30"/>
      <c r="S49" s="19"/>
      <c r="T49" s="30"/>
      <c r="U49" s="19"/>
      <c r="V49" s="90"/>
      <c r="W49" s="19"/>
      <c r="X49" s="19"/>
      <c r="Y49" s="19"/>
      <c r="Z49" s="90"/>
      <c r="AA49" s="19"/>
      <c r="AB49" s="90"/>
      <c r="AC49" s="19"/>
      <c r="AD49" s="90"/>
      <c r="AE49" s="23"/>
      <c r="AF49" s="90"/>
      <c r="AG49" s="19"/>
      <c r="AH49" s="90"/>
      <c r="AI49" s="19"/>
      <c r="AJ49" s="90"/>
      <c r="AK49" s="19"/>
      <c r="AL49" s="90"/>
      <c r="AM49" s="19"/>
      <c r="AN49" s="90"/>
      <c r="AO49" s="19"/>
      <c r="AP49" s="90"/>
      <c r="AQ49" s="19"/>
      <c r="AR49" s="90"/>
      <c r="AS49" s="19"/>
      <c r="AT49" s="90"/>
      <c r="AU49" s="19"/>
      <c r="AV49" s="90"/>
      <c r="AW49" s="19"/>
      <c r="AX49" s="90"/>
      <c r="AY49" s="19"/>
      <c r="AZ49" s="90"/>
      <c r="BA49" s="19"/>
      <c r="BB49" s="90"/>
      <c r="BC49" s="19"/>
      <c r="BD49" s="90"/>
      <c r="BE49" s="19"/>
      <c r="BF49" s="19"/>
      <c r="BG49" s="19">
        <f t="shared" si="9"/>
        <v>0</v>
      </c>
      <c r="BH49" s="19">
        <f t="shared" si="132"/>
        <v>0</v>
      </c>
      <c r="BI49" s="5"/>
      <c r="BJ49" s="5"/>
      <c r="BK49" s="5"/>
      <c r="BL49" s="52"/>
      <c r="BM49" s="51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89">
        <f t="shared" si="182"/>
        <v>0</v>
      </c>
      <c r="BZ49" s="30"/>
      <c r="CA49" s="19"/>
      <c r="CB49" s="30"/>
      <c r="CC49" s="19"/>
      <c r="CD49" s="30"/>
      <c r="CE49" s="19"/>
      <c r="CF49" s="30"/>
      <c r="CG49" s="19"/>
      <c r="CH49" s="90"/>
      <c r="CI49" s="19"/>
      <c r="CJ49" s="19"/>
      <c r="CK49" s="19"/>
      <c r="CL49" s="90"/>
      <c r="CM49" s="19"/>
      <c r="CN49" s="90"/>
      <c r="CO49" s="19"/>
      <c r="CP49" s="90"/>
      <c r="CQ49" s="23"/>
      <c r="CR49" s="90"/>
      <c r="CS49" s="19"/>
      <c r="CT49" s="90"/>
      <c r="CU49" s="19"/>
      <c r="CV49" s="90"/>
      <c r="CW49" s="19"/>
      <c r="CX49" s="90"/>
      <c r="CY49" s="19"/>
      <c r="CZ49" s="90"/>
      <c r="DA49" s="19"/>
      <c r="DB49" s="90"/>
      <c r="DC49" s="19"/>
      <c r="DD49" s="90"/>
      <c r="DE49" s="19"/>
      <c r="DF49" s="90"/>
      <c r="DG49" s="19"/>
      <c r="DH49" s="90"/>
      <c r="DI49" s="19"/>
      <c r="DJ49" s="90"/>
      <c r="DK49" s="19"/>
      <c r="DL49" s="90"/>
      <c r="DM49" s="19"/>
      <c r="DN49" s="90"/>
      <c r="DO49" s="19"/>
      <c r="DP49" s="90"/>
      <c r="DQ49" s="19"/>
      <c r="DR49" s="19"/>
      <c r="DS49" s="19">
        <f t="shared" si="133"/>
        <v>0</v>
      </c>
      <c r="DT49" s="19">
        <f t="shared" si="134"/>
        <v>0</v>
      </c>
      <c r="DU49" s="5"/>
      <c r="DV49" s="5"/>
      <c r="DW49" s="5"/>
      <c r="DX49" s="52"/>
      <c r="DY49" s="51"/>
      <c r="DZ49" s="5"/>
      <c r="EA49" s="157"/>
      <c r="EB49" s="5"/>
      <c r="EC49" s="5"/>
      <c r="ED49" s="5"/>
      <c r="EE49" s="5"/>
      <c r="EF49" s="5"/>
      <c r="EG49" s="5"/>
      <c r="EH49" s="5"/>
      <c r="EI49" s="5"/>
      <c r="EJ49" s="5">
        <f t="shared" si="135"/>
        <v>0</v>
      </c>
      <c r="EK49" s="89">
        <f t="shared" si="136"/>
        <v>0</v>
      </c>
      <c r="EL49" s="30">
        <f t="shared" si="137"/>
        <v>0</v>
      </c>
      <c r="EM49" s="19">
        <f t="shared" si="138"/>
        <v>0</v>
      </c>
      <c r="EN49" s="30">
        <f t="shared" si="139"/>
        <v>0</v>
      </c>
      <c r="EO49" s="19">
        <f t="shared" si="140"/>
        <v>0</v>
      </c>
      <c r="EP49" s="30">
        <f t="shared" si="141"/>
        <v>0</v>
      </c>
      <c r="EQ49" s="19">
        <f t="shared" si="142"/>
        <v>0</v>
      </c>
      <c r="ER49" s="30">
        <f t="shared" si="143"/>
        <v>0</v>
      </c>
      <c r="ES49" s="19">
        <f t="shared" si="144"/>
        <v>0</v>
      </c>
      <c r="ET49" s="90">
        <f t="shared" si="145"/>
        <v>0</v>
      </c>
      <c r="EU49" s="19">
        <f t="shared" si="146"/>
        <v>0</v>
      </c>
      <c r="EV49" s="19">
        <f t="shared" si="147"/>
        <v>0</v>
      </c>
      <c r="EW49" s="19">
        <f t="shared" si="148"/>
        <v>0</v>
      </c>
      <c r="EX49" s="90">
        <f t="shared" si="149"/>
        <v>0</v>
      </c>
      <c r="EY49" s="19">
        <f t="shared" si="150"/>
        <v>0</v>
      </c>
      <c r="EZ49" s="90">
        <f t="shared" si="151"/>
        <v>0</v>
      </c>
      <c r="FA49" s="19">
        <f t="shared" si="152"/>
        <v>0</v>
      </c>
      <c r="FB49" s="90">
        <f t="shared" si="153"/>
        <v>0</v>
      </c>
      <c r="FC49" s="23">
        <f t="shared" si="154"/>
        <v>0</v>
      </c>
      <c r="FD49" s="90">
        <f t="shared" si="155"/>
        <v>0</v>
      </c>
      <c r="FE49" s="19">
        <f t="shared" si="156"/>
        <v>0</v>
      </c>
      <c r="FF49" s="90">
        <f t="shared" si="157"/>
        <v>0</v>
      </c>
      <c r="FG49" s="19">
        <f t="shared" si="158"/>
        <v>0</v>
      </c>
      <c r="FH49" s="90">
        <f t="shared" si="159"/>
        <v>0</v>
      </c>
      <c r="FI49" s="19">
        <f t="shared" si="160"/>
        <v>0</v>
      </c>
      <c r="FJ49" s="90">
        <f t="shared" si="161"/>
        <v>0</v>
      </c>
      <c r="FK49" s="19">
        <f t="shared" si="162"/>
        <v>0</v>
      </c>
      <c r="FL49" s="90">
        <f t="shared" si="163"/>
        <v>0</v>
      </c>
      <c r="FM49" s="19">
        <f t="shared" si="164"/>
        <v>0</v>
      </c>
      <c r="FN49" s="90">
        <f t="shared" si="165"/>
        <v>0</v>
      </c>
      <c r="FO49" s="19">
        <f t="shared" si="166"/>
        <v>0</v>
      </c>
      <c r="FP49" s="90">
        <f t="shared" si="167"/>
        <v>0</v>
      </c>
      <c r="FQ49" s="19">
        <f t="shared" si="168"/>
        <v>0</v>
      </c>
      <c r="FR49" s="90"/>
      <c r="FS49" s="19">
        <f t="shared" si="168"/>
        <v>0</v>
      </c>
      <c r="FT49" s="90">
        <f t="shared" si="169"/>
        <v>0</v>
      </c>
      <c r="FU49" s="19">
        <f t="shared" si="170"/>
        <v>0</v>
      </c>
      <c r="FV49" s="90">
        <f t="shared" si="171"/>
        <v>0</v>
      </c>
      <c r="FW49" s="19">
        <f t="shared" si="172"/>
        <v>0</v>
      </c>
      <c r="FX49" s="90">
        <f t="shared" si="173"/>
        <v>0</v>
      </c>
      <c r="FY49" s="19">
        <f t="shared" si="174"/>
        <v>0</v>
      </c>
      <c r="FZ49" s="90">
        <f t="shared" si="175"/>
        <v>0</v>
      </c>
      <c r="GA49" s="19">
        <f t="shared" si="176"/>
        <v>0</v>
      </c>
      <c r="GB49" s="90">
        <f t="shared" si="177"/>
        <v>0</v>
      </c>
      <c r="GC49" s="19">
        <f t="shared" si="178"/>
        <v>0</v>
      </c>
      <c r="GD49" s="19">
        <f t="shared" si="179"/>
        <v>0</v>
      </c>
      <c r="GE49" s="19">
        <f t="shared" si="180"/>
        <v>0</v>
      </c>
      <c r="GF49" s="19">
        <f t="shared" si="181"/>
        <v>0</v>
      </c>
      <c r="GG49" s="5"/>
      <c r="GH49" s="5"/>
      <c r="GI49" s="5"/>
      <c r="GJ49" s="52"/>
      <c r="GL49" s="17"/>
      <c r="GM49" s="17"/>
      <c r="GN49" s="1"/>
      <c r="GO49" s="22"/>
      <c r="GP49" s="28"/>
      <c r="GQ49" s="5"/>
      <c r="GR49" s="79"/>
    </row>
    <row r="50" spans="1:200" ht="24.95" hidden="1" customHeight="1" x14ac:dyDescent="0.3">
      <c r="A50" s="51"/>
      <c r="D50" s="5"/>
      <c r="E50" s="5"/>
      <c r="F50" s="5"/>
      <c r="G50" s="5"/>
      <c r="H50" s="5"/>
      <c r="I50" s="5"/>
      <c r="J50" s="5"/>
      <c r="K50" s="5"/>
      <c r="L50" s="5"/>
      <c r="M50" s="89">
        <f t="shared" si="131"/>
        <v>0</v>
      </c>
      <c r="N50" s="30"/>
      <c r="O50" s="19"/>
      <c r="P50" s="30"/>
      <c r="Q50" s="19"/>
      <c r="R50" s="30"/>
      <c r="S50" s="19"/>
      <c r="T50" s="30"/>
      <c r="U50" s="19"/>
      <c r="V50" s="90"/>
      <c r="W50" s="19"/>
      <c r="X50" s="19"/>
      <c r="Y50" s="19"/>
      <c r="Z50" s="90"/>
      <c r="AA50" s="19"/>
      <c r="AB50" s="90"/>
      <c r="AC50" s="19"/>
      <c r="AD50" s="90"/>
      <c r="AE50" s="23"/>
      <c r="AF50" s="90"/>
      <c r="AG50" s="19"/>
      <c r="AH50" s="90"/>
      <c r="AI50" s="19"/>
      <c r="AJ50" s="90"/>
      <c r="AK50" s="19"/>
      <c r="AL50" s="90"/>
      <c r="AM50" s="19"/>
      <c r="AN50" s="90"/>
      <c r="AO50" s="19"/>
      <c r="AP50" s="90"/>
      <c r="AQ50" s="19"/>
      <c r="AR50" s="90"/>
      <c r="AS50" s="19"/>
      <c r="AT50" s="90"/>
      <c r="AU50" s="19"/>
      <c r="AV50" s="90"/>
      <c r="AW50" s="19"/>
      <c r="AX50" s="90"/>
      <c r="AY50" s="19"/>
      <c r="AZ50" s="90"/>
      <c r="BA50" s="19"/>
      <c r="BB50" s="90"/>
      <c r="BC50" s="19"/>
      <c r="BD50" s="90"/>
      <c r="BE50" s="19"/>
      <c r="BF50" s="19"/>
      <c r="BG50" s="19">
        <f t="shared" si="9"/>
        <v>0</v>
      </c>
      <c r="BH50" s="19">
        <f t="shared" si="132"/>
        <v>0</v>
      </c>
      <c r="BI50" s="5"/>
      <c r="BJ50" s="5"/>
      <c r="BK50" s="5"/>
      <c r="BL50" s="52"/>
      <c r="BM50" s="51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89">
        <f t="shared" si="182"/>
        <v>0</v>
      </c>
      <c r="BZ50" s="30"/>
      <c r="CA50" s="19"/>
      <c r="CB50" s="30"/>
      <c r="CC50" s="19"/>
      <c r="CD50" s="30"/>
      <c r="CE50" s="19"/>
      <c r="CF50" s="30"/>
      <c r="CG50" s="19"/>
      <c r="CH50" s="90"/>
      <c r="CI50" s="19"/>
      <c r="CJ50" s="19"/>
      <c r="CK50" s="19"/>
      <c r="CL50" s="90"/>
      <c r="CM50" s="19"/>
      <c r="CN50" s="90"/>
      <c r="CO50" s="19"/>
      <c r="CP50" s="90"/>
      <c r="CQ50" s="23"/>
      <c r="CR50" s="90"/>
      <c r="CS50" s="19"/>
      <c r="CT50" s="90"/>
      <c r="CU50" s="19"/>
      <c r="CV50" s="90"/>
      <c r="CW50" s="19"/>
      <c r="CX50" s="90"/>
      <c r="CY50" s="19"/>
      <c r="CZ50" s="90"/>
      <c r="DA50" s="19"/>
      <c r="DB50" s="90"/>
      <c r="DC50" s="19"/>
      <c r="DD50" s="90"/>
      <c r="DE50" s="19"/>
      <c r="DF50" s="90"/>
      <c r="DG50" s="19"/>
      <c r="DH50" s="90"/>
      <c r="DI50" s="19"/>
      <c r="DJ50" s="90"/>
      <c r="DK50" s="19"/>
      <c r="DL50" s="90"/>
      <c r="DM50" s="19"/>
      <c r="DN50" s="90"/>
      <c r="DO50" s="19"/>
      <c r="DP50" s="90"/>
      <c r="DQ50" s="19"/>
      <c r="DR50" s="19"/>
      <c r="DS50" s="19">
        <f t="shared" si="133"/>
        <v>0</v>
      </c>
      <c r="DT50" s="19">
        <f t="shared" si="134"/>
        <v>0</v>
      </c>
      <c r="DU50" s="5"/>
      <c r="DV50" s="5"/>
      <c r="DW50" s="5"/>
      <c r="DX50" s="52"/>
      <c r="DY50" s="51"/>
      <c r="DZ50" s="5"/>
      <c r="EA50" s="157"/>
      <c r="EB50" s="5"/>
      <c r="EC50" s="5"/>
      <c r="ED50" s="5"/>
      <c r="EE50" s="5"/>
      <c r="EF50" s="5"/>
      <c r="EG50" s="5"/>
      <c r="EH50" s="5"/>
      <c r="EI50" s="5"/>
      <c r="EJ50" s="5">
        <f t="shared" si="135"/>
        <v>0</v>
      </c>
      <c r="EK50" s="89">
        <f t="shared" si="136"/>
        <v>0</v>
      </c>
      <c r="EL50" s="30">
        <f t="shared" si="137"/>
        <v>0</v>
      </c>
      <c r="EM50" s="19">
        <f t="shared" si="138"/>
        <v>0</v>
      </c>
      <c r="EN50" s="30">
        <f t="shared" si="139"/>
        <v>0</v>
      </c>
      <c r="EO50" s="19">
        <f t="shared" si="140"/>
        <v>0</v>
      </c>
      <c r="EP50" s="30">
        <f t="shared" si="141"/>
        <v>0</v>
      </c>
      <c r="EQ50" s="19">
        <f t="shared" si="142"/>
        <v>0</v>
      </c>
      <c r="ER50" s="30">
        <f t="shared" si="143"/>
        <v>0</v>
      </c>
      <c r="ES50" s="19">
        <f t="shared" si="144"/>
        <v>0</v>
      </c>
      <c r="ET50" s="90">
        <f t="shared" si="145"/>
        <v>0</v>
      </c>
      <c r="EU50" s="19">
        <f t="shared" si="146"/>
        <v>0</v>
      </c>
      <c r="EV50" s="19">
        <f t="shared" si="147"/>
        <v>0</v>
      </c>
      <c r="EW50" s="19">
        <f t="shared" si="148"/>
        <v>0</v>
      </c>
      <c r="EX50" s="90">
        <f t="shared" si="149"/>
        <v>0</v>
      </c>
      <c r="EY50" s="19">
        <f t="shared" si="150"/>
        <v>0</v>
      </c>
      <c r="EZ50" s="90">
        <f t="shared" si="151"/>
        <v>0</v>
      </c>
      <c r="FA50" s="19">
        <f t="shared" si="152"/>
        <v>0</v>
      </c>
      <c r="FB50" s="90">
        <f t="shared" si="153"/>
        <v>0</v>
      </c>
      <c r="FC50" s="23">
        <f t="shared" si="154"/>
        <v>0</v>
      </c>
      <c r="FD50" s="90">
        <f t="shared" si="155"/>
        <v>0</v>
      </c>
      <c r="FE50" s="19">
        <f t="shared" si="156"/>
        <v>0</v>
      </c>
      <c r="FF50" s="90">
        <f t="shared" si="157"/>
        <v>0</v>
      </c>
      <c r="FG50" s="19">
        <f t="shared" si="158"/>
        <v>0</v>
      </c>
      <c r="FH50" s="90">
        <f t="shared" si="159"/>
        <v>0</v>
      </c>
      <c r="FI50" s="19">
        <f t="shared" si="160"/>
        <v>0</v>
      </c>
      <c r="FJ50" s="90">
        <f t="shared" si="161"/>
        <v>0</v>
      </c>
      <c r="FK50" s="19">
        <f t="shared" si="162"/>
        <v>0</v>
      </c>
      <c r="FL50" s="90">
        <f t="shared" si="163"/>
        <v>0</v>
      </c>
      <c r="FM50" s="19">
        <f t="shared" si="164"/>
        <v>0</v>
      </c>
      <c r="FN50" s="90">
        <f t="shared" si="165"/>
        <v>0</v>
      </c>
      <c r="FO50" s="19">
        <f t="shared" si="166"/>
        <v>0</v>
      </c>
      <c r="FP50" s="90">
        <f t="shared" si="167"/>
        <v>0</v>
      </c>
      <c r="FQ50" s="19">
        <f t="shared" si="168"/>
        <v>0</v>
      </c>
      <c r="FR50" s="90"/>
      <c r="FS50" s="19">
        <f t="shared" si="168"/>
        <v>0</v>
      </c>
      <c r="FT50" s="90">
        <f t="shared" si="169"/>
        <v>0</v>
      </c>
      <c r="FU50" s="19">
        <f t="shared" si="170"/>
        <v>0</v>
      </c>
      <c r="FV50" s="90">
        <f t="shared" si="171"/>
        <v>0</v>
      </c>
      <c r="FW50" s="19">
        <f t="shared" si="172"/>
        <v>0</v>
      </c>
      <c r="FX50" s="90">
        <f t="shared" si="173"/>
        <v>0</v>
      </c>
      <c r="FY50" s="19">
        <f t="shared" si="174"/>
        <v>0</v>
      </c>
      <c r="FZ50" s="90">
        <f t="shared" si="175"/>
        <v>0</v>
      </c>
      <c r="GA50" s="19">
        <f t="shared" si="176"/>
        <v>0</v>
      </c>
      <c r="GB50" s="90">
        <f t="shared" si="177"/>
        <v>0</v>
      </c>
      <c r="GC50" s="19">
        <f t="shared" si="178"/>
        <v>0</v>
      </c>
      <c r="GD50" s="19">
        <f t="shared" si="179"/>
        <v>0</v>
      </c>
      <c r="GE50" s="19">
        <f t="shared" si="180"/>
        <v>0</v>
      </c>
      <c r="GF50" s="19">
        <f t="shared" si="181"/>
        <v>0</v>
      </c>
      <c r="GG50" s="5"/>
      <c r="GH50" s="5"/>
      <c r="GI50" s="5"/>
      <c r="GJ50" s="52"/>
      <c r="GL50" s="17"/>
      <c r="GM50" s="17"/>
      <c r="GN50" s="1"/>
      <c r="GO50" s="42"/>
      <c r="GP50" s="28"/>
      <c r="GQ50" s="5"/>
      <c r="GR50" s="79"/>
    </row>
    <row r="51" spans="1:200" ht="24.95" hidden="1" customHeight="1" x14ac:dyDescent="0.3">
      <c r="A51" s="51"/>
      <c r="D51" s="5"/>
      <c r="E51" s="5"/>
      <c r="F51" s="5"/>
      <c r="G51" s="5"/>
      <c r="H51" s="5"/>
      <c r="I51" s="5"/>
      <c r="J51" s="5"/>
      <c r="K51" s="5"/>
      <c r="L51" s="5"/>
      <c r="M51" s="89">
        <f t="shared" si="131"/>
        <v>0</v>
      </c>
      <c r="N51" s="30"/>
      <c r="O51" s="19"/>
      <c r="P51" s="30"/>
      <c r="Q51" s="19"/>
      <c r="R51" s="30"/>
      <c r="S51" s="19"/>
      <c r="T51" s="30"/>
      <c r="U51" s="19"/>
      <c r="V51" s="90"/>
      <c r="W51" s="19"/>
      <c r="X51" s="19"/>
      <c r="Y51" s="19"/>
      <c r="Z51" s="90"/>
      <c r="AA51" s="19"/>
      <c r="AB51" s="90"/>
      <c r="AC51" s="19"/>
      <c r="AD51" s="90"/>
      <c r="AE51" s="23"/>
      <c r="AF51" s="90"/>
      <c r="AG51" s="19"/>
      <c r="AH51" s="90"/>
      <c r="AI51" s="19"/>
      <c r="AJ51" s="90"/>
      <c r="AK51" s="19"/>
      <c r="AL51" s="90"/>
      <c r="AM51" s="19"/>
      <c r="AN51" s="90"/>
      <c r="AO51" s="19"/>
      <c r="AP51" s="90"/>
      <c r="AQ51" s="19"/>
      <c r="AR51" s="90"/>
      <c r="AS51" s="19"/>
      <c r="AT51" s="90"/>
      <c r="AU51" s="19"/>
      <c r="AV51" s="90"/>
      <c r="AW51" s="19"/>
      <c r="AX51" s="90"/>
      <c r="AY51" s="19"/>
      <c r="AZ51" s="90"/>
      <c r="BA51" s="19"/>
      <c r="BB51" s="90"/>
      <c r="BC51" s="19"/>
      <c r="BD51" s="90"/>
      <c r="BE51" s="19"/>
      <c r="BF51" s="19"/>
      <c r="BG51" s="19">
        <f t="shared" si="9"/>
        <v>0</v>
      </c>
      <c r="BH51" s="19">
        <f t="shared" si="132"/>
        <v>0</v>
      </c>
      <c r="BI51" s="5"/>
      <c r="BJ51" s="5"/>
      <c r="BK51" s="5"/>
      <c r="BL51" s="52"/>
      <c r="BM51" s="51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89">
        <f t="shared" si="182"/>
        <v>0</v>
      </c>
      <c r="BZ51" s="30"/>
      <c r="CA51" s="19"/>
      <c r="CB51" s="30"/>
      <c r="CC51" s="19"/>
      <c r="CD51" s="30"/>
      <c r="CE51" s="19"/>
      <c r="CF51" s="30"/>
      <c r="CG51" s="19"/>
      <c r="CH51" s="90"/>
      <c r="CI51" s="19"/>
      <c r="CJ51" s="19"/>
      <c r="CK51" s="19"/>
      <c r="CL51" s="90"/>
      <c r="CM51" s="19"/>
      <c r="CN51" s="90"/>
      <c r="CO51" s="19"/>
      <c r="CP51" s="90"/>
      <c r="CQ51" s="23"/>
      <c r="CR51" s="90"/>
      <c r="CS51" s="19"/>
      <c r="CT51" s="90"/>
      <c r="CU51" s="19"/>
      <c r="CV51" s="90"/>
      <c r="CW51" s="19"/>
      <c r="CX51" s="90"/>
      <c r="CY51" s="19"/>
      <c r="CZ51" s="90"/>
      <c r="DA51" s="19"/>
      <c r="DB51" s="90"/>
      <c r="DC51" s="19"/>
      <c r="DD51" s="90"/>
      <c r="DE51" s="19"/>
      <c r="DF51" s="90"/>
      <c r="DG51" s="19"/>
      <c r="DH51" s="90"/>
      <c r="DI51" s="19"/>
      <c r="DJ51" s="90"/>
      <c r="DK51" s="19"/>
      <c r="DL51" s="90"/>
      <c r="DM51" s="19"/>
      <c r="DN51" s="90"/>
      <c r="DO51" s="19"/>
      <c r="DP51" s="90"/>
      <c r="DQ51" s="19"/>
      <c r="DR51" s="19"/>
      <c r="DS51" s="19">
        <f t="shared" si="133"/>
        <v>0</v>
      </c>
      <c r="DT51" s="19">
        <f t="shared" si="134"/>
        <v>0</v>
      </c>
      <c r="DU51" s="5"/>
      <c r="DV51" s="5"/>
      <c r="DW51" s="5"/>
      <c r="DX51" s="52"/>
      <c r="DY51" s="51"/>
      <c r="DZ51" s="5"/>
      <c r="EA51" s="157"/>
      <c r="EB51" s="5"/>
      <c r="EC51" s="5"/>
      <c r="ED51" s="5"/>
      <c r="EE51" s="5"/>
      <c r="EF51" s="5"/>
      <c r="EG51" s="5"/>
      <c r="EH51" s="5"/>
      <c r="EI51" s="5"/>
      <c r="EJ51" s="5">
        <f t="shared" si="135"/>
        <v>0</v>
      </c>
      <c r="EK51" s="89">
        <f t="shared" si="136"/>
        <v>0</v>
      </c>
      <c r="EL51" s="30">
        <f t="shared" si="137"/>
        <v>0</v>
      </c>
      <c r="EM51" s="19">
        <f t="shared" si="138"/>
        <v>0</v>
      </c>
      <c r="EN51" s="30">
        <f t="shared" si="139"/>
        <v>0</v>
      </c>
      <c r="EO51" s="19">
        <f t="shared" si="140"/>
        <v>0</v>
      </c>
      <c r="EP51" s="30">
        <f t="shared" si="141"/>
        <v>0</v>
      </c>
      <c r="EQ51" s="19">
        <f t="shared" si="142"/>
        <v>0</v>
      </c>
      <c r="ER51" s="30">
        <f t="shared" si="143"/>
        <v>0</v>
      </c>
      <c r="ES51" s="19">
        <f t="shared" si="144"/>
        <v>0</v>
      </c>
      <c r="ET51" s="90">
        <f t="shared" si="145"/>
        <v>0</v>
      </c>
      <c r="EU51" s="19">
        <f t="shared" si="146"/>
        <v>0</v>
      </c>
      <c r="EV51" s="19">
        <f t="shared" si="147"/>
        <v>0</v>
      </c>
      <c r="EW51" s="19">
        <f t="shared" si="148"/>
        <v>0</v>
      </c>
      <c r="EX51" s="90">
        <f t="shared" si="149"/>
        <v>0</v>
      </c>
      <c r="EY51" s="19">
        <f t="shared" si="150"/>
        <v>0</v>
      </c>
      <c r="EZ51" s="90">
        <f t="shared" si="151"/>
        <v>0</v>
      </c>
      <c r="FA51" s="19">
        <f t="shared" si="152"/>
        <v>0</v>
      </c>
      <c r="FB51" s="90">
        <f t="shared" si="153"/>
        <v>0</v>
      </c>
      <c r="FC51" s="23">
        <f t="shared" si="154"/>
        <v>0</v>
      </c>
      <c r="FD51" s="90">
        <f t="shared" si="155"/>
        <v>0</v>
      </c>
      <c r="FE51" s="19">
        <f t="shared" si="156"/>
        <v>0</v>
      </c>
      <c r="FF51" s="90">
        <f t="shared" si="157"/>
        <v>0</v>
      </c>
      <c r="FG51" s="19">
        <f t="shared" si="158"/>
        <v>0</v>
      </c>
      <c r="FH51" s="90">
        <f t="shared" si="159"/>
        <v>0</v>
      </c>
      <c r="FI51" s="19">
        <f t="shared" si="160"/>
        <v>0</v>
      </c>
      <c r="FJ51" s="90">
        <f t="shared" si="161"/>
        <v>0</v>
      </c>
      <c r="FK51" s="19">
        <f t="shared" si="162"/>
        <v>0</v>
      </c>
      <c r="FL51" s="90">
        <f t="shared" si="163"/>
        <v>0</v>
      </c>
      <c r="FM51" s="19">
        <f t="shared" si="164"/>
        <v>0</v>
      </c>
      <c r="FN51" s="90">
        <f t="shared" si="165"/>
        <v>0</v>
      </c>
      <c r="FO51" s="19">
        <f t="shared" si="166"/>
        <v>0</v>
      </c>
      <c r="FP51" s="90">
        <f t="shared" si="167"/>
        <v>0</v>
      </c>
      <c r="FQ51" s="19">
        <f t="shared" si="168"/>
        <v>0</v>
      </c>
      <c r="FR51" s="90"/>
      <c r="FS51" s="19">
        <f t="shared" si="168"/>
        <v>0</v>
      </c>
      <c r="FT51" s="90">
        <f t="shared" si="169"/>
        <v>0</v>
      </c>
      <c r="FU51" s="19">
        <f t="shared" si="170"/>
        <v>0</v>
      </c>
      <c r="FV51" s="90">
        <f t="shared" si="171"/>
        <v>0</v>
      </c>
      <c r="FW51" s="19">
        <f t="shared" si="172"/>
        <v>0</v>
      </c>
      <c r="FX51" s="90">
        <f t="shared" si="173"/>
        <v>0</v>
      </c>
      <c r="FY51" s="19">
        <f t="shared" si="174"/>
        <v>0</v>
      </c>
      <c r="FZ51" s="90">
        <f t="shared" si="175"/>
        <v>0</v>
      </c>
      <c r="GA51" s="19">
        <f t="shared" si="176"/>
        <v>0</v>
      </c>
      <c r="GB51" s="90">
        <f t="shared" si="177"/>
        <v>0</v>
      </c>
      <c r="GC51" s="19">
        <f t="shared" si="178"/>
        <v>0</v>
      </c>
      <c r="GD51" s="19">
        <f t="shared" si="179"/>
        <v>0</v>
      </c>
      <c r="GE51" s="19">
        <f t="shared" si="180"/>
        <v>0</v>
      </c>
      <c r="GF51" s="19">
        <f t="shared" si="181"/>
        <v>0</v>
      </c>
      <c r="GG51" s="5"/>
      <c r="GH51" s="5"/>
      <c r="GI51" s="5"/>
      <c r="GJ51" s="52"/>
      <c r="GL51" s="17"/>
      <c r="GM51" s="17"/>
      <c r="GN51" s="1"/>
      <c r="GO51" s="22"/>
      <c r="GP51" s="28"/>
      <c r="GQ51" s="5"/>
      <c r="GR51" s="79"/>
    </row>
    <row r="52" spans="1:200" ht="24.95" hidden="1" customHeight="1" x14ac:dyDescent="0.3">
      <c r="A52" s="51"/>
      <c r="D52" s="5"/>
      <c r="E52" s="5"/>
      <c r="F52" s="5"/>
      <c r="G52" s="5"/>
      <c r="H52" s="5"/>
      <c r="I52" s="5"/>
      <c r="J52" s="5"/>
      <c r="K52" s="5"/>
      <c r="L52" s="5"/>
      <c r="M52" s="89">
        <f t="shared" si="131"/>
        <v>0</v>
      </c>
      <c r="N52" s="30"/>
      <c r="O52" s="19"/>
      <c r="P52" s="30"/>
      <c r="Q52" s="19"/>
      <c r="R52" s="30"/>
      <c r="S52" s="19"/>
      <c r="T52" s="30"/>
      <c r="U52" s="19"/>
      <c r="V52" s="90"/>
      <c r="W52" s="19"/>
      <c r="X52" s="19"/>
      <c r="Y52" s="19"/>
      <c r="Z52" s="90"/>
      <c r="AA52" s="19"/>
      <c r="AB52" s="90"/>
      <c r="AC52" s="19"/>
      <c r="AD52" s="90"/>
      <c r="AE52" s="23"/>
      <c r="AF52" s="90"/>
      <c r="AG52" s="19"/>
      <c r="AH52" s="90"/>
      <c r="AI52" s="19"/>
      <c r="AJ52" s="90"/>
      <c r="AK52" s="19"/>
      <c r="AL52" s="90"/>
      <c r="AM52" s="19"/>
      <c r="AN52" s="90"/>
      <c r="AO52" s="19"/>
      <c r="AP52" s="90"/>
      <c r="AQ52" s="19"/>
      <c r="AR52" s="90"/>
      <c r="AS52" s="19"/>
      <c r="AT52" s="90"/>
      <c r="AU52" s="19"/>
      <c r="AV52" s="90"/>
      <c r="AW52" s="19"/>
      <c r="AX52" s="90"/>
      <c r="AY52" s="19"/>
      <c r="AZ52" s="90"/>
      <c r="BA52" s="19"/>
      <c r="BB52" s="90"/>
      <c r="BC52" s="19"/>
      <c r="BD52" s="90"/>
      <c r="BE52" s="19"/>
      <c r="BF52" s="19"/>
      <c r="BG52" s="19">
        <f t="shared" si="9"/>
        <v>0</v>
      </c>
      <c r="BH52" s="19">
        <f t="shared" si="132"/>
        <v>0</v>
      </c>
      <c r="BI52" s="5"/>
      <c r="BJ52" s="5"/>
      <c r="BK52" s="5"/>
      <c r="BL52" s="52"/>
      <c r="BM52" s="51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89">
        <f t="shared" si="182"/>
        <v>0</v>
      </c>
      <c r="BZ52" s="30"/>
      <c r="CA52" s="19"/>
      <c r="CB52" s="30"/>
      <c r="CC52" s="19"/>
      <c r="CD52" s="30"/>
      <c r="CE52" s="19"/>
      <c r="CF52" s="30"/>
      <c r="CG52" s="19"/>
      <c r="CH52" s="90"/>
      <c r="CI52" s="19"/>
      <c r="CJ52" s="19"/>
      <c r="CK52" s="19"/>
      <c r="CL52" s="90"/>
      <c r="CM52" s="19"/>
      <c r="CN52" s="90"/>
      <c r="CO52" s="19"/>
      <c r="CP52" s="90"/>
      <c r="CQ52" s="23"/>
      <c r="CR52" s="90"/>
      <c r="CS52" s="19"/>
      <c r="CT52" s="90"/>
      <c r="CU52" s="19"/>
      <c r="CV52" s="90"/>
      <c r="CW52" s="19"/>
      <c r="CX52" s="90"/>
      <c r="CY52" s="19"/>
      <c r="CZ52" s="90"/>
      <c r="DA52" s="19"/>
      <c r="DB52" s="90"/>
      <c r="DC52" s="19"/>
      <c r="DD52" s="90"/>
      <c r="DE52" s="19"/>
      <c r="DF52" s="90"/>
      <c r="DG52" s="19"/>
      <c r="DH52" s="90"/>
      <c r="DI52" s="19"/>
      <c r="DJ52" s="90"/>
      <c r="DK52" s="19"/>
      <c r="DL52" s="90"/>
      <c r="DM52" s="19"/>
      <c r="DN52" s="90"/>
      <c r="DO52" s="19"/>
      <c r="DP52" s="90"/>
      <c r="DQ52" s="19"/>
      <c r="DR52" s="19"/>
      <c r="DS52" s="19">
        <f t="shared" si="133"/>
        <v>0</v>
      </c>
      <c r="DT52" s="19">
        <f t="shared" si="134"/>
        <v>0</v>
      </c>
      <c r="DU52" s="5"/>
      <c r="DV52" s="5"/>
      <c r="DW52" s="5"/>
      <c r="DX52" s="52"/>
      <c r="DY52" s="51"/>
      <c r="DZ52" s="5"/>
      <c r="EA52" s="157"/>
      <c r="EB52" s="5"/>
      <c r="EC52" s="5"/>
      <c r="ED52" s="5"/>
      <c r="EE52" s="5"/>
      <c r="EF52" s="5"/>
      <c r="EG52" s="5"/>
      <c r="EH52" s="5"/>
      <c r="EI52" s="5"/>
      <c r="EJ52" s="5">
        <f t="shared" si="135"/>
        <v>0</v>
      </c>
      <c r="EK52" s="89">
        <f t="shared" si="136"/>
        <v>0</v>
      </c>
      <c r="EL52" s="30">
        <f t="shared" si="137"/>
        <v>0</v>
      </c>
      <c r="EM52" s="19">
        <f t="shared" si="138"/>
        <v>0</v>
      </c>
      <c r="EN52" s="30">
        <f t="shared" si="139"/>
        <v>0</v>
      </c>
      <c r="EO52" s="19">
        <f t="shared" si="140"/>
        <v>0</v>
      </c>
      <c r="EP52" s="30">
        <f t="shared" si="141"/>
        <v>0</v>
      </c>
      <c r="EQ52" s="19">
        <f t="shared" si="142"/>
        <v>0</v>
      </c>
      <c r="ER52" s="30">
        <f t="shared" si="143"/>
        <v>0</v>
      </c>
      <c r="ES52" s="19">
        <f t="shared" si="144"/>
        <v>0</v>
      </c>
      <c r="ET52" s="90">
        <f t="shared" si="145"/>
        <v>0</v>
      </c>
      <c r="EU52" s="19">
        <f t="shared" si="146"/>
        <v>0</v>
      </c>
      <c r="EV52" s="19">
        <f t="shared" si="147"/>
        <v>0</v>
      </c>
      <c r="EW52" s="19">
        <f t="shared" si="148"/>
        <v>0</v>
      </c>
      <c r="EX52" s="90">
        <f t="shared" si="149"/>
        <v>0</v>
      </c>
      <c r="EY52" s="19">
        <f t="shared" si="150"/>
        <v>0</v>
      </c>
      <c r="EZ52" s="90">
        <f t="shared" si="151"/>
        <v>0</v>
      </c>
      <c r="FA52" s="19">
        <f t="shared" si="152"/>
        <v>0</v>
      </c>
      <c r="FB52" s="90">
        <f t="shared" si="153"/>
        <v>0</v>
      </c>
      <c r="FC52" s="23">
        <f t="shared" si="154"/>
        <v>0</v>
      </c>
      <c r="FD52" s="90">
        <f t="shared" si="155"/>
        <v>0</v>
      </c>
      <c r="FE52" s="19">
        <f t="shared" si="156"/>
        <v>0</v>
      </c>
      <c r="FF52" s="90">
        <f t="shared" si="157"/>
        <v>0</v>
      </c>
      <c r="FG52" s="19">
        <f t="shared" si="158"/>
        <v>0</v>
      </c>
      <c r="FH52" s="90">
        <f t="shared" si="159"/>
        <v>0</v>
      </c>
      <c r="FI52" s="19">
        <f t="shared" si="160"/>
        <v>0</v>
      </c>
      <c r="FJ52" s="90">
        <f t="shared" si="161"/>
        <v>0</v>
      </c>
      <c r="FK52" s="19">
        <f t="shared" si="162"/>
        <v>0</v>
      </c>
      <c r="FL52" s="90">
        <f t="shared" si="163"/>
        <v>0</v>
      </c>
      <c r="FM52" s="19">
        <f t="shared" si="164"/>
        <v>0</v>
      </c>
      <c r="FN52" s="90">
        <f t="shared" si="165"/>
        <v>0</v>
      </c>
      <c r="FO52" s="19">
        <f t="shared" si="166"/>
        <v>0</v>
      </c>
      <c r="FP52" s="90">
        <f t="shared" si="167"/>
        <v>0</v>
      </c>
      <c r="FQ52" s="19">
        <f t="shared" si="168"/>
        <v>0</v>
      </c>
      <c r="FR52" s="90"/>
      <c r="FS52" s="19">
        <f t="shared" si="168"/>
        <v>0</v>
      </c>
      <c r="FT52" s="90">
        <f t="shared" si="169"/>
        <v>0</v>
      </c>
      <c r="FU52" s="19">
        <f t="shared" si="170"/>
        <v>0</v>
      </c>
      <c r="FV52" s="90">
        <f t="shared" si="171"/>
        <v>0</v>
      </c>
      <c r="FW52" s="19">
        <f t="shared" si="172"/>
        <v>0</v>
      </c>
      <c r="FX52" s="90">
        <f t="shared" si="173"/>
        <v>0</v>
      </c>
      <c r="FY52" s="19">
        <f t="shared" si="174"/>
        <v>0</v>
      </c>
      <c r="FZ52" s="90">
        <f t="shared" si="175"/>
        <v>0</v>
      </c>
      <c r="GA52" s="19">
        <f t="shared" si="176"/>
        <v>0</v>
      </c>
      <c r="GB52" s="90">
        <f t="shared" si="177"/>
        <v>0</v>
      </c>
      <c r="GC52" s="19">
        <f t="shared" si="178"/>
        <v>0</v>
      </c>
      <c r="GD52" s="19">
        <f t="shared" si="179"/>
        <v>0</v>
      </c>
      <c r="GE52" s="19">
        <f t="shared" si="180"/>
        <v>0</v>
      </c>
      <c r="GF52" s="19">
        <f t="shared" si="181"/>
        <v>0</v>
      </c>
      <c r="GG52" s="5"/>
      <c r="GH52" s="5"/>
      <c r="GI52" s="5"/>
      <c r="GJ52" s="52"/>
      <c r="GL52" s="17"/>
      <c r="GM52" s="17"/>
      <c r="GN52" s="1"/>
      <c r="GO52" s="22"/>
      <c r="GP52" s="28"/>
      <c r="GQ52" s="5"/>
      <c r="GR52" s="79"/>
    </row>
    <row r="53" spans="1:200" ht="24.95" customHeight="1" x14ac:dyDescent="0.3">
      <c r="A53" s="53">
        <v>4</v>
      </c>
      <c r="B53" s="18" t="s">
        <v>71</v>
      </c>
      <c r="C53" s="18" t="s">
        <v>63</v>
      </c>
      <c r="D53" s="2">
        <v>1</v>
      </c>
      <c r="E53" s="2"/>
      <c r="F53" s="2"/>
      <c r="G53" s="2"/>
      <c r="H53" s="2"/>
      <c r="I53" s="2"/>
      <c r="J53" s="2"/>
      <c r="K53" s="2"/>
      <c r="L53" s="2">
        <f>SUM(L54:L60)</f>
        <v>0</v>
      </c>
      <c r="M53" s="2">
        <f>SUM(M54:M60)</f>
        <v>0</v>
      </c>
      <c r="N53" s="2">
        <f>SUM(N54:N60)</f>
        <v>0</v>
      </c>
      <c r="O53" s="2">
        <f>SUM(O54:O66)</f>
        <v>10</v>
      </c>
      <c r="P53" s="2"/>
      <c r="Q53" s="2">
        <f>SUM(Q54:Q66)</f>
        <v>0</v>
      </c>
      <c r="R53" s="2">
        <f t="shared" ref="R53" si="183">SUM(R54:R60)</f>
        <v>0</v>
      </c>
      <c r="S53" s="2">
        <f>SUM(S54:S66)</f>
        <v>0</v>
      </c>
      <c r="T53" s="2">
        <f t="shared" ref="T53:AH53" si="184">SUM(T54:T60)</f>
        <v>0</v>
      </c>
      <c r="U53" s="2">
        <f>SUM(U54:U66)</f>
        <v>120</v>
      </c>
      <c r="V53" s="2">
        <f t="shared" si="184"/>
        <v>0</v>
      </c>
      <c r="W53" s="2">
        <f>SUM(W54:W66)</f>
        <v>0</v>
      </c>
      <c r="X53" s="2">
        <f>SUM(X54:X66)</f>
        <v>0</v>
      </c>
      <c r="Y53" s="2">
        <f>SUM(Y54:Y66)</f>
        <v>4</v>
      </c>
      <c r="Z53" s="2">
        <f t="shared" si="184"/>
        <v>0</v>
      </c>
      <c r="AA53" s="2">
        <f>SUM(AA54:AA66)</f>
        <v>0</v>
      </c>
      <c r="AB53" s="2">
        <f t="shared" si="184"/>
        <v>0</v>
      </c>
      <c r="AC53" s="2">
        <f>SUM(AC54:AC66)</f>
        <v>0</v>
      </c>
      <c r="AD53" s="2">
        <f t="shared" si="184"/>
        <v>0</v>
      </c>
      <c r="AE53" s="2">
        <f>SUM(AE54:AE66)</f>
        <v>0</v>
      </c>
      <c r="AF53" s="2">
        <f t="shared" si="184"/>
        <v>0</v>
      </c>
      <c r="AG53" s="2">
        <f>SUM(AG54:AG66)</f>
        <v>0</v>
      </c>
      <c r="AH53" s="2">
        <f t="shared" si="184"/>
        <v>0</v>
      </c>
      <c r="AI53" s="14">
        <f>SUM(AI54:AJ65)</f>
        <v>51.33</v>
      </c>
      <c r="AJ53" s="2">
        <f t="shared" ref="AJ53:AS53" si="185">SUM(AJ54:AK65)</f>
        <v>0</v>
      </c>
      <c r="AK53" s="2">
        <f>SUM(AK54:AK66)</f>
        <v>0</v>
      </c>
      <c r="AL53" s="2">
        <f t="shared" si="185"/>
        <v>0</v>
      </c>
      <c r="AM53" s="2">
        <f>SUM(AM54:AM66)</f>
        <v>0</v>
      </c>
      <c r="AN53" s="2">
        <f t="shared" si="185"/>
        <v>0</v>
      </c>
      <c r="AO53" s="2">
        <f>SUM(AO54:AO66)</f>
        <v>0</v>
      </c>
      <c r="AP53" s="2">
        <f t="shared" si="185"/>
        <v>0</v>
      </c>
      <c r="AQ53" s="2">
        <f>SUM(AQ54:AQ66)</f>
        <v>0</v>
      </c>
      <c r="AR53" s="2">
        <f t="shared" si="185"/>
        <v>0</v>
      </c>
      <c r="AS53" s="2">
        <f t="shared" si="185"/>
        <v>0</v>
      </c>
      <c r="AT53" s="2">
        <f t="shared" ref="AT53:BH53" si="186">SUM(AT54:AT66)</f>
        <v>0</v>
      </c>
      <c r="AU53" s="2">
        <f t="shared" si="186"/>
        <v>0</v>
      </c>
      <c r="AV53" s="2">
        <f t="shared" si="186"/>
        <v>0</v>
      </c>
      <c r="AW53" s="2">
        <f t="shared" si="186"/>
        <v>0</v>
      </c>
      <c r="AX53" s="2">
        <f t="shared" si="186"/>
        <v>0</v>
      </c>
      <c r="AY53" s="2">
        <f t="shared" si="186"/>
        <v>0</v>
      </c>
      <c r="AZ53" s="2">
        <f t="shared" si="186"/>
        <v>0</v>
      </c>
      <c r="BA53" s="2">
        <f t="shared" si="186"/>
        <v>48</v>
      </c>
      <c r="BB53" s="2">
        <f t="shared" si="186"/>
        <v>0</v>
      </c>
      <c r="BC53" s="2">
        <f t="shared" si="186"/>
        <v>0</v>
      </c>
      <c r="BD53" s="2">
        <f t="shared" si="186"/>
        <v>0</v>
      </c>
      <c r="BE53" s="2">
        <f t="shared" si="186"/>
        <v>0</v>
      </c>
      <c r="BF53" s="2">
        <f t="shared" si="186"/>
        <v>0</v>
      </c>
      <c r="BG53" s="14">
        <f t="shared" si="186"/>
        <v>233.32999999999998</v>
      </c>
      <c r="BH53" s="14">
        <f t="shared" si="186"/>
        <v>178</v>
      </c>
      <c r="BI53" s="2"/>
      <c r="BJ53" s="2"/>
      <c r="BK53" s="2"/>
      <c r="BL53" s="54"/>
      <c r="BM53" s="53">
        <v>4</v>
      </c>
      <c r="BN53" s="18" t="s">
        <v>71</v>
      </c>
      <c r="BO53" s="18" t="s">
        <v>63</v>
      </c>
      <c r="BP53" s="2">
        <v>1</v>
      </c>
      <c r="BQ53" s="2"/>
      <c r="BR53" s="2"/>
      <c r="BS53" s="2"/>
      <c r="BT53" s="2"/>
      <c r="BU53" s="2"/>
      <c r="BV53" s="2"/>
      <c r="BW53" s="2"/>
      <c r="BX53" s="2">
        <f>SUM(BX54:BX60)</f>
        <v>0</v>
      </c>
      <c r="BY53" s="2">
        <f>SUM(BY54:BY60)</f>
        <v>0</v>
      </c>
      <c r="BZ53" s="2">
        <f>SUM(BZ54:BZ60)</f>
        <v>0</v>
      </c>
      <c r="CA53" s="2">
        <f>SUM(CA54:CA66)</f>
        <v>24</v>
      </c>
      <c r="CB53" s="2"/>
      <c r="CC53" s="2">
        <f>SUM(CC54:CC66)</f>
        <v>0</v>
      </c>
      <c r="CD53" s="2">
        <f t="shared" ref="CD53:DP53" si="187">SUM(CD54:CD60)</f>
        <v>0</v>
      </c>
      <c r="CE53" s="2">
        <f>SUM(CE54:CE66)</f>
        <v>0</v>
      </c>
      <c r="CF53" s="2">
        <f t="shared" si="187"/>
        <v>0</v>
      </c>
      <c r="CG53" s="2">
        <f>SUM(CG54:CG66)</f>
        <v>187</v>
      </c>
      <c r="CH53" s="2">
        <f t="shared" si="187"/>
        <v>0</v>
      </c>
      <c r="CI53" s="2">
        <f>SUM(CI54:CI66)</f>
        <v>0</v>
      </c>
      <c r="CJ53" s="2">
        <f>SUM(CJ54:CJ66)</f>
        <v>0</v>
      </c>
      <c r="CK53" s="2">
        <f>SUM(CK54:CK66)</f>
        <v>4</v>
      </c>
      <c r="CL53" s="2">
        <f t="shared" si="187"/>
        <v>0</v>
      </c>
      <c r="CM53" s="2">
        <f>SUM(CM54:CM66)</f>
        <v>0</v>
      </c>
      <c r="CN53" s="2">
        <f t="shared" si="187"/>
        <v>0</v>
      </c>
      <c r="CO53" s="2">
        <f>SUM(CO54:CO66)</f>
        <v>0</v>
      </c>
      <c r="CP53" s="2">
        <f t="shared" si="187"/>
        <v>0</v>
      </c>
      <c r="CQ53" s="2">
        <f>SUM(CQ54:CQ66)</f>
        <v>0</v>
      </c>
      <c r="CR53" s="2">
        <f t="shared" si="187"/>
        <v>0</v>
      </c>
      <c r="CS53" s="2">
        <f>SUM(CS54:CS66)</f>
        <v>0</v>
      </c>
      <c r="CT53" s="2">
        <f t="shared" si="187"/>
        <v>0</v>
      </c>
      <c r="CU53" s="14">
        <f>SUM(CU54:CU66)</f>
        <v>140.67000000000002</v>
      </c>
      <c r="CV53" s="2">
        <f t="shared" si="187"/>
        <v>0</v>
      </c>
      <c r="CW53" s="2">
        <f>SUM(CW54:CW66)</f>
        <v>0</v>
      </c>
      <c r="CX53" s="2">
        <f t="shared" si="187"/>
        <v>0</v>
      </c>
      <c r="CY53" s="2">
        <f>SUM(CY54:CY66)</f>
        <v>0</v>
      </c>
      <c r="CZ53" s="2">
        <f t="shared" si="187"/>
        <v>0</v>
      </c>
      <c r="DA53" s="2">
        <f>SUM(DA54:DA66)</f>
        <v>0</v>
      </c>
      <c r="DB53" s="2">
        <f t="shared" si="187"/>
        <v>0</v>
      </c>
      <c r="DC53" s="2">
        <f>SUM(DC54:DC66)</f>
        <v>0</v>
      </c>
      <c r="DD53" s="2">
        <f t="shared" si="187"/>
        <v>0</v>
      </c>
      <c r="DE53" s="2">
        <f>SUM(DE54:DE66)</f>
        <v>0</v>
      </c>
      <c r="DF53" s="2">
        <f t="shared" si="187"/>
        <v>0</v>
      </c>
      <c r="DG53" s="2">
        <f>SUM(DG54:DG66)</f>
        <v>0</v>
      </c>
      <c r="DH53" s="2">
        <f t="shared" si="187"/>
        <v>0</v>
      </c>
      <c r="DI53" s="2">
        <f t="shared" si="187"/>
        <v>0</v>
      </c>
      <c r="DJ53" s="2">
        <f t="shared" si="187"/>
        <v>0</v>
      </c>
      <c r="DK53" s="2">
        <f>SUM(DK54:DK66)</f>
        <v>0</v>
      </c>
      <c r="DL53" s="2">
        <f t="shared" si="187"/>
        <v>0</v>
      </c>
      <c r="DM53" s="2">
        <f>SUM(DM54:DM66)</f>
        <v>76</v>
      </c>
      <c r="DN53" s="2">
        <f t="shared" si="187"/>
        <v>0</v>
      </c>
      <c r="DO53" s="2">
        <f>SUM(DO54:DO66)</f>
        <v>0</v>
      </c>
      <c r="DP53" s="2">
        <f t="shared" si="187"/>
        <v>0</v>
      </c>
      <c r="DQ53" s="2">
        <f>SUM(DQ54:DQ66)</f>
        <v>0</v>
      </c>
      <c r="DR53" s="2">
        <f>SUM(DR54:DR66)</f>
        <v>0</v>
      </c>
      <c r="DS53" s="14">
        <f>SUM(DS54:DS66)</f>
        <v>431.67</v>
      </c>
      <c r="DT53" s="14">
        <f>SUM(DT54:DT66)</f>
        <v>287</v>
      </c>
      <c r="DU53" s="2"/>
      <c r="DV53" s="2"/>
      <c r="DW53" s="2"/>
      <c r="DX53" s="54"/>
      <c r="DY53" s="53">
        <v>4</v>
      </c>
      <c r="DZ53" s="18" t="s">
        <v>71</v>
      </c>
      <c r="EA53" s="158" t="s">
        <v>63</v>
      </c>
      <c r="EB53" s="2">
        <v>1</v>
      </c>
      <c r="EC53" s="2"/>
      <c r="ED53" s="2"/>
      <c r="EE53" s="2"/>
      <c r="EF53" s="2"/>
      <c r="EG53" s="2"/>
      <c r="EH53" s="2"/>
      <c r="EI53" s="2"/>
      <c r="EJ53" s="2">
        <f t="shared" ref="EJ53:GF53" si="188">SUM(EJ54:EJ66)</f>
        <v>0</v>
      </c>
      <c r="EK53" s="2">
        <f t="shared" si="188"/>
        <v>0</v>
      </c>
      <c r="EL53" s="2">
        <f t="shared" si="188"/>
        <v>0</v>
      </c>
      <c r="EM53" s="2">
        <f>SUM(EM54:EM66)</f>
        <v>34</v>
      </c>
      <c r="EN53" s="2">
        <f t="shared" si="188"/>
        <v>0</v>
      </c>
      <c r="EO53" s="2">
        <f t="shared" si="188"/>
        <v>0</v>
      </c>
      <c r="EP53" s="2">
        <f t="shared" ref="EP53:EQ53" si="189">SUM(EP54:EP66)</f>
        <v>0</v>
      </c>
      <c r="EQ53" s="2">
        <f t="shared" si="189"/>
        <v>0</v>
      </c>
      <c r="ER53" s="2">
        <f t="shared" si="188"/>
        <v>0</v>
      </c>
      <c r="ES53" s="2">
        <f t="shared" si="188"/>
        <v>307</v>
      </c>
      <c r="ET53" s="2">
        <f t="shared" si="188"/>
        <v>0</v>
      </c>
      <c r="EU53" s="2">
        <f t="shared" si="188"/>
        <v>0</v>
      </c>
      <c r="EV53" s="2">
        <f t="shared" si="188"/>
        <v>0</v>
      </c>
      <c r="EW53" s="2">
        <f t="shared" si="188"/>
        <v>8</v>
      </c>
      <c r="EX53" s="2">
        <f t="shared" si="188"/>
        <v>0</v>
      </c>
      <c r="EY53" s="2">
        <f t="shared" si="188"/>
        <v>0</v>
      </c>
      <c r="EZ53" s="2">
        <f t="shared" si="188"/>
        <v>0</v>
      </c>
      <c r="FA53" s="2">
        <f t="shared" si="188"/>
        <v>0</v>
      </c>
      <c r="FB53" s="2">
        <f t="shared" si="188"/>
        <v>0</v>
      </c>
      <c r="FC53" s="2">
        <f t="shared" si="188"/>
        <v>0</v>
      </c>
      <c r="FD53" s="2">
        <f t="shared" si="188"/>
        <v>0</v>
      </c>
      <c r="FE53" s="2">
        <f t="shared" si="188"/>
        <v>0</v>
      </c>
      <c r="FF53" s="2">
        <f t="shared" si="188"/>
        <v>0</v>
      </c>
      <c r="FG53" s="14">
        <f t="shared" si="188"/>
        <v>192</v>
      </c>
      <c r="FH53" s="2">
        <f t="shared" si="188"/>
        <v>0</v>
      </c>
      <c r="FI53" s="2">
        <f t="shared" si="188"/>
        <v>0</v>
      </c>
      <c r="FJ53" s="2">
        <f t="shared" si="188"/>
        <v>0</v>
      </c>
      <c r="FK53" s="2">
        <f t="shared" si="188"/>
        <v>0</v>
      </c>
      <c r="FL53" s="2">
        <f t="shared" si="188"/>
        <v>0</v>
      </c>
      <c r="FM53" s="2">
        <f t="shared" si="188"/>
        <v>0</v>
      </c>
      <c r="FN53" s="2">
        <f t="shared" si="188"/>
        <v>0</v>
      </c>
      <c r="FO53" s="2">
        <f t="shared" si="188"/>
        <v>0</v>
      </c>
      <c r="FP53" s="2">
        <f t="shared" si="188"/>
        <v>0</v>
      </c>
      <c r="FQ53" s="2">
        <f t="shared" si="188"/>
        <v>0</v>
      </c>
      <c r="FR53" s="2"/>
      <c r="FS53" s="2">
        <f t="shared" ref="FS53" si="190">SUM(FS54:FS66)</f>
        <v>0</v>
      </c>
      <c r="FT53" s="2">
        <f t="shared" si="188"/>
        <v>0</v>
      </c>
      <c r="FU53" s="2">
        <f t="shared" si="188"/>
        <v>0</v>
      </c>
      <c r="FV53" s="2">
        <f t="shared" si="188"/>
        <v>0</v>
      </c>
      <c r="FW53" s="2">
        <f t="shared" si="188"/>
        <v>0</v>
      </c>
      <c r="FX53" s="2">
        <f t="shared" si="188"/>
        <v>0</v>
      </c>
      <c r="FY53" s="2">
        <f t="shared" si="188"/>
        <v>124</v>
      </c>
      <c r="FZ53" s="2">
        <f t="shared" si="188"/>
        <v>0</v>
      </c>
      <c r="GA53" s="2">
        <f t="shared" si="188"/>
        <v>0</v>
      </c>
      <c r="GB53" s="2">
        <f t="shared" si="188"/>
        <v>0</v>
      </c>
      <c r="GC53" s="2">
        <f t="shared" si="188"/>
        <v>0</v>
      </c>
      <c r="GD53" s="2">
        <f t="shared" si="188"/>
        <v>0</v>
      </c>
      <c r="GE53" s="14">
        <f t="shared" si="188"/>
        <v>665</v>
      </c>
      <c r="GF53" s="14">
        <f t="shared" si="188"/>
        <v>465</v>
      </c>
      <c r="GG53" s="2"/>
      <c r="GH53" s="2"/>
      <c r="GI53" s="2"/>
      <c r="GJ53" s="54"/>
      <c r="GL53" s="17"/>
      <c r="GM53" s="17"/>
      <c r="GN53" s="16"/>
      <c r="GO53" s="16"/>
      <c r="GP53" s="28"/>
      <c r="GQ53" s="5"/>
      <c r="GR53" s="79"/>
    </row>
    <row r="54" spans="1:200" ht="24.75" hidden="1" customHeight="1" x14ac:dyDescent="0.3">
      <c r="A54" s="51"/>
      <c r="B54" s="27" t="s">
        <v>66</v>
      </c>
      <c r="C54" s="133" t="s">
        <v>61</v>
      </c>
      <c r="D54" s="87"/>
      <c r="E54" s="87"/>
      <c r="F54" s="87"/>
      <c r="G54" s="88"/>
      <c r="H54" s="88"/>
      <c r="I54" s="88"/>
      <c r="J54" s="88"/>
      <c r="K54" s="88"/>
      <c r="L54" s="24"/>
      <c r="M54" s="89">
        <f t="shared" ref="M54:M66" si="191">SUM(N54+P54+T54+V54+AR54*2)</f>
        <v>0</v>
      </c>
      <c r="N54" s="30"/>
      <c r="O54" s="19">
        <v>10</v>
      </c>
      <c r="P54" s="30"/>
      <c r="Q54" s="19"/>
      <c r="R54" s="30"/>
      <c r="S54" s="19"/>
      <c r="T54" s="30"/>
      <c r="U54" s="19">
        <v>120</v>
      </c>
      <c r="V54" s="90"/>
      <c r="W54" s="19"/>
      <c r="X54" s="19"/>
      <c r="Y54" s="19">
        <v>4</v>
      </c>
      <c r="Z54" s="90"/>
      <c r="AA54" s="19"/>
      <c r="AB54" s="90"/>
      <c r="AC54" s="19"/>
      <c r="AD54" s="90"/>
      <c r="AE54" s="23"/>
      <c r="AF54" s="90"/>
      <c r="AG54" s="19"/>
      <c r="AH54" s="90"/>
      <c r="AI54" s="19">
        <v>51.33</v>
      </c>
      <c r="AJ54" s="90"/>
      <c r="AK54" s="19">
        <v>0</v>
      </c>
      <c r="AL54" s="90"/>
      <c r="AM54" s="19"/>
      <c r="AN54" s="90"/>
      <c r="AO54" s="19"/>
      <c r="AP54" s="90"/>
      <c r="AQ54" s="19"/>
      <c r="AR54" s="90"/>
      <c r="AS54" s="19"/>
      <c r="AT54" s="90"/>
      <c r="AU54" s="19"/>
      <c r="AV54" s="90"/>
      <c r="AW54" s="19"/>
      <c r="AX54" s="90"/>
      <c r="AY54" s="19"/>
      <c r="AZ54" s="90"/>
      <c r="BA54" s="19">
        <v>8</v>
      </c>
      <c r="BB54" s="90"/>
      <c r="BC54" s="19"/>
      <c r="BD54" s="90"/>
      <c r="BE54" s="19"/>
      <c r="BF54" s="19"/>
      <c r="BG54" s="19">
        <f t="shared" si="9"/>
        <v>193.32999999999998</v>
      </c>
      <c r="BH54" s="19">
        <f t="shared" ref="BH54:BH66" si="192">SUM(O54+Q54+U54+W54+X54+AS54+AW54+AY54+BA54+BC54+S54+AQ54)</f>
        <v>138</v>
      </c>
      <c r="BI54" s="5"/>
      <c r="BJ54" s="1"/>
      <c r="BK54" s="5"/>
      <c r="BL54" s="52"/>
      <c r="BM54" s="51"/>
      <c r="BN54" s="27" t="s">
        <v>66</v>
      </c>
      <c r="BO54" s="133" t="s">
        <v>61</v>
      </c>
      <c r="BP54" s="87"/>
      <c r="BQ54" s="87"/>
      <c r="BR54" s="87"/>
      <c r="BS54" s="88"/>
      <c r="BT54" s="88"/>
      <c r="BU54" s="88"/>
      <c r="BV54" s="88"/>
      <c r="BW54" s="88"/>
      <c r="BX54" s="24"/>
      <c r="BY54" s="89">
        <f t="shared" ref="BY54:BY66" si="193">SUM(BZ54+CB54+CF54+CH54+DD54*2)</f>
        <v>0</v>
      </c>
      <c r="BZ54" s="30"/>
      <c r="CA54" s="19">
        <v>14</v>
      </c>
      <c r="CB54" s="30"/>
      <c r="CC54" s="19"/>
      <c r="CD54" s="30"/>
      <c r="CE54" s="19"/>
      <c r="CF54" s="30"/>
      <c r="CG54" s="19">
        <v>120</v>
      </c>
      <c r="CH54" s="90"/>
      <c r="CI54" s="19"/>
      <c r="CJ54" s="19"/>
      <c r="CK54" s="19">
        <v>4</v>
      </c>
      <c r="CL54" s="90"/>
      <c r="CM54" s="19"/>
      <c r="CN54" s="90"/>
      <c r="CO54" s="19"/>
      <c r="CP54" s="90"/>
      <c r="CQ54" s="23"/>
      <c r="CR54" s="90"/>
      <c r="CS54" s="19"/>
      <c r="CT54" s="90"/>
      <c r="CU54" s="19">
        <v>95.67</v>
      </c>
      <c r="CV54" s="90"/>
      <c r="CW54" s="19"/>
      <c r="CX54" s="90"/>
      <c r="CY54" s="19"/>
      <c r="CZ54" s="90"/>
      <c r="DA54" s="19"/>
      <c r="DB54" s="90"/>
      <c r="DC54" s="19"/>
      <c r="DD54" s="90"/>
      <c r="DE54" s="19"/>
      <c r="DF54" s="90"/>
      <c r="DG54" s="19"/>
      <c r="DH54" s="90"/>
      <c r="DI54" s="19"/>
      <c r="DJ54" s="90"/>
      <c r="DK54" s="19"/>
      <c r="DL54" s="90"/>
      <c r="DM54" s="19">
        <v>8</v>
      </c>
      <c r="DN54" s="90"/>
      <c r="DO54" s="19"/>
      <c r="DP54" s="90"/>
      <c r="DQ54" s="19"/>
      <c r="DR54" s="19"/>
      <c r="DS54" s="19">
        <f t="shared" ref="DS54:DS66" si="194">SUM(DA54+DQ54+DO54+DM54+DK54+DI54+DE54+DC54+CW54+CY54+CU54+CS54+CQ54+CO54+CM54+CK54+CJ54+CI54+CG54+CC54+CA54+CE54+DG54)</f>
        <v>241.67000000000002</v>
      </c>
      <c r="DT54" s="19">
        <f t="shared" ref="DT54:DT66" si="195">SUM(CA54+CC54+CG54+CI54+CJ54+DE54+DI54+DK54+DM54+DO54+CE54+DC54)</f>
        <v>142</v>
      </c>
      <c r="DU54" s="5"/>
      <c r="DV54" s="1"/>
      <c r="DW54" s="5"/>
      <c r="DX54" s="52"/>
      <c r="DY54" s="51"/>
      <c r="DZ54" s="27" t="s">
        <v>66</v>
      </c>
      <c r="EA54" s="155" t="s">
        <v>61</v>
      </c>
      <c r="EB54" s="87"/>
      <c r="EC54" s="87"/>
      <c r="ED54" s="87"/>
      <c r="EE54" s="88"/>
      <c r="EF54" s="88"/>
      <c r="EG54" s="88"/>
      <c r="EH54" s="88"/>
      <c r="EI54" s="88"/>
      <c r="EJ54" s="24">
        <f t="shared" ref="EJ54:EJ66" si="196">SUM(L54+BX54)</f>
        <v>0</v>
      </c>
      <c r="EK54" s="89">
        <f t="shared" ref="EK54:EK66" si="197">SUM(M54+BY54)</f>
        <v>0</v>
      </c>
      <c r="EL54" s="30">
        <f t="shared" si="137"/>
        <v>0</v>
      </c>
      <c r="EM54" s="19">
        <f t="shared" ref="EM54:EM66" si="198">SUM(O54+CA54)</f>
        <v>24</v>
      </c>
      <c r="EN54" s="30">
        <f t="shared" ref="EN54:EN66" si="199">SUM(P54+CB54)</f>
        <v>0</v>
      </c>
      <c r="EO54" s="19">
        <f t="shared" ref="EO54:EO66" si="200">SUM(Q54+CC54)</f>
        <v>0</v>
      </c>
      <c r="EP54" s="30">
        <f t="shared" ref="EP54:EP66" si="201">SUM(R54+CD54)</f>
        <v>0</v>
      </c>
      <c r="EQ54" s="19">
        <f t="shared" ref="EQ54:EQ66" si="202">SUM(S54+CE54)</f>
        <v>0</v>
      </c>
      <c r="ER54" s="30">
        <f t="shared" ref="ER54:ER66" si="203">SUM(T54+CF54)</f>
        <v>0</v>
      </c>
      <c r="ES54" s="19">
        <f t="shared" ref="ES54:ES66" si="204">SUM(U54+CG54)</f>
        <v>240</v>
      </c>
      <c r="ET54" s="90">
        <f t="shared" ref="ET54:ET66" si="205">SUM(V54+CH54)</f>
        <v>0</v>
      </c>
      <c r="EU54" s="19">
        <f t="shared" ref="EU54:EU66" si="206">SUM(W54+CI54)</f>
        <v>0</v>
      </c>
      <c r="EV54" s="19">
        <f t="shared" ref="EV54:EV66" si="207">SUM(X54+CJ54)</f>
        <v>0</v>
      </c>
      <c r="EW54" s="19">
        <f t="shared" ref="EW54:EW66" si="208">SUM(Y54+CK54)</f>
        <v>8</v>
      </c>
      <c r="EX54" s="90">
        <f t="shared" ref="EX54:EX66" si="209">SUM(Z54+CL54)</f>
        <v>0</v>
      </c>
      <c r="EY54" s="19">
        <f t="shared" ref="EY54:EY66" si="210">SUM(AA54+CM54)</f>
        <v>0</v>
      </c>
      <c r="EZ54" s="90">
        <f t="shared" ref="EZ54:EZ66" si="211">SUM(AB54+CN54)</f>
        <v>0</v>
      </c>
      <c r="FA54" s="19">
        <f t="shared" ref="FA54:FA66" si="212">SUM(AC54+CO54)</f>
        <v>0</v>
      </c>
      <c r="FB54" s="90">
        <f t="shared" ref="FB54:FB66" si="213">SUM(AD54+CP54)</f>
        <v>0</v>
      </c>
      <c r="FC54" s="23">
        <f t="shared" ref="FC54:FC66" si="214">SUM(AE54+CQ54)</f>
        <v>0</v>
      </c>
      <c r="FD54" s="90">
        <f t="shared" ref="FD54:FD66" si="215">SUM(AF54+CR54)</f>
        <v>0</v>
      </c>
      <c r="FE54" s="19">
        <f t="shared" ref="FE54:FE66" si="216">SUM(AG54+CS54)</f>
        <v>0</v>
      </c>
      <c r="FF54" s="90">
        <f t="shared" ref="FF54:FF66" si="217">SUM(AH54+CT54)</f>
        <v>0</v>
      </c>
      <c r="FG54" s="19">
        <f t="shared" ref="FG54:FG66" si="218">SUM(AI54+CU54)</f>
        <v>147</v>
      </c>
      <c r="FH54" s="90">
        <f t="shared" ref="FH54:FH66" si="219">SUM(AJ54+CV54)</f>
        <v>0</v>
      </c>
      <c r="FI54" s="19">
        <f t="shared" ref="FI54:FI66" si="220">SUM(AK54+CW54)</f>
        <v>0</v>
      </c>
      <c r="FJ54" s="90">
        <f t="shared" ref="FJ54:FJ66" si="221">SUM(AL54+CX54)</f>
        <v>0</v>
      </c>
      <c r="FK54" s="19">
        <f t="shared" ref="FK54:FK66" si="222">SUM(AM54+CY54)</f>
        <v>0</v>
      </c>
      <c r="FL54" s="90">
        <f t="shared" ref="FL54:FL66" si="223">SUM(AN54+CZ54)</f>
        <v>0</v>
      </c>
      <c r="FM54" s="19">
        <f t="shared" ref="FM54:FM66" si="224">SUM(AO54+DA54)</f>
        <v>0</v>
      </c>
      <c r="FN54" s="90">
        <f t="shared" ref="FN54:FN66" si="225">SUM(AP54+DB54)</f>
        <v>0</v>
      </c>
      <c r="FO54" s="19">
        <f t="shared" ref="FO54:FO66" si="226">SUM(AQ54+DC54)</f>
        <v>0</v>
      </c>
      <c r="FP54" s="90">
        <f t="shared" ref="FP54:FP66" si="227">SUM(AR54+DD54)</f>
        <v>0</v>
      </c>
      <c r="FQ54" s="19">
        <f t="shared" ref="FQ54:FS66" si="228">SUM(AS54+DE54)</f>
        <v>0</v>
      </c>
      <c r="FR54" s="90"/>
      <c r="FS54" s="19">
        <f t="shared" si="228"/>
        <v>0</v>
      </c>
      <c r="FT54" s="90">
        <f t="shared" ref="FT54:FT66" si="229">SUM(AV54+DH54)</f>
        <v>0</v>
      </c>
      <c r="FU54" s="19">
        <f t="shared" ref="FU54:FU66" si="230">SUM(AW54+DI54)</f>
        <v>0</v>
      </c>
      <c r="FV54" s="90">
        <f t="shared" ref="FV54:FV66" si="231">SUM(AX54+DJ54)</f>
        <v>0</v>
      </c>
      <c r="FW54" s="19">
        <f t="shared" ref="FW54:FW66" si="232">SUM(AY54+DK54)</f>
        <v>0</v>
      </c>
      <c r="FX54" s="90">
        <f t="shared" ref="FX54:FX66" si="233">SUM(AZ54+DL54)</f>
        <v>0</v>
      </c>
      <c r="FY54" s="19">
        <f t="shared" ref="FY54:FY66" si="234">SUM(BA54+DM54)</f>
        <v>16</v>
      </c>
      <c r="FZ54" s="90">
        <f t="shared" ref="FZ54:FZ66" si="235">SUM(BB54+DN54)</f>
        <v>0</v>
      </c>
      <c r="GA54" s="19">
        <f t="shared" ref="GA54:GA66" si="236">SUM(BC54+DO54)</f>
        <v>0</v>
      </c>
      <c r="GB54" s="90">
        <f t="shared" ref="GB54:GB66" si="237">SUM(BD54+DP54)</f>
        <v>0</v>
      </c>
      <c r="GC54" s="19">
        <f t="shared" ref="GC54:GC66" si="238">SUM(BE54+DQ54)</f>
        <v>0</v>
      </c>
      <c r="GD54" s="19">
        <f t="shared" ref="GD54:GD66" si="239">SUM(BF54+DR54)</f>
        <v>0</v>
      </c>
      <c r="GE54" s="19">
        <f t="shared" ref="GE54:GE66" si="240">SUM(BG54+DS54)</f>
        <v>435</v>
      </c>
      <c r="GF54" s="19">
        <f t="shared" ref="GF54:GF66" si="241">SUM(BH54+DT54)</f>
        <v>280</v>
      </c>
      <c r="GG54" s="5"/>
      <c r="GH54" s="1"/>
      <c r="GI54" s="5"/>
      <c r="GJ54" s="52"/>
      <c r="GL54" s="17"/>
      <c r="GM54" s="17"/>
      <c r="GN54" s="1"/>
      <c r="GO54" s="22"/>
      <c r="GP54" s="66"/>
      <c r="GQ54" s="5"/>
      <c r="GR54" s="79"/>
    </row>
    <row r="55" spans="1:200" ht="24.95" hidden="1" customHeight="1" x14ac:dyDescent="0.3">
      <c r="A55" s="51"/>
      <c r="B55" s="16" t="s">
        <v>87</v>
      </c>
      <c r="C55" s="133" t="s">
        <v>61</v>
      </c>
      <c r="D55" s="87"/>
      <c r="E55" s="87"/>
      <c r="F55" s="88"/>
      <c r="G55" s="88"/>
      <c r="H55" s="88"/>
      <c r="I55" s="88"/>
      <c r="J55" s="88"/>
      <c r="K55" s="88"/>
      <c r="L55" s="24"/>
      <c r="M55" s="89">
        <f t="shared" si="191"/>
        <v>0</v>
      </c>
      <c r="N55" s="30"/>
      <c r="O55" s="19"/>
      <c r="P55" s="30"/>
      <c r="Q55" s="19"/>
      <c r="R55" s="30"/>
      <c r="S55" s="19"/>
      <c r="T55" s="30"/>
      <c r="U55" s="19"/>
      <c r="V55" s="90"/>
      <c r="W55" s="19"/>
      <c r="X55" s="19"/>
      <c r="Y55" s="19"/>
      <c r="Z55" s="90"/>
      <c r="AA55" s="19"/>
      <c r="AB55" s="90"/>
      <c r="AC55" s="19"/>
      <c r="AD55" s="90"/>
      <c r="AE55" s="23"/>
      <c r="AF55" s="90"/>
      <c r="AG55" s="19"/>
      <c r="AH55" s="90"/>
      <c r="AI55" s="19"/>
      <c r="AJ55" s="90"/>
      <c r="AK55" s="19"/>
      <c r="AL55" s="90"/>
      <c r="AM55" s="19"/>
      <c r="AN55" s="90"/>
      <c r="AO55" s="19"/>
      <c r="AP55" s="90"/>
      <c r="AQ55" s="19"/>
      <c r="AR55" s="90"/>
      <c r="AS55" s="19"/>
      <c r="AT55" s="90"/>
      <c r="AU55" s="19"/>
      <c r="AV55" s="90"/>
      <c r="AW55" s="19"/>
      <c r="AX55" s="90"/>
      <c r="AY55" s="19"/>
      <c r="AZ55" s="90"/>
      <c r="BA55" s="19">
        <v>20</v>
      </c>
      <c r="BB55" s="90"/>
      <c r="BC55" s="19"/>
      <c r="BD55" s="90"/>
      <c r="BE55" s="19"/>
      <c r="BF55" s="19"/>
      <c r="BG55" s="19">
        <f t="shared" si="9"/>
        <v>20</v>
      </c>
      <c r="BH55" s="19">
        <f t="shared" si="192"/>
        <v>20</v>
      </c>
      <c r="BI55" s="5"/>
      <c r="BJ55" s="5"/>
      <c r="BK55" s="5"/>
      <c r="BL55" s="52"/>
      <c r="BM55" s="51"/>
      <c r="BN55" s="16" t="s">
        <v>87</v>
      </c>
      <c r="BO55" s="133" t="s">
        <v>61</v>
      </c>
      <c r="BP55" s="87"/>
      <c r="BQ55" s="87"/>
      <c r="BR55" s="88"/>
      <c r="BS55" s="88"/>
      <c r="BT55" s="88"/>
      <c r="BU55" s="88"/>
      <c r="BV55" s="88"/>
      <c r="BW55" s="88"/>
      <c r="BX55" s="24"/>
      <c r="BY55" s="89">
        <f t="shared" si="193"/>
        <v>0</v>
      </c>
      <c r="BZ55" s="30"/>
      <c r="CA55" s="19"/>
      <c r="CB55" s="30"/>
      <c r="CC55" s="19"/>
      <c r="CD55" s="30"/>
      <c r="CE55" s="19"/>
      <c r="CF55" s="30"/>
      <c r="CG55" s="19"/>
      <c r="CH55" s="90"/>
      <c r="CI55" s="19"/>
      <c r="CJ55" s="19"/>
      <c r="CK55" s="19"/>
      <c r="CL55" s="90"/>
      <c r="CM55" s="19"/>
      <c r="CN55" s="90"/>
      <c r="CO55" s="19"/>
      <c r="CP55" s="90"/>
      <c r="CQ55" s="23"/>
      <c r="CR55" s="90"/>
      <c r="CS55" s="19"/>
      <c r="CT55" s="90"/>
      <c r="CU55" s="19"/>
      <c r="CV55" s="90"/>
      <c r="CW55" s="19"/>
      <c r="CX55" s="90"/>
      <c r="CY55" s="19"/>
      <c r="CZ55" s="90"/>
      <c r="DA55" s="19"/>
      <c r="DB55" s="90"/>
      <c r="DC55" s="19"/>
      <c r="DD55" s="90"/>
      <c r="DE55" s="19"/>
      <c r="DF55" s="90"/>
      <c r="DG55" s="19"/>
      <c r="DH55" s="90"/>
      <c r="DI55" s="19"/>
      <c r="DJ55" s="90"/>
      <c r="DK55" s="19"/>
      <c r="DL55" s="90"/>
      <c r="DM55" s="19">
        <v>40</v>
      </c>
      <c r="DN55" s="90"/>
      <c r="DO55" s="19"/>
      <c r="DP55" s="90"/>
      <c r="DQ55" s="19"/>
      <c r="DR55" s="19"/>
      <c r="DS55" s="19">
        <f t="shared" si="194"/>
        <v>40</v>
      </c>
      <c r="DT55" s="19">
        <f t="shared" si="195"/>
        <v>40</v>
      </c>
      <c r="DU55" s="5"/>
      <c r="DV55" s="5"/>
      <c r="DW55" s="5"/>
      <c r="DX55" s="52"/>
      <c r="DY55" s="51"/>
      <c r="DZ55" s="16" t="s">
        <v>87</v>
      </c>
      <c r="EA55" s="155" t="s">
        <v>61</v>
      </c>
      <c r="EB55" s="87"/>
      <c r="EC55" s="87"/>
      <c r="ED55" s="88"/>
      <c r="EE55" s="88"/>
      <c r="EF55" s="88"/>
      <c r="EG55" s="88"/>
      <c r="EH55" s="88"/>
      <c r="EI55" s="88"/>
      <c r="EJ55" s="24">
        <f t="shared" si="196"/>
        <v>0</v>
      </c>
      <c r="EK55" s="89">
        <f t="shared" si="197"/>
        <v>0</v>
      </c>
      <c r="EL55" s="30">
        <f t="shared" ref="EL55:EL66" si="242">SUM(N55+BZ55)</f>
        <v>0</v>
      </c>
      <c r="EM55" s="19">
        <f t="shared" si="198"/>
        <v>0</v>
      </c>
      <c r="EN55" s="30">
        <f t="shared" si="199"/>
        <v>0</v>
      </c>
      <c r="EO55" s="19">
        <f t="shared" si="200"/>
        <v>0</v>
      </c>
      <c r="EP55" s="30">
        <f t="shared" si="201"/>
        <v>0</v>
      </c>
      <c r="EQ55" s="19">
        <f t="shared" si="202"/>
        <v>0</v>
      </c>
      <c r="ER55" s="30">
        <f t="shared" si="203"/>
        <v>0</v>
      </c>
      <c r="ES55" s="19">
        <f t="shared" si="204"/>
        <v>0</v>
      </c>
      <c r="ET55" s="90">
        <f t="shared" si="205"/>
        <v>0</v>
      </c>
      <c r="EU55" s="19">
        <f t="shared" si="206"/>
        <v>0</v>
      </c>
      <c r="EV55" s="19">
        <f t="shared" si="207"/>
        <v>0</v>
      </c>
      <c r="EW55" s="19">
        <f t="shared" si="208"/>
        <v>0</v>
      </c>
      <c r="EX55" s="90">
        <f t="shared" si="209"/>
        <v>0</v>
      </c>
      <c r="EY55" s="19">
        <f t="shared" si="210"/>
        <v>0</v>
      </c>
      <c r="EZ55" s="90">
        <f t="shared" si="211"/>
        <v>0</v>
      </c>
      <c r="FA55" s="19">
        <f t="shared" si="212"/>
        <v>0</v>
      </c>
      <c r="FB55" s="90">
        <f t="shared" si="213"/>
        <v>0</v>
      </c>
      <c r="FC55" s="23">
        <f t="shared" si="214"/>
        <v>0</v>
      </c>
      <c r="FD55" s="90">
        <f t="shared" si="215"/>
        <v>0</v>
      </c>
      <c r="FE55" s="19">
        <f t="shared" si="216"/>
        <v>0</v>
      </c>
      <c r="FF55" s="90">
        <f t="shared" si="217"/>
        <v>0</v>
      </c>
      <c r="FG55" s="19">
        <f t="shared" si="218"/>
        <v>0</v>
      </c>
      <c r="FH55" s="90">
        <f t="shared" si="219"/>
        <v>0</v>
      </c>
      <c r="FI55" s="19">
        <f t="shared" si="220"/>
        <v>0</v>
      </c>
      <c r="FJ55" s="90">
        <f t="shared" si="221"/>
        <v>0</v>
      </c>
      <c r="FK55" s="19">
        <f t="shared" si="222"/>
        <v>0</v>
      </c>
      <c r="FL55" s="90">
        <f t="shared" si="223"/>
        <v>0</v>
      </c>
      <c r="FM55" s="19">
        <f t="shared" si="224"/>
        <v>0</v>
      </c>
      <c r="FN55" s="90">
        <f t="shared" si="225"/>
        <v>0</v>
      </c>
      <c r="FO55" s="19">
        <f t="shared" si="226"/>
        <v>0</v>
      </c>
      <c r="FP55" s="90">
        <f t="shared" si="227"/>
        <v>0</v>
      </c>
      <c r="FQ55" s="19">
        <f t="shared" si="228"/>
        <v>0</v>
      </c>
      <c r="FR55" s="90"/>
      <c r="FS55" s="19">
        <f t="shared" si="228"/>
        <v>0</v>
      </c>
      <c r="FT55" s="90">
        <f t="shared" si="229"/>
        <v>0</v>
      </c>
      <c r="FU55" s="19">
        <f t="shared" si="230"/>
        <v>0</v>
      </c>
      <c r="FV55" s="90">
        <f t="shared" si="231"/>
        <v>0</v>
      </c>
      <c r="FW55" s="19">
        <f t="shared" si="232"/>
        <v>0</v>
      </c>
      <c r="FX55" s="90">
        <f t="shared" si="233"/>
        <v>0</v>
      </c>
      <c r="FY55" s="19">
        <f t="shared" si="234"/>
        <v>60</v>
      </c>
      <c r="FZ55" s="90">
        <f t="shared" si="235"/>
        <v>0</v>
      </c>
      <c r="GA55" s="19">
        <f t="shared" si="236"/>
        <v>0</v>
      </c>
      <c r="GB55" s="90">
        <f t="shared" si="237"/>
        <v>0</v>
      </c>
      <c r="GC55" s="19">
        <f t="shared" si="238"/>
        <v>0</v>
      </c>
      <c r="GD55" s="19">
        <f t="shared" si="239"/>
        <v>0</v>
      </c>
      <c r="GE55" s="19">
        <f t="shared" si="240"/>
        <v>60</v>
      </c>
      <c r="GF55" s="19">
        <f t="shared" si="241"/>
        <v>60</v>
      </c>
      <c r="GG55" s="5"/>
      <c r="GH55" s="5"/>
      <c r="GI55" s="5"/>
      <c r="GJ55" s="52"/>
      <c r="GL55" s="17"/>
      <c r="GM55" s="17"/>
      <c r="GN55" s="1"/>
      <c r="GO55" s="22"/>
      <c r="GP55" s="66"/>
      <c r="GQ55" s="5"/>
      <c r="GR55" s="79"/>
    </row>
    <row r="56" spans="1:200" ht="24.95" hidden="1" customHeight="1" x14ac:dyDescent="0.3">
      <c r="A56" s="51"/>
      <c r="B56" s="16" t="s">
        <v>86</v>
      </c>
      <c r="C56" s="133" t="s">
        <v>61</v>
      </c>
      <c r="D56" s="22"/>
      <c r="E56" s="22"/>
      <c r="F56" s="22"/>
      <c r="G56" s="22"/>
      <c r="H56" s="22"/>
      <c r="I56" s="22"/>
      <c r="J56" s="22"/>
      <c r="K56" s="22"/>
      <c r="L56" s="1"/>
      <c r="M56" s="89">
        <f t="shared" si="191"/>
        <v>0</v>
      </c>
      <c r="N56" s="30"/>
      <c r="O56" s="19"/>
      <c r="P56" s="30"/>
      <c r="Q56" s="19"/>
      <c r="R56" s="30"/>
      <c r="S56" s="19"/>
      <c r="T56" s="30"/>
      <c r="U56" s="19"/>
      <c r="V56" s="90"/>
      <c r="W56" s="19"/>
      <c r="X56" s="19"/>
      <c r="Y56" s="19"/>
      <c r="Z56" s="90"/>
      <c r="AA56" s="19"/>
      <c r="AB56" s="90"/>
      <c r="AC56" s="19"/>
      <c r="AD56" s="90"/>
      <c r="AE56" s="23"/>
      <c r="AF56" s="90"/>
      <c r="AG56" s="19"/>
      <c r="AH56" s="90"/>
      <c r="AI56" s="19"/>
      <c r="AJ56" s="90"/>
      <c r="AK56" s="19"/>
      <c r="AL56" s="90"/>
      <c r="AM56" s="19"/>
      <c r="AN56" s="90"/>
      <c r="AO56" s="19"/>
      <c r="AP56" s="90"/>
      <c r="AQ56" s="19"/>
      <c r="AR56" s="90"/>
      <c r="AS56" s="19"/>
      <c r="AT56" s="90"/>
      <c r="AU56" s="19"/>
      <c r="AV56" s="90"/>
      <c r="AW56" s="19"/>
      <c r="AX56" s="90"/>
      <c r="AY56" s="19"/>
      <c r="AZ56" s="90"/>
      <c r="BA56" s="19">
        <v>20</v>
      </c>
      <c r="BB56" s="90"/>
      <c r="BC56" s="19"/>
      <c r="BD56" s="90"/>
      <c r="BE56" s="19"/>
      <c r="BF56" s="19"/>
      <c r="BG56" s="19">
        <f t="shared" si="9"/>
        <v>20</v>
      </c>
      <c r="BH56" s="19">
        <f t="shared" si="192"/>
        <v>20</v>
      </c>
      <c r="BI56" s="5"/>
      <c r="BJ56" s="5"/>
      <c r="BK56" s="5"/>
      <c r="BL56" s="52"/>
      <c r="BM56" s="51"/>
      <c r="BN56" s="16" t="s">
        <v>86</v>
      </c>
      <c r="BO56" s="133" t="s">
        <v>61</v>
      </c>
      <c r="BP56" s="22"/>
      <c r="BQ56" s="22"/>
      <c r="BR56" s="22"/>
      <c r="BS56" s="22"/>
      <c r="BT56" s="22"/>
      <c r="BU56" s="22"/>
      <c r="BV56" s="22"/>
      <c r="BW56" s="22"/>
      <c r="BX56" s="1"/>
      <c r="BY56" s="89">
        <f t="shared" si="193"/>
        <v>0</v>
      </c>
      <c r="BZ56" s="30"/>
      <c r="CA56" s="19"/>
      <c r="CB56" s="30"/>
      <c r="CC56" s="19"/>
      <c r="CD56" s="30"/>
      <c r="CE56" s="19"/>
      <c r="CF56" s="30"/>
      <c r="CG56" s="19"/>
      <c r="CH56" s="90"/>
      <c r="CI56" s="19"/>
      <c r="CJ56" s="19"/>
      <c r="CK56" s="19"/>
      <c r="CL56" s="90"/>
      <c r="CM56" s="19"/>
      <c r="CN56" s="90"/>
      <c r="CO56" s="19"/>
      <c r="CP56" s="90"/>
      <c r="CQ56" s="23"/>
      <c r="CR56" s="90"/>
      <c r="CS56" s="19"/>
      <c r="CT56" s="90"/>
      <c r="CU56" s="19"/>
      <c r="CV56" s="90"/>
      <c r="CW56" s="19"/>
      <c r="CX56" s="90"/>
      <c r="CY56" s="19"/>
      <c r="CZ56" s="90"/>
      <c r="DA56" s="19"/>
      <c r="DB56" s="90"/>
      <c r="DC56" s="19"/>
      <c r="DD56" s="90"/>
      <c r="DE56" s="19"/>
      <c r="DF56" s="90"/>
      <c r="DG56" s="19"/>
      <c r="DH56" s="90"/>
      <c r="DI56" s="19"/>
      <c r="DJ56" s="90"/>
      <c r="DK56" s="19"/>
      <c r="DL56" s="90"/>
      <c r="DM56" s="19">
        <v>20</v>
      </c>
      <c r="DN56" s="90"/>
      <c r="DO56" s="19"/>
      <c r="DP56" s="90"/>
      <c r="DQ56" s="19"/>
      <c r="DR56" s="19"/>
      <c r="DS56" s="19">
        <f t="shared" si="194"/>
        <v>20</v>
      </c>
      <c r="DT56" s="19">
        <f t="shared" si="195"/>
        <v>20</v>
      </c>
      <c r="DU56" s="5"/>
      <c r="DV56" s="5"/>
      <c r="DW56" s="5"/>
      <c r="DX56" s="52"/>
      <c r="DY56" s="51"/>
      <c r="DZ56" s="16" t="s">
        <v>86</v>
      </c>
      <c r="EA56" s="155" t="s">
        <v>61</v>
      </c>
      <c r="EB56" s="22"/>
      <c r="EC56" s="22"/>
      <c r="ED56" s="22"/>
      <c r="EE56" s="22"/>
      <c r="EF56" s="22"/>
      <c r="EG56" s="22"/>
      <c r="EH56" s="22"/>
      <c r="EI56" s="22"/>
      <c r="EJ56" s="1">
        <f t="shared" si="196"/>
        <v>0</v>
      </c>
      <c r="EK56" s="89">
        <f t="shared" si="197"/>
        <v>0</v>
      </c>
      <c r="EL56" s="30">
        <f t="shared" si="242"/>
        <v>0</v>
      </c>
      <c r="EM56" s="19">
        <f t="shared" si="198"/>
        <v>0</v>
      </c>
      <c r="EN56" s="30">
        <f t="shared" si="199"/>
        <v>0</v>
      </c>
      <c r="EO56" s="19">
        <f t="shared" si="200"/>
        <v>0</v>
      </c>
      <c r="EP56" s="30">
        <f t="shared" si="201"/>
        <v>0</v>
      </c>
      <c r="EQ56" s="19">
        <f t="shared" si="202"/>
        <v>0</v>
      </c>
      <c r="ER56" s="30">
        <f t="shared" si="203"/>
        <v>0</v>
      </c>
      <c r="ES56" s="19">
        <f t="shared" si="204"/>
        <v>0</v>
      </c>
      <c r="ET56" s="90">
        <f t="shared" si="205"/>
        <v>0</v>
      </c>
      <c r="EU56" s="19">
        <f t="shared" si="206"/>
        <v>0</v>
      </c>
      <c r="EV56" s="19">
        <f t="shared" si="207"/>
        <v>0</v>
      </c>
      <c r="EW56" s="19">
        <f t="shared" si="208"/>
        <v>0</v>
      </c>
      <c r="EX56" s="90">
        <f t="shared" si="209"/>
        <v>0</v>
      </c>
      <c r="EY56" s="19">
        <f t="shared" si="210"/>
        <v>0</v>
      </c>
      <c r="EZ56" s="90">
        <f t="shared" si="211"/>
        <v>0</v>
      </c>
      <c r="FA56" s="19">
        <f t="shared" si="212"/>
        <v>0</v>
      </c>
      <c r="FB56" s="90">
        <f t="shared" si="213"/>
        <v>0</v>
      </c>
      <c r="FC56" s="23">
        <f t="shared" si="214"/>
        <v>0</v>
      </c>
      <c r="FD56" s="90">
        <f t="shared" si="215"/>
        <v>0</v>
      </c>
      <c r="FE56" s="19">
        <f t="shared" si="216"/>
        <v>0</v>
      </c>
      <c r="FF56" s="90">
        <f t="shared" si="217"/>
        <v>0</v>
      </c>
      <c r="FG56" s="19">
        <f t="shared" si="218"/>
        <v>0</v>
      </c>
      <c r="FH56" s="90">
        <f t="shared" si="219"/>
        <v>0</v>
      </c>
      <c r="FI56" s="19">
        <f t="shared" si="220"/>
        <v>0</v>
      </c>
      <c r="FJ56" s="90">
        <f t="shared" si="221"/>
        <v>0</v>
      </c>
      <c r="FK56" s="19">
        <f t="shared" si="222"/>
        <v>0</v>
      </c>
      <c r="FL56" s="90">
        <f t="shared" si="223"/>
        <v>0</v>
      </c>
      <c r="FM56" s="19">
        <f t="shared" si="224"/>
        <v>0</v>
      </c>
      <c r="FN56" s="90">
        <f t="shared" si="225"/>
        <v>0</v>
      </c>
      <c r="FO56" s="19">
        <f t="shared" si="226"/>
        <v>0</v>
      </c>
      <c r="FP56" s="90">
        <f t="shared" si="227"/>
        <v>0</v>
      </c>
      <c r="FQ56" s="19">
        <f t="shared" si="228"/>
        <v>0</v>
      </c>
      <c r="FR56" s="90"/>
      <c r="FS56" s="19">
        <f t="shared" si="228"/>
        <v>0</v>
      </c>
      <c r="FT56" s="90">
        <f t="shared" si="229"/>
        <v>0</v>
      </c>
      <c r="FU56" s="19">
        <f t="shared" si="230"/>
        <v>0</v>
      </c>
      <c r="FV56" s="90">
        <f t="shared" si="231"/>
        <v>0</v>
      </c>
      <c r="FW56" s="19">
        <f t="shared" si="232"/>
        <v>0</v>
      </c>
      <c r="FX56" s="90">
        <f t="shared" si="233"/>
        <v>0</v>
      </c>
      <c r="FY56" s="19">
        <f t="shared" si="234"/>
        <v>40</v>
      </c>
      <c r="FZ56" s="90">
        <f t="shared" si="235"/>
        <v>0</v>
      </c>
      <c r="GA56" s="19">
        <f t="shared" si="236"/>
        <v>0</v>
      </c>
      <c r="GB56" s="90">
        <f t="shared" si="237"/>
        <v>0</v>
      </c>
      <c r="GC56" s="19">
        <f t="shared" si="238"/>
        <v>0</v>
      </c>
      <c r="GD56" s="19">
        <f t="shared" si="239"/>
        <v>0</v>
      </c>
      <c r="GE56" s="19">
        <f t="shared" si="240"/>
        <v>40</v>
      </c>
      <c r="GF56" s="19">
        <f t="shared" si="241"/>
        <v>40</v>
      </c>
      <c r="GG56" s="5"/>
      <c r="GH56" s="5"/>
      <c r="GI56" s="5"/>
      <c r="GJ56" s="52"/>
      <c r="GL56" s="17"/>
      <c r="GM56" s="17"/>
      <c r="GN56" s="1"/>
      <c r="GO56" s="22"/>
      <c r="GP56" s="66"/>
      <c r="GQ56" s="5"/>
      <c r="GR56" s="79"/>
    </row>
    <row r="57" spans="1:200" ht="24.95" hidden="1" customHeight="1" x14ac:dyDescent="0.3">
      <c r="A57" s="51"/>
      <c r="B57" s="1"/>
      <c r="C57" s="22"/>
      <c r="D57" s="22"/>
      <c r="E57" s="22"/>
      <c r="F57" s="22"/>
      <c r="G57" s="22"/>
      <c r="H57" s="22"/>
      <c r="I57" s="22"/>
      <c r="J57" s="22"/>
      <c r="K57" s="22"/>
      <c r="L57" s="1"/>
      <c r="M57" s="89">
        <f t="shared" si="191"/>
        <v>0</v>
      </c>
      <c r="N57" s="30"/>
      <c r="O57" s="19"/>
      <c r="P57" s="30"/>
      <c r="Q57" s="19"/>
      <c r="R57" s="30"/>
      <c r="S57" s="19"/>
      <c r="T57" s="30"/>
      <c r="U57" s="19"/>
      <c r="V57" s="90"/>
      <c r="W57" s="19"/>
      <c r="X57" s="19"/>
      <c r="Y57" s="19"/>
      <c r="Z57" s="90"/>
      <c r="AA57" s="19"/>
      <c r="AB57" s="90"/>
      <c r="AC57" s="19"/>
      <c r="AD57" s="90"/>
      <c r="AE57" s="23"/>
      <c r="AF57" s="90"/>
      <c r="AG57" s="19"/>
      <c r="AH57" s="90"/>
      <c r="AI57" s="19"/>
      <c r="AJ57" s="90"/>
      <c r="AK57" s="19"/>
      <c r="AL57" s="90"/>
      <c r="AM57" s="19"/>
      <c r="AN57" s="90"/>
      <c r="AO57" s="19"/>
      <c r="AP57" s="90"/>
      <c r="AQ57" s="19"/>
      <c r="AR57" s="90"/>
      <c r="AS57" s="19"/>
      <c r="AT57" s="90"/>
      <c r="AU57" s="19"/>
      <c r="AV57" s="90"/>
      <c r="AW57" s="19"/>
      <c r="AX57" s="90"/>
      <c r="AY57" s="19"/>
      <c r="AZ57" s="90"/>
      <c r="BA57" s="19"/>
      <c r="BB57" s="90"/>
      <c r="BC57" s="19"/>
      <c r="BD57" s="90"/>
      <c r="BE57" s="19"/>
      <c r="BF57" s="19"/>
      <c r="BG57" s="19">
        <f t="shared" si="9"/>
        <v>0</v>
      </c>
      <c r="BH57" s="19">
        <f t="shared" si="192"/>
        <v>0</v>
      </c>
      <c r="BI57" s="5"/>
      <c r="BJ57" s="5"/>
      <c r="BK57" s="5"/>
      <c r="BL57" s="52"/>
      <c r="BM57" s="51"/>
      <c r="BN57" s="27" t="s">
        <v>105</v>
      </c>
      <c r="BO57" s="133" t="s">
        <v>61</v>
      </c>
      <c r="BP57" s="22"/>
      <c r="BQ57" s="22"/>
      <c r="BR57" s="22"/>
      <c r="BS57" s="22"/>
      <c r="BT57" s="22"/>
      <c r="BU57" s="22"/>
      <c r="BV57" s="22"/>
      <c r="BW57" s="22"/>
      <c r="BX57" s="1"/>
      <c r="BY57" s="89">
        <f t="shared" si="193"/>
        <v>0</v>
      </c>
      <c r="BZ57" s="30"/>
      <c r="CA57" s="19">
        <v>10</v>
      </c>
      <c r="CB57" s="30"/>
      <c r="CC57" s="19"/>
      <c r="CD57" s="30"/>
      <c r="CE57" s="19"/>
      <c r="CF57" s="30"/>
      <c r="CG57" s="19">
        <v>67</v>
      </c>
      <c r="CH57" s="90"/>
      <c r="CI57" s="19"/>
      <c r="CJ57" s="19"/>
      <c r="CK57" s="19"/>
      <c r="CL57" s="90"/>
      <c r="CM57" s="19"/>
      <c r="CN57" s="90"/>
      <c r="CO57" s="19"/>
      <c r="CP57" s="90"/>
      <c r="CQ57" s="23"/>
      <c r="CR57" s="90"/>
      <c r="CS57" s="19"/>
      <c r="CT57" s="90"/>
      <c r="CU57" s="19">
        <v>45</v>
      </c>
      <c r="CV57" s="90"/>
      <c r="CW57" s="19"/>
      <c r="CX57" s="90"/>
      <c r="CY57" s="19"/>
      <c r="CZ57" s="90"/>
      <c r="DA57" s="19"/>
      <c r="DB57" s="90"/>
      <c r="DC57" s="19"/>
      <c r="DD57" s="90"/>
      <c r="DE57" s="19"/>
      <c r="DF57" s="90"/>
      <c r="DG57" s="19"/>
      <c r="DH57" s="90"/>
      <c r="DI57" s="19"/>
      <c r="DJ57" s="90"/>
      <c r="DK57" s="19"/>
      <c r="DL57" s="90"/>
      <c r="DM57" s="19">
        <v>8</v>
      </c>
      <c r="DN57" s="90"/>
      <c r="DO57" s="19"/>
      <c r="DP57" s="90"/>
      <c r="DQ57" s="19"/>
      <c r="DR57" s="19"/>
      <c r="DS57" s="19">
        <f t="shared" si="194"/>
        <v>130</v>
      </c>
      <c r="DT57" s="19">
        <f t="shared" si="195"/>
        <v>85</v>
      </c>
      <c r="DU57" s="5"/>
      <c r="DV57" s="5"/>
      <c r="DW57" s="5"/>
      <c r="DX57" s="52"/>
      <c r="DY57" s="51"/>
      <c r="DZ57" s="27" t="s">
        <v>105</v>
      </c>
      <c r="EA57" s="155" t="s">
        <v>61</v>
      </c>
      <c r="EB57" s="22"/>
      <c r="EC57" s="22"/>
      <c r="ED57" s="22"/>
      <c r="EE57" s="22"/>
      <c r="EF57" s="22"/>
      <c r="EG57" s="22"/>
      <c r="EH57" s="22"/>
      <c r="EI57" s="22"/>
      <c r="EJ57" s="1">
        <f t="shared" si="196"/>
        <v>0</v>
      </c>
      <c r="EK57" s="89">
        <f t="shared" si="197"/>
        <v>0</v>
      </c>
      <c r="EL57" s="30">
        <f t="shared" si="242"/>
        <v>0</v>
      </c>
      <c r="EM57" s="19">
        <f t="shared" si="198"/>
        <v>10</v>
      </c>
      <c r="EN57" s="30">
        <f t="shared" si="199"/>
        <v>0</v>
      </c>
      <c r="EO57" s="19">
        <f t="shared" si="200"/>
        <v>0</v>
      </c>
      <c r="EP57" s="30">
        <f t="shared" si="201"/>
        <v>0</v>
      </c>
      <c r="EQ57" s="19">
        <f t="shared" si="202"/>
        <v>0</v>
      </c>
      <c r="ER57" s="30">
        <f t="shared" si="203"/>
        <v>0</v>
      </c>
      <c r="ES57" s="19">
        <f t="shared" si="204"/>
        <v>67</v>
      </c>
      <c r="ET57" s="90">
        <f t="shared" si="205"/>
        <v>0</v>
      </c>
      <c r="EU57" s="19">
        <f t="shared" si="206"/>
        <v>0</v>
      </c>
      <c r="EV57" s="19">
        <f t="shared" si="207"/>
        <v>0</v>
      </c>
      <c r="EW57" s="19">
        <f t="shared" si="208"/>
        <v>0</v>
      </c>
      <c r="EX57" s="90">
        <f t="shared" si="209"/>
        <v>0</v>
      </c>
      <c r="EY57" s="19">
        <f t="shared" si="210"/>
        <v>0</v>
      </c>
      <c r="EZ57" s="90">
        <f t="shared" si="211"/>
        <v>0</v>
      </c>
      <c r="FA57" s="19">
        <f t="shared" si="212"/>
        <v>0</v>
      </c>
      <c r="FB57" s="90">
        <f t="shared" si="213"/>
        <v>0</v>
      </c>
      <c r="FC57" s="23">
        <f t="shared" si="214"/>
        <v>0</v>
      </c>
      <c r="FD57" s="90">
        <f t="shared" si="215"/>
        <v>0</v>
      </c>
      <c r="FE57" s="19">
        <f t="shared" si="216"/>
        <v>0</v>
      </c>
      <c r="FF57" s="90">
        <f t="shared" si="217"/>
        <v>0</v>
      </c>
      <c r="FG57" s="19">
        <f t="shared" si="218"/>
        <v>45</v>
      </c>
      <c r="FH57" s="90">
        <f t="shared" si="219"/>
        <v>0</v>
      </c>
      <c r="FI57" s="19">
        <f t="shared" si="220"/>
        <v>0</v>
      </c>
      <c r="FJ57" s="90">
        <f t="shared" si="221"/>
        <v>0</v>
      </c>
      <c r="FK57" s="19">
        <f t="shared" si="222"/>
        <v>0</v>
      </c>
      <c r="FL57" s="90">
        <f t="shared" si="223"/>
        <v>0</v>
      </c>
      <c r="FM57" s="19">
        <f t="shared" si="224"/>
        <v>0</v>
      </c>
      <c r="FN57" s="90">
        <f t="shared" si="225"/>
        <v>0</v>
      </c>
      <c r="FO57" s="19">
        <f t="shared" si="226"/>
        <v>0</v>
      </c>
      <c r="FP57" s="90">
        <f t="shared" si="227"/>
        <v>0</v>
      </c>
      <c r="FQ57" s="19">
        <f t="shared" si="228"/>
        <v>0</v>
      </c>
      <c r="FR57" s="90"/>
      <c r="FS57" s="19">
        <f t="shared" si="228"/>
        <v>0</v>
      </c>
      <c r="FT57" s="90">
        <f t="shared" si="229"/>
        <v>0</v>
      </c>
      <c r="FU57" s="19">
        <f t="shared" si="230"/>
        <v>0</v>
      </c>
      <c r="FV57" s="90">
        <f t="shared" si="231"/>
        <v>0</v>
      </c>
      <c r="FW57" s="19">
        <f t="shared" si="232"/>
        <v>0</v>
      </c>
      <c r="FX57" s="90">
        <f t="shared" si="233"/>
        <v>0</v>
      </c>
      <c r="FY57" s="19">
        <f t="shared" si="234"/>
        <v>8</v>
      </c>
      <c r="FZ57" s="90">
        <f t="shared" si="235"/>
        <v>0</v>
      </c>
      <c r="GA57" s="19">
        <f t="shared" si="236"/>
        <v>0</v>
      </c>
      <c r="GB57" s="90">
        <f t="shared" si="237"/>
        <v>0</v>
      </c>
      <c r="GC57" s="19">
        <f t="shared" si="238"/>
        <v>0</v>
      </c>
      <c r="GD57" s="19">
        <f t="shared" si="239"/>
        <v>0</v>
      </c>
      <c r="GE57" s="19">
        <f t="shared" si="240"/>
        <v>130</v>
      </c>
      <c r="GF57" s="19">
        <f t="shared" si="241"/>
        <v>85</v>
      </c>
      <c r="GG57" s="5"/>
      <c r="GH57" s="5"/>
      <c r="GI57" s="5"/>
      <c r="GJ57" s="52"/>
      <c r="GL57" s="17"/>
      <c r="GM57" s="17"/>
      <c r="GN57" s="1"/>
      <c r="GO57" s="22"/>
      <c r="GP57" s="66"/>
      <c r="GQ57" s="5"/>
      <c r="GR57" s="79"/>
    </row>
    <row r="58" spans="1:200" ht="24.95" hidden="1" customHeight="1" x14ac:dyDescent="0.3">
      <c r="A58" s="51"/>
      <c r="B58" s="1"/>
      <c r="C58" s="22"/>
      <c r="D58" s="22"/>
      <c r="E58" s="22"/>
      <c r="F58" s="22"/>
      <c r="G58" s="22"/>
      <c r="H58" s="22"/>
      <c r="I58" s="22"/>
      <c r="J58" s="22"/>
      <c r="K58" s="22"/>
      <c r="L58" s="1"/>
      <c r="M58" s="89">
        <f t="shared" si="191"/>
        <v>0</v>
      </c>
      <c r="N58" s="30"/>
      <c r="O58" s="19"/>
      <c r="P58" s="30"/>
      <c r="Q58" s="19"/>
      <c r="R58" s="30"/>
      <c r="S58" s="19"/>
      <c r="T58" s="30"/>
      <c r="U58" s="19"/>
      <c r="V58" s="90"/>
      <c r="W58" s="19"/>
      <c r="X58" s="19"/>
      <c r="Y58" s="19"/>
      <c r="Z58" s="90"/>
      <c r="AA58" s="19"/>
      <c r="AB58" s="90"/>
      <c r="AC58" s="19"/>
      <c r="AD58" s="90"/>
      <c r="AE58" s="23"/>
      <c r="AF58" s="90"/>
      <c r="AG58" s="19"/>
      <c r="AH58" s="90"/>
      <c r="AI58" s="19"/>
      <c r="AJ58" s="90"/>
      <c r="AK58" s="19"/>
      <c r="AL58" s="90"/>
      <c r="AM58" s="19"/>
      <c r="AN58" s="90"/>
      <c r="AO58" s="19"/>
      <c r="AP58" s="90"/>
      <c r="AQ58" s="19"/>
      <c r="AR58" s="90"/>
      <c r="AS58" s="19"/>
      <c r="AT58" s="90"/>
      <c r="AU58" s="19"/>
      <c r="AV58" s="90"/>
      <c r="AW58" s="19"/>
      <c r="AX58" s="90"/>
      <c r="AY58" s="19"/>
      <c r="AZ58" s="90"/>
      <c r="BA58" s="19"/>
      <c r="BB58" s="90"/>
      <c r="BC58" s="19"/>
      <c r="BD58" s="90"/>
      <c r="BE58" s="19"/>
      <c r="BF58" s="19"/>
      <c r="BG58" s="19">
        <f t="shared" si="9"/>
        <v>0</v>
      </c>
      <c r="BH58" s="19">
        <f t="shared" si="192"/>
        <v>0</v>
      </c>
      <c r="BI58" s="5"/>
      <c r="BJ58" s="5"/>
      <c r="BK58" s="5"/>
      <c r="BL58" s="52"/>
      <c r="BM58" s="51"/>
      <c r="BN58" s="1"/>
      <c r="BO58" s="22"/>
      <c r="BP58" s="22"/>
      <c r="BQ58" s="22"/>
      <c r="BR58" s="22"/>
      <c r="BS58" s="22"/>
      <c r="BT58" s="22"/>
      <c r="BU58" s="22"/>
      <c r="BV58" s="22"/>
      <c r="BW58" s="22"/>
      <c r="BX58" s="1"/>
      <c r="BY58" s="89">
        <f t="shared" si="193"/>
        <v>0</v>
      </c>
      <c r="BZ58" s="30"/>
      <c r="CA58" s="19"/>
      <c r="CB58" s="30"/>
      <c r="CC58" s="19"/>
      <c r="CD58" s="30"/>
      <c r="CE58" s="19"/>
      <c r="CF58" s="30"/>
      <c r="CG58" s="19"/>
      <c r="CH58" s="90"/>
      <c r="CI58" s="19"/>
      <c r="CJ58" s="19"/>
      <c r="CK58" s="19"/>
      <c r="CL58" s="90"/>
      <c r="CM58" s="19"/>
      <c r="CN58" s="90"/>
      <c r="CO58" s="19"/>
      <c r="CP58" s="90"/>
      <c r="CQ58" s="23"/>
      <c r="CR58" s="90"/>
      <c r="CS58" s="19"/>
      <c r="CT58" s="90"/>
      <c r="CU58" s="19"/>
      <c r="CV58" s="90"/>
      <c r="CW58" s="19"/>
      <c r="CX58" s="90"/>
      <c r="CY58" s="19"/>
      <c r="CZ58" s="90"/>
      <c r="DA58" s="19"/>
      <c r="DB58" s="90"/>
      <c r="DC58" s="19"/>
      <c r="DD58" s="90"/>
      <c r="DE58" s="19"/>
      <c r="DF58" s="90"/>
      <c r="DG58" s="19"/>
      <c r="DH58" s="90"/>
      <c r="DI58" s="19"/>
      <c r="DJ58" s="90"/>
      <c r="DK58" s="19"/>
      <c r="DL58" s="90"/>
      <c r="DM58" s="19"/>
      <c r="DN58" s="90"/>
      <c r="DO58" s="19"/>
      <c r="DP58" s="90"/>
      <c r="DQ58" s="19"/>
      <c r="DR58" s="19"/>
      <c r="DS58" s="19">
        <f t="shared" si="194"/>
        <v>0</v>
      </c>
      <c r="DT58" s="19">
        <f t="shared" si="195"/>
        <v>0</v>
      </c>
      <c r="DU58" s="5"/>
      <c r="DV58" s="5"/>
      <c r="DW58" s="5"/>
      <c r="DX58" s="52"/>
      <c r="DY58" s="51"/>
      <c r="DZ58" s="1"/>
      <c r="EA58" s="161"/>
      <c r="EB58" s="22"/>
      <c r="EC58" s="22"/>
      <c r="ED58" s="22"/>
      <c r="EE58" s="22"/>
      <c r="EF58" s="22"/>
      <c r="EG58" s="22"/>
      <c r="EH58" s="22"/>
      <c r="EI58" s="22"/>
      <c r="EJ58" s="1">
        <f t="shared" si="196"/>
        <v>0</v>
      </c>
      <c r="EK58" s="89">
        <f t="shared" si="197"/>
        <v>0</v>
      </c>
      <c r="EL58" s="30">
        <f t="shared" si="242"/>
        <v>0</v>
      </c>
      <c r="EM58" s="19">
        <f t="shared" si="198"/>
        <v>0</v>
      </c>
      <c r="EN58" s="30">
        <f t="shared" si="199"/>
        <v>0</v>
      </c>
      <c r="EO58" s="19">
        <f t="shared" si="200"/>
        <v>0</v>
      </c>
      <c r="EP58" s="30">
        <f t="shared" si="201"/>
        <v>0</v>
      </c>
      <c r="EQ58" s="19">
        <f t="shared" si="202"/>
        <v>0</v>
      </c>
      <c r="ER58" s="30">
        <f t="shared" si="203"/>
        <v>0</v>
      </c>
      <c r="ES58" s="19">
        <f t="shared" si="204"/>
        <v>0</v>
      </c>
      <c r="ET58" s="90">
        <f t="shared" si="205"/>
        <v>0</v>
      </c>
      <c r="EU58" s="19">
        <f t="shared" si="206"/>
        <v>0</v>
      </c>
      <c r="EV58" s="19">
        <f t="shared" si="207"/>
        <v>0</v>
      </c>
      <c r="EW58" s="19">
        <f t="shared" si="208"/>
        <v>0</v>
      </c>
      <c r="EX58" s="90">
        <f t="shared" si="209"/>
        <v>0</v>
      </c>
      <c r="EY58" s="19">
        <f t="shared" si="210"/>
        <v>0</v>
      </c>
      <c r="EZ58" s="90">
        <f t="shared" si="211"/>
        <v>0</v>
      </c>
      <c r="FA58" s="19">
        <f t="shared" si="212"/>
        <v>0</v>
      </c>
      <c r="FB58" s="90">
        <f t="shared" si="213"/>
        <v>0</v>
      </c>
      <c r="FC58" s="23">
        <f t="shared" si="214"/>
        <v>0</v>
      </c>
      <c r="FD58" s="90">
        <f t="shared" si="215"/>
        <v>0</v>
      </c>
      <c r="FE58" s="19">
        <f t="shared" si="216"/>
        <v>0</v>
      </c>
      <c r="FF58" s="90">
        <f t="shared" si="217"/>
        <v>0</v>
      </c>
      <c r="FG58" s="19">
        <f t="shared" si="218"/>
        <v>0</v>
      </c>
      <c r="FH58" s="90">
        <f t="shared" si="219"/>
        <v>0</v>
      </c>
      <c r="FI58" s="19">
        <f t="shared" si="220"/>
        <v>0</v>
      </c>
      <c r="FJ58" s="90">
        <f t="shared" si="221"/>
        <v>0</v>
      </c>
      <c r="FK58" s="19">
        <f t="shared" si="222"/>
        <v>0</v>
      </c>
      <c r="FL58" s="90">
        <f t="shared" si="223"/>
        <v>0</v>
      </c>
      <c r="FM58" s="19">
        <f t="shared" si="224"/>
        <v>0</v>
      </c>
      <c r="FN58" s="90">
        <f t="shared" si="225"/>
        <v>0</v>
      </c>
      <c r="FO58" s="19">
        <f t="shared" si="226"/>
        <v>0</v>
      </c>
      <c r="FP58" s="90">
        <f t="shared" si="227"/>
        <v>0</v>
      </c>
      <c r="FQ58" s="19">
        <f t="shared" si="228"/>
        <v>0</v>
      </c>
      <c r="FR58" s="90"/>
      <c r="FS58" s="19">
        <f t="shared" si="228"/>
        <v>0</v>
      </c>
      <c r="FT58" s="90">
        <f t="shared" si="229"/>
        <v>0</v>
      </c>
      <c r="FU58" s="19">
        <f t="shared" si="230"/>
        <v>0</v>
      </c>
      <c r="FV58" s="90">
        <f t="shared" si="231"/>
        <v>0</v>
      </c>
      <c r="FW58" s="19">
        <f t="shared" si="232"/>
        <v>0</v>
      </c>
      <c r="FX58" s="90">
        <f t="shared" si="233"/>
        <v>0</v>
      </c>
      <c r="FY58" s="19">
        <f t="shared" si="234"/>
        <v>0</v>
      </c>
      <c r="FZ58" s="90">
        <f t="shared" si="235"/>
        <v>0</v>
      </c>
      <c r="GA58" s="19">
        <f t="shared" si="236"/>
        <v>0</v>
      </c>
      <c r="GB58" s="90">
        <f t="shared" si="237"/>
        <v>0</v>
      </c>
      <c r="GC58" s="19">
        <f t="shared" si="238"/>
        <v>0</v>
      </c>
      <c r="GD58" s="19">
        <f t="shared" si="239"/>
        <v>0</v>
      </c>
      <c r="GE58" s="19">
        <f t="shared" si="240"/>
        <v>0</v>
      </c>
      <c r="GF58" s="19">
        <f t="shared" si="241"/>
        <v>0</v>
      </c>
      <c r="GG58" s="5"/>
      <c r="GH58" s="5"/>
      <c r="GI58" s="5"/>
      <c r="GJ58" s="52"/>
      <c r="GL58" s="17"/>
      <c r="GM58" s="17"/>
      <c r="GN58" s="1"/>
      <c r="GO58" s="22"/>
      <c r="GP58" s="66"/>
      <c r="GQ58" s="5"/>
      <c r="GR58" s="79"/>
    </row>
    <row r="59" spans="1:200" ht="24.95" hidden="1" customHeight="1" x14ac:dyDescent="0.3">
      <c r="A59" s="51"/>
      <c r="B59" s="1"/>
      <c r="C59" s="22"/>
      <c r="D59" s="22"/>
      <c r="E59" s="22"/>
      <c r="F59" s="22"/>
      <c r="G59" s="22"/>
      <c r="H59" s="22"/>
      <c r="I59" s="22"/>
      <c r="J59" s="22"/>
      <c r="K59" s="22"/>
      <c r="L59" s="1"/>
      <c r="M59" s="89">
        <f t="shared" si="191"/>
        <v>0</v>
      </c>
      <c r="N59" s="30"/>
      <c r="O59" s="19"/>
      <c r="P59" s="30"/>
      <c r="Q59" s="19"/>
      <c r="R59" s="30"/>
      <c r="S59" s="19"/>
      <c r="T59" s="30"/>
      <c r="U59" s="19"/>
      <c r="V59" s="90"/>
      <c r="W59" s="19"/>
      <c r="X59" s="19"/>
      <c r="Y59" s="19"/>
      <c r="Z59" s="90"/>
      <c r="AA59" s="19"/>
      <c r="AB59" s="90"/>
      <c r="AC59" s="19"/>
      <c r="AD59" s="90"/>
      <c r="AE59" s="23"/>
      <c r="AF59" s="90"/>
      <c r="AG59" s="19"/>
      <c r="AH59" s="90"/>
      <c r="AI59" s="19"/>
      <c r="AJ59" s="90"/>
      <c r="AK59" s="19"/>
      <c r="AL59" s="90"/>
      <c r="AM59" s="19"/>
      <c r="AN59" s="90"/>
      <c r="AO59" s="19"/>
      <c r="AP59" s="90"/>
      <c r="AQ59" s="19"/>
      <c r="AR59" s="90"/>
      <c r="AS59" s="19"/>
      <c r="AT59" s="90"/>
      <c r="AU59" s="19"/>
      <c r="AV59" s="90"/>
      <c r="AW59" s="19"/>
      <c r="AX59" s="90"/>
      <c r="AY59" s="19"/>
      <c r="AZ59" s="90"/>
      <c r="BA59" s="19"/>
      <c r="BB59" s="90"/>
      <c r="BC59" s="19"/>
      <c r="BD59" s="90"/>
      <c r="BE59" s="19"/>
      <c r="BF59" s="19"/>
      <c r="BG59" s="19">
        <f t="shared" si="9"/>
        <v>0</v>
      </c>
      <c r="BH59" s="19">
        <f t="shared" si="192"/>
        <v>0</v>
      </c>
      <c r="BI59" s="5"/>
      <c r="BJ59" s="5"/>
      <c r="BK59" s="5"/>
      <c r="BL59" s="52"/>
      <c r="BM59" s="51"/>
      <c r="BN59" s="1"/>
      <c r="BO59" s="22"/>
      <c r="BP59" s="22"/>
      <c r="BQ59" s="22"/>
      <c r="BR59" s="22"/>
      <c r="BS59" s="22"/>
      <c r="BT59" s="22"/>
      <c r="BU59" s="22"/>
      <c r="BV59" s="22"/>
      <c r="BW59" s="22"/>
      <c r="BX59" s="1"/>
      <c r="BY59" s="89">
        <f t="shared" si="193"/>
        <v>0</v>
      </c>
      <c r="BZ59" s="30"/>
      <c r="CA59" s="19"/>
      <c r="CB59" s="30"/>
      <c r="CC59" s="19"/>
      <c r="CD59" s="30"/>
      <c r="CE59" s="19"/>
      <c r="CF59" s="30"/>
      <c r="CG59" s="19"/>
      <c r="CH59" s="90"/>
      <c r="CI59" s="19"/>
      <c r="CJ59" s="19"/>
      <c r="CK59" s="19"/>
      <c r="CL59" s="90"/>
      <c r="CM59" s="19"/>
      <c r="CN59" s="90"/>
      <c r="CO59" s="19"/>
      <c r="CP59" s="90"/>
      <c r="CQ59" s="23"/>
      <c r="CR59" s="90"/>
      <c r="CS59" s="19"/>
      <c r="CT59" s="90"/>
      <c r="CU59" s="19"/>
      <c r="CV59" s="90"/>
      <c r="CW59" s="19"/>
      <c r="CX59" s="90"/>
      <c r="CY59" s="19"/>
      <c r="CZ59" s="90"/>
      <c r="DA59" s="19"/>
      <c r="DB59" s="90"/>
      <c r="DC59" s="19"/>
      <c r="DD59" s="90"/>
      <c r="DE59" s="19"/>
      <c r="DF59" s="90"/>
      <c r="DG59" s="19"/>
      <c r="DH59" s="90"/>
      <c r="DI59" s="19"/>
      <c r="DJ59" s="90"/>
      <c r="DK59" s="19"/>
      <c r="DL59" s="90"/>
      <c r="DM59" s="19"/>
      <c r="DN59" s="90"/>
      <c r="DO59" s="19"/>
      <c r="DP59" s="90"/>
      <c r="DQ59" s="19"/>
      <c r="DR59" s="19"/>
      <c r="DS59" s="19">
        <f t="shared" si="194"/>
        <v>0</v>
      </c>
      <c r="DT59" s="19">
        <f t="shared" si="195"/>
        <v>0</v>
      </c>
      <c r="DU59" s="5"/>
      <c r="DV59" s="5"/>
      <c r="DW59" s="5"/>
      <c r="DX59" s="52"/>
      <c r="DY59" s="51"/>
      <c r="DZ59" s="1"/>
      <c r="EA59" s="161"/>
      <c r="EB59" s="22"/>
      <c r="EC59" s="22"/>
      <c r="ED59" s="22"/>
      <c r="EE59" s="22"/>
      <c r="EF59" s="22"/>
      <c r="EG59" s="22"/>
      <c r="EH59" s="22"/>
      <c r="EI59" s="22"/>
      <c r="EJ59" s="1">
        <f t="shared" si="196"/>
        <v>0</v>
      </c>
      <c r="EK59" s="89">
        <f t="shared" si="197"/>
        <v>0</v>
      </c>
      <c r="EL59" s="30">
        <f t="shared" si="242"/>
        <v>0</v>
      </c>
      <c r="EM59" s="19">
        <f t="shared" si="198"/>
        <v>0</v>
      </c>
      <c r="EN59" s="30">
        <f t="shared" si="199"/>
        <v>0</v>
      </c>
      <c r="EO59" s="19">
        <f t="shared" si="200"/>
        <v>0</v>
      </c>
      <c r="EP59" s="30">
        <f t="shared" si="201"/>
        <v>0</v>
      </c>
      <c r="EQ59" s="19">
        <f t="shared" si="202"/>
        <v>0</v>
      </c>
      <c r="ER59" s="30">
        <f t="shared" si="203"/>
        <v>0</v>
      </c>
      <c r="ES59" s="19">
        <f t="shared" si="204"/>
        <v>0</v>
      </c>
      <c r="ET59" s="90">
        <f t="shared" si="205"/>
        <v>0</v>
      </c>
      <c r="EU59" s="19">
        <f t="shared" si="206"/>
        <v>0</v>
      </c>
      <c r="EV59" s="19">
        <f t="shared" si="207"/>
        <v>0</v>
      </c>
      <c r="EW59" s="19">
        <f t="shared" si="208"/>
        <v>0</v>
      </c>
      <c r="EX59" s="90">
        <f t="shared" si="209"/>
        <v>0</v>
      </c>
      <c r="EY59" s="19">
        <f t="shared" si="210"/>
        <v>0</v>
      </c>
      <c r="EZ59" s="90">
        <f t="shared" si="211"/>
        <v>0</v>
      </c>
      <c r="FA59" s="19">
        <f t="shared" si="212"/>
        <v>0</v>
      </c>
      <c r="FB59" s="90">
        <f t="shared" si="213"/>
        <v>0</v>
      </c>
      <c r="FC59" s="23">
        <f t="shared" si="214"/>
        <v>0</v>
      </c>
      <c r="FD59" s="90">
        <f t="shared" si="215"/>
        <v>0</v>
      </c>
      <c r="FE59" s="19">
        <f t="shared" si="216"/>
        <v>0</v>
      </c>
      <c r="FF59" s="90">
        <f t="shared" si="217"/>
        <v>0</v>
      </c>
      <c r="FG59" s="19">
        <f t="shared" si="218"/>
        <v>0</v>
      </c>
      <c r="FH59" s="90">
        <f t="shared" si="219"/>
        <v>0</v>
      </c>
      <c r="FI59" s="19">
        <f t="shared" si="220"/>
        <v>0</v>
      </c>
      <c r="FJ59" s="90">
        <f t="shared" si="221"/>
        <v>0</v>
      </c>
      <c r="FK59" s="19">
        <f t="shared" si="222"/>
        <v>0</v>
      </c>
      <c r="FL59" s="90">
        <f t="shared" si="223"/>
        <v>0</v>
      </c>
      <c r="FM59" s="19">
        <f t="shared" si="224"/>
        <v>0</v>
      </c>
      <c r="FN59" s="90">
        <f t="shared" si="225"/>
        <v>0</v>
      </c>
      <c r="FO59" s="19">
        <f t="shared" si="226"/>
        <v>0</v>
      </c>
      <c r="FP59" s="90">
        <f t="shared" si="227"/>
        <v>0</v>
      </c>
      <c r="FQ59" s="19">
        <f t="shared" si="228"/>
        <v>0</v>
      </c>
      <c r="FR59" s="90"/>
      <c r="FS59" s="19">
        <f t="shared" si="228"/>
        <v>0</v>
      </c>
      <c r="FT59" s="90">
        <f t="shared" si="229"/>
        <v>0</v>
      </c>
      <c r="FU59" s="19">
        <f t="shared" si="230"/>
        <v>0</v>
      </c>
      <c r="FV59" s="90">
        <f t="shared" si="231"/>
        <v>0</v>
      </c>
      <c r="FW59" s="19">
        <f t="shared" si="232"/>
        <v>0</v>
      </c>
      <c r="FX59" s="90">
        <f t="shared" si="233"/>
        <v>0</v>
      </c>
      <c r="FY59" s="19">
        <f t="shared" si="234"/>
        <v>0</v>
      </c>
      <c r="FZ59" s="90">
        <f t="shared" si="235"/>
        <v>0</v>
      </c>
      <c r="GA59" s="19">
        <f t="shared" si="236"/>
        <v>0</v>
      </c>
      <c r="GB59" s="90">
        <f t="shared" si="237"/>
        <v>0</v>
      </c>
      <c r="GC59" s="19">
        <f t="shared" si="238"/>
        <v>0</v>
      </c>
      <c r="GD59" s="19">
        <f t="shared" si="239"/>
        <v>0</v>
      </c>
      <c r="GE59" s="19">
        <f t="shared" si="240"/>
        <v>0</v>
      </c>
      <c r="GF59" s="19">
        <f t="shared" si="241"/>
        <v>0</v>
      </c>
      <c r="GG59" s="5"/>
      <c r="GH59" s="5"/>
      <c r="GI59" s="5"/>
      <c r="GJ59" s="52"/>
      <c r="GL59" s="17"/>
      <c r="GM59" s="17"/>
      <c r="GN59" s="1"/>
      <c r="GO59" s="22"/>
      <c r="GP59" s="66"/>
      <c r="GQ59" s="5"/>
      <c r="GR59" s="79"/>
    </row>
    <row r="60" spans="1:200" ht="24.75" hidden="1" customHeight="1" x14ac:dyDescent="0.3">
      <c r="A60" s="51"/>
      <c r="B60" s="1"/>
      <c r="C60" s="22"/>
      <c r="D60" s="22"/>
      <c r="E60" s="22"/>
      <c r="F60" s="22"/>
      <c r="G60" s="22"/>
      <c r="H60" s="22"/>
      <c r="I60" s="22"/>
      <c r="J60" s="22"/>
      <c r="K60" s="22"/>
      <c r="L60" s="1"/>
      <c r="M60" s="89">
        <f t="shared" si="191"/>
        <v>0</v>
      </c>
      <c r="N60" s="30"/>
      <c r="O60" s="19"/>
      <c r="P60" s="30"/>
      <c r="Q60" s="19"/>
      <c r="R60" s="30"/>
      <c r="S60" s="19"/>
      <c r="T60" s="30"/>
      <c r="U60" s="19"/>
      <c r="V60" s="90"/>
      <c r="W60" s="19"/>
      <c r="X60" s="19"/>
      <c r="Y60" s="19"/>
      <c r="Z60" s="90"/>
      <c r="AA60" s="19"/>
      <c r="AB60" s="90"/>
      <c r="AC60" s="19"/>
      <c r="AD60" s="90"/>
      <c r="AE60" s="23"/>
      <c r="AF60" s="90"/>
      <c r="AG60" s="19"/>
      <c r="AH60" s="90"/>
      <c r="AI60" s="19"/>
      <c r="AJ60" s="90"/>
      <c r="AK60" s="19"/>
      <c r="AL60" s="90"/>
      <c r="AM60" s="19"/>
      <c r="AN60" s="90"/>
      <c r="AO60" s="19"/>
      <c r="AP60" s="90"/>
      <c r="AQ60" s="19"/>
      <c r="AR60" s="90"/>
      <c r="AS60" s="19"/>
      <c r="AT60" s="90"/>
      <c r="AU60" s="19"/>
      <c r="AV60" s="90"/>
      <c r="AW60" s="19"/>
      <c r="AX60" s="90"/>
      <c r="AY60" s="19"/>
      <c r="AZ60" s="90"/>
      <c r="BA60" s="19"/>
      <c r="BB60" s="90"/>
      <c r="BC60" s="19"/>
      <c r="BD60" s="90"/>
      <c r="BE60" s="19"/>
      <c r="BF60" s="19"/>
      <c r="BG60" s="19">
        <f t="shared" si="9"/>
        <v>0</v>
      </c>
      <c r="BH60" s="19">
        <f t="shared" si="192"/>
        <v>0</v>
      </c>
      <c r="BI60" s="5"/>
      <c r="BJ60" s="5"/>
      <c r="BK60" s="5"/>
      <c r="BL60" s="52"/>
      <c r="BM60" s="51"/>
      <c r="BN60" s="1"/>
      <c r="BO60" s="22"/>
      <c r="BP60" s="22"/>
      <c r="BQ60" s="22"/>
      <c r="BR60" s="22"/>
      <c r="BS60" s="22"/>
      <c r="BT60" s="22"/>
      <c r="BU60" s="22"/>
      <c r="BV60" s="22"/>
      <c r="BW60" s="22"/>
      <c r="BX60" s="1"/>
      <c r="BY60" s="89">
        <f t="shared" si="193"/>
        <v>0</v>
      </c>
      <c r="BZ60" s="30"/>
      <c r="CA60" s="19"/>
      <c r="CB60" s="30"/>
      <c r="CC60" s="19"/>
      <c r="CD60" s="30"/>
      <c r="CE60" s="19"/>
      <c r="CF60" s="30"/>
      <c r="CG60" s="19"/>
      <c r="CH60" s="90"/>
      <c r="CI60" s="19"/>
      <c r="CJ60" s="19"/>
      <c r="CK60" s="19"/>
      <c r="CL60" s="90"/>
      <c r="CM60" s="19"/>
      <c r="CN60" s="90"/>
      <c r="CO60" s="19"/>
      <c r="CP60" s="90"/>
      <c r="CQ60" s="23"/>
      <c r="CR60" s="90"/>
      <c r="CS60" s="19"/>
      <c r="CT60" s="90"/>
      <c r="CU60" s="19"/>
      <c r="CV60" s="90"/>
      <c r="CW60" s="19"/>
      <c r="CX60" s="90"/>
      <c r="CY60" s="19"/>
      <c r="CZ60" s="90"/>
      <c r="DA60" s="19"/>
      <c r="DB60" s="90"/>
      <c r="DC60" s="19"/>
      <c r="DD60" s="90"/>
      <c r="DE60" s="19"/>
      <c r="DF60" s="90"/>
      <c r="DG60" s="19"/>
      <c r="DH60" s="90"/>
      <c r="DI60" s="19"/>
      <c r="DJ60" s="90"/>
      <c r="DK60" s="19"/>
      <c r="DL60" s="90"/>
      <c r="DM60" s="19"/>
      <c r="DN60" s="90"/>
      <c r="DO60" s="19"/>
      <c r="DP60" s="90"/>
      <c r="DQ60" s="19"/>
      <c r="DR60" s="19"/>
      <c r="DS60" s="19">
        <f t="shared" si="194"/>
        <v>0</v>
      </c>
      <c r="DT60" s="19">
        <f t="shared" si="195"/>
        <v>0</v>
      </c>
      <c r="DU60" s="5"/>
      <c r="DV60" s="5"/>
      <c r="DW60" s="5"/>
      <c r="DX60" s="52"/>
      <c r="DY60" s="51"/>
      <c r="DZ60" s="1"/>
      <c r="EA60" s="161"/>
      <c r="EB60" s="22"/>
      <c r="EC60" s="22"/>
      <c r="ED60" s="22"/>
      <c r="EE60" s="22"/>
      <c r="EF60" s="22"/>
      <c r="EG60" s="22"/>
      <c r="EH60" s="22"/>
      <c r="EI60" s="22"/>
      <c r="EJ60" s="1">
        <f t="shared" si="196"/>
        <v>0</v>
      </c>
      <c r="EK60" s="89">
        <f t="shared" si="197"/>
        <v>0</v>
      </c>
      <c r="EL60" s="30">
        <f t="shared" si="242"/>
        <v>0</v>
      </c>
      <c r="EM60" s="19">
        <f t="shared" si="198"/>
        <v>0</v>
      </c>
      <c r="EN60" s="30">
        <f t="shared" si="199"/>
        <v>0</v>
      </c>
      <c r="EO60" s="19">
        <f t="shared" si="200"/>
        <v>0</v>
      </c>
      <c r="EP60" s="30">
        <f t="shared" si="201"/>
        <v>0</v>
      </c>
      <c r="EQ60" s="19">
        <f t="shared" si="202"/>
        <v>0</v>
      </c>
      <c r="ER60" s="30">
        <f t="shared" si="203"/>
        <v>0</v>
      </c>
      <c r="ES60" s="19">
        <f t="shared" si="204"/>
        <v>0</v>
      </c>
      <c r="ET60" s="90">
        <f t="shared" si="205"/>
        <v>0</v>
      </c>
      <c r="EU60" s="19">
        <f t="shared" si="206"/>
        <v>0</v>
      </c>
      <c r="EV60" s="19">
        <f t="shared" si="207"/>
        <v>0</v>
      </c>
      <c r="EW60" s="19">
        <f t="shared" si="208"/>
        <v>0</v>
      </c>
      <c r="EX60" s="90">
        <f t="shared" si="209"/>
        <v>0</v>
      </c>
      <c r="EY60" s="19">
        <f t="shared" si="210"/>
        <v>0</v>
      </c>
      <c r="EZ60" s="90">
        <f t="shared" si="211"/>
        <v>0</v>
      </c>
      <c r="FA60" s="19">
        <f t="shared" si="212"/>
        <v>0</v>
      </c>
      <c r="FB60" s="90">
        <f t="shared" si="213"/>
        <v>0</v>
      </c>
      <c r="FC60" s="23">
        <f t="shared" si="214"/>
        <v>0</v>
      </c>
      <c r="FD60" s="90">
        <f t="shared" si="215"/>
        <v>0</v>
      </c>
      <c r="FE60" s="19">
        <f t="shared" si="216"/>
        <v>0</v>
      </c>
      <c r="FF60" s="90">
        <f t="shared" si="217"/>
        <v>0</v>
      </c>
      <c r="FG60" s="19">
        <f t="shared" si="218"/>
        <v>0</v>
      </c>
      <c r="FH60" s="90">
        <f t="shared" si="219"/>
        <v>0</v>
      </c>
      <c r="FI60" s="19">
        <f t="shared" si="220"/>
        <v>0</v>
      </c>
      <c r="FJ60" s="90">
        <f t="shared" si="221"/>
        <v>0</v>
      </c>
      <c r="FK60" s="19">
        <f t="shared" si="222"/>
        <v>0</v>
      </c>
      <c r="FL60" s="90">
        <f t="shared" si="223"/>
        <v>0</v>
      </c>
      <c r="FM60" s="19">
        <f t="shared" si="224"/>
        <v>0</v>
      </c>
      <c r="FN60" s="90">
        <f t="shared" si="225"/>
        <v>0</v>
      </c>
      <c r="FO60" s="19">
        <f t="shared" si="226"/>
        <v>0</v>
      </c>
      <c r="FP60" s="90">
        <f t="shared" si="227"/>
        <v>0</v>
      </c>
      <c r="FQ60" s="19">
        <f t="shared" si="228"/>
        <v>0</v>
      </c>
      <c r="FR60" s="90"/>
      <c r="FS60" s="19">
        <f t="shared" si="228"/>
        <v>0</v>
      </c>
      <c r="FT60" s="90">
        <f t="shared" si="229"/>
        <v>0</v>
      </c>
      <c r="FU60" s="19">
        <f t="shared" si="230"/>
        <v>0</v>
      </c>
      <c r="FV60" s="90">
        <f t="shared" si="231"/>
        <v>0</v>
      </c>
      <c r="FW60" s="19">
        <f t="shared" si="232"/>
        <v>0</v>
      </c>
      <c r="FX60" s="90">
        <f t="shared" si="233"/>
        <v>0</v>
      </c>
      <c r="FY60" s="19">
        <f t="shared" si="234"/>
        <v>0</v>
      </c>
      <c r="FZ60" s="90">
        <f t="shared" si="235"/>
        <v>0</v>
      </c>
      <c r="GA60" s="19">
        <f t="shared" si="236"/>
        <v>0</v>
      </c>
      <c r="GB60" s="90">
        <f t="shared" si="237"/>
        <v>0</v>
      </c>
      <c r="GC60" s="19">
        <f t="shared" si="238"/>
        <v>0</v>
      </c>
      <c r="GD60" s="19">
        <f t="shared" si="239"/>
        <v>0</v>
      </c>
      <c r="GE60" s="19">
        <f t="shared" si="240"/>
        <v>0</v>
      </c>
      <c r="GF60" s="19">
        <f t="shared" si="241"/>
        <v>0</v>
      </c>
      <c r="GG60" s="5"/>
      <c r="GH60" s="5"/>
      <c r="GI60" s="5"/>
      <c r="GJ60" s="52"/>
      <c r="GL60" s="17"/>
      <c r="GM60" s="17"/>
      <c r="GN60" s="1"/>
      <c r="GO60" s="22"/>
      <c r="GP60" s="66"/>
      <c r="GQ60" s="5"/>
      <c r="GR60" s="79"/>
    </row>
    <row r="61" spans="1:200" ht="24.75" hidden="1" customHeight="1" x14ac:dyDescent="0.3">
      <c r="A61" s="51"/>
      <c r="C61" s="20"/>
      <c r="D61" s="20"/>
      <c r="E61" s="20"/>
      <c r="F61" s="20"/>
      <c r="G61" s="20"/>
      <c r="H61" s="20"/>
      <c r="I61" s="20"/>
      <c r="J61" s="20"/>
      <c r="K61" s="20"/>
      <c r="L61" s="10"/>
      <c r="M61" s="89">
        <f t="shared" si="191"/>
        <v>0</v>
      </c>
      <c r="N61" s="30"/>
      <c r="O61" s="19"/>
      <c r="P61" s="30"/>
      <c r="Q61" s="19"/>
      <c r="R61" s="30"/>
      <c r="S61" s="19"/>
      <c r="T61" s="30"/>
      <c r="U61" s="19"/>
      <c r="V61" s="90"/>
      <c r="W61" s="19"/>
      <c r="X61" s="19"/>
      <c r="Y61" s="19"/>
      <c r="Z61" s="90"/>
      <c r="AA61" s="19"/>
      <c r="AB61" s="90"/>
      <c r="AC61" s="19"/>
      <c r="AD61" s="90"/>
      <c r="AE61" s="23"/>
      <c r="AF61" s="90"/>
      <c r="AG61" s="19"/>
      <c r="AH61" s="90"/>
      <c r="AI61" s="19"/>
      <c r="AJ61" s="90"/>
      <c r="AK61" s="19"/>
      <c r="AL61" s="90"/>
      <c r="AM61" s="19"/>
      <c r="AN61" s="90"/>
      <c r="AO61" s="19"/>
      <c r="AP61" s="90"/>
      <c r="AQ61" s="19"/>
      <c r="AR61" s="90"/>
      <c r="AS61" s="19"/>
      <c r="AT61" s="90"/>
      <c r="AU61" s="19"/>
      <c r="AV61" s="90"/>
      <c r="AW61" s="19"/>
      <c r="AX61" s="90"/>
      <c r="AY61" s="19"/>
      <c r="AZ61" s="90"/>
      <c r="BA61" s="19"/>
      <c r="BB61" s="90"/>
      <c r="BC61" s="19"/>
      <c r="BD61" s="90"/>
      <c r="BE61" s="19"/>
      <c r="BF61" s="19"/>
      <c r="BG61" s="19">
        <f t="shared" si="9"/>
        <v>0</v>
      </c>
      <c r="BH61" s="19">
        <f t="shared" si="192"/>
        <v>0</v>
      </c>
      <c r="BI61" s="5"/>
      <c r="BJ61" s="5"/>
      <c r="BK61" s="5"/>
      <c r="BL61" s="52"/>
      <c r="BM61" s="51"/>
      <c r="BN61" s="5"/>
      <c r="BO61" s="20"/>
      <c r="BP61" s="20"/>
      <c r="BQ61" s="20"/>
      <c r="BR61" s="20"/>
      <c r="BS61" s="20"/>
      <c r="BT61" s="20"/>
      <c r="BU61" s="20"/>
      <c r="BV61" s="20"/>
      <c r="BW61" s="20"/>
      <c r="BX61" s="10"/>
      <c r="BY61" s="89">
        <f t="shared" si="193"/>
        <v>0</v>
      </c>
      <c r="BZ61" s="30"/>
      <c r="CA61" s="19"/>
      <c r="CB61" s="30"/>
      <c r="CC61" s="19"/>
      <c r="CD61" s="30"/>
      <c r="CE61" s="19"/>
      <c r="CF61" s="30"/>
      <c r="CG61" s="19"/>
      <c r="CH61" s="90"/>
      <c r="CI61" s="19"/>
      <c r="CJ61" s="19"/>
      <c r="CK61" s="19"/>
      <c r="CL61" s="90"/>
      <c r="CM61" s="19"/>
      <c r="CN61" s="90"/>
      <c r="CO61" s="19"/>
      <c r="CP61" s="90"/>
      <c r="CQ61" s="23"/>
      <c r="CR61" s="90"/>
      <c r="CS61" s="19"/>
      <c r="CT61" s="90"/>
      <c r="CU61" s="19"/>
      <c r="CV61" s="90"/>
      <c r="CW61" s="19"/>
      <c r="CX61" s="90"/>
      <c r="CY61" s="19"/>
      <c r="CZ61" s="90"/>
      <c r="DA61" s="19"/>
      <c r="DB61" s="90"/>
      <c r="DC61" s="19"/>
      <c r="DD61" s="90"/>
      <c r="DE61" s="19"/>
      <c r="DF61" s="90"/>
      <c r="DG61" s="19"/>
      <c r="DH61" s="90"/>
      <c r="DI61" s="19"/>
      <c r="DJ61" s="90"/>
      <c r="DK61" s="19"/>
      <c r="DL61" s="90"/>
      <c r="DM61" s="19"/>
      <c r="DN61" s="90"/>
      <c r="DO61" s="19"/>
      <c r="DP61" s="90"/>
      <c r="DQ61" s="19"/>
      <c r="DR61" s="19"/>
      <c r="DS61" s="19">
        <f t="shared" si="194"/>
        <v>0</v>
      </c>
      <c r="DT61" s="19">
        <f t="shared" si="195"/>
        <v>0</v>
      </c>
      <c r="DU61" s="5"/>
      <c r="DV61" s="5"/>
      <c r="DW61" s="5"/>
      <c r="DX61" s="52"/>
      <c r="DY61" s="51"/>
      <c r="DZ61" s="5"/>
      <c r="EA61" s="162"/>
      <c r="EB61" s="20"/>
      <c r="EC61" s="20"/>
      <c r="ED61" s="20"/>
      <c r="EE61" s="20"/>
      <c r="EF61" s="20"/>
      <c r="EG61" s="20"/>
      <c r="EH61" s="20"/>
      <c r="EI61" s="20"/>
      <c r="EJ61" s="10">
        <f t="shared" si="196"/>
        <v>0</v>
      </c>
      <c r="EK61" s="89">
        <f t="shared" si="197"/>
        <v>0</v>
      </c>
      <c r="EL61" s="30">
        <f t="shared" si="242"/>
        <v>0</v>
      </c>
      <c r="EM61" s="19">
        <f t="shared" si="198"/>
        <v>0</v>
      </c>
      <c r="EN61" s="30">
        <f t="shared" si="199"/>
        <v>0</v>
      </c>
      <c r="EO61" s="19">
        <f t="shared" si="200"/>
        <v>0</v>
      </c>
      <c r="EP61" s="30">
        <f t="shared" si="201"/>
        <v>0</v>
      </c>
      <c r="EQ61" s="19">
        <f t="shared" si="202"/>
        <v>0</v>
      </c>
      <c r="ER61" s="30">
        <f t="shared" si="203"/>
        <v>0</v>
      </c>
      <c r="ES61" s="19">
        <f t="shared" si="204"/>
        <v>0</v>
      </c>
      <c r="ET61" s="90">
        <f t="shared" si="205"/>
        <v>0</v>
      </c>
      <c r="EU61" s="19">
        <f t="shared" si="206"/>
        <v>0</v>
      </c>
      <c r="EV61" s="19">
        <f t="shared" si="207"/>
        <v>0</v>
      </c>
      <c r="EW61" s="19">
        <f t="shared" si="208"/>
        <v>0</v>
      </c>
      <c r="EX61" s="90">
        <f t="shared" si="209"/>
        <v>0</v>
      </c>
      <c r="EY61" s="19">
        <f t="shared" si="210"/>
        <v>0</v>
      </c>
      <c r="EZ61" s="90">
        <f t="shared" si="211"/>
        <v>0</v>
      </c>
      <c r="FA61" s="19">
        <f t="shared" si="212"/>
        <v>0</v>
      </c>
      <c r="FB61" s="90">
        <f t="shared" si="213"/>
        <v>0</v>
      </c>
      <c r="FC61" s="23">
        <f t="shared" si="214"/>
        <v>0</v>
      </c>
      <c r="FD61" s="90">
        <f t="shared" si="215"/>
        <v>0</v>
      </c>
      <c r="FE61" s="19">
        <f t="shared" si="216"/>
        <v>0</v>
      </c>
      <c r="FF61" s="90">
        <f t="shared" si="217"/>
        <v>0</v>
      </c>
      <c r="FG61" s="19">
        <f t="shared" si="218"/>
        <v>0</v>
      </c>
      <c r="FH61" s="90">
        <f t="shared" si="219"/>
        <v>0</v>
      </c>
      <c r="FI61" s="19">
        <f t="shared" si="220"/>
        <v>0</v>
      </c>
      <c r="FJ61" s="90">
        <f t="shared" si="221"/>
        <v>0</v>
      </c>
      <c r="FK61" s="19">
        <f t="shared" si="222"/>
        <v>0</v>
      </c>
      <c r="FL61" s="90">
        <f t="shared" si="223"/>
        <v>0</v>
      </c>
      <c r="FM61" s="19">
        <f t="shared" si="224"/>
        <v>0</v>
      </c>
      <c r="FN61" s="90">
        <f t="shared" si="225"/>
        <v>0</v>
      </c>
      <c r="FO61" s="19">
        <f t="shared" si="226"/>
        <v>0</v>
      </c>
      <c r="FP61" s="90">
        <f t="shared" si="227"/>
        <v>0</v>
      </c>
      <c r="FQ61" s="19">
        <f t="shared" si="228"/>
        <v>0</v>
      </c>
      <c r="FR61" s="90"/>
      <c r="FS61" s="19">
        <f t="shared" si="228"/>
        <v>0</v>
      </c>
      <c r="FT61" s="90">
        <f t="shared" si="229"/>
        <v>0</v>
      </c>
      <c r="FU61" s="19">
        <f t="shared" si="230"/>
        <v>0</v>
      </c>
      <c r="FV61" s="90">
        <f t="shared" si="231"/>
        <v>0</v>
      </c>
      <c r="FW61" s="19">
        <f t="shared" si="232"/>
        <v>0</v>
      </c>
      <c r="FX61" s="90">
        <f t="shared" si="233"/>
        <v>0</v>
      </c>
      <c r="FY61" s="19">
        <f t="shared" si="234"/>
        <v>0</v>
      </c>
      <c r="FZ61" s="90">
        <f t="shared" si="235"/>
        <v>0</v>
      </c>
      <c r="GA61" s="19">
        <f t="shared" si="236"/>
        <v>0</v>
      </c>
      <c r="GB61" s="90">
        <f t="shared" si="237"/>
        <v>0</v>
      </c>
      <c r="GC61" s="19">
        <f t="shared" si="238"/>
        <v>0</v>
      </c>
      <c r="GD61" s="19">
        <f t="shared" si="239"/>
        <v>0</v>
      </c>
      <c r="GE61" s="19">
        <f t="shared" si="240"/>
        <v>0</v>
      </c>
      <c r="GF61" s="19">
        <f t="shared" si="241"/>
        <v>0</v>
      </c>
      <c r="GG61" s="5"/>
      <c r="GH61" s="5"/>
      <c r="GI61" s="5"/>
      <c r="GJ61" s="52"/>
      <c r="GL61" s="17"/>
      <c r="GM61" s="17"/>
      <c r="GN61" s="1"/>
      <c r="GO61" s="22"/>
      <c r="GP61" s="66"/>
      <c r="GQ61" s="5"/>
      <c r="GR61" s="79"/>
    </row>
    <row r="62" spans="1:200" ht="24.75" hidden="1" customHeight="1" x14ac:dyDescent="0.3">
      <c r="A62" s="51"/>
      <c r="C62" s="20"/>
      <c r="D62" s="20"/>
      <c r="E62" s="20"/>
      <c r="F62" s="20"/>
      <c r="G62" s="20"/>
      <c r="H62" s="20"/>
      <c r="I62" s="20"/>
      <c r="J62" s="20"/>
      <c r="K62" s="20"/>
      <c r="L62" s="10"/>
      <c r="M62" s="89">
        <f t="shared" si="191"/>
        <v>0</v>
      </c>
      <c r="N62" s="30"/>
      <c r="O62" s="19"/>
      <c r="P62" s="30"/>
      <c r="Q62" s="19"/>
      <c r="R62" s="30"/>
      <c r="S62" s="19"/>
      <c r="T62" s="30"/>
      <c r="U62" s="19"/>
      <c r="V62" s="90"/>
      <c r="W62" s="19"/>
      <c r="X62" s="19"/>
      <c r="Y62" s="19"/>
      <c r="Z62" s="90"/>
      <c r="AA62" s="19"/>
      <c r="AB62" s="90"/>
      <c r="AC62" s="19"/>
      <c r="AD62" s="90"/>
      <c r="AE62" s="23"/>
      <c r="AF62" s="90"/>
      <c r="AG62" s="19"/>
      <c r="AH62" s="90"/>
      <c r="AI62" s="19"/>
      <c r="AJ62" s="90"/>
      <c r="AK62" s="19"/>
      <c r="AL62" s="90"/>
      <c r="AM62" s="19"/>
      <c r="AN62" s="90"/>
      <c r="AO62" s="19"/>
      <c r="AP62" s="90"/>
      <c r="AQ62" s="19"/>
      <c r="AR62" s="90"/>
      <c r="AS62" s="19"/>
      <c r="AT62" s="90"/>
      <c r="AU62" s="19"/>
      <c r="AV62" s="90"/>
      <c r="AW62" s="19"/>
      <c r="AX62" s="90"/>
      <c r="AY62" s="19"/>
      <c r="AZ62" s="90"/>
      <c r="BA62" s="19"/>
      <c r="BB62" s="90"/>
      <c r="BC62" s="19"/>
      <c r="BD62" s="90"/>
      <c r="BE62" s="19"/>
      <c r="BF62" s="19"/>
      <c r="BG62" s="19">
        <f t="shared" si="9"/>
        <v>0</v>
      </c>
      <c r="BH62" s="19">
        <f t="shared" si="192"/>
        <v>0</v>
      </c>
      <c r="BI62" s="5"/>
      <c r="BJ62" s="5"/>
      <c r="BK62" s="5"/>
      <c r="BL62" s="52"/>
      <c r="BM62" s="51"/>
      <c r="BN62" s="5"/>
      <c r="BO62" s="20"/>
      <c r="BP62" s="20"/>
      <c r="BQ62" s="20"/>
      <c r="BR62" s="20"/>
      <c r="BS62" s="20"/>
      <c r="BT62" s="20"/>
      <c r="BU62" s="20"/>
      <c r="BV62" s="20"/>
      <c r="BW62" s="20"/>
      <c r="BX62" s="10"/>
      <c r="BY62" s="89">
        <f t="shared" si="193"/>
        <v>0</v>
      </c>
      <c r="BZ62" s="30"/>
      <c r="CA62" s="19"/>
      <c r="CB62" s="30"/>
      <c r="CC62" s="19"/>
      <c r="CD62" s="30"/>
      <c r="CE62" s="19"/>
      <c r="CF62" s="30"/>
      <c r="CG62" s="19"/>
      <c r="CH62" s="90"/>
      <c r="CI62" s="19"/>
      <c r="CJ62" s="19"/>
      <c r="CK62" s="19"/>
      <c r="CL62" s="90"/>
      <c r="CM62" s="19"/>
      <c r="CN62" s="90"/>
      <c r="CO62" s="19"/>
      <c r="CP62" s="90"/>
      <c r="CQ62" s="23"/>
      <c r="CR62" s="90"/>
      <c r="CS62" s="19"/>
      <c r="CT62" s="90"/>
      <c r="CU62" s="19"/>
      <c r="CV62" s="90"/>
      <c r="CW62" s="19"/>
      <c r="CX62" s="90"/>
      <c r="CY62" s="19"/>
      <c r="CZ62" s="90"/>
      <c r="DA62" s="19"/>
      <c r="DB62" s="90"/>
      <c r="DC62" s="19"/>
      <c r="DD62" s="90"/>
      <c r="DE62" s="19"/>
      <c r="DF62" s="90"/>
      <c r="DG62" s="19"/>
      <c r="DH62" s="90"/>
      <c r="DI62" s="19"/>
      <c r="DJ62" s="90"/>
      <c r="DK62" s="19"/>
      <c r="DL62" s="90"/>
      <c r="DM62" s="19"/>
      <c r="DN62" s="90"/>
      <c r="DO62" s="19"/>
      <c r="DP62" s="90"/>
      <c r="DQ62" s="19"/>
      <c r="DR62" s="19"/>
      <c r="DS62" s="19">
        <f t="shared" si="194"/>
        <v>0</v>
      </c>
      <c r="DT62" s="19">
        <f t="shared" si="195"/>
        <v>0</v>
      </c>
      <c r="DU62" s="5"/>
      <c r="DV62" s="5"/>
      <c r="DW62" s="5"/>
      <c r="DX62" s="52"/>
      <c r="DY62" s="51"/>
      <c r="DZ62" s="5"/>
      <c r="EA62" s="162"/>
      <c r="EB62" s="20"/>
      <c r="EC62" s="20"/>
      <c r="ED62" s="20"/>
      <c r="EE62" s="20"/>
      <c r="EF62" s="20"/>
      <c r="EG62" s="20"/>
      <c r="EH62" s="20"/>
      <c r="EI62" s="20"/>
      <c r="EJ62" s="10">
        <f t="shared" si="196"/>
        <v>0</v>
      </c>
      <c r="EK62" s="89">
        <f t="shared" si="197"/>
        <v>0</v>
      </c>
      <c r="EL62" s="30">
        <f t="shared" si="242"/>
        <v>0</v>
      </c>
      <c r="EM62" s="19">
        <f t="shared" si="198"/>
        <v>0</v>
      </c>
      <c r="EN62" s="30">
        <f t="shared" si="199"/>
        <v>0</v>
      </c>
      <c r="EO62" s="19">
        <f t="shared" si="200"/>
        <v>0</v>
      </c>
      <c r="EP62" s="30">
        <f t="shared" si="201"/>
        <v>0</v>
      </c>
      <c r="EQ62" s="19">
        <f t="shared" si="202"/>
        <v>0</v>
      </c>
      <c r="ER62" s="30">
        <f t="shared" si="203"/>
        <v>0</v>
      </c>
      <c r="ES62" s="19">
        <f t="shared" si="204"/>
        <v>0</v>
      </c>
      <c r="ET62" s="90">
        <f t="shared" si="205"/>
        <v>0</v>
      </c>
      <c r="EU62" s="19">
        <f t="shared" si="206"/>
        <v>0</v>
      </c>
      <c r="EV62" s="19">
        <f t="shared" si="207"/>
        <v>0</v>
      </c>
      <c r="EW62" s="19">
        <f t="shared" si="208"/>
        <v>0</v>
      </c>
      <c r="EX62" s="90">
        <f t="shared" si="209"/>
        <v>0</v>
      </c>
      <c r="EY62" s="19">
        <f t="shared" si="210"/>
        <v>0</v>
      </c>
      <c r="EZ62" s="90">
        <f t="shared" si="211"/>
        <v>0</v>
      </c>
      <c r="FA62" s="19">
        <f t="shared" si="212"/>
        <v>0</v>
      </c>
      <c r="FB62" s="90">
        <f t="shared" si="213"/>
        <v>0</v>
      </c>
      <c r="FC62" s="23">
        <f t="shared" si="214"/>
        <v>0</v>
      </c>
      <c r="FD62" s="90">
        <f t="shared" si="215"/>
        <v>0</v>
      </c>
      <c r="FE62" s="19">
        <f t="shared" si="216"/>
        <v>0</v>
      </c>
      <c r="FF62" s="90">
        <f t="shared" si="217"/>
        <v>0</v>
      </c>
      <c r="FG62" s="19">
        <f t="shared" si="218"/>
        <v>0</v>
      </c>
      <c r="FH62" s="90">
        <f t="shared" si="219"/>
        <v>0</v>
      </c>
      <c r="FI62" s="19">
        <f t="shared" si="220"/>
        <v>0</v>
      </c>
      <c r="FJ62" s="90">
        <f t="shared" si="221"/>
        <v>0</v>
      </c>
      <c r="FK62" s="19">
        <f t="shared" si="222"/>
        <v>0</v>
      </c>
      <c r="FL62" s="90">
        <f t="shared" si="223"/>
        <v>0</v>
      </c>
      <c r="FM62" s="19">
        <f t="shared" si="224"/>
        <v>0</v>
      </c>
      <c r="FN62" s="90">
        <f t="shared" si="225"/>
        <v>0</v>
      </c>
      <c r="FO62" s="19">
        <f t="shared" si="226"/>
        <v>0</v>
      </c>
      <c r="FP62" s="90">
        <f t="shared" si="227"/>
        <v>0</v>
      </c>
      <c r="FQ62" s="19">
        <f t="shared" si="228"/>
        <v>0</v>
      </c>
      <c r="FR62" s="90"/>
      <c r="FS62" s="19">
        <f t="shared" si="228"/>
        <v>0</v>
      </c>
      <c r="FT62" s="90">
        <f t="shared" si="229"/>
        <v>0</v>
      </c>
      <c r="FU62" s="19">
        <f t="shared" si="230"/>
        <v>0</v>
      </c>
      <c r="FV62" s="90">
        <f t="shared" si="231"/>
        <v>0</v>
      </c>
      <c r="FW62" s="19">
        <f t="shared" si="232"/>
        <v>0</v>
      </c>
      <c r="FX62" s="90">
        <f t="shared" si="233"/>
        <v>0</v>
      </c>
      <c r="FY62" s="19">
        <f t="shared" si="234"/>
        <v>0</v>
      </c>
      <c r="FZ62" s="90">
        <f t="shared" si="235"/>
        <v>0</v>
      </c>
      <c r="GA62" s="19">
        <f t="shared" si="236"/>
        <v>0</v>
      </c>
      <c r="GB62" s="90">
        <f t="shared" si="237"/>
        <v>0</v>
      </c>
      <c r="GC62" s="19">
        <f t="shared" si="238"/>
        <v>0</v>
      </c>
      <c r="GD62" s="19">
        <f t="shared" si="239"/>
        <v>0</v>
      </c>
      <c r="GE62" s="19">
        <f t="shared" si="240"/>
        <v>0</v>
      </c>
      <c r="GF62" s="19">
        <f t="shared" si="241"/>
        <v>0</v>
      </c>
      <c r="GG62" s="5"/>
      <c r="GH62" s="5"/>
      <c r="GI62" s="5"/>
      <c r="GJ62" s="52"/>
      <c r="GL62" s="17"/>
      <c r="GM62" s="17"/>
      <c r="GN62" s="1"/>
      <c r="GO62" s="22"/>
      <c r="GP62" s="66"/>
      <c r="GQ62" s="5"/>
      <c r="GR62" s="79"/>
    </row>
    <row r="63" spans="1:200" ht="24.75" hidden="1" customHeight="1" x14ac:dyDescent="0.3">
      <c r="A63" s="51"/>
      <c r="C63" s="20"/>
      <c r="D63" s="20"/>
      <c r="E63" s="20"/>
      <c r="F63" s="20"/>
      <c r="G63" s="20"/>
      <c r="H63" s="20"/>
      <c r="I63" s="20"/>
      <c r="J63" s="20"/>
      <c r="K63" s="20"/>
      <c r="L63" s="10"/>
      <c r="M63" s="89">
        <f t="shared" si="191"/>
        <v>0</v>
      </c>
      <c r="N63" s="30"/>
      <c r="O63" s="19"/>
      <c r="P63" s="30"/>
      <c r="Q63" s="19"/>
      <c r="R63" s="30"/>
      <c r="S63" s="19"/>
      <c r="T63" s="30"/>
      <c r="U63" s="19"/>
      <c r="V63" s="90"/>
      <c r="W63" s="19"/>
      <c r="X63" s="19"/>
      <c r="Y63" s="19"/>
      <c r="Z63" s="90"/>
      <c r="AA63" s="19"/>
      <c r="AB63" s="90"/>
      <c r="AC63" s="19"/>
      <c r="AD63" s="90"/>
      <c r="AE63" s="23"/>
      <c r="AF63" s="90"/>
      <c r="AG63" s="19"/>
      <c r="AH63" s="90"/>
      <c r="AI63" s="19"/>
      <c r="AJ63" s="90"/>
      <c r="AK63" s="19"/>
      <c r="AL63" s="90"/>
      <c r="AM63" s="19"/>
      <c r="AN63" s="90"/>
      <c r="AO63" s="19"/>
      <c r="AP63" s="90"/>
      <c r="AQ63" s="19"/>
      <c r="AR63" s="90"/>
      <c r="AS63" s="19"/>
      <c r="AT63" s="90"/>
      <c r="AU63" s="19"/>
      <c r="AV63" s="90"/>
      <c r="AW63" s="19"/>
      <c r="AX63" s="90"/>
      <c r="AY63" s="19"/>
      <c r="AZ63" s="90"/>
      <c r="BA63" s="19"/>
      <c r="BB63" s="90"/>
      <c r="BC63" s="19"/>
      <c r="BD63" s="90"/>
      <c r="BE63" s="19"/>
      <c r="BF63" s="19"/>
      <c r="BG63" s="19">
        <f t="shared" si="9"/>
        <v>0</v>
      </c>
      <c r="BH63" s="19">
        <f t="shared" si="192"/>
        <v>0</v>
      </c>
      <c r="BI63" s="5"/>
      <c r="BJ63" s="5"/>
      <c r="BK63" s="5"/>
      <c r="BL63" s="52"/>
      <c r="BM63" s="51"/>
      <c r="BN63" s="5"/>
      <c r="BO63" s="20"/>
      <c r="BP63" s="20"/>
      <c r="BQ63" s="20"/>
      <c r="BR63" s="20"/>
      <c r="BS63" s="20"/>
      <c r="BT63" s="20"/>
      <c r="BU63" s="20"/>
      <c r="BV63" s="20"/>
      <c r="BW63" s="20"/>
      <c r="BX63" s="10"/>
      <c r="BY63" s="89">
        <f t="shared" si="193"/>
        <v>0</v>
      </c>
      <c r="BZ63" s="30"/>
      <c r="CA63" s="19"/>
      <c r="CB63" s="30"/>
      <c r="CC63" s="19"/>
      <c r="CD63" s="30"/>
      <c r="CE63" s="19"/>
      <c r="CF63" s="30"/>
      <c r="CG63" s="19"/>
      <c r="CH63" s="90"/>
      <c r="CI63" s="19"/>
      <c r="CJ63" s="19"/>
      <c r="CK63" s="19"/>
      <c r="CL63" s="90"/>
      <c r="CM63" s="19"/>
      <c r="CN63" s="90"/>
      <c r="CO63" s="19"/>
      <c r="CP63" s="90"/>
      <c r="CQ63" s="23"/>
      <c r="CR63" s="90"/>
      <c r="CS63" s="19"/>
      <c r="CT63" s="90"/>
      <c r="CU63" s="19"/>
      <c r="CV63" s="90"/>
      <c r="CW63" s="19"/>
      <c r="CX63" s="90"/>
      <c r="CY63" s="19"/>
      <c r="CZ63" s="90"/>
      <c r="DA63" s="19"/>
      <c r="DB63" s="90"/>
      <c r="DC63" s="19"/>
      <c r="DD63" s="90"/>
      <c r="DE63" s="19"/>
      <c r="DF63" s="90"/>
      <c r="DG63" s="19"/>
      <c r="DH63" s="90"/>
      <c r="DI63" s="19"/>
      <c r="DJ63" s="90"/>
      <c r="DK63" s="19"/>
      <c r="DL63" s="90"/>
      <c r="DM63" s="19"/>
      <c r="DN63" s="90"/>
      <c r="DO63" s="19"/>
      <c r="DP63" s="90"/>
      <c r="DQ63" s="19"/>
      <c r="DR63" s="19"/>
      <c r="DS63" s="19">
        <f t="shared" si="194"/>
        <v>0</v>
      </c>
      <c r="DT63" s="19">
        <f t="shared" si="195"/>
        <v>0</v>
      </c>
      <c r="DU63" s="5"/>
      <c r="DV63" s="5"/>
      <c r="DW63" s="5"/>
      <c r="DX63" s="52"/>
      <c r="DY63" s="51"/>
      <c r="DZ63" s="5"/>
      <c r="EA63" s="162"/>
      <c r="EB63" s="20"/>
      <c r="EC63" s="20"/>
      <c r="ED63" s="20"/>
      <c r="EE63" s="20"/>
      <c r="EF63" s="20"/>
      <c r="EG63" s="20"/>
      <c r="EH63" s="20"/>
      <c r="EI63" s="20"/>
      <c r="EJ63" s="10">
        <f t="shared" si="196"/>
        <v>0</v>
      </c>
      <c r="EK63" s="89">
        <f t="shared" si="197"/>
        <v>0</v>
      </c>
      <c r="EL63" s="30">
        <f t="shared" si="242"/>
        <v>0</v>
      </c>
      <c r="EM63" s="19">
        <f t="shared" si="198"/>
        <v>0</v>
      </c>
      <c r="EN63" s="30">
        <f t="shared" si="199"/>
        <v>0</v>
      </c>
      <c r="EO63" s="19">
        <f t="shared" si="200"/>
        <v>0</v>
      </c>
      <c r="EP63" s="30">
        <f t="shared" si="201"/>
        <v>0</v>
      </c>
      <c r="EQ63" s="19">
        <f t="shared" si="202"/>
        <v>0</v>
      </c>
      <c r="ER63" s="30">
        <f t="shared" si="203"/>
        <v>0</v>
      </c>
      <c r="ES63" s="19">
        <f t="shared" si="204"/>
        <v>0</v>
      </c>
      <c r="ET63" s="90">
        <f t="shared" si="205"/>
        <v>0</v>
      </c>
      <c r="EU63" s="19">
        <f t="shared" si="206"/>
        <v>0</v>
      </c>
      <c r="EV63" s="19">
        <f t="shared" si="207"/>
        <v>0</v>
      </c>
      <c r="EW63" s="19">
        <f t="shared" si="208"/>
        <v>0</v>
      </c>
      <c r="EX63" s="90">
        <f t="shared" si="209"/>
        <v>0</v>
      </c>
      <c r="EY63" s="19">
        <f t="shared" si="210"/>
        <v>0</v>
      </c>
      <c r="EZ63" s="90">
        <f t="shared" si="211"/>
        <v>0</v>
      </c>
      <c r="FA63" s="19">
        <f t="shared" si="212"/>
        <v>0</v>
      </c>
      <c r="FB63" s="90">
        <f t="shared" si="213"/>
        <v>0</v>
      </c>
      <c r="FC63" s="23">
        <f t="shared" si="214"/>
        <v>0</v>
      </c>
      <c r="FD63" s="90">
        <f t="shared" si="215"/>
        <v>0</v>
      </c>
      <c r="FE63" s="19">
        <f t="shared" si="216"/>
        <v>0</v>
      </c>
      <c r="FF63" s="90">
        <f t="shared" si="217"/>
        <v>0</v>
      </c>
      <c r="FG63" s="19">
        <f t="shared" si="218"/>
        <v>0</v>
      </c>
      <c r="FH63" s="90">
        <f t="shared" si="219"/>
        <v>0</v>
      </c>
      <c r="FI63" s="19">
        <f t="shared" si="220"/>
        <v>0</v>
      </c>
      <c r="FJ63" s="90">
        <f t="shared" si="221"/>
        <v>0</v>
      </c>
      <c r="FK63" s="19">
        <f t="shared" si="222"/>
        <v>0</v>
      </c>
      <c r="FL63" s="90">
        <f t="shared" si="223"/>
        <v>0</v>
      </c>
      <c r="FM63" s="19">
        <f t="shared" si="224"/>
        <v>0</v>
      </c>
      <c r="FN63" s="90">
        <f t="shared" si="225"/>
        <v>0</v>
      </c>
      <c r="FO63" s="19">
        <f t="shared" si="226"/>
        <v>0</v>
      </c>
      <c r="FP63" s="90">
        <f t="shared" si="227"/>
        <v>0</v>
      </c>
      <c r="FQ63" s="19">
        <f t="shared" si="228"/>
        <v>0</v>
      </c>
      <c r="FR63" s="90"/>
      <c r="FS63" s="19">
        <f t="shared" si="228"/>
        <v>0</v>
      </c>
      <c r="FT63" s="90">
        <f t="shared" si="229"/>
        <v>0</v>
      </c>
      <c r="FU63" s="19">
        <f t="shared" si="230"/>
        <v>0</v>
      </c>
      <c r="FV63" s="90">
        <f t="shared" si="231"/>
        <v>0</v>
      </c>
      <c r="FW63" s="19">
        <f t="shared" si="232"/>
        <v>0</v>
      </c>
      <c r="FX63" s="90">
        <f t="shared" si="233"/>
        <v>0</v>
      </c>
      <c r="FY63" s="19">
        <f t="shared" si="234"/>
        <v>0</v>
      </c>
      <c r="FZ63" s="90">
        <f t="shared" si="235"/>
        <v>0</v>
      </c>
      <c r="GA63" s="19">
        <f t="shared" si="236"/>
        <v>0</v>
      </c>
      <c r="GB63" s="90">
        <f t="shared" si="237"/>
        <v>0</v>
      </c>
      <c r="GC63" s="19">
        <f t="shared" si="238"/>
        <v>0</v>
      </c>
      <c r="GD63" s="19">
        <f t="shared" si="239"/>
        <v>0</v>
      </c>
      <c r="GE63" s="19">
        <f t="shared" si="240"/>
        <v>0</v>
      </c>
      <c r="GF63" s="19">
        <f t="shared" si="241"/>
        <v>0</v>
      </c>
      <c r="GG63" s="5"/>
      <c r="GH63" s="5"/>
      <c r="GI63" s="5"/>
      <c r="GJ63" s="52"/>
      <c r="GL63" s="17"/>
      <c r="GM63" s="17"/>
      <c r="GN63" s="1"/>
      <c r="GO63" s="22"/>
      <c r="GP63" s="66"/>
      <c r="GQ63" s="5"/>
      <c r="GR63" s="79"/>
    </row>
    <row r="64" spans="1:200" ht="24.75" hidden="1" customHeight="1" x14ac:dyDescent="0.3">
      <c r="A64" s="51"/>
      <c r="C64" s="20"/>
      <c r="D64" s="20"/>
      <c r="E64" s="20"/>
      <c r="F64" s="20"/>
      <c r="G64" s="20"/>
      <c r="H64" s="20"/>
      <c r="I64" s="20"/>
      <c r="J64" s="20"/>
      <c r="K64" s="20"/>
      <c r="L64" s="10"/>
      <c r="M64" s="89">
        <f t="shared" si="191"/>
        <v>0</v>
      </c>
      <c r="N64" s="30"/>
      <c r="O64" s="19"/>
      <c r="P64" s="30"/>
      <c r="Q64" s="19"/>
      <c r="R64" s="30"/>
      <c r="S64" s="19"/>
      <c r="T64" s="30"/>
      <c r="U64" s="19"/>
      <c r="V64" s="90"/>
      <c r="W64" s="19"/>
      <c r="X64" s="19"/>
      <c r="Y64" s="19"/>
      <c r="Z64" s="90"/>
      <c r="AA64" s="19"/>
      <c r="AB64" s="90"/>
      <c r="AC64" s="19"/>
      <c r="AD64" s="90"/>
      <c r="AE64" s="23"/>
      <c r="AF64" s="90"/>
      <c r="AG64" s="19"/>
      <c r="AH64" s="90"/>
      <c r="AI64" s="19"/>
      <c r="AJ64" s="90"/>
      <c r="AK64" s="19"/>
      <c r="AL64" s="90"/>
      <c r="AM64" s="19"/>
      <c r="AN64" s="90"/>
      <c r="AO64" s="19"/>
      <c r="AP64" s="90"/>
      <c r="AQ64" s="19"/>
      <c r="AR64" s="90"/>
      <c r="AS64" s="19"/>
      <c r="AT64" s="90"/>
      <c r="AU64" s="19"/>
      <c r="AV64" s="90"/>
      <c r="AW64" s="19"/>
      <c r="AX64" s="90"/>
      <c r="AY64" s="19"/>
      <c r="AZ64" s="90"/>
      <c r="BA64" s="19"/>
      <c r="BB64" s="90"/>
      <c r="BC64" s="19"/>
      <c r="BD64" s="90"/>
      <c r="BE64" s="19"/>
      <c r="BF64" s="19"/>
      <c r="BG64" s="19">
        <f t="shared" si="9"/>
        <v>0</v>
      </c>
      <c r="BH64" s="19">
        <f t="shared" si="192"/>
        <v>0</v>
      </c>
      <c r="BI64" s="5"/>
      <c r="BJ64" s="5"/>
      <c r="BK64" s="5"/>
      <c r="BL64" s="52"/>
      <c r="BM64" s="51"/>
      <c r="BN64" s="5"/>
      <c r="BO64" s="20"/>
      <c r="BP64" s="20"/>
      <c r="BQ64" s="20"/>
      <c r="BR64" s="20"/>
      <c r="BS64" s="20"/>
      <c r="BT64" s="20"/>
      <c r="BU64" s="20"/>
      <c r="BV64" s="20"/>
      <c r="BW64" s="20"/>
      <c r="BX64" s="10"/>
      <c r="BY64" s="89">
        <f t="shared" si="193"/>
        <v>0</v>
      </c>
      <c r="BZ64" s="30"/>
      <c r="CA64" s="19"/>
      <c r="CB64" s="30"/>
      <c r="CC64" s="19"/>
      <c r="CD64" s="30"/>
      <c r="CE64" s="19"/>
      <c r="CF64" s="30"/>
      <c r="CG64" s="19"/>
      <c r="CH64" s="90"/>
      <c r="CI64" s="19"/>
      <c r="CJ64" s="19"/>
      <c r="CK64" s="19"/>
      <c r="CL64" s="90"/>
      <c r="CM64" s="19"/>
      <c r="CN64" s="90"/>
      <c r="CO64" s="19"/>
      <c r="CP64" s="90"/>
      <c r="CQ64" s="23"/>
      <c r="CR64" s="90"/>
      <c r="CS64" s="19"/>
      <c r="CT64" s="90"/>
      <c r="CU64" s="19"/>
      <c r="CV64" s="90"/>
      <c r="CW64" s="19"/>
      <c r="CX64" s="90"/>
      <c r="CY64" s="19"/>
      <c r="CZ64" s="90"/>
      <c r="DA64" s="19"/>
      <c r="DB64" s="90"/>
      <c r="DC64" s="19"/>
      <c r="DD64" s="90"/>
      <c r="DE64" s="19"/>
      <c r="DF64" s="90"/>
      <c r="DG64" s="19"/>
      <c r="DH64" s="90"/>
      <c r="DI64" s="19"/>
      <c r="DJ64" s="90"/>
      <c r="DK64" s="19"/>
      <c r="DL64" s="90"/>
      <c r="DM64" s="19"/>
      <c r="DN64" s="90"/>
      <c r="DO64" s="19"/>
      <c r="DP64" s="90"/>
      <c r="DQ64" s="19"/>
      <c r="DR64" s="19"/>
      <c r="DS64" s="19">
        <f t="shared" si="194"/>
        <v>0</v>
      </c>
      <c r="DT64" s="19">
        <f t="shared" si="195"/>
        <v>0</v>
      </c>
      <c r="DU64" s="5"/>
      <c r="DV64" s="5"/>
      <c r="DW64" s="5"/>
      <c r="DX64" s="52"/>
      <c r="DY64" s="51"/>
      <c r="DZ64" s="5"/>
      <c r="EA64" s="162"/>
      <c r="EB64" s="20"/>
      <c r="EC64" s="20"/>
      <c r="ED64" s="20"/>
      <c r="EE64" s="20"/>
      <c r="EF64" s="20"/>
      <c r="EG64" s="20"/>
      <c r="EH64" s="20"/>
      <c r="EI64" s="20"/>
      <c r="EJ64" s="10">
        <f t="shared" si="196"/>
        <v>0</v>
      </c>
      <c r="EK64" s="89">
        <f t="shared" si="197"/>
        <v>0</v>
      </c>
      <c r="EL64" s="30">
        <f t="shared" si="242"/>
        <v>0</v>
      </c>
      <c r="EM64" s="19">
        <f t="shared" si="198"/>
        <v>0</v>
      </c>
      <c r="EN64" s="30">
        <f t="shared" si="199"/>
        <v>0</v>
      </c>
      <c r="EO64" s="19">
        <f t="shared" si="200"/>
        <v>0</v>
      </c>
      <c r="EP64" s="30">
        <f t="shared" si="201"/>
        <v>0</v>
      </c>
      <c r="EQ64" s="19">
        <f t="shared" si="202"/>
        <v>0</v>
      </c>
      <c r="ER64" s="30">
        <f t="shared" si="203"/>
        <v>0</v>
      </c>
      <c r="ES64" s="19">
        <f t="shared" si="204"/>
        <v>0</v>
      </c>
      <c r="ET64" s="90">
        <f t="shared" si="205"/>
        <v>0</v>
      </c>
      <c r="EU64" s="19">
        <f t="shared" si="206"/>
        <v>0</v>
      </c>
      <c r="EV64" s="19">
        <f t="shared" si="207"/>
        <v>0</v>
      </c>
      <c r="EW64" s="19">
        <f t="shared" si="208"/>
        <v>0</v>
      </c>
      <c r="EX64" s="90">
        <f t="shared" si="209"/>
        <v>0</v>
      </c>
      <c r="EY64" s="19">
        <f t="shared" si="210"/>
        <v>0</v>
      </c>
      <c r="EZ64" s="90">
        <f t="shared" si="211"/>
        <v>0</v>
      </c>
      <c r="FA64" s="19">
        <f t="shared" si="212"/>
        <v>0</v>
      </c>
      <c r="FB64" s="90">
        <f t="shared" si="213"/>
        <v>0</v>
      </c>
      <c r="FC64" s="23">
        <f t="shared" si="214"/>
        <v>0</v>
      </c>
      <c r="FD64" s="90">
        <f t="shared" si="215"/>
        <v>0</v>
      </c>
      <c r="FE64" s="19">
        <f t="shared" si="216"/>
        <v>0</v>
      </c>
      <c r="FF64" s="90">
        <f t="shared" si="217"/>
        <v>0</v>
      </c>
      <c r="FG64" s="19">
        <f t="shared" si="218"/>
        <v>0</v>
      </c>
      <c r="FH64" s="90">
        <f t="shared" si="219"/>
        <v>0</v>
      </c>
      <c r="FI64" s="19">
        <f t="shared" si="220"/>
        <v>0</v>
      </c>
      <c r="FJ64" s="90">
        <f t="shared" si="221"/>
        <v>0</v>
      </c>
      <c r="FK64" s="19">
        <f t="shared" si="222"/>
        <v>0</v>
      </c>
      <c r="FL64" s="90">
        <f t="shared" si="223"/>
        <v>0</v>
      </c>
      <c r="FM64" s="19">
        <f t="shared" si="224"/>
        <v>0</v>
      </c>
      <c r="FN64" s="90">
        <f t="shared" si="225"/>
        <v>0</v>
      </c>
      <c r="FO64" s="19">
        <f t="shared" si="226"/>
        <v>0</v>
      </c>
      <c r="FP64" s="90">
        <f t="shared" si="227"/>
        <v>0</v>
      </c>
      <c r="FQ64" s="19">
        <f t="shared" si="228"/>
        <v>0</v>
      </c>
      <c r="FR64" s="90"/>
      <c r="FS64" s="19">
        <f t="shared" si="228"/>
        <v>0</v>
      </c>
      <c r="FT64" s="90">
        <f t="shared" si="229"/>
        <v>0</v>
      </c>
      <c r="FU64" s="19">
        <f t="shared" si="230"/>
        <v>0</v>
      </c>
      <c r="FV64" s="90">
        <f t="shared" si="231"/>
        <v>0</v>
      </c>
      <c r="FW64" s="19">
        <f t="shared" si="232"/>
        <v>0</v>
      </c>
      <c r="FX64" s="90">
        <f t="shared" si="233"/>
        <v>0</v>
      </c>
      <c r="FY64" s="19">
        <f t="shared" si="234"/>
        <v>0</v>
      </c>
      <c r="FZ64" s="90">
        <f t="shared" si="235"/>
        <v>0</v>
      </c>
      <c r="GA64" s="19">
        <f t="shared" si="236"/>
        <v>0</v>
      </c>
      <c r="GB64" s="90">
        <f t="shared" si="237"/>
        <v>0</v>
      </c>
      <c r="GC64" s="19">
        <f t="shared" si="238"/>
        <v>0</v>
      </c>
      <c r="GD64" s="19">
        <f t="shared" si="239"/>
        <v>0</v>
      </c>
      <c r="GE64" s="19">
        <f t="shared" si="240"/>
        <v>0</v>
      </c>
      <c r="GF64" s="19">
        <f t="shared" si="241"/>
        <v>0</v>
      </c>
      <c r="GG64" s="5"/>
      <c r="GH64" s="5"/>
      <c r="GI64" s="5"/>
      <c r="GJ64" s="52"/>
      <c r="GL64" s="17"/>
      <c r="GM64" s="17"/>
      <c r="GN64" s="5"/>
      <c r="GO64" s="5"/>
      <c r="GP64" s="67"/>
      <c r="GQ64" s="5"/>
      <c r="GR64" s="79"/>
    </row>
    <row r="65" spans="1:200" ht="24.75" hidden="1" customHeight="1" x14ac:dyDescent="0.3">
      <c r="A65" s="51"/>
      <c r="C65" s="20"/>
      <c r="D65" s="20"/>
      <c r="E65" s="20"/>
      <c r="F65" s="20"/>
      <c r="G65" s="20"/>
      <c r="H65" s="20"/>
      <c r="I65" s="20"/>
      <c r="J65" s="20"/>
      <c r="K65" s="20"/>
      <c r="L65" s="10"/>
      <c r="M65" s="89">
        <f t="shared" si="191"/>
        <v>0</v>
      </c>
      <c r="N65" s="30"/>
      <c r="O65" s="19"/>
      <c r="P65" s="30"/>
      <c r="Q65" s="19"/>
      <c r="R65" s="30"/>
      <c r="S65" s="19"/>
      <c r="T65" s="30"/>
      <c r="U65" s="19"/>
      <c r="V65" s="90"/>
      <c r="W65" s="19"/>
      <c r="X65" s="19"/>
      <c r="Y65" s="19"/>
      <c r="Z65" s="90"/>
      <c r="AA65" s="19"/>
      <c r="AB65" s="90"/>
      <c r="AC65" s="19"/>
      <c r="AD65" s="90"/>
      <c r="AE65" s="23"/>
      <c r="AF65" s="90"/>
      <c r="AG65" s="19"/>
      <c r="AH65" s="90"/>
      <c r="AI65" s="19"/>
      <c r="AJ65" s="90"/>
      <c r="AK65" s="19"/>
      <c r="AL65" s="90"/>
      <c r="AM65" s="19"/>
      <c r="AN65" s="90"/>
      <c r="AO65" s="19"/>
      <c r="AP65" s="90"/>
      <c r="AQ65" s="19"/>
      <c r="AR65" s="90"/>
      <c r="AS65" s="19"/>
      <c r="AT65" s="90"/>
      <c r="AU65" s="19"/>
      <c r="AV65" s="90"/>
      <c r="AW65" s="19"/>
      <c r="AX65" s="90"/>
      <c r="AY65" s="19"/>
      <c r="AZ65" s="90"/>
      <c r="BA65" s="19"/>
      <c r="BB65" s="90"/>
      <c r="BC65" s="19"/>
      <c r="BD65" s="90"/>
      <c r="BE65" s="19"/>
      <c r="BF65" s="19"/>
      <c r="BG65" s="19">
        <f t="shared" si="9"/>
        <v>0</v>
      </c>
      <c r="BH65" s="19">
        <f t="shared" si="192"/>
        <v>0</v>
      </c>
      <c r="BI65" s="5"/>
      <c r="BJ65" s="5"/>
      <c r="BK65" s="5"/>
      <c r="BL65" s="52"/>
      <c r="BM65" s="51"/>
      <c r="BN65" s="5"/>
      <c r="BO65" s="20"/>
      <c r="BP65" s="20"/>
      <c r="BQ65" s="20"/>
      <c r="BR65" s="20"/>
      <c r="BS65" s="20"/>
      <c r="BT65" s="20"/>
      <c r="BU65" s="20"/>
      <c r="BV65" s="20"/>
      <c r="BW65" s="20"/>
      <c r="BX65" s="10"/>
      <c r="BY65" s="89">
        <f t="shared" si="193"/>
        <v>0</v>
      </c>
      <c r="BZ65" s="30"/>
      <c r="CA65" s="19"/>
      <c r="CB65" s="30"/>
      <c r="CC65" s="19"/>
      <c r="CD65" s="30"/>
      <c r="CE65" s="19"/>
      <c r="CF65" s="30"/>
      <c r="CG65" s="19"/>
      <c r="CH65" s="90"/>
      <c r="CI65" s="19"/>
      <c r="CJ65" s="19"/>
      <c r="CK65" s="19"/>
      <c r="CL65" s="90"/>
      <c r="CM65" s="19"/>
      <c r="CN65" s="90"/>
      <c r="CO65" s="19"/>
      <c r="CP65" s="90"/>
      <c r="CQ65" s="23"/>
      <c r="CR65" s="90"/>
      <c r="CS65" s="19"/>
      <c r="CT65" s="90"/>
      <c r="CU65" s="19"/>
      <c r="CV65" s="90"/>
      <c r="CW65" s="19"/>
      <c r="CX65" s="90"/>
      <c r="CY65" s="19"/>
      <c r="CZ65" s="90"/>
      <c r="DA65" s="19"/>
      <c r="DB65" s="90"/>
      <c r="DC65" s="19"/>
      <c r="DD65" s="90"/>
      <c r="DE65" s="19"/>
      <c r="DF65" s="90"/>
      <c r="DG65" s="19"/>
      <c r="DH65" s="90"/>
      <c r="DI65" s="19"/>
      <c r="DJ65" s="90"/>
      <c r="DK65" s="19"/>
      <c r="DL65" s="90"/>
      <c r="DM65" s="19"/>
      <c r="DN65" s="90"/>
      <c r="DO65" s="19"/>
      <c r="DP65" s="90"/>
      <c r="DQ65" s="19"/>
      <c r="DR65" s="19"/>
      <c r="DS65" s="19">
        <f t="shared" si="194"/>
        <v>0</v>
      </c>
      <c r="DT65" s="19">
        <f t="shared" si="195"/>
        <v>0</v>
      </c>
      <c r="DU65" s="5"/>
      <c r="DV65" s="5"/>
      <c r="DW65" s="5"/>
      <c r="DX65" s="52"/>
      <c r="DY65" s="51"/>
      <c r="DZ65" s="5"/>
      <c r="EA65" s="162"/>
      <c r="EB65" s="20"/>
      <c r="EC65" s="20"/>
      <c r="ED65" s="20"/>
      <c r="EE65" s="20"/>
      <c r="EF65" s="20"/>
      <c r="EG65" s="20"/>
      <c r="EH65" s="20"/>
      <c r="EI65" s="20"/>
      <c r="EJ65" s="10">
        <f t="shared" si="196"/>
        <v>0</v>
      </c>
      <c r="EK65" s="89">
        <f t="shared" si="197"/>
        <v>0</v>
      </c>
      <c r="EL65" s="30">
        <f t="shared" si="242"/>
        <v>0</v>
      </c>
      <c r="EM65" s="19">
        <f t="shared" si="198"/>
        <v>0</v>
      </c>
      <c r="EN65" s="30">
        <f t="shared" si="199"/>
        <v>0</v>
      </c>
      <c r="EO65" s="19">
        <f t="shared" si="200"/>
        <v>0</v>
      </c>
      <c r="EP65" s="30">
        <f t="shared" si="201"/>
        <v>0</v>
      </c>
      <c r="EQ65" s="19">
        <f t="shared" si="202"/>
        <v>0</v>
      </c>
      <c r="ER65" s="30">
        <f t="shared" si="203"/>
        <v>0</v>
      </c>
      <c r="ES65" s="19">
        <f t="shared" si="204"/>
        <v>0</v>
      </c>
      <c r="ET65" s="90">
        <f t="shared" si="205"/>
        <v>0</v>
      </c>
      <c r="EU65" s="19">
        <f t="shared" si="206"/>
        <v>0</v>
      </c>
      <c r="EV65" s="19">
        <f t="shared" si="207"/>
        <v>0</v>
      </c>
      <c r="EW65" s="19">
        <f t="shared" si="208"/>
        <v>0</v>
      </c>
      <c r="EX65" s="90">
        <f t="shared" si="209"/>
        <v>0</v>
      </c>
      <c r="EY65" s="19">
        <f t="shared" si="210"/>
        <v>0</v>
      </c>
      <c r="EZ65" s="90">
        <f t="shared" si="211"/>
        <v>0</v>
      </c>
      <c r="FA65" s="19">
        <f t="shared" si="212"/>
        <v>0</v>
      </c>
      <c r="FB65" s="90">
        <f t="shared" si="213"/>
        <v>0</v>
      </c>
      <c r="FC65" s="23">
        <f t="shared" si="214"/>
        <v>0</v>
      </c>
      <c r="FD65" s="90">
        <f t="shared" si="215"/>
        <v>0</v>
      </c>
      <c r="FE65" s="19">
        <f t="shared" si="216"/>
        <v>0</v>
      </c>
      <c r="FF65" s="90">
        <f t="shared" si="217"/>
        <v>0</v>
      </c>
      <c r="FG65" s="19">
        <f t="shared" si="218"/>
        <v>0</v>
      </c>
      <c r="FH65" s="90">
        <f t="shared" si="219"/>
        <v>0</v>
      </c>
      <c r="FI65" s="19">
        <f t="shared" si="220"/>
        <v>0</v>
      </c>
      <c r="FJ65" s="90">
        <f t="shared" si="221"/>
        <v>0</v>
      </c>
      <c r="FK65" s="19">
        <f t="shared" si="222"/>
        <v>0</v>
      </c>
      <c r="FL65" s="90">
        <f t="shared" si="223"/>
        <v>0</v>
      </c>
      <c r="FM65" s="19">
        <f t="shared" si="224"/>
        <v>0</v>
      </c>
      <c r="FN65" s="90">
        <f t="shared" si="225"/>
        <v>0</v>
      </c>
      <c r="FO65" s="19">
        <f t="shared" si="226"/>
        <v>0</v>
      </c>
      <c r="FP65" s="90">
        <f t="shared" si="227"/>
        <v>0</v>
      </c>
      <c r="FQ65" s="19">
        <f t="shared" si="228"/>
        <v>0</v>
      </c>
      <c r="FR65" s="90"/>
      <c r="FS65" s="19">
        <f t="shared" si="228"/>
        <v>0</v>
      </c>
      <c r="FT65" s="90">
        <f t="shared" si="229"/>
        <v>0</v>
      </c>
      <c r="FU65" s="19">
        <f t="shared" si="230"/>
        <v>0</v>
      </c>
      <c r="FV65" s="90">
        <f t="shared" si="231"/>
        <v>0</v>
      </c>
      <c r="FW65" s="19">
        <f t="shared" si="232"/>
        <v>0</v>
      </c>
      <c r="FX65" s="90">
        <f t="shared" si="233"/>
        <v>0</v>
      </c>
      <c r="FY65" s="19">
        <f t="shared" si="234"/>
        <v>0</v>
      </c>
      <c r="FZ65" s="90">
        <f t="shared" si="235"/>
        <v>0</v>
      </c>
      <c r="GA65" s="19">
        <f t="shared" si="236"/>
        <v>0</v>
      </c>
      <c r="GB65" s="90">
        <f t="shared" si="237"/>
        <v>0</v>
      </c>
      <c r="GC65" s="19">
        <f t="shared" si="238"/>
        <v>0</v>
      </c>
      <c r="GD65" s="19">
        <f t="shared" si="239"/>
        <v>0</v>
      </c>
      <c r="GE65" s="19">
        <f t="shared" si="240"/>
        <v>0</v>
      </c>
      <c r="GF65" s="19">
        <f t="shared" si="241"/>
        <v>0</v>
      </c>
      <c r="GG65" s="5"/>
      <c r="GH65" s="5"/>
      <c r="GI65" s="5"/>
      <c r="GJ65" s="52"/>
      <c r="GL65" s="17"/>
      <c r="GM65" s="17"/>
      <c r="GN65" s="1"/>
      <c r="GO65" s="22"/>
      <c r="GP65" s="66"/>
      <c r="GQ65" s="5"/>
      <c r="GR65" s="79"/>
    </row>
    <row r="66" spans="1:200" ht="24.75" hidden="1" customHeight="1" x14ac:dyDescent="0.3">
      <c r="A66" s="51"/>
      <c r="C66" s="20"/>
      <c r="D66" s="20"/>
      <c r="E66" s="20"/>
      <c r="F66" s="20"/>
      <c r="G66" s="20"/>
      <c r="H66" s="20"/>
      <c r="I66" s="20"/>
      <c r="J66" s="20"/>
      <c r="K66" s="20"/>
      <c r="L66" s="10"/>
      <c r="M66" s="89">
        <f t="shared" si="191"/>
        <v>0</v>
      </c>
      <c r="N66" s="30"/>
      <c r="O66" s="19"/>
      <c r="P66" s="30"/>
      <c r="Q66" s="19"/>
      <c r="R66" s="30"/>
      <c r="S66" s="19"/>
      <c r="T66" s="30"/>
      <c r="U66" s="19"/>
      <c r="V66" s="90"/>
      <c r="W66" s="19"/>
      <c r="X66" s="19"/>
      <c r="Y66" s="19"/>
      <c r="Z66" s="90"/>
      <c r="AA66" s="19"/>
      <c r="AB66" s="90"/>
      <c r="AC66" s="19"/>
      <c r="AD66" s="90"/>
      <c r="AE66" s="23"/>
      <c r="AF66" s="90"/>
      <c r="AG66" s="19"/>
      <c r="AH66" s="90"/>
      <c r="AI66" s="19"/>
      <c r="AJ66" s="90"/>
      <c r="AK66" s="19"/>
      <c r="AL66" s="90"/>
      <c r="AM66" s="19"/>
      <c r="AN66" s="90"/>
      <c r="AO66" s="19"/>
      <c r="AP66" s="90"/>
      <c r="AQ66" s="19"/>
      <c r="AR66" s="90"/>
      <c r="AS66" s="19"/>
      <c r="AT66" s="90"/>
      <c r="AU66" s="19"/>
      <c r="AV66" s="90"/>
      <c r="AW66" s="19"/>
      <c r="AX66" s="90"/>
      <c r="AY66" s="19"/>
      <c r="AZ66" s="90"/>
      <c r="BA66" s="19"/>
      <c r="BB66" s="90"/>
      <c r="BC66" s="19"/>
      <c r="BD66" s="90"/>
      <c r="BE66" s="19"/>
      <c r="BF66" s="19"/>
      <c r="BG66" s="19">
        <f t="shared" si="9"/>
        <v>0</v>
      </c>
      <c r="BH66" s="19">
        <f t="shared" si="192"/>
        <v>0</v>
      </c>
      <c r="BI66" s="5"/>
      <c r="BJ66" s="5"/>
      <c r="BK66" s="5"/>
      <c r="BL66" s="52"/>
      <c r="BM66" s="51"/>
      <c r="BN66" s="5"/>
      <c r="BO66" s="20"/>
      <c r="BP66" s="20"/>
      <c r="BQ66" s="20"/>
      <c r="BR66" s="20"/>
      <c r="BS66" s="20"/>
      <c r="BT66" s="20"/>
      <c r="BU66" s="20"/>
      <c r="BV66" s="20"/>
      <c r="BW66" s="20"/>
      <c r="BX66" s="10"/>
      <c r="BY66" s="89">
        <f t="shared" si="193"/>
        <v>0</v>
      </c>
      <c r="BZ66" s="30"/>
      <c r="CA66" s="19"/>
      <c r="CB66" s="30"/>
      <c r="CC66" s="19"/>
      <c r="CD66" s="30"/>
      <c r="CE66" s="19"/>
      <c r="CF66" s="30"/>
      <c r="CG66" s="19"/>
      <c r="CH66" s="90"/>
      <c r="CI66" s="19"/>
      <c r="CJ66" s="19"/>
      <c r="CK66" s="19"/>
      <c r="CL66" s="90"/>
      <c r="CM66" s="19"/>
      <c r="CN66" s="90"/>
      <c r="CO66" s="19"/>
      <c r="CP66" s="90"/>
      <c r="CQ66" s="23"/>
      <c r="CR66" s="90"/>
      <c r="CS66" s="19"/>
      <c r="CT66" s="90"/>
      <c r="CU66" s="19"/>
      <c r="CV66" s="90"/>
      <c r="CW66" s="19"/>
      <c r="CX66" s="90"/>
      <c r="CY66" s="19"/>
      <c r="CZ66" s="90"/>
      <c r="DA66" s="19"/>
      <c r="DB66" s="90"/>
      <c r="DC66" s="19"/>
      <c r="DD66" s="90"/>
      <c r="DE66" s="19"/>
      <c r="DF66" s="90"/>
      <c r="DG66" s="19"/>
      <c r="DH66" s="90"/>
      <c r="DI66" s="19"/>
      <c r="DJ66" s="90"/>
      <c r="DK66" s="19"/>
      <c r="DL66" s="90"/>
      <c r="DM66" s="19"/>
      <c r="DN66" s="90"/>
      <c r="DO66" s="19"/>
      <c r="DP66" s="90"/>
      <c r="DQ66" s="19"/>
      <c r="DR66" s="19"/>
      <c r="DS66" s="19">
        <f t="shared" si="194"/>
        <v>0</v>
      </c>
      <c r="DT66" s="19">
        <f t="shared" si="195"/>
        <v>0</v>
      </c>
      <c r="DU66" s="5"/>
      <c r="DV66" s="5"/>
      <c r="DW66" s="5"/>
      <c r="DX66" s="52"/>
      <c r="DY66" s="51"/>
      <c r="DZ66" s="5"/>
      <c r="EA66" s="162"/>
      <c r="EB66" s="20"/>
      <c r="EC66" s="20"/>
      <c r="ED66" s="20"/>
      <c r="EE66" s="20"/>
      <c r="EF66" s="20"/>
      <c r="EG66" s="20"/>
      <c r="EH66" s="20"/>
      <c r="EI66" s="20"/>
      <c r="EJ66" s="10">
        <f t="shared" si="196"/>
        <v>0</v>
      </c>
      <c r="EK66" s="89">
        <f t="shared" si="197"/>
        <v>0</v>
      </c>
      <c r="EL66" s="30">
        <f t="shared" si="242"/>
        <v>0</v>
      </c>
      <c r="EM66" s="19">
        <f t="shared" si="198"/>
        <v>0</v>
      </c>
      <c r="EN66" s="30">
        <f t="shared" si="199"/>
        <v>0</v>
      </c>
      <c r="EO66" s="19">
        <f t="shared" si="200"/>
        <v>0</v>
      </c>
      <c r="EP66" s="30">
        <f t="shared" si="201"/>
        <v>0</v>
      </c>
      <c r="EQ66" s="19">
        <f t="shared" si="202"/>
        <v>0</v>
      </c>
      <c r="ER66" s="30">
        <f t="shared" si="203"/>
        <v>0</v>
      </c>
      <c r="ES66" s="19">
        <f t="shared" si="204"/>
        <v>0</v>
      </c>
      <c r="ET66" s="90">
        <f t="shared" si="205"/>
        <v>0</v>
      </c>
      <c r="EU66" s="19">
        <f t="shared" si="206"/>
        <v>0</v>
      </c>
      <c r="EV66" s="19">
        <f t="shared" si="207"/>
        <v>0</v>
      </c>
      <c r="EW66" s="19">
        <f t="shared" si="208"/>
        <v>0</v>
      </c>
      <c r="EX66" s="90">
        <f t="shared" si="209"/>
        <v>0</v>
      </c>
      <c r="EY66" s="19">
        <f t="shared" si="210"/>
        <v>0</v>
      </c>
      <c r="EZ66" s="90">
        <f t="shared" si="211"/>
        <v>0</v>
      </c>
      <c r="FA66" s="19">
        <f t="shared" si="212"/>
        <v>0</v>
      </c>
      <c r="FB66" s="90">
        <f t="shared" si="213"/>
        <v>0</v>
      </c>
      <c r="FC66" s="23">
        <f t="shared" si="214"/>
        <v>0</v>
      </c>
      <c r="FD66" s="90">
        <f t="shared" si="215"/>
        <v>0</v>
      </c>
      <c r="FE66" s="19">
        <f t="shared" si="216"/>
        <v>0</v>
      </c>
      <c r="FF66" s="90">
        <f t="shared" si="217"/>
        <v>0</v>
      </c>
      <c r="FG66" s="19">
        <f t="shared" si="218"/>
        <v>0</v>
      </c>
      <c r="FH66" s="90">
        <f t="shared" si="219"/>
        <v>0</v>
      </c>
      <c r="FI66" s="19">
        <f t="shared" si="220"/>
        <v>0</v>
      </c>
      <c r="FJ66" s="90">
        <f t="shared" si="221"/>
        <v>0</v>
      </c>
      <c r="FK66" s="19">
        <f t="shared" si="222"/>
        <v>0</v>
      </c>
      <c r="FL66" s="90">
        <f t="shared" si="223"/>
        <v>0</v>
      </c>
      <c r="FM66" s="19">
        <f t="shared" si="224"/>
        <v>0</v>
      </c>
      <c r="FN66" s="90">
        <f t="shared" si="225"/>
        <v>0</v>
      </c>
      <c r="FO66" s="19">
        <f t="shared" si="226"/>
        <v>0</v>
      </c>
      <c r="FP66" s="90">
        <f t="shared" si="227"/>
        <v>0</v>
      </c>
      <c r="FQ66" s="19">
        <f t="shared" si="228"/>
        <v>0</v>
      </c>
      <c r="FR66" s="90"/>
      <c r="FS66" s="19">
        <f t="shared" si="228"/>
        <v>0</v>
      </c>
      <c r="FT66" s="90">
        <f t="shared" si="229"/>
        <v>0</v>
      </c>
      <c r="FU66" s="19">
        <f t="shared" si="230"/>
        <v>0</v>
      </c>
      <c r="FV66" s="90">
        <f t="shared" si="231"/>
        <v>0</v>
      </c>
      <c r="FW66" s="19">
        <f t="shared" si="232"/>
        <v>0</v>
      </c>
      <c r="FX66" s="90">
        <f t="shared" si="233"/>
        <v>0</v>
      </c>
      <c r="FY66" s="19">
        <f t="shared" si="234"/>
        <v>0</v>
      </c>
      <c r="FZ66" s="90">
        <f t="shared" si="235"/>
        <v>0</v>
      </c>
      <c r="GA66" s="19">
        <f t="shared" si="236"/>
        <v>0</v>
      </c>
      <c r="GB66" s="90">
        <f t="shared" si="237"/>
        <v>0</v>
      </c>
      <c r="GC66" s="19">
        <f t="shared" si="238"/>
        <v>0</v>
      </c>
      <c r="GD66" s="19">
        <f t="shared" si="239"/>
        <v>0</v>
      </c>
      <c r="GE66" s="19">
        <f t="shared" si="240"/>
        <v>0</v>
      </c>
      <c r="GF66" s="19">
        <f t="shared" si="241"/>
        <v>0</v>
      </c>
      <c r="GG66" s="5"/>
      <c r="GH66" s="5"/>
      <c r="GI66" s="5"/>
      <c r="GJ66" s="52"/>
      <c r="GL66" s="17"/>
      <c r="GM66" s="17"/>
      <c r="GN66" s="1"/>
      <c r="GO66" s="22"/>
      <c r="GP66" s="66"/>
      <c r="GQ66" s="5"/>
      <c r="GR66" s="79"/>
    </row>
    <row r="67" spans="1:200" ht="24.95" customHeight="1" x14ac:dyDescent="0.3">
      <c r="A67" s="53">
        <v>5</v>
      </c>
      <c r="B67" s="18" t="s">
        <v>72</v>
      </c>
      <c r="C67" s="18" t="s">
        <v>64</v>
      </c>
      <c r="D67" s="2">
        <v>1</v>
      </c>
      <c r="E67" s="2"/>
      <c r="F67" s="2"/>
      <c r="G67" s="2"/>
      <c r="H67" s="2"/>
      <c r="I67" s="2"/>
      <c r="J67" s="2"/>
      <c r="K67" s="2"/>
      <c r="L67" s="2">
        <f>SUM(L68:L74)</f>
        <v>0</v>
      </c>
      <c r="M67" s="2">
        <f>SUM(M68:M74)</f>
        <v>0</v>
      </c>
      <c r="N67" s="2">
        <f>SUM(N68:N74)</f>
        <v>0</v>
      </c>
      <c r="O67" s="2">
        <f>SUM(O68:O80)</f>
        <v>58</v>
      </c>
      <c r="P67" s="2"/>
      <c r="Q67" s="2">
        <f>SUM(Q68:Q80)</f>
        <v>6</v>
      </c>
      <c r="R67" s="2">
        <f t="shared" ref="R67" si="243">SUM(R68:R74)</f>
        <v>0</v>
      </c>
      <c r="S67" s="2">
        <f>SUM(S68:S80)</f>
        <v>0</v>
      </c>
      <c r="T67" s="2">
        <f t="shared" ref="T67:AH67" si="244">SUM(T68:T74)</f>
        <v>0</v>
      </c>
      <c r="U67" s="2">
        <f>SUM(U68:U80)</f>
        <v>180</v>
      </c>
      <c r="V67" s="2">
        <f t="shared" si="244"/>
        <v>0</v>
      </c>
      <c r="W67" s="2">
        <f>SUM(W68:W80)</f>
        <v>0</v>
      </c>
      <c r="X67" s="2">
        <f>SUM(X68:X80)</f>
        <v>2</v>
      </c>
      <c r="Y67" s="2">
        <f>SUM(Y68:Y80)</f>
        <v>5</v>
      </c>
      <c r="Z67" s="2">
        <f t="shared" si="244"/>
        <v>0</v>
      </c>
      <c r="AA67" s="2">
        <f>SUM(AA68:AA80)</f>
        <v>0</v>
      </c>
      <c r="AB67" s="2">
        <f t="shared" si="244"/>
        <v>0</v>
      </c>
      <c r="AC67" s="2">
        <f>SUM(AC68:AC80)</f>
        <v>0</v>
      </c>
      <c r="AD67" s="2">
        <f t="shared" si="244"/>
        <v>0</v>
      </c>
      <c r="AE67" s="2">
        <f>SUM(AE68:AE80)</f>
        <v>15</v>
      </c>
      <c r="AF67" s="2">
        <f t="shared" si="244"/>
        <v>0</v>
      </c>
      <c r="AG67" s="2">
        <f>SUM(AG68:AG80)</f>
        <v>0</v>
      </c>
      <c r="AH67" s="2">
        <f t="shared" si="244"/>
        <v>0</v>
      </c>
      <c r="AI67" s="14">
        <f>SUM(AI68:AJ79)</f>
        <v>66</v>
      </c>
      <c r="AJ67" s="2">
        <f t="shared" ref="AJ67:AS67" si="245">SUM(AJ68:AK79)</f>
        <v>0</v>
      </c>
      <c r="AK67" s="2">
        <f>SUM(AK68:AK80)</f>
        <v>0</v>
      </c>
      <c r="AL67" s="2">
        <f t="shared" si="245"/>
        <v>0</v>
      </c>
      <c r="AM67" s="2">
        <f>SUM(AM68:AM80)</f>
        <v>0</v>
      </c>
      <c r="AN67" s="2">
        <f t="shared" si="245"/>
        <v>0</v>
      </c>
      <c r="AO67" s="2">
        <f>SUM(AO68:AO80)</f>
        <v>0</v>
      </c>
      <c r="AP67" s="2">
        <f t="shared" si="245"/>
        <v>0</v>
      </c>
      <c r="AQ67" s="2">
        <f>SUM(AQ68:AQ80)</f>
        <v>0</v>
      </c>
      <c r="AR67" s="2">
        <f t="shared" si="245"/>
        <v>0</v>
      </c>
      <c r="AS67" s="2">
        <f t="shared" si="245"/>
        <v>0</v>
      </c>
      <c r="AT67" s="2">
        <f t="shared" ref="AT67:BH67" si="246">SUM(AT68:AT80)</f>
        <v>0</v>
      </c>
      <c r="AU67" s="2">
        <f t="shared" si="246"/>
        <v>0</v>
      </c>
      <c r="AV67" s="2">
        <f t="shared" si="246"/>
        <v>0</v>
      </c>
      <c r="AW67" s="2">
        <f t="shared" si="246"/>
        <v>0</v>
      </c>
      <c r="AX67" s="2">
        <f t="shared" si="246"/>
        <v>0</v>
      </c>
      <c r="AY67" s="2">
        <f t="shared" si="246"/>
        <v>0</v>
      </c>
      <c r="AZ67" s="2">
        <f t="shared" si="246"/>
        <v>0</v>
      </c>
      <c r="BA67" s="2">
        <f t="shared" si="246"/>
        <v>8</v>
      </c>
      <c r="BB67" s="2">
        <f t="shared" si="246"/>
        <v>0</v>
      </c>
      <c r="BC67" s="2">
        <f t="shared" si="246"/>
        <v>0</v>
      </c>
      <c r="BD67" s="2">
        <f t="shared" si="246"/>
        <v>0</v>
      </c>
      <c r="BE67" s="2">
        <f t="shared" si="246"/>
        <v>0</v>
      </c>
      <c r="BF67" s="2">
        <f t="shared" si="246"/>
        <v>0</v>
      </c>
      <c r="BG67" s="14">
        <f t="shared" si="246"/>
        <v>340</v>
      </c>
      <c r="BH67" s="14">
        <f t="shared" si="246"/>
        <v>254</v>
      </c>
      <c r="BI67" s="2"/>
      <c r="BJ67" s="2"/>
      <c r="BK67" s="2"/>
      <c r="BL67" s="54"/>
      <c r="BM67" s="53">
        <v>5</v>
      </c>
      <c r="BN67" s="18" t="s">
        <v>72</v>
      </c>
      <c r="BO67" s="18" t="s">
        <v>64</v>
      </c>
      <c r="BP67" s="2">
        <v>1</v>
      </c>
      <c r="BQ67" s="2"/>
      <c r="BR67" s="2"/>
      <c r="BS67" s="2"/>
      <c r="BT67" s="2"/>
      <c r="BU67" s="2"/>
      <c r="BV67" s="2"/>
      <c r="BW67" s="2"/>
      <c r="BX67" s="2">
        <f t="shared" ref="BX67:BZ67" si="247">SUM(BX68:BX72)</f>
        <v>0</v>
      </c>
      <c r="BY67" s="2">
        <f t="shared" si="247"/>
        <v>0</v>
      </c>
      <c r="BZ67" s="2">
        <f t="shared" si="247"/>
        <v>0</v>
      </c>
      <c r="CA67" s="2">
        <f t="shared" ref="CA67:DT67" si="248">SUM(CA68:CA80)</f>
        <v>82</v>
      </c>
      <c r="CB67" s="2">
        <f t="shared" si="248"/>
        <v>0</v>
      </c>
      <c r="CC67" s="2">
        <f t="shared" si="248"/>
        <v>0</v>
      </c>
      <c r="CD67" s="2">
        <f t="shared" si="248"/>
        <v>0</v>
      </c>
      <c r="CE67" s="2">
        <f t="shared" si="248"/>
        <v>0</v>
      </c>
      <c r="CF67" s="2">
        <f t="shared" si="248"/>
        <v>0</v>
      </c>
      <c r="CG67" s="2">
        <f t="shared" si="248"/>
        <v>132</v>
      </c>
      <c r="CH67" s="2">
        <f t="shared" si="248"/>
        <v>0</v>
      </c>
      <c r="CI67" s="2">
        <f t="shared" si="248"/>
        <v>0</v>
      </c>
      <c r="CJ67" s="2">
        <f t="shared" si="248"/>
        <v>2</v>
      </c>
      <c r="CK67" s="2">
        <f t="shared" si="248"/>
        <v>4.5999999999999996</v>
      </c>
      <c r="CL67" s="2">
        <f t="shared" si="248"/>
        <v>0</v>
      </c>
      <c r="CM67" s="2">
        <f t="shared" si="248"/>
        <v>0</v>
      </c>
      <c r="CN67" s="2">
        <f t="shared" si="248"/>
        <v>0</v>
      </c>
      <c r="CO67" s="2">
        <f t="shared" si="248"/>
        <v>0</v>
      </c>
      <c r="CP67" s="2">
        <f t="shared" si="248"/>
        <v>0</v>
      </c>
      <c r="CQ67" s="2">
        <f t="shared" si="248"/>
        <v>15</v>
      </c>
      <c r="CR67" s="2">
        <f t="shared" si="248"/>
        <v>0</v>
      </c>
      <c r="CS67" s="2">
        <f t="shared" si="248"/>
        <v>0</v>
      </c>
      <c r="CT67" s="2">
        <f t="shared" si="248"/>
        <v>0</v>
      </c>
      <c r="CU67" s="14">
        <f t="shared" si="248"/>
        <v>109.33</v>
      </c>
      <c r="CV67" s="2">
        <f t="shared" si="248"/>
        <v>0</v>
      </c>
      <c r="CW67" s="2">
        <f t="shared" si="248"/>
        <v>0</v>
      </c>
      <c r="CX67" s="2">
        <f t="shared" si="248"/>
        <v>0</v>
      </c>
      <c r="CY67" s="2">
        <f t="shared" si="248"/>
        <v>0</v>
      </c>
      <c r="CZ67" s="2">
        <f t="shared" si="248"/>
        <v>0</v>
      </c>
      <c r="DA67" s="2">
        <f t="shared" si="248"/>
        <v>0</v>
      </c>
      <c r="DB67" s="2">
        <f t="shared" si="248"/>
        <v>0</v>
      </c>
      <c r="DC67" s="2">
        <f t="shared" si="248"/>
        <v>0</v>
      </c>
      <c r="DD67" s="2">
        <f t="shared" si="248"/>
        <v>0</v>
      </c>
      <c r="DE67" s="2">
        <f t="shared" si="248"/>
        <v>4</v>
      </c>
      <c r="DF67" s="2">
        <f t="shared" si="248"/>
        <v>0</v>
      </c>
      <c r="DG67" s="2">
        <f t="shared" si="248"/>
        <v>0</v>
      </c>
      <c r="DH67" s="2">
        <f t="shared" si="248"/>
        <v>0</v>
      </c>
      <c r="DI67" s="2">
        <f t="shared" si="248"/>
        <v>0</v>
      </c>
      <c r="DJ67" s="2">
        <f t="shared" si="248"/>
        <v>0</v>
      </c>
      <c r="DK67" s="2">
        <f t="shared" si="248"/>
        <v>0</v>
      </c>
      <c r="DL67" s="2">
        <f t="shared" si="248"/>
        <v>0</v>
      </c>
      <c r="DM67" s="2">
        <f t="shared" si="248"/>
        <v>72</v>
      </c>
      <c r="DN67" s="2">
        <f t="shared" si="248"/>
        <v>0</v>
      </c>
      <c r="DO67" s="2">
        <f t="shared" si="248"/>
        <v>0</v>
      </c>
      <c r="DP67" s="2">
        <f t="shared" si="248"/>
        <v>0</v>
      </c>
      <c r="DQ67" s="2">
        <f t="shared" si="248"/>
        <v>0</v>
      </c>
      <c r="DR67" s="2">
        <f t="shared" si="248"/>
        <v>0</v>
      </c>
      <c r="DS67" s="14">
        <f t="shared" si="248"/>
        <v>420.93</v>
      </c>
      <c r="DT67" s="14">
        <f t="shared" si="248"/>
        <v>292</v>
      </c>
      <c r="DU67" s="2"/>
      <c r="DV67" s="2"/>
      <c r="DW67" s="2"/>
      <c r="DX67" s="54"/>
      <c r="DY67" s="53">
        <v>5</v>
      </c>
      <c r="DZ67" s="18" t="s">
        <v>72</v>
      </c>
      <c r="EA67" s="158" t="s">
        <v>64</v>
      </c>
      <c r="EB67" s="2">
        <v>1</v>
      </c>
      <c r="EC67" s="2"/>
      <c r="ED67" s="2"/>
      <c r="EE67" s="2"/>
      <c r="EF67" s="2"/>
      <c r="EG67" s="2"/>
      <c r="EH67" s="2"/>
      <c r="EI67" s="2"/>
      <c r="EJ67" s="2">
        <f t="shared" ref="EJ67:GF67" si="249">SUM(EJ68:EJ80)</f>
        <v>0</v>
      </c>
      <c r="EK67" s="2">
        <f t="shared" si="249"/>
        <v>0</v>
      </c>
      <c r="EL67" s="2">
        <f t="shared" si="249"/>
        <v>0</v>
      </c>
      <c r="EM67" s="2">
        <f>SUM(EM68:EM80)</f>
        <v>140</v>
      </c>
      <c r="EN67" s="2">
        <f t="shared" si="249"/>
        <v>0</v>
      </c>
      <c r="EO67" s="2">
        <f t="shared" si="249"/>
        <v>6</v>
      </c>
      <c r="EP67" s="2">
        <f t="shared" ref="EP67:EQ67" si="250">SUM(EP68:EP80)</f>
        <v>0</v>
      </c>
      <c r="EQ67" s="2">
        <f t="shared" si="250"/>
        <v>0</v>
      </c>
      <c r="ER67" s="2">
        <f t="shared" si="249"/>
        <v>0</v>
      </c>
      <c r="ES67" s="2">
        <f t="shared" si="249"/>
        <v>312</v>
      </c>
      <c r="ET67" s="2">
        <f t="shared" si="249"/>
        <v>0</v>
      </c>
      <c r="EU67" s="2">
        <f t="shared" si="249"/>
        <v>0</v>
      </c>
      <c r="EV67" s="2">
        <f t="shared" si="249"/>
        <v>4</v>
      </c>
      <c r="EW67" s="2">
        <f t="shared" si="249"/>
        <v>9.6</v>
      </c>
      <c r="EX67" s="2">
        <f t="shared" si="249"/>
        <v>0</v>
      </c>
      <c r="EY67" s="2">
        <f t="shared" si="249"/>
        <v>0</v>
      </c>
      <c r="EZ67" s="2">
        <f t="shared" si="249"/>
        <v>0</v>
      </c>
      <c r="FA67" s="2">
        <f t="shared" si="249"/>
        <v>0</v>
      </c>
      <c r="FB67" s="2">
        <f t="shared" si="249"/>
        <v>0</v>
      </c>
      <c r="FC67" s="2">
        <f t="shared" si="249"/>
        <v>30</v>
      </c>
      <c r="FD67" s="2">
        <f t="shared" si="249"/>
        <v>0</v>
      </c>
      <c r="FE67" s="2">
        <f t="shared" si="249"/>
        <v>0</v>
      </c>
      <c r="FF67" s="2">
        <f t="shared" si="249"/>
        <v>0</v>
      </c>
      <c r="FG67" s="14">
        <f t="shared" si="249"/>
        <v>175.32999999999998</v>
      </c>
      <c r="FH67" s="2">
        <f t="shared" si="249"/>
        <v>0</v>
      </c>
      <c r="FI67" s="2">
        <f t="shared" si="249"/>
        <v>0</v>
      </c>
      <c r="FJ67" s="2">
        <f t="shared" si="249"/>
        <v>0</v>
      </c>
      <c r="FK67" s="2">
        <f t="shared" si="249"/>
        <v>0</v>
      </c>
      <c r="FL67" s="2">
        <f t="shared" si="249"/>
        <v>0</v>
      </c>
      <c r="FM67" s="2">
        <f t="shared" si="249"/>
        <v>0</v>
      </c>
      <c r="FN67" s="2">
        <f t="shared" si="249"/>
        <v>0</v>
      </c>
      <c r="FO67" s="2">
        <f t="shared" si="249"/>
        <v>0</v>
      </c>
      <c r="FP67" s="2">
        <f t="shared" si="249"/>
        <v>0</v>
      </c>
      <c r="FQ67" s="2">
        <f t="shared" si="249"/>
        <v>4</v>
      </c>
      <c r="FR67" s="2"/>
      <c r="FS67" s="2">
        <f t="shared" ref="FS67" si="251">SUM(FS68:FS80)</f>
        <v>0</v>
      </c>
      <c r="FT67" s="2">
        <f t="shared" si="249"/>
        <v>0</v>
      </c>
      <c r="FU67" s="2">
        <f t="shared" si="249"/>
        <v>0</v>
      </c>
      <c r="FV67" s="2">
        <f t="shared" si="249"/>
        <v>0</v>
      </c>
      <c r="FW67" s="2">
        <f t="shared" si="249"/>
        <v>0</v>
      </c>
      <c r="FX67" s="2">
        <f t="shared" si="249"/>
        <v>0</v>
      </c>
      <c r="FY67" s="2">
        <f t="shared" si="249"/>
        <v>80</v>
      </c>
      <c r="FZ67" s="2">
        <f t="shared" si="249"/>
        <v>0</v>
      </c>
      <c r="GA67" s="2">
        <f t="shared" si="249"/>
        <v>0</v>
      </c>
      <c r="GB67" s="2">
        <f t="shared" si="249"/>
        <v>0</v>
      </c>
      <c r="GC67" s="2">
        <f t="shared" si="249"/>
        <v>0</v>
      </c>
      <c r="GD67" s="2">
        <f t="shared" si="249"/>
        <v>0</v>
      </c>
      <c r="GE67" s="14">
        <f t="shared" si="249"/>
        <v>760.93000000000006</v>
      </c>
      <c r="GF67" s="14">
        <f t="shared" si="249"/>
        <v>546</v>
      </c>
      <c r="GG67" s="2"/>
      <c r="GH67" s="2"/>
      <c r="GI67" s="2"/>
      <c r="GJ67" s="54"/>
      <c r="GL67" s="17"/>
      <c r="GM67" s="17"/>
      <c r="GN67" s="16"/>
      <c r="GO67" s="16"/>
      <c r="GP67" s="67"/>
      <c r="GQ67" s="5"/>
      <c r="GR67" s="79"/>
    </row>
    <row r="68" spans="1:200" ht="24.75" hidden="1" customHeight="1" x14ac:dyDescent="0.3">
      <c r="A68" s="51"/>
      <c r="B68" s="27" t="s">
        <v>66</v>
      </c>
      <c r="C68" s="131" t="s">
        <v>61</v>
      </c>
      <c r="D68" s="91"/>
      <c r="E68" s="91"/>
      <c r="F68" s="88"/>
      <c r="G68" s="92"/>
      <c r="H68" s="92"/>
      <c r="I68" s="92"/>
      <c r="J68" s="92"/>
      <c r="K68" s="92"/>
      <c r="L68" s="24"/>
      <c r="M68" s="89">
        <f t="shared" ref="M68:M80" si="252">SUM(N68+P68+T68+V68+AR68*2)</f>
        <v>0</v>
      </c>
      <c r="N68" s="30"/>
      <c r="O68" s="19">
        <v>28</v>
      </c>
      <c r="P68" s="30"/>
      <c r="Q68" s="19">
        <v>6</v>
      </c>
      <c r="R68" s="30"/>
      <c r="S68" s="19"/>
      <c r="T68" s="30"/>
      <c r="U68" s="19">
        <v>130</v>
      </c>
      <c r="V68" s="90"/>
      <c r="W68" s="19"/>
      <c r="X68" s="19">
        <v>2</v>
      </c>
      <c r="Y68" s="19">
        <v>5</v>
      </c>
      <c r="Z68" s="90"/>
      <c r="AA68" s="19"/>
      <c r="AB68" s="90"/>
      <c r="AC68" s="19"/>
      <c r="AD68" s="90"/>
      <c r="AE68" s="23"/>
      <c r="AF68" s="90"/>
      <c r="AG68" s="19"/>
      <c r="AH68" s="90"/>
      <c r="AI68" s="19">
        <v>66</v>
      </c>
      <c r="AJ68" s="90"/>
      <c r="AK68" s="19"/>
      <c r="AL68" s="90"/>
      <c r="AM68" s="19"/>
      <c r="AN68" s="90"/>
      <c r="AO68" s="19"/>
      <c r="AP68" s="90"/>
      <c r="AQ68" s="19"/>
      <c r="AR68" s="90"/>
      <c r="AS68" s="19"/>
      <c r="AT68" s="90"/>
      <c r="AU68" s="19"/>
      <c r="AV68" s="90"/>
      <c r="AW68" s="19"/>
      <c r="AX68" s="90"/>
      <c r="AY68" s="19"/>
      <c r="AZ68" s="90"/>
      <c r="BA68" s="19">
        <v>8</v>
      </c>
      <c r="BB68" s="90"/>
      <c r="BC68" s="19"/>
      <c r="BD68" s="90"/>
      <c r="BE68" s="19"/>
      <c r="BF68" s="19"/>
      <c r="BG68" s="19">
        <f t="shared" si="9"/>
        <v>245</v>
      </c>
      <c r="BH68" s="19">
        <f t="shared" ref="BH68:BH80" si="253">SUM(O68+Q68+U68+W68+X68+AS68+AW68+AY68+BA68+BC68+S68+AQ68)</f>
        <v>174</v>
      </c>
      <c r="BI68" s="28"/>
      <c r="BJ68" s="1"/>
      <c r="BK68" s="1"/>
      <c r="BL68" s="55"/>
      <c r="BM68" s="51"/>
      <c r="BN68" s="27" t="s">
        <v>66</v>
      </c>
      <c r="BO68" s="133" t="s">
        <v>61</v>
      </c>
      <c r="BP68" s="91"/>
      <c r="BQ68" s="91"/>
      <c r="BR68" s="88"/>
      <c r="BS68" s="92"/>
      <c r="BT68" s="92"/>
      <c r="BU68" s="92"/>
      <c r="BV68" s="92"/>
      <c r="BW68" s="92"/>
      <c r="BX68" s="24"/>
      <c r="BY68" s="89">
        <f t="shared" ref="BY68:BY80" si="254">SUM(BZ68+CB68+CF68+CH68+DD68*2)</f>
        <v>0</v>
      </c>
      <c r="BZ68" s="30"/>
      <c r="CA68" s="19">
        <v>30</v>
      </c>
      <c r="CB68" s="30"/>
      <c r="CC68" s="19"/>
      <c r="CD68" s="30"/>
      <c r="CE68" s="19"/>
      <c r="CF68" s="30"/>
      <c r="CG68" s="19">
        <v>132</v>
      </c>
      <c r="CH68" s="90"/>
      <c r="CI68" s="19"/>
      <c r="CJ68" s="19">
        <v>2</v>
      </c>
      <c r="CK68" s="19">
        <v>4.5999999999999996</v>
      </c>
      <c r="CL68" s="90"/>
      <c r="CM68" s="19"/>
      <c r="CN68" s="90"/>
      <c r="CO68" s="19"/>
      <c r="CP68" s="90"/>
      <c r="CQ68" s="23"/>
      <c r="CR68" s="90"/>
      <c r="CS68" s="19"/>
      <c r="CT68" s="90"/>
      <c r="CU68" s="19">
        <v>109.33</v>
      </c>
      <c r="CV68" s="90"/>
      <c r="CW68" s="19"/>
      <c r="CX68" s="90"/>
      <c r="CY68" s="19"/>
      <c r="CZ68" s="90"/>
      <c r="DA68" s="19"/>
      <c r="DB68" s="90"/>
      <c r="DC68" s="19"/>
      <c r="DD68" s="90"/>
      <c r="DE68" s="19">
        <v>4</v>
      </c>
      <c r="DF68" s="90"/>
      <c r="DG68" s="19"/>
      <c r="DH68" s="90"/>
      <c r="DI68" s="19"/>
      <c r="DJ68" s="90"/>
      <c r="DK68" s="19"/>
      <c r="DL68" s="90"/>
      <c r="DM68" s="19">
        <v>8</v>
      </c>
      <c r="DN68" s="90"/>
      <c r="DO68" s="19"/>
      <c r="DP68" s="90"/>
      <c r="DQ68" s="19"/>
      <c r="DR68" s="19"/>
      <c r="DS68" s="19">
        <f t="shared" ref="DS68:DS80" si="255">SUM(DA68+DQ68+DO68+DM68+DK68+DI68+DE68+DC68+CW68+CY68+CU68+CS68+CQ68+CO68+CM68+CK68+CJ68+CI68+CG68+CC68+CA68+CE68+DG68)</f>
        <v>289.93</v>
      </c>
      <c r="DT68" s="19">
        <f t="shared" ref="DT68:DT80" si="256">SUM(CA68+CC68+CG68+CI68+CJ68+DE68+DI68+DK68+DM68+DO68+CE68+DC68)</f>
        <v>176</v>
      </c>
      <c r="DU68" s="28"/>
      <c r="DV68" s="1"/>
      <c r="DW68" s="1"/>
      <c r="DX68" s="55"/>
      <c r="DY68" s="51"/>
      <c r="DZ68" s="27" t="s">
        <v>66</v>
      </c>
      <c r="EA68" s="155" t="s">
        <v>61</v>
      </c>
      <c r="EB68" s="91"/>
      <c r="EC68" s="91"/>
      <c r="ED68" s="88"/>
      <c r="EE68" s="92"/>
      <c r="EF68" s="92"/>
      <c r="EG68" s="92"/>
      <c r="EH68" s="92"/>
      <c r="EI68" s="92"/>
      <c r="EJ68" s="24">
        <f t="shared" ref="EJ68:EJ80" si="257">SUM(L68+BX68)</f>
        <v>0</v>
      </c>
      <c r="EK68" s="89">
        <f t="shared" ref="EK68:EK80" si="258">SUM(M68+BY68)</f>
        <v>0</v>
      </c>
      <c r="EL68" s="30">
        <f t="shared" ref="EL68:EL80" si="259">SUM(N68+BZ68)</f>
        <v>0</v>
      </c>
      <c r="EM68" s="19">
        <f t="shared" ref="EM68:EM80" si="260">SUM(O68+CA68)</f>
        <v>58</v>
      </c>
      <c r="EN68" s="30">
        <f t="shared" ref="EN68:EN80" si="261">SUM(P68+CB68)</f>
        <v>0</v>
      </c>
      <c r="EO68" s="19">
        <f t="shared" ref="EO68:EO80" si="262">SUM(Q68+CC68)</f>
        <v>6</v>
      </c>
      <c r="EP68" s="30">
        <f t="shared" ref="EP68:EP80" si="263">SUM(R68+CD68)</f>
        <v>0</v>
      </c>
      <c r="EQ68" s="19">
        <f t="shared" ref="EQ68:EQ80" si="264">SUM(S68+CE68)</f>
        <v>0</v>
      </c>
      <c r="ER68" s="30">
        <f t="shared" ref="ER68:ER80" si="265">SUM(T68+CF68)</f>
        <v>0</v>
      </c>
      <c r="ES68" s="19">
        <f t="shared" ref="ES68:ES80" si="266">SUM(U68+CG68)</f>
        <v>262</v>
      </c>
      <c r="ET68" s="90">
        <f t="shared" ref="ET68:ET80" si="267">SUM(V68+CH68)</f>
        <v>0</v>
      </c>
      <c r="EU68" s="19">
        <f t="shared" ref="EU68:EU80" si="268">SUM(W68+CI68)</f>
        <v>0</v>
      </c>
      <c r="EV68" s="19">
        <f t="shared" ref="EV68:EV80" si="269">SUM(X68+CJ68)</f>
        <v>4</v>
      </c>
      <c r="EW68" s="19">
        <f t="shared" ref="EW68:EW80" si="270">SUM(Y68+CK68)</f>
        <v>9.6</v>
      </c>
      <c r="EX68" s="90">
        <f t="shared" ref="EX68:EX80" si="271">SUM(Z68+CL68)</f>
        <v>0</v>
      </c>
      <c r="EY68" s="19">
        <f t="shared" ref="EY68:EY80" si="272">SUM(AA68+CM68)</f>
        <v>0</v>
      </c>
      <c r="EZ68" s="90">
        <f t="shared" ref="EZ68:EZ80" si="273">SUM(AB68+CN68)</f>
        <v>0</v>
      </c>
      <c r="FA68" s="19">
        <f t="shared" ref="FA68:FA80" si="274">SUM(AC68+CO68)</f>
        <v>0</v>
      </c>
      <c r="FB68" s="90">
        <f t="shared" ref="FB68:FB80" si="275">SUM(AD68+CP68)</f>
        <v>0</v>
      </c>
      <c r="FC68" s="23">
        <f t="shared" ref="FC68:FC80" si="276">SUM(AE68+CQ68)</f>
        <v>0</v>
      </c>
      <c r="FD68" s="90">
        <f t="shared" ref="FD68:FD80" si="277">SUM(AF68+CR68)</f>
        <v>0</v>
      </c>
      <c r="FE68" s="19">
        <f t="shared" ref="FE68:FE80" si="278">SUM(AG68+CS68)</f>
        <v>0</v>
      </c>
      <c r="FF68" s="90">
        <f t="shared" ref="FF68:FF80" si="279">SUM(AH68+CT68)</f>
        <v>0</v>
      </c>
      <c r="FG68" s="19">
        <f t="shared" ref="FG68:FG80" si="280">SUM(AI68+CU68)</f>
        <v>175.32999999999998</v>
      </c>
      <c r="FH68" s="90">
        <f t="shared" ref="FH68:FH80" si="281">SUM(AJ68+CV68)</f>
        <v>0</v>
      </c>
      <c r="FI68" s="19">
        <f t="shared" ref="FI68:FI80" si="282">SUM(AK68+CW68)</f>
        <v>0</v>
      </c>
      <c r="FJ68" s="90">
        <f t="shared" ref="FJ68:FJ80" si="283">SUM(AL68+CX68)</f>
        <v>0</v>
      </c>
      <c r="FK68" s="19">
        <f t="shared" ref="FK68:FK80" si="284">SUM(AM68+CY68)</f>
        <v>0</v>
      </c>
      <c r="FL68" s="90">
        <f t="shared" ref="FL68:FL80" si="285">SUM(AN68+CZ68)</f>
        <v>0</v>
      </c>
      <c r="FM68" s="19">
        <f t="shared" ref="FM68:FM80" si="286">SUM(AO68+DA68)</f>
        <v>0</v>
      </c>
      <c r="FN68" s="90">
        <f t="shared" ref="FN68:FN80" si="287">SUM(AP68+DB68)</f>
        <v>0</v>
      </c>
      <c r="FO68" s="19">
        <f t="shared" ref="FO68:FO80" si="288">SUM(AQ68+DC68)</f>
        <v>0</v>
      </c>
      <c r="FP68" s="90">
        <f t="shared" ref="FP68:FP80" si="289">SUM(AR68+DD68)</f>
        <v>0</v>
      </c>
      <c r="FQ68" s="19">
        <f t="shared" ref="FQ68:FS80" si="290">SUM(AS68+DE68)</f>
        <v>4</v>
      </c>
      <c r="FR68" s="90"/>
      <c r="FS68" s="19">
        <f t="shared" si="290"/>
        <v>0</v>
      </c>
      <c r="FT68" s="90">
        <f t="shared" ref="FT68:FT80" si="291">SUM(AV68+DH68)</f>
        <v>0</v>
      </c>
      <c r="FU68" s="19">
        <f t="shared" ref="FU68:FU80" si="292">SUM(AW68+DI68)</f>
        <v>0</v>
      </c>
      <c r="FV68" s="90">
        <f t="shared" ref="FV68:FV80" si="293">SUM(AX68+DJ68)</f>
        <v>0</v>
      </c>
      <c r="FW68" s="19">
        <f t="shared" ref="FW68:FW80" si="294">SUM(AY68+DK68)</f>
        <v>0</v>
      </c>
      <c r="FX68" s="90">
        <f t="shared" ref="FX68:FX80" si="295">SUM(AZ68+DL68)</f>
        <v>0</v>
      </c>
      <c r="FY68" s="19">
        <f t="shared" ref="FY68:FY80" si="296">SUM(BA68+DM68)</f>
        <v>16</v>
      </c>
      <c r="FZ68" s="90">
        <f t="shared" ref="FZ68:FZ80" si="297">SUM(BB68+DN68)</f>
        <v>0</v>
      </c>
      <c r="GA68" s="19">
        <f t="shared" ref="GA68:GA80" si="298">SUM(BC68+DO68)</f>
        <v>0</v>
      </c>
      <c r="GB68" s="90">
        <f t="shared" ref="GB68:GB80" si="299">SUM(BD68+DP68)</f>
        <v>0</v>
      </c>
      <c r="GC68" s="19">
        <f t="shared" ref="GC68:GC80" si="300">SUM(BE68+DQ68)</f>
        <v>0</v>
      </c>
      <c r="GD68" s="19">
        <f t="shared" ref="GD68:GD80" si="301">SUM(BF68+DR68)</f>
        <v>0</v>
      </c>
      <c r="GE68" s="19">
        <f t="shared" ref="GE68:GE80" si="302">SUM(BG68+DS68)</f>
        <v>534.93000000000006</v>
      </c>
      <c r="GF68" s="19">
        <f t="shared" ref="GF68:GF80" si="303">SUM(BH68+DT68)</f>
        <v>350</v>
      </c>
      <c r="GG68" s="28"/>
      <c r="GH68" s="1"/>
      <c r="GI68" s="1"/>
      <c r="GJ68" s="55"/>
      <c r="GL68" s="17"/>
      <c r="GM68" s="17"/>
      <c r="GN68" s="1"/>
      <c r="GO68" s="22"/>
      <c r="GP68" s="66"/>
      <c r="GQ68" s="5"/>
      <c r="GR68" s="79"/>
    </row>
    <row r="69" spans="1:200" ht="24.95" hidden="1" customHeight="1" x14ac:dyDescent="0.3">
      <c r="A69" s="51"/>
      <c r="B69" s="16" t="s">
        <v>87</v>
      </c>
      <c r="C69" s="87"/>
      <c r="D69" s="87"/>
      <c r="E69" s="87"/>
      <c r="F69" s="87"/>
      <c r="G69" s="88"/>
      <c r="H69" s="88"/>
      <c r="I69" s="88"/>
      <c r="J69" s="88"/>
      <c r="K69" s="88"/>
      <c r="L69" s="24"/>
      <c r="M69" s="89">
        <f t="shared" si="252"/>
        <v>0</v>
      </c>
      <c r="N69" s="30"/>
      <c r="O69" s="19">
        <v>18</v>
      </c>
      <c r="P69" s="30"/>
      <c r="Q69" s="19"/>
      <c r="R69" s="30"/>
      <c r="S69" s="19"/>
      <c r="T69" s="30"/>
      <c r="U69" s="19"/>
      <c r="V69" s="90"/>
      <c r="W69" s="19"/>
      <c r="X69" s="19"/>
      <c r="Y69" s="19"/>
      <c r="Z69" s="90"/>
      <c r="AA69" s="19"/>
      <c r="AB69" s="90"/>
      <c r="AC69" s="19"/>
      <c r="AD69" s="90"/>
      <c r="AE69" s="23"/>
      <c r="AF69" s="90"/>
      <c r="AG69" s="19"/>
      <c r="AH69" s="90"/>
      <c r="AI69" s="19"/>
      <c r="AJ69" s="90"/>
      <c r="AK69" s="19"/>
      <c r="AL69" s="90"/>
      <c r="AM69" s="19"/>
      <c r="AN69" s="90"/>
      <c r="AO69" s="19"/>
      <c r="AP69" s="90"/>
      <c r="AQ69" s="19"/>
      <c r="AR69" s="90"/>
      <c r="AS69" s="19"/>
      <c r="AT69" s="90"/>
      <c r="AU69" s="19"/>
      <c r="AV69" s="90"/>
      <c r="AW69" s="19"/>
      <c r="AX69" s="90"/>
      <c r="AY69" s="19"/>
      <c r="AZ69" s="90"/>
      <c r="BA69" s="19"/>
      <c r="BB69" s="90"/>
      <c r="BC69" s="19"/>
      <c r="BD69" s="90"/>
      <c r="BE69" s="19"/>
      <c r="BF69" s="19"/>
      <c r="BG69" s="19">
        <f t="shared" si="9"/>
        <v>18</v>
      </c>
      <c r="BH69" s="19">
        <f t="shared" si="253"/>
        <v>18</v>
      </c>
      <c r="BI69" s="5"/>
      <c r="BJ69" s="5"/>
      <c r="BK69" s="5"/>
      <c r="BL69" s="52"/>
      <c r="BM69" s="51"/>
      <c r="BN69" s="16" t="s">
        <v>87</v>
      </c>
      <c r="BO69" s="133" t="s">
        <v>61</v>
      </c>
      <c r="BP69" s="87"/>
      <c r="BQ69" s="87"/>
      <c r="BR69" s="87"/>
      <c r="BS69" s="88"/>
      <c r="BT69" s="88"/>
      <c r="BU69" s="88"/>
      <c r="BV69" s="88"/>
      <c r="BW69" s="88"/>
      <c r="BX69" s="24"/>
      <c r="BY69" s="89">
        <f t="shared" si="254"/>
        <v>0</v>
      </c>
      <c r="BZ69" s="30"/>
      <c r="CA69" s="19">
        <v>20</v>
      </c>
      <c r="CB69" s="30"/>
      <c r="CC69" s="19"/>
      <c r="CD69" s="30"/>
      <c r="CE69" s="19"/>
      <c r="CF69" s="30"/>
      <c r="CG69" s="19"/>
      <c r="CH69" s="90"/>
      <c r="CI69" s="19"/>
      <c r="CJ69" s="19"/>
      <c r="CK69" s="19"/>
      <c r="CL69" s="90"/>
      <c r="CM69" s="19"/>
      <c r="CN69" s="90"/>
      <c r="CO69" s="19"/>
      <c r="CP69" s="90"/>
      <c r="CQ69" s="23"/>
      <c r="CR69" s="90"/>
      <c r="CS69" s="19"/>
      <c r="CT69" s="90"/>
      <c r="CU69" s="19"/>
      <c r="CV69" s="90"/>
      <c r="CW69" s="19"/>
      <c r="CX69" s="90"/>
      <c r="CY69" s="19"/>
      <c r="CZ69" s="90"/>
      <c r="DA69" s="19"/>
      <c r="DB69" s="90"/>
      <c r="DC69" s="19"/>
      <c r="DD69" s="90"/>
      <c r="DE69" s="19"/>
      <c r="DF69" s="90"/>
      <c r="DG69" s="19"/>
      <c r="DH69" s="90"/>
      <c r="DI69" s="19"/>
      <c r="DJ69" s="90"/>
      <c r="DK69" s="19"/>
      <c r="DL69" s="90"/>
      <c r="DM69" s="19">
        <v>32</v>
      </c>
      <c r="DN69" s="90"/>
      <c r="DO69" s="19"/>
      <c r="DP69" s="90"/>
      <c r="DQ69" s="19"/>
      <c r="DR69" s="19"/>
      <c r="DS69" s="19">
        <f t="shared" si="255"/>
        <v>52</v>
      </c>
      <c r="DT69" s="19">
        <f t="shared" si="256"/>
        <v>52</v>
      </c>
      <c r="DU69" s="5"/>
      <c r="DV69" s="5"/>
      <c r="DW69" s="5"/>
      <c r="DX69" s="52"/>
      <c r="DY69" s="51"/>
      <c r="DZ69" s="16" t="s">
        <v>87</v>
      </c>
      <c r="EA69" s="155" t="s">
        <v>61</v>
      </c>
      <c r="EB69" s="87"/>
      <c r="EC69" s="87"/>
      <c r="ED69" s="87"/>
      <c r="EE69" s="88"/>
      <c r="EF69" s="88"/>
      <c r="EG69" s="88"/>
      <c r="EH69" s="88"/>
      <c r="EI69" s="88"/>
      <c r="EJ69" s="24">
        <f t="shared" si="257"/>
        <v>0</v>
      </c>
      <c r="EK69" s="89">
        <f t="shared" si="258"/>
        <v>0</v>
      </c>
      <c r="EL69" s="30">
        <f t="shared" si="259"/>
        <v>0</v>
      </c>
      <c r="EM69" s="19">
        <f t="shared" si="260"/>
        <v>38</v>
      </c>
      <c r="EN69" s="30">
        <f t="shared" si="261"/>
        <v>0</v>
      </c>
      <c r="EO69" s="19">
        <f t="shared" si="262"/>
        <v>0</v>
      </c>
      <c r="EP69" s="30">
        <f t="shared" si="263"/>
        <v>0</v>
      </c>
      <c r="EQ69" s="19">
        <f t="shared" si="264"/>
        <v>0</v>
      </c>
      <c r="ER69" s="30">
        <f t="shared" si="265"/>
        <v>0</v>
      </c>
      <c r="ES69" s="19">
        <f t="shared" si="266"/>
        <v>0</v>
      </c>
      <c r="ET69" s="90">
        <f t="shared" si="267"/>
        <v>0</v>
      </c>
      <c r="EU69" s="19">
        <f t="shared" si="268"/>
        <v>0</v>
      </c>
      <c r="EV69" s="19">
        <f t="shared" si="269"/>
        <v>0</v>
      </c>
      <c r="EW69" s="19">
        <f t="shared" si="270"/>
        <v>0</v>
      </c>
      <c r="EX69" s="90">
        <f t="shared" si="271"/>
        <v>0</v>
      </c>
      <c r="EY69" s="19">
        <f t="shared" si="272"/>
        <v>0</v>
      </c>
      <c r="EZ69" s="90">
        <f t="shared" si="273"/>
        <v>0</v>
      </c>
      <c r="FA69" s="19">
        <f t="shared" si="274"/>
        <v>0</v>
      </c>
      <c r="FB69" s="90">
        <f t="shared" si="275"/>
        <v>0</v>
      </c>
      <c r="FC69" s="23">
        <f t="shared" si="276"/>
        <v>0</v>
      </c>
      <c r="FD69" s="90">
        <f t="shared" si="277"/>
        <v>0</v>
      </c>
      <c r="FE69" s="19">
        <f t="shared" si="278"/>
        <v>0</v>
      </c>
      <c r="FF69" s="90">
        <f t="shared" si="279"/>
        <v>0</v>
      </c>
      <c r="FG69" s="19">
        <f t="shared" si="280"/>
        <v>0</v>
      </c>
      <c r="FH69" s="90">
        <f t="shared" si="281"/>
        <v>0</v>
      </c>
      <c r="FI69" s="19">
        <f t="shared" si="282"/>
        <v>0</v>
      </c>
      <c r="FJ69" s="90">
        <f t="shared" si="283"/>
        <v>0</v>
      </c>
      <c r="FK69" s="19">
        <f t="shared" si="284"/>
        <v>0</v>
      </c>
      <c r="FL69" s="90">
        <f t="shared" si="285"/>
        <v>0</v>
      </c>
      <c r="FM69" s="19">
        <f t="shared" si="286"/>
        <v>0</v>
      </c>
      <c r="FN69" s="90">
        <f t="shared" si="287"/>
        <v>0</v>
      </c>
      <c r="FO69" s="19">
        <f t="shared" si="288"/>
        <v>0</v>
      </c>
      <c r="FP69" s="90">
        <f t="shared" si="289"/>
        <v>0</v>
      </c>
      <c r="FQ69" s="19">
        <f t="shared" si="290"/>
        <v>0</v>
      </c>
      <c r="FR69" s="90"/>
      <c r="FS69" s="19">
        <f t="shared" si="290"/>
        <v>0</v>
      </c>
      <c r="FT69" s="90">
        <f t="shared" si="291"/>
        <v>0</v>
      </c>
      <c r="FU69" s="19">
        <f t="shared" si="292"/>
        <v>0</v>
      </c>
      <c r="FV69" s="90">
        <f t="shared" si="293"/>
        <v>0</v>
      </c>
      <c r="FW69" s="19">
        <f t="shared" si="294"/>
        <v>0</v>
      </c>
      <c r="FX69" s="90">
        <f t="shared" si="295"/>
        <v>0</v>
      </c>
      <c r="FY69" s="19">
        <f t="shared" si="296"/>
        <v>32</v>
      </c>
      <c r="FZ69" s="90">
        <f t="shared" si="297"/>
        <v>0</v>
      </c>
      <c r="GA69" s="19">
        <f t="shared" si="298"/>
        <v>0</v>
      </c>
      <c r="GB69" s="90">
        <f t="shared" si="299"/>
        <v>0</v>
      </c>
      <c r="GC69" s="19">
        <f t="shared" si="300"/>
        <v>0</v>
      </c>
      <c r="GD69" s="19">
        <f t="shared" si="301"/>
        <v>0</v>
      </c>
      <c r="GE69" s="19">
        <f t="shared" si="302"/>
        <v>70</v>
      </c>
      <c r="GF69" s="19">
        <f t="shared" si="303"/>
        <v>70</v>
      </c>
      <c r="GG69" s="5"/>
      <c r="GH69" s="5"/>
      <c r="GI69" s="5"/>
      <c r="GJ69" s="52"/>
      <c r="GL69" s="17"/>
      <c r="GM69" s="17"/>
      <c r="GN69" s="1"/>
      <c r="GO69" s="22"/>
      <c r="GP69" s="66"/>
      <c r="GQ69" s="5"/>
      <c r="GR69" s="79"/>
    </row>
    <row r="70" spans="1:200" ht="24.95" hidden="1" customHeight="1" x14ac:dyDescent="0.3">
      <c r="A70" s="51"/>
      <c r="B70" s="16" t="s">
        <v>86</v>
      </c>
      <c r="C70" s="22"/>
      <c r="D70" s="22"/>
      <c r="E70" s="22"/>
      <c r="F70" s="22"/>
      <c r="G70" s="22"/>
      <c r="H70" s="22"/>
      <c r="I70" s="26"/>
      <c r="J70" s="26"/>
      <c r="K70" s="26"/>
      <c r="L70" s="1"/>
      <c r="M70" s="89">
        <f t="shared" si="252"/>
        <v>0</v>
      </c>
      <c r="N70" s="30"/>
      <c r="O70" s="19">
        <v>12</v>
      </c>
      <c r="P70" s="30"/>
      <c r="Q70" s="19"/>
      <c r="R70" s="30"/>
      <c r="S70" s="19"/>
      <c r="T70" s="30"/>
      <c r="U70" s="19"/>
      <c r="V70" s="90"/>
      <c r="W70" s="19"/>
      <c r="X70" s="19"/>
      <c r="Y70" s="19"/>
      <c r="Z70" s="90"/>
      <c r="AA70" s="19"/>
      <c r="AB70" s="90"/>
      <c r="AC70" s="19"/>
      <c r="AD70" s="90"/>
      <c r="AE70" s="23"/>
      <c r="AF70" s="90"/>
      <c r="AG70" s="19"/>
      <c r="AH70" s="90"/>
      <c r="AI70" s="19"/>
      <c r="AJ70" s="90"/>
      <c r="AK70" s="19"/>
      <c r="AL70" s="90"/>
      <c r="AM70" s="19"/>
      <c r="AN70" s="90"/>
      <c r="AO70" s="19"/>
      <c r="AP70" s="90"/>
      <c r="AQ70" s="19"/>
      <c r="AR70" s="90"/>
      <c r="AS70" s="19"/>
      <c r="AT70" s="90"/>
      <c r="AU70" s="19"/>
      <c r="AV70" s="90"/>
      <c r="AW70" s="19"/>
      <c r="AX70" s="90"/>
      <c r="AY70" s="19"/>
      <c r="AZ70" s="90"/>
      <c r="BA70" s="19"/>
      <c r="BB70" s="90"/>
      <c r="BC70" s="19"/>
      <c r="BD70" s="90"/>
      <c r="BE70" s="19"/>
      <c r="BF70" s="19"/>
      <c r="BG70" s="19">
        <f t="shared" si="9"/>
        <v>12</v>
      </c>
      <c r="BH70" s="19">
        <f t="shared" si="253"/>
        <v>12</v>
      </c>
      <c r="BI70" s="5"/>
      <c r="BJ70" s="5"/>
      <c r="BK70" s="5"/>
      <c r="BL70" s="52"/>
      <c r="BM70" s="51"/>
      <c r="BN70" s="16" t="s">
        <v>86</v>
      </c>
      <c r="BO70" s="133" t="s">
        <v>61</v>
      </c>
      <c r="BP70" s="22"/>
      <c r="BQ70" s="22"/>
      <c r="BR70" s="22"/>
      <c r="BS70" s="22"/>
      <c r="BT70" s="22"/>
      <c r="BU70" s="26"/>
      <c r="BV70" s="26"/>
      <c r="BW70" s="26"/>
      <c r="BX70" s="1"/>
      <c r="BY70" s="89">
        <f t="shared" si="254"/>
        <v>0</v>
      </c>
      <c r="BZ70" s="30"/>
      <c r="CA70" s="19">
        <v>10</v>
      </c>
      <c r="CB70" s="30"/>
      <c r="CC70" s="19"/>
      <c r="CD70" s="30"/>
      <c r="CE70" s="19"/>
      <c r="CF70" s="30"/>
      <c r="CG70" s="19"/>
      <c r="CH70" s="90"/>
      <c r="CI70" s="19"/>
      <c r="CJ70" s="19"/>
      <c r="CK70" s="19"/>
      <c r="CL70" s="90"/>
      <c r="CM70" s="19"/>
      <c r="CN70" s="90"/>
      <c r="CO70" s="19"/>
      <c r="CP70" s="90"/>
      <c r="CQ70" s="23"/>
      <c r="CR70" s="90"/>
      <c r="CS70" s="19"/>
      <c r="CT70" s="90"/>
      <c r="CU70" s="19"/>
      <c r="CV70" s="90"/>
      <c r="CW70" s="19"/>
      <c r="CX70" s="90"/>
      <c r="CY70" s="19"/>
      <c r="CZ70" s="90"/>
      <c r="DA70" s="19"/>
      <c r="DB70" s="90"/>
      <c r="DC70" s="19"/>
      <c r="DD70" s="90"/>
      <c r="DE70" s="19"/>
      <c r="DF70" s="90"/>
      <c r="DG70" s="19"/>
      <c r="DH70" s="90"/>
      <c r="DI70" s="19"/>
      <c r="DJ70" s="90"/>
      <c r="DK70" s="19"/>
      <c r="DL70" s="90"/>
      <c r="DM70" s="19">
        <v>20</v>
      </c>
      <c r="DN70" s="90"/>
      <c r="DO70" s="19"/>
      <c r="DP70" s="90"/>
      <c r="DQ70" s="19"/>
      <c r="DR70" s="19"/>
      <c r="DS70" s="19">
        <f t="shared" si="255"/>
        <v>30</v>
      </c>
      <c r="DT70" s="19">
        <f t="shared" si="256"/>
        <v>30</v>
      </c>
      <c r="DU70" s="5"/>
      <c r="DV70" s="5"/>
      <c r="DW70" s="5"/>
      <c r="DX70" s="52"/>
      <c r="DY70" s="51"/>
      <c r="DZ70" s="16" t="s">
        <v>86</v>
      </c>
      <c r="EA70" s="155" t="s">
        <v>61</v>
      </c>
      <c r="EB70" s="22"/>
      <c r="EC70" s="22"/>
      <c r="ED70" s="22"/>
      <c r="EE70" s="22"/>
      <c r="EF70" s="22"/>
      <c r="EG70" s="26"/>
      <c r="EH70" s="26"/>
      <c r="EI70" s="26"/>
      <c r="EJ70" s="1">
        <f t="shared" si="257"/>
        <v>0</v>
      </c>
      <c r="EK70" s="89">
        <f t="shared" si="258"/>
        <v>0</v>
      </c>
      <c r="EL70" s="30">
        <f t="shared" si="259"/>
        <v>0</v>
      </c>
      <c r="EM70" s="19">
        <f t="shared" si="260"/>
        <v>22</v>
      </c>
      <c r="EN70" s="30">
        <f t="shared" si="261"/>
        <v>0</v>
      </c>
      <c r="EO70" s="19">
        <f t="shared" si="262"/>
        <v>0</v>
      </c>
      <c r="EP70" s="30">
        <f t="shared" si="263"/>
        <v>0</v>
      </c>
      <c r="EQ70" s="19">
        <f t="shared" si="264"/>
        <v>0</v>
      </c>
      <c r="ER70" s="30">
        <f t="shared" si="265"/>
        <v>0</v>
      </c>
      <c r="ES70" s="19">
        <f t="shared" si="266"/>
        <v>0</v>
      </c>
      <c r="ET70" s="90">
        <f t="shared" si="267"/>
        <v>0</v>
      </c>
      <c r="EU70" s="19">
        <f t="shared" si="268"/>
        <v>0</v>
      </c>
      <c r="EV70" s="19">
        <f t="shared" si="269"/>
        <v>0</v>
      </c>
      <c r="EW70" s="19">
        <f t="shared" si="270"/>
        <v>0</v>
      </c>
      <c r="EX70" s="90">
        <f t="shared" si="271"/>
        <v>0</v>
      </c>
      <c r="EY70" s="19">
        <f t="shared" si="272"/>
        <v>0</v>
      </c>
      <c r="EZ70" s="90">
        <f t="shared" si="273"/>
        <v>0</v>
      </c>
      <c r="FA70" s="19">
        <f t="shared" si="274"/>
        <v>0</v>
      </c>
      <c r="FB70" s="90">
        <f t="shared" si="275"/>
        <v>0</v>
      </c>
      <c r="FC70" s="23">
        <f t="shared" si="276"/>
        <v>0</v>
      </c>
      <c r="FD70" s="90">
        <f t="shared" si="277"/>
        <v>0</v>
      </c>
      <c r="FE70" s="19">
        <f t="shared" si="278"/>
        <v>0</v>
      </c>
      <c r="FF70" s="90">
        <f t="shared" si="279"/>
        <v>0</v>
      </c>
      <c r="FG70" s="19">
        <f t="shared" si="280"/>
        <v>0</v>
      </c>
      <c r="FH70" s="90">
        <f t="shared" si="281"/>
        <v>0</v>
      </c>
      <c r="FI70" s="19">
        <f t="shared" si="282"/>
        <v>0</v>
      </c>
      <c r="FJ70" s="90">
        <f t="shared" si="283"/>
        <v>0</v>
      </c>
      <c r="FK70" s="19">
        <f t="shared" si="284"/>
        <v>0</v>
      </c>
      <c r="FL70" s="90">
        <f t="shared" si="285"/>
        <v>0</v>
      </c>
      <c r="FM70" s="19">
        <f t="shared" si="286"/>
        <v>0</v>
      </c>
      <c r="FN70" s="90">
        <f t="shared" si="287"/>
        <v>0</v>
      </c>
      <c r="FO70" s="19">
        <f t="shared" si="288"/>
        <v>0</v>
      </c>
      <c r="FP70" s="90">
        <f t="shared" si="289"/>
        <v>0</v>
      </c>
      <c r="FQ70" s="19">
        <f t="shared" si="290"/>
        <v>0</v>
      </c>
      <c r="FR70" s="90"/>
      <c r="FS70" s="19">
        <f t="shared" si="290"/>
        <v>0</v>
      </c>
      <c r="FT70" s="90">
        <f t="shared" si="291"/>
        <v>0</v>
      </c>
      <c r="FU70" s="19">
        <f t="shared" si="292"/>
        <v>0</v>
      </c>
      <c r="FV70" s="90">
        <f t="shared" si="293"/>
        <v>0</v>
      </c>
      <c r="FW70" s="19">
        <f t="shared" si="294"/>
        <v>0</v>
      </c>
      <c r="FX70" s="90">
        <f t="shared" si="295"/>
        <v>0</v>
      </c>
      <c r="FY70" s="19">
        <f t="shared" si="296"/>
        <v>20</v>
      </c>
      <c r="FZ70" s="90">
        <f t="shared" si="297"/>
        <v>0</v>
      </c>
      <c r="GA70" s="19">
        <f t="shared" si="298"/>
        <v>0</v>
      </c>
      <c r="GB70" s="90">
        <f t="shared" si="299"/>
        <v>0</v>
      </c>
      <c r="GC70" s="19">
        <f t="shared" si="300"/>
        <v>0</v>
      </c>
      <c r="GD70" s="19">
        <f t="shared" si="301"/>
        <v>0</v>
      </c>
      <c r="GE70" s="19">
        <f t="shared" si="302"/>
        <v>42</v>
      </c>
      <c r="GF70" s="19">
        <f t="shared" si="303"/>
        <v>42</v>
      </c>
      <c r="GG70" s="5"/>
      <c r="GH70" s="5"/>
      <c r="GI70" s="5"/>
      <c r="GJ70" s="52"/>
      <c r="GL70" s="17"/>
      <c r="GM70" s="17"/>
      <c r="GN70" s="1"/>
      <c r="GO70" s="22"/>
      <c r="GP70" s="66"/>
      <c r="GQ70" s="5"/>
      <c r="GR70" s="79"/>
    </row>
    <row r="71" spans="1:200" ht="24.95" hidden="1" customHeight="1" x14ac:dyDescent="0.3">
      <c r="A71" s="51"/>
      <c r="B71" s="27" t="s">
        <v>90</v>
      </c>
      <c r="C71" s="91"/>
      <c r="D71" s="91"/>
      <c r="E71" s="91"/>
      <c r="F71" s="88"/>
      <c r="G71" s="92"/>
      <c r="H71" s="92"/>
      <c r="I71" s="92"/>
      <c r="J71" s="92"/>
      <c r="K71" s="92"/>
      <c r="L71" s="24"/>
      <c r="M71" s="89">
        <f t="shared" si="252"/>
        <v>0</v>
      </c>
      <c r="N71" s="30"/>
      <c r="O71" s="19"/>
      <c r="P71" s="30"/>
      <c r="Q71" s="19"/>
      <c r="R71" s="30"/>
      <c r="S71" s="19"/>
      <c r="T71" s="30"/>
      <c r="U71" s="19"/>
      <c r="V71" s="90"/>
      <c r="W71" s="19"/>
      <c r="X71" s="19"/>
      <c r="Y71" s="19"/>
      <c r="Z71" s="90"/>
      <c r="AA71" s="19"/>
      <c r="AB71" s="90"/>
      <c r="AC71" s="19"/>
      <c r="AD71" s="90"/>
      <c r="AE71" s="23">
        <v>15</v>
      </c>
      <c r="AF71" s="90"/>
      <c r="AG71" s="19"/>
      <c r="AH71" s="90"/>
      <c r="AI71" s="19"/>
      <c r="AJ71" s="90"/>
      <c r="AK71" s="19"/>
      <c r="AL71" s="90"/>
      <c r="AM71" s="19"/>
      <c r="AN71" s="90"/>
      <c r="AO71" s="19"/>
      <c r="AP71" s="90"/>
      <c r="AQ71" s="19"/>
      <c r="AR71" s="90"/>
      <c r="AS71" s="19"/>
      <c r="AT71" s="90"/>
      <c r="AU71" s="19"/>
      <c r="AV71" s="90"/>
      <c r="AW71" s="19"/>
      <c r="AX71" s="90"/>
      <c r="AY71" s="19"/>
      <c r="AZ71" s="90"/>
      <c r="BA71" s="19"/>
      <c r="BB71" s="90"/>
      <c r="BC71" s="19"/>
      <c r="BD71" s="90"/>
      <c r="BE71" s="19"/>
      <c r="BF71" s="19"/>
      <c r="BG71" s="19">
        <f t="shared" si="9"/>
        <v>15</v>
      </c>
      <c r="BH71" s="19">
        <f t="shared" si="253"/>
        <v>0</v>
      </c>
      <c r="BI71" s="5"/>
      <c r="BJ71" s="5"/>
      <c r="BK71" s="5"/>
      <c r="BL71" s="52"/>
      <c r="BM71" s="51"/>
      <c r="BN71" s="27" t="s">
        <v>90</v>
      </c>
      <c r="BO71" s="133" t="s">
        <v>61</v>
      </c>
      <c r="BP71" s="91"/>
      <c r="BQ71" s="91"/>
      <c r="BR71" s="88"/>
      <c r="BS71" s="92"/>
      <c r="BT71" s="92"/>
      <c r="BU71" s="92"/>
      <c r="BV71" s="92"/>
      <c r="BW71" s="92"/>
      <c r="BX71" s="24"/>
      <c r="BY71" s="89">
        <f t="shared" si="254"/>
        <v>0</v>
      </c>
      <c r="BZ71" s="30"/>
      <c r="CA71" s="19"/>
      <c r="CB71" s="30"/>
      <c r="CC71" s="19"/>
      <c r="CD71" s="30"/>
      <c r="CE71" s="19"/>
      <c r="CF71" s="30"/>
      <c r="CG71" s="19"/>
      <c r="CH71" s="90"/>
      <c r="CI71" s="19"/>
      <c r="CJ71" s="19"/>
      <c r="CK71" s="19"/>
      <c r="CL71" s="90"/>
      <c r="CM71" s="19"/>
      <c r="CN71" s="90"/>
      <c r="CO71" s="19"/>
      <c r="CP71" s="90"/>
      <c r="CQ71" s="23">
        <v>15</v>
      </c>
      <c r="CR71" s="90"/>
      <c r="CS71" s="19"/>
      <c r="CT71" s="90"/>
      <c r="CU71" s="19"/>
      <c r="CV71" s="90"/>
      <c r="CW71" s="19"/>
      <c r="CX71" s="90"/>
      <c r="CY71" s="19"/>
      <c r="CZ71" s="90"/>
      <c r="DA71" s="19"/>
      <c r="DB71" s="90"/>
      <c r="DC71" s="19"/>
      <c r="DD71" s="90"/>
      <c r="DE71" s="19"/>
      <c r="DF71" s="90"/>
      <c r="DG71" s="19"/>
      <c r="DH71" s="90"/>
      <c r="DI71" s="19"/>
      <c r="DJ71" s="90"/>
      <c r="DK71" s="19"/>
      <c r="DL71" s="90"/>
      <c r="DM71" s="19"/>
      <c r="DN71" s="90"/>
      <c r="DO71" s="19"/>
      <c r="DP71" s="90"/>
      <c r="DQ71" s="19"/>
      <c r="DR71" s="19"/>
      <c r="DS71" s="19">
        <f t="shared" si="255"/>
        <v>15</v>
      </c>
      <c r="DT71" s="19">
        <f t="shared" si="256"/>
        <v>0</v>
      </c>
      <c r="DU71" s="5"/>
      <c r="DV71" s="5"/>
      <c r="DW71" s="5"/>
      <c r="DX71" s="52"/>
      <c r="DY71" s="51"/>
      <c r="DZ71" s="27" t="s">
        <v>90</v>
      </c>
      <c r="EA71" s="155" t="s">
        <v>61</v>
      </c>
      <c r="EB71" s="91"/>
      <c r="EC71" s="91"/>
      <c r="ED71" s="88"/>
      <c r="EE71" s="92"/>
      <c r="EF71" s="92"/>
      <c r="EG71" s="92"/>
      <c r="EH71" s="92"/>
      <c r="EI71" s="92"/>
      <c r="EJ71" s="24">
        <f t="shared" si="257"/>
        <v>0</v>
      </c>
      <c r="EK71" s="89">
        <f t="shared" si="258"/>
        <v>0</v>
      </c>
      <c r="EL71" s="30">
        <f t="shared" si="259"/>
        <v>0</v>
      </c>
      <c r="EM71" s="19">
        <f t="shared" si="260"/>
        <v>0</v>
      </c>
      <c r="EN71" s="30">
        <f t="shared" si="261"/>
        <v>0</v>
      </c>
      <c r="EO71" s="19">
        <f t="shared" si="262"/>
        <v>0</v>
      </c>
      <c r="EP71" s="30">
        <f t="shared" si="263"/>
        <v>0</v>
      </c>
      <c r="EQ71" s="19">
        <f t="shared" si="264"/>
        <v>0</v>
      </c>
      <c r="ER71" s="30">
        <f t="shared" si="265"/>
        <v>0</v>
      </c>
      <c r="ES71" s="19">
        <f t="shared" si="266"/>
        <v>0</v>
      </c>
      <c r="ET71" s="90">
        <f t="shared" si="267"/>
        <v>0</v>
      </c>
      <c r="EU71" s="19">
        <f t="shared" si="268"/>
        <v>0</v>
      </c>
      <c r="EV71" s="19">
        <f t="shared" si="269"/>
        <v>0</v>
      </c>
      <c r="EW71" s="19">
        <f t="shared" si="270"/>
        <v>0</v>
      </c>
      <c r="EX71" s="90">
        <f t="shared" si="271"/>
        <v>0</v>
      </c>
      <c r="EY71" s="19">
        <f t="shared" si="272"/>
        <v>0</v>
      </c>
      <c r="EZ71" s="90">
        <f t="shared" si="273"/>
        <v>0</v>
      </c>
      <c r="FA71" s="19">
        <f t="shared" si="274"/>
        <v>0</v>
      </c>
      <c r="FB71" s="90">
        <f t="shared" si="275"/>
        <v>0</v>
      </c>
      <c r="FC71" s="23">
        <f t="shared" si="276"/>
        <v>30</v>
      </c>
      <c r="FD71" s="90">
        <f t="shared" si="277"/>
        <v>0</v>
      </c>
      <c r="FE71" s="19">
        <f t="shared" si="278"/>
        <v>0</v>
      </c>
      <c r="FF71" s="90">
        <f t="shared" si="279"/>
        <v>0</v>
      </c>
      <c r="FG71" s="19">
        <f t="shared" si="280"/>
        <v>0</v>
      </c>
      <c r="FH71" s="90">
        <f t="shared" si="281"/>
        <v>0</v>
      </c>
      <c r="FI71" s="19">
        <f t="shared" si="282"/>
        <v>0</v>
      </c>
      <c r="FJ71" s="90">
        <f t="shared" si="283"/>
        <v>0</v>
      </c>
      <c r="FK71" s="19">
        <f t="shared" si="284"/>
        <v>0</v>
      </c>
      <c r="FL71" s="90">
        <f t="shared" si="285"/>
        <v>0</v>
      </c>
      <c r="FM71" s="19">
        <f t="shared" si="286"/>
        <v>0</v>
      </c>
      <c r="FN71" s="90">
        <f t="shared" si="287"/>
        <v>0</v>
      </c>
      <c r="FO71" s="19">
        <f t="shared" si="288"/>
        <v>0</v>
      </c>
      <c r="FP71" s="90">
        <f t="shared" si="289"/>
        <v>0</v>
      </c>
      <c r="FQ71" s="19">
        <f t="shared" si="290"/>
        <v>0</v>
      </c>
      <c r="FR71" s="90"/>
      <c r="FS71" s="19">
        <f t="shared" si="290"/>
        <v>0</v>
      </c>
      <c r="FT71" s="90">
        <f t="shared" si="291"/>
        <v>0</v>
      </c>
      <c r="FU71" s="19">
        <f t="shared" si="292"/>
        <v>0</v>
      </c>
      <c r="FV71" s="90">
        <f t="shared" si="293"/>
        <v>0</v>
      </c>
      <c r="FW71" s="19">
        <f t="shared" si="294"/>
        <v>0</v>
      </c>
      <c r="FX71" s="90">
        <f t="shared" si="295"/>
        <v>0</v>
      </c>
      <c r="FY71" s="19">
        <f t="shared" si="296"/>
        <v>0</v>
      </c>
      <c r="FZ71" s="90">
        <f t="shared" si="297"/>
        <v>0</v>
      </c>
      <c r="GA71" s="19">
        <f t="shared" si="298"/>
        <v>0</v>
      </c>
      <c r="GB71" s="90">
        <f t="shared" si="299"/>
        <v>0</v>
      </c>
      <c r="GC71" s="19">
        <f t="shared" si="300"/>
        <v>0</v>
      </c>
      <c r="GD71" s="19">
        <f t="shared" si="301"/>
        <v>0</v>
      </c>
      <c r="GE71" s="19">
        <f t="shared" si="302"/>
        <v>30</v>
      </c>
      <c r="GF71" s="19">
        <f t="shared" si="303"/>
        <v>0</v>
      </c>
      <c r="GG71" s="5"/>
      <c r="GH71" s="5"/>
      <c r="GI71" s="5"/>
      <c r="GJ71" s="52"/>
      <c r="GL71" s="17"/>
      <c r="GM71" s="17"/>
      <c r="GN71" s="1"/>
      <c r="GO71" s="22"/>
      <c r="GP71" s="66"/>
      <c r="GQ71" s="5"/>
      <c r="GR71" s="79"/>
    </row>
    <row r="72" spans="1:200" ht="24.95" hidden="1" customHeight="1" x14ac:dyDescent="0.3">
      <c r="A72" s="51"/>
      <c r="B72" s="27" t="s">
        <v>108</v>
      </c>
      <c r="C72" s="133" t="s">
        <v>61</v>
      </c>
      <c r="D72" s="87"/>
      <c r="E72" s="82"/>
      <c r="F72" s="83"/>
      <c r="G72" s="83"/>
      <c r="H72" s="83"/>
      <c r="I72" s="94"/>
      <c r="J72" s="95"/>
      <c r="K72" s="94"/>
      <c r="L72" s="84"/>
      <c r="M72" s="89">
        <f t="shared" si="252"/>
        <v>0</v>
      </c>
      <c r="N72" s="30"/>
      <c r="O72" s="19"/>
      <c r="P72" s="30"/>
      <c r="Q72" s="19"/>
      <c r="R72" s="30"/>
      <c r="S72" s="19"/>
      <c r="T72" s="30"/>
      <c r="U72" s="19">
        <v>50</v>
      </c>
      <c r="V72" s="90"/>
      <c r="W72" s="19"/>
      <c r="X72" s="19"/>
      <c r="Y72" s="19"/>
      <c r="Z72" s="90"/>
      <c r="AA72" s="19"/>
      <c r="AB72" s="90"/>
      <c r="AC72" s="19"/>
      <c r="AD72" s="90"/>
      <c r="AE72" s="23"/>
      <c r="AF72" s="90"/>
      <c r="AG72" s="19"/>
      <c r="AH72" s="90"/>
      <c r="AI72" s="19"/>
      <c r="AJ72" s="90"/>
      <c r="AK72" s="19"/>
      <c r="AL72" s="90"/>
      <c r="AM72" s="19"/>
      <c r="AN72" s="90"/>
      <c r="AO72" s="19"/>
      <c r="AP72" s="90"/>
      <c r="AQ72" s="19"/>
      <c r="AR72" s="90"/>
      <c r="AS72" s="19"/>
      <c r="AT72" s="90"/>
      <c r="AU72" s="19"/>
      <c r="AV72" s="90"/>
      <c r="AW72" s="19"/>
      <c r="AX72" s="90"/>
      <c r="AY72" s="19"/>
      <c r="AZ72" s="90"/>
      <c r="BA72" s="19"/>
      <c r="BB72" s="90"/>
      <c r="BC72" s="19"/>
      <c r="BD72" s="90"/>
      <c r="BE72" s="19"/>
      <c r="BF72" s="19"/>
      <c r="BG72" s="19">
        <f t="shared" si="9"/>
        <v>50</v>
      </c>
      <c r="BH72" s="19">
        <f t="shared" si="253"/>
        <v>50</v>
      </c>
      <c r="BI72" s="5"/>
      <c r="BJ72" s="5"/>
      <c r="BK72" s="5"/>
      <c r="BL72" s="52"/>
      <c r="BM72" s="51"/>
      <c r="BN72" s="16" t="s">
        <v>94</v>
      </c>
      <c r="BO72" s="133" t="s">
        <v>61</v>
      </c>
      <c r="BP72" s="22"/>
      <c r="BQ72" s="22"/>
      <c r="BR72" s="22"/>
      <c r="BS72" s="22"/>
      <c r="BT72" s="22"/>
      <c r="BU72" s="22"/>
      <c r="BV72" s="22"/>
      <c r="BW72" s="22"/>
      <c r="BX72" s="1"/>
      <c r="BY72" s="89">
        <f t="shared" si="254"/>
        <v>0</v>
      </c>
      <c r="BZ72" s="30"/>
      <c r="CA72" s="19">
        <v>22</v>
      </c>
      <c r="CB72" s="30"/>
      <c r="CC72" s="19"/>
      <c r="CD72" s="30"/>
      <c r="CE72" s="19"/>
      <c r="CF72" s="30"/>
      <c r="CG72" s="19"/>
      <c r="CH72" s="90"/>
      <c r="CI72" s="19"/>
      <c r="CJ72" s="19"/>
      <c r="CK72" s="19"/>
      <c r="CL72" s="90"/>
      <c r="CM72" s="19"/>
      <c r="CN72" s="90"/>
      <c r="CO72" s="19"/>
      <c r="CP72" s="90"/>
      <c r="CQ72" s="23"/>
      <c r="CR72" s="90"/>
      <c r="CS72" s="19"/>
      <c r="CT72" s="90"/>
      <c r="CU72" s="19"/>
      <c r="CV72" s="90"/>
      <c r="CW72" s="19"/>
      <c r="CX72" s="90"/>
      <c r="CY72" s="19"/>
      <c r="CZ72" s="90"/>
      <c r="DA72" s="19"/>
      <c r="DB72" s="90"/>
      <c r="DC72" s="19"/>
      <c r="DD72" s="90"/>
      <c r="DE72" s="19"/>
      <c r="DF72" s="90"/>
      <c r="DG72" s="19"/>
      <c r="DH72" s="90"/>
      <c r="DI72" s="19"/>
      <c r="DJ72" s="90"/>
      <c r="DK72" s="19"/>
      <c r="DL72" s="90"/>
      <c r="DM72" s="19">
        <v>12</v>
      </c>
      <c r="DN72" s="90"/>
      <c r="DO72" s="19"/>
      <c r="DP72" s="90"/>
      <c r="DQ72" s="19"/>
      <c r="DR72" s="19"/>
      <c r="DS72" s="19">
        <f t="shared" si="255"/>
        <v>34</v>
      </c>
      <c r="DT72" s="19">
        <f t="shared" si="256"/>
        <v>34</v>
      </c>
      <c r="DU72" s="5"/>
      <c r="DV72" s="5"/>
      <c r="DW72" s="5"/>
      <c r="DX72" s="52"/>
      <c r="DY72" s="51"/>
      <c r="DZ72" s="16" t="s">
        <v>94</v>
      </c>
      <c r="EA72" s="155" t="s">
        <v>61</v>
      </c>
      <c r="EB72" s="22"/>
      <c r="EC72" s="22"/>
      <c r="ED72" s="22"/>
      <c r="EE72" s="22"/>
      <c r="EF72" s="22"/>
      <c r="EG72" s="22"/>
      <c r="EH72" s="22"/>
      <c r="EI72" s="22"/>
      <c r="EJ72" s="1">
        <f t="shared" si="257"/>
        <v>0</v>
      </c>
      <c r="EK72" s="89">
        <f t="shared" si="258"/>
        <v>0</v>
      </c>
      <c r="EL72" s="30">
        <f t="shared" si="259"/>
        <v>0</v>
      </c>
      <c r="EM72" s="19">
        <f t="shared" si="260"/>
        <v>22</v>
      </c>
      <c r="EN72" s="30">
        <f t="shared" si="261"/>
        <v>0</v>
      </c>
      <c r="EO72" s="19">
        <f t="shared" si="262"/>
        <v>0</v>
      </c>
      <c r="EP72" s="30">
        <f t="shared" si="263"/>
        <v>0</v>
      </c>
      <c r="EQ72" s="19">
        <f t="shared" si="264"/>
        <v>0</v>
      </c>
      <c r="ER72" s="30">
        <f t="shared" si="265"/>
        <v>0</v>
      </c>
      <c r="ES72" s="19">
        <f t="shared" si="266"/>
        <v>50</v>
      </c>
      <c r="ET72" s="90">
        <f t="shared" si="267"/>
        <v>0</v>
      </c>
      <c r="EU72" s="19">
        <f t="shared" si="268"/>
        <v>0</v>
      </c>
      <c r="EV72" s="19">
        <f t="shared" si="269"/>
        <v>0</v>
      </c>
      <c r="EW72" s="19">
        <f t="shared" si="270"/>
        <v>0</v>
      </c>
      <c r="EX72" s="90">
        <f t="shared" si="271"/>
        <v>0</v>
      </c>
      <c r="EY72" s="19">
        <f t="shared" si="272"/>
        <v>0</v>
      </c>
      <c r="EZ72" s="90">
        <f t="shared" si="273"/>
        <v>0</v>
      </c>
      <c r="FA72" s="19">
        <f t="shared" si="274"/>
        <v>0</v>
      </c>
      <c r="FB72" s="90">
        <f t="shared" si="275"/>
        <v>0</v>
      </c>
      <c r="FC72" s="23">
        <f t="shared" si="276"/>
        <v>0</v>
      </c>
      <c r="FD72" s="90">
        <f t="shared" si="277"/>
        <v>0</v>
      </c>
      <c r="FE72" s="19">
        <f t="shared" si="278"/>
        <v>0</v>
      </c>
      <c r="FF72" s="90">
        <f t="shared" si="279"/>
        <v>0</v>
      </c>
      <c r="FG72" s="19">
        <f t="shared" si="280"/>
        <v>0</v>
      </c>
      <c r="FH72" s="90">
        <f t="shared" si="281"/>
        <v>0</v>
      </c>
      <c r="FI72" s="19">
        <f t="shared" si="282"/>
        <v>0</v>
      </c>
      <c r="FJ72" s="90">
        <f t="shared" si="283"/>
        <v>0</v>
      </c>
      <c r="FK72" s="19">
        <f t="shared" si="284"/>
        <v>0</v>
      </c>
      <c r="FL72" s="90">
        <f t="shared" si="285"/>
        <v>0</v>
      </c>
      <c r="FM72" s="19">
        <f t="shared" si="286"/>
        <v>0</v>
      </c>
      <c r="FN72" s="90">
        <f t="shared" si="287"/>
        <v>0</v>
      </c>
      <c r="FO72" s="19">
        <f t="shared" si="288"/>
        <v>0</v>
      </c>
      <c r="FP72" s="90">
        <f t="shared" si="289"/>
        <v>0</v>
      </c>
      <c r="FQ72" s="19">
        <f t="shared" si="290"/>
        <v>0</v>
      </c>
      <c r="FR72" s="90"/>
      <c r="FS72" s="19">
        <f t="shared" si="290"/>
        <v>0</v>
      </c>
      <c r="FT72" s="90">
        <f t="shared" si="291"/>
        <v>0</v>
      </c>
      <c r="FU72" s="19">
        <f t="shared" si="292"/>
        <v>0</v>
      </c>
      <c r="FV72" s="90">
        <f t="shared" si="293"/>
        <v>0</v>
      </c>
      <c r="FW72" s="19">
        <f t="shared" si="294"/>
        <v>0</v>
      </c>
      <c r="FX72" s="90">
        <f t="shared" si="295"/>
        <v>0</v>
      </c>
      <c r="FY72" s="19">
        <f t="shared" si="296"/>
        <v>12</v>
      </c>
      <c r="FZ72" s="90">
        <f t="shared" si="297"/>
        <v>0</v>
      </c>
      <c r="GA72" s="19">
        <f t="shared" si="298"/>
        <v>0</v>
      </c>
      <c r="GB72" s="90">
        <f t="shared" si="299"/>
        <v>0</v>
      </c>
      <c r="GC72" s="19">
        <f t="shared" si="300"/>
        <v>0</v>
      </c>
      <c r="GD72" s="19">
        <f t="shared" si="301"/>
        <v>0</v>
      </c>
      <c r="GE72" s="19">
        <f t="shared" si="302"/>
        <v>84</v>
      </c>
      <c r="GF72" s="19">
        <f t="shared" si="303"/>
        <v>84</v>
      </c>
      <c r="GG72" s="5"/>
      <c r="GH72" s="5"/>
      <c r="GI72" s="5"/>
      <c r="GJ72" s="52"/>
      <c r="GL72" s="17"/>
      <c r="GM72" s="17"/>
      <c r="GN72" s="1"/>
      <c r="GO72" s="22"/>
      <c r="GP72" s="66"/>
      <c r="GQ72" s="5"/>
      <c r="GR72" s="79"/>
    </row>
    <row r="73" spans="1:200" ht="24.95" hidden="1" customHeight="1" x14ac:dyDescent="0.3">
      <c r="A73" s="51"/>
      <c r="C73" s="20"/>
      <c r="D73" s="20"/>
      <c r="E73" s="20"/>
      <c r="F73" s="20"/>
      <c r="G73" s="20"/>
      <c r="H73" s="20"/>
      <c r="I73" s="20"/>
      <c r="J73" s="20"/>
      <c r="K73" s="20"/>
      <c r="L73" s="10"/>
      <c r="M73" s="89">
        <f t="shared" si="252"/>
        <v>0</v>
      </c>
      <c r="N73" s="30"/>
      <c r="O73" s="19"/>
      <c r="P73" s="30"/>
      <c r="Q73" s="19"/>
      <c r="R73" s="30"/>
      <c r="S73" s="19"/>
      <c r="T73" s="30"/>
      <c r="U73" s="19"/>
      <c r="V73" s="90"/>
      <c r="W73" s="19"/>
      <c r="X73" s="19"/>
      <c r="Y73" s="19"/>
      <c r="Z73" s="90"/>
      <c r="AA73" s="19"/>
      <c r="AB73" s="90"/>
      <c r="AC73" s="19"/>
      <c r="AD73" s="90"/>
      <c r="AE73" s="23"/>
      <c r="AF73" s="90"/>
      <c r="AG73" s="19"/>
      <c r="AH73" s="90"/>
      <c r="AI73" s="19"/>
      <c r="AJ73" s="90"/>
      <c r="AK73" s="19"/>
      <c r="AL73" s="90"/>
      <c r="AM73" s="19"/>
      <c r="AN73" s="90"/>
      <c r="AO73" s="19"/>
      <c r="AP73" s="90"/>
      <c r="AQ73" s="19"/>
      <c r="AR73" s="90"/>
      <c r="AS73" s="19"/>
      <c r="AT73" s="90"/>
      <c r="AU73" s="19"/>
      <c r="AV73" s="90"/>
      <c r="AW73" s="19"/>
      <c r="AX73" s="90"/>
      <c r="AY73" s="19"/>
      <c r="AZ73" s="90"/>
      <c r="BA73" s="19"/>
      <c r="BB73" s="90"/>
      <c r="BC73" s="19"/>
      <c r="BD73" s="90"/>
      <c r="BE73" s="19"/>
      <c r="BF73" s="19"/>
      <c r="BG73" s="19">
        <f t="shared" ref="BG73:BG80" si="304">SUM(AO73+BE73+BC73+BA73+AY73+AW73+AS73+AQ73+AK73+AM73+AI73+AG73+AE73+AC73+AA73+Y73+X73+W73+U73+Q73+O73+S73+AU73)</f>
        <v>0</v>
      </c>
      <c r="BH73" s="19">
        <f t="shared" si="253"/>
        <v>0</v>
      </c>
      <c r="BI73" s="5"/>
      <c r="BJ73" s="5"/>
      <c r="BK73" s="5"/>
      <c r="BL73" s="52"/>
      <c r="BM73" s="51"/>
      <c r="BN73" s="5"/>
      <c r="BO73" s="20"/>
      <c r="BP73" s="20"/>
      <c r="BQ73" s="20"/>
      <c r="BR73" s="20"/>
      <c r="BS73" s="20"/>
      <c r="BT73" s="20"/>
      <c r="BU73" s="20"/>
      <c r="BV73" s="20"/>
      <c r="BW73" s="20"/>
      <c r="BX73" s="10"/>
      <c r="BY73" s="89">
        <f t="shared" si="254"/>
        <v>0</v>
      </c>
      <c r="BZ73" s="30"/>
      <c r="CA73" s="19"/>
      <c r="CB73" s="30"/>
      <c r="CC73" s="19"/>
      <c r="CD73" s="30"/>
      <c r="CE73" s="19"/>
      <c r="CF73" s="30"/>
      <c r="CG73" s="19"/>
      <c r="CH73" s="90"/>
      <c r="CI73" s="19"/>
      <c r="CJ73" s="19"/>
      <c r="CK73" s="19"/>
      <c r="CL73" s="90"/>
      <c r="CM73" s="19"/>
      <c r="CN73" s="90"/>
      <c r="CO73" s="19"/>
      <c r="CP73" s="90"/>
      <c r="CQ73" s="23"/>
      <c r="CR73" s="90"/>
      <c r="CS73" s="19"/>
      <c r="CT73" s="90"/>
      <c r="CU73" s="19"/>
      <c r="CV73" s="90"/>
      <c r="CW73" s="19"/>
      <c r="CX73" s="90"/>
      <c r="CY73" s="19"/>
      <c r="CZ73" s="90"/>
      <c r="DA73" s="19"/>
      <c r="DB73" s="90"/>
      <c r="DC73" s="19"/>
      <c r="DD73" s="90"/>
      <c r="DE73" s="19"/>
      <c r="DF73" s="90"/>
      <c r="DG73" s="19"/>
      <c r="DH73" s="90"/>
      <c r="DI73" s="19"/>
      <c r="DJ73" s="90"/>
      <c r="DK73" s="19"/>
      <c r="DL73" s="90"/>
      <c r="DM73" s="19"/>
      <c r="DN73" s="90"/>
      <c r="DO73" s="19"/>
      <c r="DP73" s="90"/>
      <c r="DQ73" s="19"/>
      <c r="DR73" s="19"/>
      <c r="DS73" s="19">
        <f t="shared" si="255"/>
        <v>0</v>
      </c>
      <c r="DT73" s="19">
        <f t="shared" si="256"/>
        <v>0</v>
      </c>
      <c r="DU73" s="5"/>
      <c r="DV73" s="5"/>
      <c r="DW73" s="5"/>
      <c r="DX73" s="52"/>
      <c r="DY73" s="51"/>
      <c r="DZ73" s="5"/>
      <c r="EA73" s="162"/>
      <c r="EB73" s="20"/>
      <c r="EC73" s="20"/>
      <c r="ED73" s="20"/>
      <c r="EE73" s="20"/>
      <c r="EF73" s="20"/>
      <c r="EG73" s="20"/>
      <c r="EH73" s="20"/>
      <c r="EI73" s="20"/>
      <c r="EJ73" s="10">
        <f t="shared" si="257"/>
        <v>0</v>
      </c>
      <c r="EK73" s="89">
        <f t="shared" si="258"/>
        <v>0</v>
      </c>
      <c r="EL73" s="30">
        <f t="shared" si="259"/>
        <v>0</v>
      </c>
      <c r="EM73" s="19">
        <f t="shared" si="260"/>
        <v>0</v>
      </c>
      <c r="EN73" s="30">
        <f t="shared" si="261"/>
        <v>0</v>
      </c>
      <c r="EO73" s="19">
        <f t="shared" si="262"/>
        <v>0</v>
      </c>
      <c r="EP73" s="30">
        <f t="shared" si="263"/>
        <v>0</v>
      </c>
      <c r="EQ73" s="19">
        <f t="shared" si="264"/>
        <v>0</v>
      </c>
      <c r="ER73" s="30">
        <f t="shared" si="265"/>
        <v>0</v>
      </c>
      <c r="ES73" s="19">
        <f t="shared" si="266"/>
        <v>0</v>
      </c>
      <c r="ET73" s="90">
        <f t="shared" si="267"/>
        <v>0</v>
      </c>
      <c r="EU73" s="19">
        <f t="shared" si="268"/>
        <v>0</v>
      </c>
      <c r="EV73" s="19">
        <f t="shared" si="269"/>
        <v>0</v>
      </c>
      <c r="EW73" s="19">
        <f t="shared" si="270"/>
        <v>0</v>
      </c>
      <c r="EX73" s="90">
        <f t="shared" si="271"/>
        <v>0</v>
      </c>
      <c r="EY73" s="19">
        <f t="shared" si="272"/>
        <v>0</v>
      </c>
      <c r="EZ73" s="90">
        <f t="shared" si="273"/>
        <v>0</v>
      </c>
      <c r="FA73" s="19">
        <f t="shared" si="274"/>
        <v>0</v>
      </c>
      <c r="FB73" s="90">
        <f t="shared" si="275"/>
        <v>0</v>
      </c>
      <c r="FC73" s="23">
        <f t="shared" si="276"/>
        <v>0</v>
      </c>
      <c r="FD73" s="90">
        <f t="shared" si="277"/>
        <v>0</v>
      </c>
      <c r="FE73" s="19">
        <f t="shared" si="278"/>
        <v>0</v>
      </c>
      <c r="FF73" s="90">
        <f t="shared" si="279"/>
        <v>0</v>
      </c>
      <c r="FG73" s="19">
        <f t="shared" si="280"/>
        <v>0</v>
      </c>
      <c r="FH73" s="90">
        <f t="shared" si="281"/>
        <v>0</v>
      </c>
      <c r="FI73" s="19">
        <f t="shared" si="282"/>
        <v>0</v>
      </c>
      <c r="FJ73" s="90">
        <f t="shared" si="283"/>
        <v>0</v>
      </c>
      <c r="FK73" s="19">
        <f t="shared" si="284"/>
        <v>0</v>
      </c>
      <c r="FL73" s="90">
        <f t="shared" si="285"/>
        <v>0</v>
      </c>
      <c r="FM73" s="19">
        <f t="shared" si="286"/>
        <v>0</v>
      </c>
      <c r="FN73" s="90">
        <f t="shared" si="287"/>
        <v>0</v>
      </c>
      <c r="FO73" s="19">
        <f t="shared" si="288"/>
        <v>0</v>
      </c>
      <c r="FP73" s="90">
        <f t="shared" si="289"/>
        <v>0</v>
      </c>
      <c r="FQ73" s="19">
        <f t="shared" si="290"/>
        <v>0</v>
      </c>
      <c r="FR73" s="90"/>
      <c r="FS73" s="19">
        <f t="shared" si="290"/>
        <v>0</v>
      </c>
      <c r="FT73" s="90">
        <f t="shared" si="291"/>
        <v>0</v>
      </c>
      <c r="FU73" s="19">
        <f t="shared" si="292"/>
        <v>0</v>
      </c>
      <c r="FV73" s="90">
        <f t="shared" si="293"/>
        <v>0</v>
      </c>
      <c r="FW73" s="19">
        <f t="shared" si="294"/>
        <v>0</v>
      </c>
      <c r="FX73" s="90">
        <f t="shared" si="295"/>
        <v>0</v>
      </c>
      <c r="FY73" s="19">
        <f t="shared" si="296"/>
        <v>0</v>
      </c>
      <c r="FZ73" s="90">
        <f t="shared" si="297"/>
        <v>0</v>
      </c>
      <c r="GA73" s="19">
        <f t="shared" si="298"/>
        <v>0</v>
      </c>
      <c r="GB73" s="90">
        <f t="shared" si="299"/>
        <v>0</v>
      </c>
      <c r="GC73" s="19">
        <f t="shared" si="300"/>
        <v>0</v>
      </c>
      <c r="GD73" s="19">
        <f t="shared" si="301"/>
        <v>0</v>
      </c>
      <c r="GE73" s="19">
        <f t="shared" si="302"/>
        <v>0</v>
      </c>
      <c r="GF73" s="19">
        <f t="shared" si="303"/>
        <v>0</v>
      </c>
      <c r="GG73" s="5"/>
      <c r="GH73" s="5"/>
      <c r="GI73" s="5"/>
      <c r="GJ73" s="52"/>
      <c r="GL73" s="17"/>
      <c r="GM73" s="17"/>
      <c r="GN73" s="1"/>
      <c r="GO73" s="22"/>
      <c r="GP73" s="66"/>
      <c r="GQ73" s="5"/>
      <c r="GR73" s="79"/>
    </row>
    <row r="74" spans="1:200" ht="24.95" hidden="1" customHeight="1" x14ac:dyDescent="0.3">
      <c r="A74" s="51"/>
      <c r="C74" s="20"/>
      <c r="D74" s="20"/>
      <c r="E74" s="20"/>
      <c r="F74" s="20"/>
      <c r="G74" s="20"/>
      <c r="H74" s="20"/>
      <c r="I74" s="20"/>
      <c r="J74" s="20"/>
      <c r="K74" s="20"/>
      <c r="L74" s="10"/>
      <c r="M74" s="89">
        <f t="shared" si="252"/>
        <v>0</v>
      </c>
      <c r="N74" s="30"/>
      <c r="O74" s="19"/>
      <c r="P74" s="30"/>
      <c r="Q74" s="19"/>
      <c r="R74" s="30"/>
      <c r="S74" s="19"/>
      <c r="T74" s="30"/>
      <c r="U74" s="19"/>
      <c r="V74" s="90"/>
      <c r="W74" s="19"/>
      <c r="X74" s="19"/>
      <c r="Y74" s="19"/>
      <c r="Z74" s="90"/>
      <c r="AA74" s="19"/>
      <c r="AB74" s="90"/>
      <c r="AC74" s="19"/>
      <c r="AD74" s="90"/>
      <c r="AE74" s="23"/>
      <c r="AF74" s="90"/>
      <c r="AG74" s="19"/>
      <c r="AH74" s="90"/>
      <c r="AI74" s="19"/>
      <c r="AJ74" s="90"/>
      <c r="AK74" s="19"/>
      <c r="AL74" s="90"/>
      <c r="AM74" s="19"/>
      <c r="AN74" s="90"/>
      <c r="AO74" s="19"/>
      <c r="AP74" s="90"/>
      <c r="AQ74" s="19"/>
      <c r="AR74" s="90"/>
      <c r="AS74" s="19"/>
      <c r="AT74" s="90"/>
      <c r="AU74" s="19"/>
      <c r="AV74" s="90"/>
      <c r="AW74" s="19"/>
      <c r="AX74" s="90"/>
      <c r="AY74" s="19"/>
      <c r="AZ74" s="90"/>
      <c r="BA74" s="19"/>
      <c r="BB74" s="90"/>
      <c r="BC74" s="19"/>
      <c r="BD74" s="90"/>
      <c r="BE74" s="19"/>
      <c r="BF74" s="19"/>
      <c r="BG74" s="19">
        <f t="shared" si="304"/>
        <v>0</v>
      </c>
      <c r="BH74" s="19">
        <f t="shared" si="253"/>
        <v>0</v>
      </c>
      <c r="BI74" s="5"/>
      <c r="BJ74" s="5"/>
      <c r="BK74" s="5"/>
      <c r="BL74" s="52"/>
      <c r="BM74" s="51"/>
      <c r="BN74" s="5"/>
      <c r="BO74" s="20"/>
      <c r="BP74" s="20"/>
      <c r="BQ74" s="20"/>
      <c r="BR74" s="20"/>
      <c r="BS74" s="20"/>
      <c r="BT74" s="20"/>
      <c r="BU74" s="20"/>
      <c r="BV74" s="20"/>
      <c r="BW74" s="20"/>
      <c r="BX74" s="10"/>
      <c r="BY74" s="89">
        <f t="shared" si="254"/>
        <v>0</v>
      </c>
      <c r="BZ74" s="30"/>
      <c r="CA74" s="19"/>
      <c r="CB74" s="30"/>
      <c r="CC74" s="19"/>
      <c r="CD74" s="30"/>
      <c r="CE74" s="19"/>
      <c r="CF74" s="30"/>
      <c r="CG74" s="19"/>
      <c r="CH74" s="90"/>
      <c r="CI74" s="19"/>
      <c r="CJ74" s="19"/>
      <c r="CK74" s="19"/>
      <c r="CL74" s="90"/>
      <c r="CM74" s="19"/>
      <c r="CN74" s="90"/>
      <c r="CO74" s="19"/>
      <c r="CP74" s="90"/>
      <c r="CQ74" s="23"/>
      <c r="CR74" s="90"/>
      <c r="CS74" s="19"/>
      <c r="CT74" s="90"/>
      <c r="CU74" s="19"/>
      <c r="CV74" s="90"/>
      <c r="CW74" s="19"/>
      <c r="CX74" s="90"/>
      <c r="CY74" s="19"/>
      <c r="CZ74" s="90"/>
      <c r="DA74" s="19"/>
      <c r="DB74" s="90"/>
      <c r="DC74" s="19"/>
      <c r="DD74" s="90"/>
      <c r="DE74" s="19"/>
      <c r="DF74" s="90"/>
      <c r="DG74" s="19"/>
      <c r="DH74" s="90"/>
      <c r="DI74" s="19"/>
      <c r="DJ74" s="90"/>
      <c r="DK74" s="19"/>
      <c r="DL74" s="90"/>
      <c r="DM74" s="19"/>
      <c r="DN74" s="90"/>
      <c r="DO74" s="19"/>
      <c r="DP74" s="90"/>
      <c r="DQ74" s="19"/>
      <c r="DR74" s="19"/>
      <c r="DS74" s="19">
        <f t="shared" si="255"/>
        <v>0</v>
      </c>
      <c r="DT74" s="19">
        <f t="shared" si="256"/>
        <v>0</v>
      </c>
      <c r="DU74" s="5"/>
      <c r="DV74" s="5"/>
      <c r="DW74" s="5"/>
      <c r="DX74" s="52"/>
      <c r="DY74" s="51"/>
      <c r="DZ74" s="5"/>
      <c r="EA74" s="162"/>
      <c r="EB74" s="20"/>
      <c r="EC74" s="20"/>
      <c r="ED74" s="20"/>
      <c r="EE74" s="20"/>
      <c r="EF74" s="20"/>
      <c r="EG74" s="20"/>
      <c r="EH74" s="20"/>
      <c r="EI74" s="20"/>
      <c r="EJ74" s="10">
        <f t="shared" si="257"/>
        <v>0</v>
      </c>
      <c r="EK74" s="89">
        <f t="shared" si="258"/>
        <v>0</v>
      </c>
      <c r="EL74" s="30">
        <f t="shared" si="259"/>
        <v>0</v>
      </c>
      <c r="EM74" s="19">
        <f t="shared" si="260"/>
        <v>0</v>
      </c>
      <c r="EN74" s="30">
        <f t="shared" si="261"/>
        <v>0</v>
      </c>
      <c r="EO74" s="19">
        <f t="shared" si="262"/>
        <v>0</v>
      </c>
      <c r="EP74" s="30">
        <f t="shared" si="263"/>
        <v>0</v>
      </c>
      <c r="EQ74" s="19">
        <f t="shared" si="264"/>
        <v>0</v>
      </c>
      <c r="ER74" s="30">
        <f t="shared" si="265"/>
        <v>0</v>
      </c>
      <c r="ES74" s="19">
        <f t="shared" si="266"/>
        <v>0</v>
      </c>
      <c r="ET74" s="90">
        <f t="shared" si="267"/>
        <v>0</v>
      </c>
      <c r="EU74" s="19">
        <f t="shared" si="268"/>
        <v>0</v>
      </c>
      <c r="EV74" s="19">
        <f t="shared" si="269"/>
        <v>0</v>
      </c>
      <c r="EW74" s="19">
        <f t="shared" si="270"/>
        <v>0</v>
      </c>
      <c r="EX74" s="90">
        <f t="shared" si="271"/>
        <v>0</v>
      </c>
      <c r="EY74" s="19">
        <f t="shared" si="272"/>
        <v>0</v>
      </c>
      <c r="EZ74" s="90">
        <f t="shared" si="273"/>
        <v>0</v>
      </c>
      <c r="FA74" s="19">
        <f t="shared" si="274"/>
        <v>0</v>
      </c>
      <c r="FB74" s="90">
        <f t="shared" si="275"/>
        <v>0</v>
      </c>
      <c r="FC74" s="23">
        <f t="shared" si="276"/>
        <v>0</v>
      </c>
      <c r="FD74" s="90">
        <f t="shared" si="277"/>
        <v>0</v>
      </c>
      <c r="FE74" s="19">
        <f t="shared" si="278"/>
        <v>0</v>
      </c>
      <c r="FF74" s="90">
        <f t="shared" si="279"/>
        <v>0</v>
      </c>
      <c r="FG74" s="19">
        <f t="shared" si="280"/>
        <v>0</v>
      </c>
      <c r="FH74" s="90">
        <f t="shared" si="281"/>
        <v>0</v>
      </c>
      <c r="FI74" s="19">
        <f t="shared" si="282"/>
        <v>0</v>
      </c>
      <c r="FJ74" s="90">
        <f t="shared" si="283"/>
        <v>0</v>
      </c>
      <c r="FK74" s="19">
        <f t="shared" si="284"/>
        <v>0</v>
      </c>
      <c r="FL74" s="90">
        <f t="shared" si="285"/>
        <v>0</v>
      </c>
      <c r="FM74" s="19">
        <f t="shared" si="286"/>
        <v>0</v>
      </c>
      <c r="FN74" s="90">
        <f t="shared" si="287"/>
        <v>0</v>
      </c>
      <c r="FO74" s="19">
        <f t="shared" si="288"/>
        <v>0</v>
      </c>
      <c r="FP74" s="90">
        <f t="shared" si="289"/>
        <v>0</v>
      </c>
      <c r="FQ74" s="19">
        <f t="shared" si="290"/>
        <v>0</v>
      </c>
      <c r="FR74" s="90"/>
      <c r="FS74" s="19">
        <f t="shared" si="290"/>
        <v>0</v>
      </c>
      <c r="FT74" s="90">
        <f t="shared" si="291"/>
        <v>0</v>
      </c>
      <c r="FU74" s="19">
        <f t="shared" si="292"/>
        <v>0</v>
      </c>
      <c r="FV74" s="90">
        <f t="shared" si="293"/>
        <v>0</v>
      </c>
      <c r="FW74" s="19">
        <f t="shared" si="294"/>
        <v>0</v>
      </c>
      <c r="FX74" s="90">
        <f t="shared" si="295"/>
        <v>0</v>
      </c>
      <c r="FY74" s="19">
        <f t="shared" si="296"/>
        <v>0</v>
      </c>
      <c r="FZ74" s="90">
        <f t="shared" si="297"/>
        <v>0</v>
      </c>
      <c r="GA74" s="19">
        <f t="shared" si="298"/>
        <v>0</v>
      </c>
      <c r="GB74" s="90">
        <f t="shared" si="299"/>
        <v>0</v>
      </c>
      <c r="GC74" s="19">
        <f t="shared" si="300"/>
        <v>0</v>
      </c>
      <c r="GD74" s="19">
        <f t="shared" si="301"/>
        <v>0</v>
      </c>
      <c r="GE74" s="19">
        <f t="shared" si="302"/>
        <v>0</v>
      </c>
      <c r="GF74" s="19">
        <f t="shared" si="303"/>
        <v>0</v>
      </c>
      <c r="GG74" s="5"/>
      <c r="GH74" s="5"/>
      <c r="GI74" s="5"/>
      <c r="GJ74" s="52"/>
      <c r="GL74" s="17"/>
      <c r="GM74" s="17"/>
      <c r="GN74" s="1"/>
      <c r="GO74" s="22"/>
      <c r="GP74" s="66"/>
      <c r="GQ74" s="5"/>
      <c r="GR74" s="79"/>
    </row>
    <row r="75" spans="1:200" ht="24.95" hidden="1" customHeight="1" x14ac:dyDescent="0.3">
      <c r="A75" s="51"/>
      <c r="C75" s="20"/>
      <c r="D75" s="20"/>
      <c r="E75" s="20"/>
      <c r="F75" s="20"/>
      <c r="G75" s="20"/>
      <c r="H75" s="20"/>
      <c r="I75" s="20"/>
      <c r="J75" s="20"/>
      <c r="K75" s="20"/>
      <c r="L75" s="10"/>
      <c r="M75" s="89">
        <f t="shared" si="252"/>
        <v>0</v>
      </c>
      <c r="N75" s="30"/>
      <c r="O75" s="19"/>
      <c r="P75" s="30"/>
      <c r="Q75" s="19"/>
      <c r="R75" s="30"/>
      <c r="S75" s="19"/>
      <c r="T75" s="30"/>
      <c r="U75" s="19"/>
      <c r="V75" s="90"/>
      <c r="W75" s="19"/>
      <c r="X75" s="19"/>
      <c r="Y75" s="19"/>
      <c r="Z75" s="90"/>
      <c r="AA75" s="19"/>
      <c r="AB75" s="90"/>
      <c r="AC75" s="19"/>
      <c r="AD75" s="90"/>
      <c r="AE75" s="23"/>
      <c r="AF75" s="90"/>
      <c r="AG75" s="19"/>
      <c r="AH75" s="90"/>
      <c r="AI75" s="19"/>
      <c r="AJ75" s="90"/>
      <c r="AK75" s="19"/>
      <c r="AL75" s="90"/>
      <c r="AM75" s="19"/>
      <c r="AN75" s="90"/>
      <c r="AO75" s="19"/>
      <c r="AP75" s="90"/>
      <c r="AQ75" s="19"/>
      <c r="AR75" s="90"/>
      <c r="AS75" s="19"/>
      <c r="AT75" s="90"/>
      <c r="AU75" s="19"/>
      <c r="AV75" s="90"/>
      <c r="AW75" s="19"/>
      <c r="AX75" s="90"/>
      <c r="AY75" s="19"/>
      <c r="AZ75" s="90"/>
      <c r="BA75" s="19"/>
      <c r="BB75" s="90"/>
      <c r="BC75" s="19"/>
      <c r="BD75" s="90"/>
      <c r="BE75" s="19"/>
      <c r="BF75" s="19"/>
      <c r="BG75" s="19">
        <f t="shared" si="304"/>
        <v>0</v>
      </c>
      <c r="BH75" s="19">
        <f t="shared" si="253"/>
        <v>0</v>
      </c>
      <c r="BI75" s="5"/>
      <c r="BJ75" s="5"/>
      <c r="BK75" s="5"/>
      <c r="BL75" s="52"/>
      <c r="BM75" s="51"/>
      <c r="BN75" s="5"/>
      <c r="BO75" s="20"/>
      <c r="BP75" s="20"/>
      <c r="BQ75" s="20"/>
      <c r="BR75" s="20"/>
      <c r="BS75" s="20"/>
      <c r="BT75" s="20"/>
      <c r="BU75" s="20"/>
      <c r="BV75" s="20"/>
      <c r="BW75" s="20"/>
      <c r="BX75" s="10"/>
      <c r="BY75" s="89">
        <f t="shared" si="254"/>
        <v>0</v>
      </c>
      <c r="BZ75" s="30"/>
      <c r="CA75" s="19"/>
      <c r="CB75" s="30"/>
      <c r="CC75" s="19"/>
      <c r="CD75" s="30"/>
      <c r="CE75" s="19"/>
      <c r="CF75" s="30"/>
      <c r="CG75" s="19"/>
      <c r="CH75" s="90"/>
      <c r="CI75" s="19"/>
      <c r="CJ75" s="19"/>
      <c r="CK75" s="19"/>
      <c r="CL75" s="90"/>
      <c r="CM75" s="19"/>
      <c r="CN75" s="90"/>
      <c r="CO75" s="19"/>
      <c r="CP75" s="90"/>
      <c r="CQ75" s="23"/>
      <c r="CR75" s="90"/>
      <c r="CS75" s="19"/>
      <c r="CT75" s="90"/>
      <c r="CU75" s="19"/>
      <c r="CV75" s="90"/>
      <c r="CW75" s="19"/>
      <c r="CX75" s="90"/>
      <c r="CY75" s="19"/>
      <c r="CZ75" s="90"/>
      <c r="DA75" s="19"/>
      <c r="DB75" s="90"/>
      <c r="DC75" s="19"/>
      <c r="DD75" s="90"/>
      <c r="DE75" s="19"/>
      <c r="DF75" s="90"/>
      <c r="DG75" s="19"/>
      <c r="DH75" s="90"/>
      <c r="DI75" s="19"/>
      <c r="DJ75" s="90"/>
      <c r="DK75" s="19"/>
      <c r="DL75" s="90"/>
      <c r="DM75" s="19"/>
      <c r="DN75" s="90"/>
      <c r="DO75" s="19"/>
      <c r="DP75" s="90"/>
      <c r="DQ75" s="19"/>
      <c r="DR75" s="19"/>
      <c r="DS75" s="19">
        <f t="shared" si="255"/>
        <v>0</v>
      </c>
      <c r="DT75" s="19">
        <f t="shared" si="256"/>
        <v>0</v>
      </c>
      <c r="DU75" s="5"/>
      <c r="DV75" s="5"/>
      <c r="DW75" s="5"/>
      <c r="DX75" s="52"/>
      <c r="DY75" s="51"/>
      <c r="DZ75" s="5"/>
      <c r="EA75" s="162"/>
      <c r="EB75" s="20"/>
      <c r="EC75" s="20"/>
      <c r="ED75" s="20"/>
      <c r="EE75" s="20"/>
      <c r="EF75" s="20"/>
      <c r="EG75" s="20"/>
      <c r="EH75" s="20"/>
      <c r="EI75" s="20"/>
      <c r="EJ75" s="10">
        <f t="shared" si="257"/>
        <v>0</v>
      </c>
      <c r="EK75" s="89">
        <f t="shared" si="258"/>
        <v>0</v>
      </c>
      <c r="EL75" s="30">
        <f t="shared" si="259"/>
        <v>0</v>
      </c>
      <c r="EM75" s="19">
        <f t="shared" si="260"/>
        <v>0</v>
      </c>
      <c r="EN75" s="30">
        <f t="shared" si="261"/>
        <v>0</v>
      </c>
      <c r="EO75" s="19">
        <f t="shared" si="262"/>
        <v>0</v>
      </c>
      <c r="EP75" s="30">
        <f t="shared" si="263"/>
        <v>0</v>
      </c>
      <c r="EQ75" s="19">
        <f t="shared" si="264"/>
        <v>0</v>
      </c>
      <c r="ER75" s="30">
        <f t="shared" si="265"/>
        <v>0</v>
      </c>
      <c r="ES75" s="19">
        <f t="shared" si="266"/>
        <v>0</v>
      </c>
      <c r="ET75" s="90">
        <f t="shared" si="267"/>
        <v>0</v>
      </c>
      <c r="EU75" s="19">
        <f t="shared" si="268"/>
        <v>0</v>
      </c>
      <c r="EV75" s="19">
        <f t="shared" si="269"/>
        <v>0</v>
      </c>
      <c r="EW75" s="19">
        <f t="shared" si="270"/>
        <v>0</v>
      </c>
      <c r="EX75" s="90">
        <f t="shared" si="271"/>
        <v>0</v>
      </c>
      <c r="EY75" s="19">
        <f t="shared" si="272"/>
        <v>0</v>
      </c>
      <c r="EZ75" s="90">
        <f t="shared" si="273"/>
        <v>0</v>
      </c>
      <c r="FA75" s="19">
        <f t="shared" si="274"/>
        <v>0</v>
      </c>
      <c r="FB75" s="90">
        <f t="shared" si="275"/>
        <v>0</v>
      </c>
      <c r="FC75" s="23">
        <f t="shared" si="276"/>
        <v>0</v>
      </c>
      <c r="FD75" s="90">
        <f t="shared" si="277"/>
        <v>0</v>
      </c>
      <c r="FE75" s="19">
        <f t="shared" si="278"/>
        <v>0</v>
      </c>
      <c r="FF75" s="90">
        <f t="shared" si="279"/>
        <v>0</v>
      </c>
      <c r="FG75" s="19">
        <f t="shared" si="280"/>
        <v>0</v>
      </c>
      <c r="FH75" s="90">
        <f t="shared" si="281"/>
        <v>0</v>
      </c>
      <c r="FI75" s="19">
        <f t="shared" si="282"/>
        <v>0</v>
      </c>
      <c r="FJ75" s="90">
        <f t="shared" si="283"/>
        <v>0</v>
      </c>
      <c r="FK75" s="19">
        <f t="shared" si="284"/>
        <v>0</v>
      </c>
      <c r="FL75" s="90">
        <f t="shared" si="285"/>
        <v>0</v>
      </c>
      <c r="FM75" s="19">
        <f t="shared" si="286"/>
        <v>0</v>
      </c>
      <c r="FN75" s="90">
        <f t="shared" si="287"/>
        <v>0</v>
      </c>
      <c r="FO75" s="19">
        <f t="shared" si="288"/>
        <v>0</v>
      </c>
      <c r="FP75" s="90">
        <f t="shared" si="289"/>
        <v>0</v>
      </c>
      <c r="FQ75" s="19">
        <f t="shared" si="290"/>
        <v>0</v>
      </c>
      <c r="FR75" s="90"/>
      <c r="FS75" s="19">
        <f t="shared" si="290"/>
        <v>0</v>
      </c>
      <c r="FT75" s="90">
        <f t="shared" si="291"/>
        <v>0</v>
      </c>
      <c r="FU75" s="19">
        <f t="shared" si="292"/>
        <v>0</v>
      </c>
      <c r="FV75" s="90">
        <f t="shared" si="293"/>
        <v>0</v>
      </c>
      <c r="FW75" s="19">
        <f t="shared" si="294"/>
        <v>0</v>
      </c>
      <c r="FX75" s="90">
        <f t="shared" si="295"/>
        <v>0</v>
      </c>
      <c r="FY75" s="19">
        <f t="shared" si="296"/>
        <v>0</v>
      </c>
      <c r="FZ75" s="90">
        <f t="shared" si="297"/>
        <v>0</v>
      </c>
      <c r="GA75" s="19">
        <f t="shared" si="298"/>
        <v>0</v>
      </c>
      <c r="GB75" s="90">
        <f t="shared" si="299"/>
        <v>0</v>
      </c>
      <c r="GC75" s="19">
        <f t="shared" si="300"/>
        <v>0</v>
      </c>
      <c r="GD75" s="19">
        <f t="shared" si="301"/>
        <v>0</v>
      </c>
      <c r="GE75" s="19">
        <f t="shared" si="302"/>
        <v>0</v>
      </c>
      <c r="GF75" s="19">
        <f t="shared" si="303"/>
        <v>0</v>
      </c>
      <c r="GG75" s="5"/>
      <c r="GH75" s="5"/>
      <c r="GI75" s="5"/>
      <c r="GJ75" s="52"/>
      <c r="GL75" s="17"/>
      <c r="GM75" s="17"/>
      <c r="GN75" s="1"/>
      <c r="GO75" s="22"/>
      <c r="GP75" s="66"/>
      <c r="GQ75" s="5"/>
      <c r="GR75" s="79"/>
    </row>
    <row r="76" spans="1:200" ht="24.95" hidden="1" customHeight="1" x14ac:dyDescent="0.3">
      <c r="A76" s="51"/>
      <c r="C76" s="20"/>
      <c r="D76" s="20"/>
      <c r="E76" s="20"/>
      <c r="F76" s="20"/>
      <c r="G76" s="20"/>
      <c r="H76" s="20"/>
      <c r="I76" s="20"/>
      <c r="J76" s="20"/>
      <c r="K76" s="20"/>
      <c r="L76" s="10"/>
      <c r="M76" s="89">
        <f t="shared" si="252"/>
        <v>0</v>
      </c>
      <c r="N76" s="30"/>
      <c r="O76" s="19"/>
      <c r="P76" s="30"/>
      <c r="Q76" s="19"/>
      <c r="R76" s="30"/>
      <c r="S76" s="19"/>
      <c r="T76" s="30"/>
      <c r="U76" s="19"/>
      <c r="V76" s="90"/>
      <c r="W76" s="19"/>
      <c r="X76" s="19"/>
      <c r="Y76" s="19"/>
      <c r="Z76" s="90"/>
      <c r="AA76" s="19"/>
      <c r="AB76" s="90"/>
      <c r="AC76" s="19"/>
      <c r="AD76" s="90"/>
      <c r="AE76" s="23"/>
      <c r="AF76" s="90"/>
      <c r="AG76" s="19"/>
      <c r="AH76" s="90"/>
      <c r="AI76" s="19"/>
      <c r="AJ76" s="90"/>
      <c r="AK76" s="19"/>
      <c r="AL76" s="90"/>
      <c r="AM76" s="19"/>
      <c r="AN76" s="90"/>
      <c r="AO76" s="19"/>
      <c r="AP76" s="90"/>
      <c r="AQ76" s="19"/>
      <c r="AR76" s="90"/>
      <c r="AS76" s="19"/>
      <c r="AT76" s="90"/>
      <c r="AU76" s="19"/>
      <c r="AV76" s="90"/>
      <c r="AW76" s="19"/>
      <c r="AX76" s="90"/>
      <c r="AY76" s="19"/>
      <c r="AZ76" s="90"/>
      <c r="BA76" s="19"/>
      <c r="BB76" s="90"/>
      <c r="BC76" s="19"/>
      <c r="BD76" s="90"/>
      <c r="BE76" s="19"/>
      <c r="BF76" s="19"/>
      <c r="BG76" s="19">
        <f t="shared" si="304"/>
        <v>0</v>
      </c>
      <c r="BH76" s="19">
        <f t="shared" si="253"/>
        <v>0</v>
      </c>
      <c r="BI76" s="5"/>
      <c r="BJ76" s="5"/>
      <c r="BK76" s="5"/>
      <c r="BL76" s="52"/>
      <c r="BM76" s="51"/>
      <c r="BN76" s="5"/>
      <c r="BO76" s="20"/>
      <c r="BP76" s="20"/>
      <c r="BQ76" s="20"/>
      <c r="BR76" s="20"/>
      <c r="BS76" s="20"/>
      <c r="BT76" s="20"/>
      <c r="BU76" s="20"/>
      <c r="BV76" s="20"/>
      <c r="BW76" s="20"/>
      <c r="BX76" s="10"/>
      <c r="BY76" s="89">
        <f t="shared" si="254"/>
        <v>0</v>
      </c>
      <c r="BZ76" s="30"/>
      <c r="CA76" s="19"/>
      <c r="CB76" s="30"/>
      <c r="CC76" s="19"/>
      <c r="CD76" s="30"/>
      <c r="CE76" s="19"/>
      <c r="CF76" s="30"/>
      <c r="CG76" s="19"/>
      <c r="CH76" s="90"/>
      <c r="CI76" s="19"/>
      <c r="CJ76" s="19"/>
      <c r="CK76" s="19"/>
      <c r="CL76" s="90"/>
      <c r="CM76" s="19"/>
      <c r="CN76" s="90"/>
      <c r="CO76" s="19"/>
      <c r="CP76" s="90"/>
      <c r="CQ76" s="23"/>
      <c r="CR76" s="90"/>
      <c r="CS76" s="19"/>
      <c r="CT76" s="90"/>
      <c r="CU76" s="19"/>
      <c r="CV76" s="90"/>
      <c r="CW76" s="19"/>
      <c r="CX76" s="90"/>
      <c r="CY76" s="19"/>
      <c r="CZ76" s="90"/>
      <c r="DA76" s="19"/>
      <c r="DB76" s="90"/>
      <c r="DC76" s="19"/>
      <c r="DD76" s="90"/>
      <c r="DE76" s="19"/>
      <c r="DF76" s="90"/>
      <c r="DG76" s="19"/>
      <c r="DH76" s="90"/>
      <c r="DI76" s="19"/>
      <c r="DJ76" s="90"/>
      <c r="DK76" s="19"/>
      <c r="DL76" s="90"/>
      <c r="DM76" s="19"/>
      <c r="DN76" s="90"/>
      <c r="DO76" s="19"/>
      <c r="DP76" s="90"/>
      <c r="DQ76" s="19"/>
      <c r="DR76" s="19"/>
      <c r="DS76" s="19">
        <f t="shared" si="255"/>
        <v>0</v>
      </c>
      <c r="DT76" s="19">
        <f t="shared" si="256"/>
        <v>0</v>
      </c>
      <c r="DU76" s="5"/>
      <c r="DV76" s="5"/>
      <c r="DW76" s="5"/>
      <c r="DX76" s="52"/>
      <c r="DY76" s="51"/>
      <c r="DZ76" s="5"/>
      <c r="EA76" s="162"/>
      <c r="EB76" s="20"/>
      <c r="EC76" s="20"/>
      <c r="ED76" s="20"/>
      <c r="EE76" s="20"/>
      <c r="EF76" s="20"/>
      <c r="EG76" s="20"/>
      <c r="EH76" s="20"/>
      <c r="EI76" s="20"/>
      <c r="EJ76" s="10">
        <f t="shared" si="257"/>
        <v>0</v>
      </c>
      <c r="EK76" s="89">
        <f t="shared" si="258"/>
        <v>0</v>
      </c>
      <c r="EL76" s="30">
        <f t="shared" si="259"/>
        <v>0</v>
      </c>
      <c r="EM76" s="19">
        <f t="shared" si="260"/>
        <v>0</v>
      </c>
      <c r="EN76" s="30">
        <f t="shared" si="261"/>
        <v>0</v>
      </c>
      <c r="EO76" s="19">
        <f t="shared" si="262"/>
        <v>0</v>
      </c>
      <c r="EP76" s="30">
        <f t="shared" si="263"/>
        <v>0</v>
      </c>
      <c r="EQ76" s="19">
        <f t="shared" si="264"/>
        <v>0</v>
      </c>
      <c r="ER76" s="30">
        <f t="shared" si="265"/>
        <v>0</v>
      </c>
      <c r="ES76" s="19">
        <f t="shared" si="266"/>
        <v>0</v>
      </c>
      <c r="ET76" s="90">
        <f t="shared" si="267"/>
        <v>0</v>
      </c>
      <c r="EU76" s="19">
        <f t="shared" si="268"/>
        <v>0</v>
      </c>
      <c r="EV76" s="19">
        <f t="shared" si="269"/>
        <v>0</v>
      </c>
      <c r="EW76" s="19">
        <f t="shared" si="270"/>
        <v>0</v>
      </c>
      <c r="EX76" s="90">
        <f t="shared" si="271"/>
        <v>0</v>
      </c>
      <c r="EY76" s="19">
        <f t="shared" si="272"/>
        <v>0</v>
      </c>
      <c r="EZ76" s="90">
        <f t="shared" si="273"/>
        <v>0</v>
      </c>
      <c r="FA76" s="19">
        <f t="shared" si="274"/>
        <v>0</v>
      </c>
      <c r="FB76" s="90">
        <f t="shared" si="275"/>
        <v>0</v>
      </c>
      <c r="FC76" s="23">
        <f t="shared" si="276"/>
        <v>0</v>
      </c>
      <c r="FD76" s="90">
        <f t="shared" si="277"/>
        <v>0</v>
      </c>
      <c r="FE76" s="19">
        <f t="shared" si="278"/>
        <v>0</v>
      </c>
      <c r="FF76" s="90">
        <f t="shared" si="279"/>
        <v>0</v>
      </c>
      <c r="FG76" s="19">
        <f t="shared" si="280"/>
        <v>0</v>
      </c>
      <c r="FH76" s="90">
        <f t="shared" si="281"/>
        <v>0</v>
      </c>
      <c r="FI76" s="19">
        <f t="shared" si="282"/>
        <v>0</v>
      </c>
      <c r="FJ76" s="90">
        <f t="shared" si="283"/>
        <v>0</v>
      </c>
      <c r="FK76" s="19">
        <f t="shared" si="284"/>
        <v>0</v>
      </c>
      <c r="FL76" s="90">
        <f t="shared" si="285"/>
        <v>0</v>
      </c>
      <c r="FM76" s="19">
        <f t="shared" si="286"/>
        <v>0</v>
      </c>
      <c r="FN76" s="90">
        <f t="shared" si="287"/>
        <v>0</v>
      </c>
      <c r="FO76" s="19">
        <f t="shared" si="288"/>
        <v>0</v>
      </c>
      <c r="FP76" s="90">
        <f t="shared" si="289"/>
        <v>0</v>
      </c>
      <c r="FQ76" s="19">
        <f t="shared" si="290"/>
        <v>0</v>
      </c>
      <c r="FR76" s="90"/>
      <c r="FS76" s="19">
        <f t="shared" si="290"/>
        <v>0</v>
      </c>
      <c r="FT76" s="90">
        <f t="shared" si="291"/>
        <v>0</v>
      </c>
      <c r="FU76" s="19">
        <f t="shared" si="292"/>
        <v>0</v>
      </c>
      <c r="FV76" s="90">
        <f t="shared" si="293"/>
        <v>0</v>
      </c>
      <c r="FW76" s="19">
        <f t="shared" si="294"/>
        <v>0</v>
      </c>
      <c r="FX76" s="90">
        <f t="shared" si="295"/>
        <v>0</v>
      </c>
      <c r="FY76" s="19">
        <f t="shared" si="296"/>
        <v>0</v>
      </c>
      <c r="FZ76" s="90">
        <f t="shared" si="297"/>
        <v>0</v>
      </c>
      <c r="GA76" s="19">
        <f t="shared" si="298"/>
        <v>0</v>
      </c>
      <c r="GB76" s="90">
        <f t="shared" si="299"/>
        <v>0</v>
      </c>
      <c r="GC76" s="19">
        <f t="shared" si="300"/>
        <v>0</v>
      </c>
      <c r="GD76" s="19">
        <f t="shared" si="301"/>
        <v>0</v>
      </c>
      <c r="GE76" s="19">
        <f t="shared" si="302"/>
        <v>0</v>
      </c>
      <c r="GF76" s="19">
        <f t="shared" si="303"/>
        <v>0</v>
      </c>
      <c r="GG76" s="5"/>
      <c r="GH76" s="5"/>
      <c r="GI76" s="5"/>
      <c r="GJ76" s="52"/>
      <c r="GL76" s="17"/>
      <c r="GM76" s="17"/>
      <c r="GN76" s="1"/>
      <c r="GO76" s="22"/>
      <c r="GP76" s="66"/>
      <c r="GQ76" s="5"/>
      <c r="GR76" s="79"/>
    </row>
    <row r="77" spans="1:200" ht="24.95" hidden="1" customHeight="1" x14ac:dyDescent="0.3">
      <c r="A77" s="51"/>
      <c r="C77" s="20"/>
      <c r="D77" s="20"/>
      <c r="E77" s="20"/>
      <c r="F77" s="20"/>
      <c r="G77" s="20"/>
      <c r="H77" s="20"/>
      <c r="I77" s="20"/>
      <c r="J77" s="20"/>
      <c r="K77" s="20"/>
      <c r="L77" s="10"/>
      <c r="M77" s="89">
        <f t="shared" si="252"/>
        <v>0</v>
      </c>
      <c r="N77" s="30"/>
      <c r="O77" s="19"/>
      <c r="P77" s="30"/>
      <c r="Q77" s="19"/>
      <c r="R77" s="30"/>
      <c r="S77" s="19"/>
      <c r="T77" s="30"/>
      <c r="U77" s="19"/>
      <c r="V77" s="90"/>
      <c r="W77" s="19"/>
      <c r="X77" s="19"/>
      <c r="Y77" s="19"/>
      <c r="Z77" s="90"/>
      <c r="AA77" s="19"/>
      <c r="AB77" s="90"/>
      <c r="AC77" s="19"/>
      <c r="AD77" s="90"/>
      <c r="AE77" s="23"/>
      <c r="AF77" s="90"/>
      <c r="AG77" s="19"/>
      <c r="AH77" s="90"/>
      <c r="AI77" s="19"/>
      <c r="AJ77" s="90"/>
      <c r="AK77" s="19"/>
      <c r="AL77" s="90"/>
      <c r="AM77" s="19"/>
      <c r="AN77" s="90"/>
      <c r="AO77" s="19"/>
      <c r="AP77" s="90"/>
      <c r="AQ77" s="19"/>
      <c r="AR77" s="90"/>
      <c r="AS77" s="19"/>
      <c r="AT77" s="90"/>
      <c r="AU77" s="19"/>
      <c r="AV77" s="90"/>
      <c r="AW77" s="19"/>
      <c r="AX77" s="90"/>
      <c r="AY77" s="19"/>
      <c r="AZ77" s="90"/>
      <c r="BA77" s="19"/>
      <c r="BB77" s="90"/>
      <c r="BC77" s="19"/>
      <c r="BD77" s="90"/>
      <c r="BE77" s="19"/>
      <c r="BF77" s="19"/>
      <c r="BG77" s="19">
        <f t="shared" si="304"/>
        <v>0</v>
      </c>
      <c r="BH77" s="19">
        <f t="shared" si="253"/>
        <v>0</v>
      </c>
      <c r="BI77" s="5"/>
      <c r="BJ77" s="5"/>
      <c r="BK77" s="5"/>
      <c r="BL77" s="52"/>
      <c r="BM77" s="51"/>
      <c r="BN77" s="5"/>
      <c r="BO77" s="20"/>
      <c r="BP77" s="20"/>
      <c r="BQ77" s="20"/>
      <c r="BR77" s="20"/>
      <c r="BS77" s="20"/>
      <c r="BT77" s="20"/>
      <c r="BU77" s="20"/>
      <c r="BV77" s="20"/>
      <c r="BW77" s="20"/>
      <c r="BX77" s="10"/>
      <c r="BY77" s="89">
        <f t="shared" si="254"/>
        <v>0</v>
      </c>
      <c r="BZ77" s="30"/>
      <c r="CA77" s="19"/>
      <c r="CB77" s="30"/>
      <c r="CC77" s="19"/>
      <c r="CD77" s="30"/>
      <c r="CE77" s="19"/>
      <c r="CF77" s="30"/>
      <c r="CG77" s="19"/>
      <c r="CH77" s="90"/>
      <c r="CI77" s="19"/>
      <c r="CJ77" s="19"/>
      <c r="CK77" s="19"/>
      <c r="CL77" s="90"/>
      <c r="CM77" s="19"/>
      <c r="CN77" s="90"/>
      <c r="CO77" s="19"/>
      <c r="CP77" s="90"/>
      <c r="CQ77" s="23"/>
      <c r="CR77" s="90"/>
      <c r="CS77" s="19"/>
      <c r="CT77" s="90"/>
      <c r="CU77" s="19"/>
      <c r="CV77" s="90"/>
      <c r="CW77" s="19"/>
      <c r="CX77" s="90"/>
      <c r="CY77" s="19"/>
      <c r="CZ77" s="90"/>
      <c r="DA77" s="19"/>
      <c r="DB77" s="90"/>
      <c r="DC77" s="19"/>
      <c r="DD77" s="90"/>
      <c r="DE77" s="19"/>
      <c r="DF77" s="90"/>
      <c r="DG77" s="19"/>
      <c r="DH77" s="90"/>
      <c r="DI77" s="19"/>
      <c r="DJ77" s="90"/>
      <c r="DK77" s="19"/>
      <c r="DL77" s="90"/>
      <c r="DM77" s="19"/>
      <c r="DN77" s="90"/>
      <c r="DO77" s="19"/>
      <c r="DP77" s="90"/>
      <c r="DQ77" s="19"/>
      <c r="DR77" s="19"/>
      <c r="DS77" s="19">
        <f t="shared" si="255"/>
        <v>0</v>
      </c>
      <c r="DT77" s="19">
        <f t="shared" si="256"/>
        <v>0</v>
      </c>
      <c r="DU77" s="5"/>
      <c r="DV77" s="5"/>
      <c r="DW77" s="5"/>
      <c r="DX77" s="52"/>
      <c r="DY77" s="51"/>
      <c r="DZ77" s="5"/>
      <c r="EA77" s="162"/>
      <c r="EB77" s="20"/>
      <c r="EC77" s="20"/>
      <c r="ED77" s="20"/>
      <c r="EE77" s="20"/>
      <c r="EF77" s="20"/>
      <c r="EG77" s="20"/>
      <c r="EH77" s="20"/>
      <c r="EI77" s="20"/>
      <c r="EJ77" s="10">
        <f t="shared" si="257"/>
        <v>0</v>
      </c>
      <c r="EK77" s="89">
        <f t="shared" si="258"/>
        <v>0</v>
      </c>
      <c r="EL77" s="30">
        <f t="shared" si="259"/>
        <v>0</v>
      </c>
      <c r="EM77" s="19">
        <f t="shared" si="260"/>
        <v>0</v>
      </c>
      <c r="EN77" s="30">
        <f t="shared" si="261"/>
        <v>0</v>
      </c>
      <c r="EO77" s="19">
        <f t="shared" si="262"/>
        <v>0</v>
      </c>
      <c r="EP77" s="30">
        <f t="shared" si="263"/>
        <v>0</v>
      </c>
      <c r="EQ77" s="19">
        <f t="shared" si="264"/>
        <v>0</v>
      </c>
      <c r="ER77" s="30">
        <f t="shared" si="265"/>
        <v>0</v>
      </c>
      <c r="ES77" s="19">
        <f t="shared" si="266"/>
        <v>0</v>
      </c>
      <c r="ET77" s="90">
        <f t="shared" si="267"/>
        <v>0</v>
      </c>
      <c r="EU77" s="19">
        <f t="shared" si="268"/>
        <v>0</v>
      </c>
      <c r="EV77" s="19">
        <f t="shared" si="269"/>
        <v>0</v>
      </c>
      <c r="EW77" s="19">
        <f t="shared" si="270"/>
        <v>0</v>
      </c>
      <c r="EX77" s="90">
        <f t="shared" si="271"/>
        <v>0</v>
      </c>
      <c r="EY77" s="19">
        <f t="shared" si="272"/>
        <v>0</v>
      </c>
      <c r="EZ77" s="90">
        <f t="shared" si="273"/>
        <v>0</v>
      </c>
      <c r="FA77" s="19">
        <f t="shared" si="274"/>
        <v>0</v>
      </c>
      <c r="FB77" s="90">
        <f t="shared" si="275"/>
        <v>0</v>
      </c>
      <c r="FC77" s="23">
        <f t="shared" si="276"/>
        <v>0</v>
      </c>
      <c r="FD77" s="90">
        <f t="shared" si="277"/>
        <v>0</v>
      </c>
      <c r="FE77" s="19">
        <f t="shared" si="278"/>
        <v>0</v>
      </c>
      <c r="FF77" s="90">
        <f t="shared" si="279"/>
        <v>0</v>
      </c>
      <c r="FG77" s="19">
        <f t="shared" si="280"/>
        <v>0</v>
      </c>
      <c r="FH77" s="90">
        <f t="shared" si="281"/>
        <v>0</v>
      </c>
      <c r="FI77" s="19">
        <f t="shared" si="282"/>
        <v>0</v>
      </c>
      <c r="FJ77" s="90">
        <f t="shared" si="283"/>
        <v>0</v>
      </c>
      <c r="FK77" s="19">
        <f t="shared" si="284"/>
        <v>0</v>
      </c>
      <c r="FL77" s="90">
        <f t="shared" si="285"/>
        <v>0</v>
      </c>
      <c r="FM77" s="19">
        <f t="shared" si="286"/>
        <v>0</v>
      </c>
      <c r="FN77" s="90">
        <f t="shared" si="287"/>
        <v>0</v>
      </c>
      <c r="FO77" s="19">
        <f t="shared" si="288"/>
        <v>0</v>
      </c>
      <c r="FP77" s="90">
        <f t="shared" si="289"/>
        <v>0</v>
      </c>
      <c r="FQ77" s="19">
        <f t="shared" si="290"/>
        <v>0</v>
      </c>
      <c r="FR77" s="90"/>
      <c r="FS77" s="19">
        <f t="shared" si="290"/>
        <v>0</v>
      </c>
      <c r="FT77" s="90">
        <f t="shared" si="291"/>
        <v>0</v>
      </c>
      <c r="FU77" s="19">
        <f t="shared" si="292"/>
        <v>0</v>
      </c>
      <c r="FV77" s="90">
        <f t="shared" si="293"/>
        <v>0</v>
      </c>
      <c r="FW77" s="19">
        <f t="shared" si="294"/>
        <v>0</v>
      </c>
      <c r="FX77" s="90">
        <f t="shared" si="295"/>
        <v>0</v>
      </c>
      <c r="FY77" s="19">
        <f t="shared" si="296"/>
        <v>0</v>
      </c>
      <c r="FZ77" s="90">
        <f t="shared" si="297"/>
        <v>0</v>
      </c>
      <c r="GA77" s="19">
        <f t="shared" si="298"/>
        <v>0</v>
      </c>
      <c r="GB77" s="90">
        <f t="shared" si="299"/>
        <v>0</v>
      </c>
      <c r="GC77" s="19">
        <f t="shared" si="300"/>
        <v>0</v>
      </c>
      <c r="GD77" s="19">
        <f t="shared" si="301"/>
        <v>0</v>
      </c>
      <c r="GE77" s="19">
        <f t="shared" si="302"/>
        <v>0</v>
      </c>
      <c r="GF77" s="19">
        <f t="shared" si="303"/>
        <v>0</v>
      </c>
      <c r="GG77" s="5"/>
      <c r="GH77" s="5"/>
      <c r="GI77" s="5"/>
      <c r="GJ77" s="52"/>
      <c r="GL77" s="17"/>
      <c r="GM77" s="17"/>
      <c r="GN77" s="1"/>
      <c r="GO77" s="22"/>
      <c r="GP77" s="66"/>
      <c r="GQ77" s="5"/>
      <c r="GR77" s="79"/>
    </row>
    <row r="78" spans="1:200" ht="24.95" hidden="1" customHeight="1" x14ac:dyDescent="0.3">
      <c r="A78" s="51"/>
      <c r="C78" s="20"/>
      <c r="D78" s="20"/>
      <c r="E78" s="20"/>
      <c r="F78" s="20"/>
      <c r="G78" s="20"/>
      <c r="H78" s="20"/>
      <c r="I78" s="20"/>
      <c r="J78" s="20"/>
      <c r="K78" s="20"/>
      <c r="L78" s="10"/>
      <c r="M78" s="89">
        <f t="shared" si="252"/>
        <v>0</v>
      </c>
      <c r="N78" s="30"/>
      <c r="O78" s="19"/>
      <c r="P78" s="30"/>
      <c r="Q78" s="19"/>
      <c r="R78" s="30"/>
      <c r="S78" s="19"/>
      <c r="T78" s="30"/>
      <c r="U78" s="19"/>
      <c r="V78" s="90"/>
      <c r="W78" s="19"/>
      <c r="X78" s="19"/>
      <c r="Y78" s="19"/>
      <c r="Z78" s="90"/>
      <c r="AA78" s="19"/>
      <c r="AB78" s="90"/>
      <c r="AC78" s="19"/>
      <c r="AD78" s="90"/>
      <c r="AE78" s="23"/>
      <c r="AF78" s="90"/>
      <c r="AG78" s="19"/>
      <c r="AH78" s="90"/>
      <c r="AI78" s="19"/>
      <c r="AJ78" s="90"/>
      <c r="AK78" s="19"/>
      <c r="AL78" s="90"/>
      <c r="AM78" s="19"/>
      <c r="AN78" s="90"/>
      <c r="AO78" s="19"/>
      <c r="AP78" s="90"/>
      <c r="AQ78" s="19"/>
      <c r="AR78" s="90"/>
      <c r="AS78" s="19"/>
      <c r="AT78" s="90"/>
      <c r="AU78" s="19"/>
      <c r="AV78" s="90"/>
      <c r="AW78" s="19"/>
      <c r="AX78" s="90"/>
      <c r="AY78" s="19"/>
      <c r="AZ78" s="90"/>
      <c r="BA78" s="19"/>
      <c r="BB78" s="90"/>
      <c r="BC78" s="19"/>
      <c r="BD78" s="90"/>
      <c r="BE78" s="19"/>
      <c r="BF78" s="19"/>
      <c r="BG78" s="19">
        <f t="shared" si="304"/>
        <v>0</v>
      </c>
      <c r="BH78" s="19">
        <f t="shared" si="253"/>
        <v>0</v>
      </c>
      <c r="BI78" s="5"/>
      <c r="BJ78" s="5"/>
      <c r="BK78" s="5"/>
      <c r="BL78" s="52"/>
      <c r="BM78" s="51"/>
      <c r="BN78" s="5"/>
      <c r="BO78" s="20"/>
      <c r="BP78" s="20"/>
      <c r="BQ78" s="20"/>
      <c r="BR78" s="20"/>
      <c r="BS78" s="20"/>
      <c r="BT78" s="20"/>
      <c r="BU78" s="20"/>
      <c r="BV78" s="20"/>
      <c r="BW78" s="20"/>
      <c r="BX78" s="10"/>
      <c r="BY78" s="89">
        <f t="shared" si="254"/>
        <v>0</v>
      </c>
      <c r="BZ78" s="30"/>
      <c r="CA78" s="19"/>
      <c r="CB78" s="30"/>
      <c r="CC78" s="19"/>
      <c r="CD78" s="30"/>
      <c r="CE78" s="19"/>
      <c r="CF78" s="30"/>
      <c r="CG78" s="19"/>
      <c r="CH78" s="90"/>
      <c r="CI78" s="19"/>
      <c r="CJ78" s="19"/>
      <c r="CK78" s="19"/>
      <c r="CL78" s="90"/>
      <c r="CM78" s="19"/>
      <c r="CN78" s="90"/>
      <c r="CO78" s="19"/>
      <c r="CP78" s="90"/>
      <c r="CQ78" s="23"/>
      <c r="CR78" s="90"/>
      <c r="CS78" s="19"/>
      <c r="CT78" s="90"/>
      <c r="CU78" s="19"/>
      <c r="CV78" s="90"/>
      <c r="CW78" s="19"/>
      <c r="CX78" s="90"/>
      <c r="CY78" s="19"/>
      <c r="CZ78" s="90"/>
      <c r="DA78" s="19"/>
      <c r="DB78" s="90"/>
      <c r="DC78" s="19"/>
      <c r="DD78" s="90"/>
      <c r="DE78" s="19"/>
      <c r="DF78" s="90"/>
      <c r="DG78" s="19"/>
      <c r="DH78" s="90"/>
      <c r="DI78" s="19"/>
      <c r="DJ78" s="90"/>
      <c r="DK78" s="19"/>
      <c r="DL78" s="90"/>
      <c r="DM78" s="19"/>
      <c r="DN78" s="90"/>
      <c r="DO78" s="19"/>
      <c r="DP78" s="90"/>
      <c r="DQ78" s="19"/>
      <c r="DR78" s="19"/>
      <c r="DS78" s="19">
        <f t="shared" si="255"/>
        <v>0</v>
      </c>
      <c r="DT78" s="19">
        <f t="shared" si="256"/>
        <v>0</v>
      </c>
      <c r="DU78" s="5"/>
      <c r="DV78" s="5"/>
      <c r="DW78" s="5"/>
      <c r="DX78" s="52"/>
      <c r="DY78" s="51"/>
      <c r="DZ78" s="5"/>
      <c r="EA78" s="162"/>
      <c r="EB78" s="20"/>
      <c r="EC78" s="20"/>
      <c r="ED78" s="20"/>
      <c r="EE78" s="20"/>
      <c r="EF78" s="20"/>
      <c r="EG78" s="20"/>
      <c r="EH78" s="20"/>
      <c r="EI78" s="20"/>
      <c r="EJ78" s="10">
        <f t="shared" si="257"/>
        <v>0</v>
      </c>
      <c r="EK78" s="89">
        <f t="shared" si="258"/>
        <v>0</v>
      </c>
      <c r="EL78" s="30">
        <f t="shared" si="259"/>
        <v>0</v>
      </c>
      <c r="EM78" s="19">
        <f t="shared" si="260"/>
        <v>0</v>
      </c>
      <c r="EN78" s="30">
        <f t="shared" si="261"/>
        <v>0</v>
      </c>
      <c r="EO78" s="19">
        <f t="shared" si="262"/>
        <v>0</v>
      </c>
      <c r="EP78" s="30">
        <f t="shared" si="263"/>
        <v>0</v>
      </c>
      <c r="EQ78" s="19">
        <f t="shared" si="264"/>
        <v>0</v>
      </c>
      <c r="ER78" s="30">
        <f t="shared" si="265"/>
        <v>0</v>
      </c>
      <c r="ES78" s="19">
        <f t="shared" si="266"/>
        <v>0</v>
      </c>
      <c r="ET78" s="90">
        <f t="shared" si="267"/>
        <v>0</v>
      </c>
      <c r="EU78" s="19">
        <f t="shared" si="268"/>
        <v>0</v>
      </c>
      <c r="EV78" s="19">
        <f t="shared" si="269"/>
        <v>0</v>
      </c>
      <c r="EW78" s="19">
        <f t="shared" si="270"/>
        <v>0</v>
      </c>
      <c r="EX78" s="90">
        <f t="shared" si="271"/>
        <v>0</v>
      </c>
      <c r="EY78" s="19">
        <f t="shared" si="272"/>
        <v>0</v>
      </c>
      <c r="EZ78" s="90">
        <f t="shared" si="273"/>
        <v>0</v>
      </c>
      <c r="FA78" s="19">
        <f t="shared" si="274"/>
        <v>0</v>
      </c>
      <c r="FB78" s="90">
        <f t="shared" si="275"/>
        <v>0</v>
      </c>
      <c r="FC78" s="23">
        <f t="shared" si="276"/>
        <v>0</v>
      </c>
      <c r="FD78" s="90">
        <f t="shared" si="277"/>
        <v>0</v>
      </c>
      <c r="FE78" s="19">
        <f t="shared" si="278"/>
        <v>0</v>
      </c>
      <c r="FF78" s="90">
        <f t="shared" si="279"/>
        <v>0</v>
      </c>
      <c r="FG78" s="19">
        <f t="shared" si="280"/>
        <v>0</v>
      </c>
      <c r="FH78" s="90">
        <f t="shared" si="281"/>
        <v>0</v>
      </c>
      <c r="FI78" s="19">
        <f t="shared" si="282"/>
        <v>0</v>
      </c>
      <c r="FJ78" s="90">
        <f t="shared" si="283"/>
        <v>0</v>
      </c>
      <c r="FK78" s="19">
        <f t="shared" si="284"/>
        <v>0</v>
      </c>
      <c r="FL78" s="90">
        <f t="shared" si="285"/>
        <v>0</v>
      </c>
      <c r="FM78" s="19">
        <f t="shared" si="286"/>
        <v>0</v>
      </c>
      <c r="FN78" s="90">
        <f t="shared" si="287"/>
        <v>0</v>
      </c>
      <c r="FO78" s="19">
        <f t="shared" si="288"/>
        <v>0</v>
      </c>
      <c r="FP78" s="90">
        <f t="shared" si="289"/>
        <v>0</v>
      </c>
      <c r="FQ78" s="19">
        <f t="shared" si="290"/>
        <v>0</v>
      </c>
      <c r="FR78" s="90"/>
      <c r="FS78" s="19">
        <f t="shared" si="290"/>
        <v>0</v>
      </c>
      <c r="FT78" s="90">
        <f t="shared" si="291"/>
        <v>0</v>
      </c>
      <c r="FU78" s="19">
        <f t="shared" si="292"/>
        <v>0</v>
      </c>
      <c r="FV78" s="90">
        <f t="shared" si="293"/>
        <v>0</v>
      </c>
      <c r="FW78" s="19">
        <f t="shared" si="294"/>
        <v>0</v>
      </c>
      <c r="FX78" s="90">
        <f t="shared" si="295"/>
        <v>0</v>
      </c>
      <c r="FY78" s="19">
        <f t="shared" si="296"/>
        <v>0</v>
      </c>
      <c r="FZ78" s="90">
        <f t="shared" si="297"/>
        <v>0</v>
      </c>
      <c r="GA78" s="19">
        <f t="shared" si="298"/>
        <v>0</v>
      </c>
      <c r="GB78" s="90">
        <f t="shared" si="299"/>
        <v>0</v>
      </c>
      <c r="GC78" s="19">
        <f t="shared" si="300"/>
        <v>0</v>
      </c>
      <c r="GD78" s="19">
        <f t="shared" si="301"/>
        <v>0</v>
      </c>
      <c r="GE78" s="19">
        <f t="shared" si="302"/>
        <v>0</v>
      </c>
      <c r="GF78" s="19">
        <f t="shared" si="303"/>
        <v>0</v>
      </c>
      <c r="GG78" s="5"/>
      <c r="GH78" s="5"/>
      <c r="GI78" s="5"/>
      <c r="GJ78" s="52"/>
      <c r="GL78" s="17"/>
      <c r="GM78" s="17"/>
      <c r="GN78" s="1"/>
      <c r="GO78" s="22"/>
      <c r="GP78" s="66"/>
      <c r="GQ78" s="5"/>
      <c r="GR78" s="79"/>
    </row>
    <row r="79" spans="1:200" ht="24.95" hidden="1" customHeight="1" x14ac:dyDescent="0.3">
      <c r="A79" s="51"/>
      <c r="C79" s="20"/>
      <c r="D79" s="20"/>
      <c r="E79" s="20"/>
      <c r="F79" s="20"/>
      <c r="G79" s="20"/>
      <c r="H79" s="20"/>
      <c r="I79" s="20"/>
      <c r="J79" s="20"/>
      <c r="K79" s="20"/>
      <c r="L79" s="10"/>
      <c r="M79" s="89">
        <f t="shared" si="252"/>
        <v>0</v>
      </c>
      <c r="N79" s="30"/>
      <c r="O79" s="19"/>
      <c r="P79" s="30"/>
      <c r="Q79" s="19"/>
      <c r="R79" s="30"/>
      <c r="S79" s="19"/>
      <c r="T79" s="30"/>
      <c r="U79" s="19"/>
      <c r="V79" s="90"/>
      <c r="W79" s="19"/>
      <c r="X79" s="19"/>
      <c r="Y79" s="19"/>
      <c r="Z79" s="90"/>
      <c r="AA79" s="19"/>
      <c r="AB79" s="90"/>
      <c r="AC79" s="19"/>
      <c r="AD79" s="90"/>
      <c r="AE79" s="23"/>
      <c r="AF79" s="90"/>
      <c r="AG79" s="19"/>
      <c r="AH79" s="90"/>
      <c r="AI79" s="19"/>
      <c r="AJ79" s="90"/>
      <c r="AK79" s="19"/>
      <c r="AL79" s="90"/>
      <c r="AM79" s="19"/>
      <c r="AN79" s="90"/>
      <c r="AO79" s="19"/>
      <c r="AP79" s="90"/>
      <c r="AQ79" s="19"/>
      <c r="AR79" s="90"/>
      <c r="AS79" s="19"/>
      <c r="AT79" s="90"/>
      <c r="AU79" s="19"/>
      <c r="AV79" s="90"/>
      <c r="AW79" s="19"/>
      <c r="AX79" s="90"/>
      <c r="AY79" s="19"/>
      <c r="AZ79" s="90"/>
      <c r="BA79" s="19"/>
      <c r="BB79" s="90"/>
      <c r="BC79" s="19"/>
      <c r="BD79" s="90"/>
      <c r="BE79" s="19"/>
      <c r="BF79" s="19"/>
      <c r="BG79" s="19">
        <f t="shared" si="304"/>
        <v>0</v>
      </c>
      <c r="BH79" s="19">
        <f t="shared" si="253"/>
        <v>0</v>
      </c>
      <c r="BI79" s="5"/>
      <c r="BJ79" s="5"/>
      <c r="BK79" s="5"/>
      <c r="BL79" s="52"/>
      <c r="BM79" s="51"/>
      <c r="BN79" s="5"/>
      <c r="BO79" s="20"/>
      <c r="BP79" s="20"/>
      <c r="BQ79" s="20"/>
      <c r="BR79" s="20"/>
      <c r="BS79" s="20"/>
      <c r="BT79" s="20"/>
      <c r="BU79" s="20"/>
      <c r="BV79" s="20"/>
      <c r="BW79" s="20"/>
      <c r="BX79" s="10"/>
      <c r="BY79" s="89">
        <f t="shared" si="254"/>
        <v>0</v>
      </c>
      <c r="BZ79" s="30"/>
      <c r="CA79" s="19"/>
      <c r="CB79" s="30"/>
      <c r="CC79" s="19"/>
      <c r="CD79" s="30"/>
      <c r="CE79" s="19"/>
      <c r="CF79" s="30"/>
      <c r="CG79" s="19"/>
      <c r="CH79" s="90"/>
      <c r="CI79" s="19"/>
      <c r="CJ79" s="19"/>
      <c r="CK79" s="19"/>
      <c r="CL79" s="90"/>
      <c r="CM79" s="19"/>
      <c r="CN79" s="90"/>
      <c r="CO79" s="19"/>
      <c r="CP79" s="90"/>
      <c r="CQ79" s="23"/>
      <c r="CR79" s="90"/>
      <c r="CS79" s="19"/>
      <c r="CT79" s="90"/>
      <c r="CU79" s="19"/>
      <c r="CV79" s="90"/>
      <c r="CW79" s="19"/>
      <c r="CX79" s="90"/>
      <c r="CY79" s="19"/>
      <c r="CZ79" s="90"/>
      <c r="DA79" s="19"/>
      <c r="DB79" s="90"/>
      <c r="DC79" s="19"/>
      <c r="DD79" s="90"/>
      <c r="DE79" s="19"/>
      <c r="DF79" s="90"/>
      <c r="DG79" s="19"/>
      <c r="DH79" s="90"/>
      <c r="DI79" s="19"/>
      <c r="DJ79" s="90"/>
      <c r="DK79" s="19"/>
      <c r="DL79" s="90"/>
      <c r="DM79" s="19"/>
      <c r="DN79" s="90"/>
      <c r="DO79" s="19"/>
      <c r="DP79" s="90"/>
      <c r="DQ79" s="19"/>
      <c r="DR79" s="19"/>
      <c r="DS79" s="19">
        <f t="shared" si="255"/>
        <v>0</v>
      </c>
      <c r="DT79" s="19">
        <f t="shared" si="256"/>
        <v>0</v>
      </c>
      <c r="DU79" s="5"/>
      <c r="DV79" s="5"/>
      <c r="DW79" s="5"/>
      <c r="DX79" s="52"/>
      <c r="DY79" s="51"/>
      <c r="DZ79" s="5"/>
      <c r="EA79" s="162"/>
      <c r="EB79" s="20"/>
      <c r="EC79" s="20"/>
      <c r="ED79" s="20"/>
      <c r="EE79" s="20"/>
      <c r="EF79" s="20"/>
      <c r="EG79" s="20"/>
      <c r="EH79" s="20"/>
      <c r="EI79" s="20"/>
      <c r="EJ79" s="10">
        <f t="shared" si="257"/>
        <v>0</v>
      </c>
      <c r="EK79" s="89">
        <f t="shared" si="258"/>
        <v>0</v>
      </c>
      <c r="EL79" s="30">
        <f t="shared" si="259"/>
        <v>0</v>
      </c>
      <c r="EM79" s="19">
        <f t="shared" si="260"/>
        <v>0</v>
      </c>
      <c r="EN79" s="30">
        <f t="shared" si="261"/>
        <v>0</v>
      </c>
      <c r="EO79" s="19">
        <f t="shared" si="262"/>
        <v>0</v>
      </c>
      <c r="EP79" s="30">
        <f t="shared" si="263"/>
        <v>0</v>
      </c>
      <c r="EQ79" s="19">
        <f t="shared" si="264"/>
        <v>0</v>
      </c>
      <c r="ER79" s="30">
        <f t="shared" si="265"/>
        <v>0</v>
      </c>
      <c r="ES79" s="19">
        <f t="shared" si="266"/>
        <v>0</v>
      </c>
      <c r="ET79" s="90">
        <f t="shared" si="267"/>
        <v>0</v>
      </c>
      <c r="EU79" s="19">
        <f t="shared" si="268"/>
        <v>0</v>
      </c>
      <c r="EV79" s="19">
        <f t="shared" si="269"/>
        <v>0</v>
      </c>
      <c r="EW79" s="19">
        <f t="shared" si="270"/>
        <v>0</v>
      </c>
      <c r="EX79" s="90">
        <f t="shared" si="271"/>
        <v>0</v>
      </c>
      <c r="EY79" s="19">
        <f t="shared" si="272"/>
        <v>0</v>
      </c>
      <c r="EZ79" s="90">
        <f t="shared" si="273"/>
        <v>0</v>
      </c>
      <c r="FA79" s="19">
        <f t="shared" si="274"/>
        <v>0</v>
      </c>
      <c r="FB79" s="90">
        <f t="shared" si="275"/>
        <v>0</v>
      </c>
      <c r="FC79" s="23">
        <f t="shared" si="276"/>
        <v>0</v>
      </c>
      <c r="FD79" s="90">
        <f t="shared" si="277"/>
        <v>0</v>
      </c>
      <c r="FE79" s="19">
        <f t="shared" si="278"/>
        <v>0</v>
      </c>
      <c r="FF79" s="90">
        <f t="shared" si="279"/>
        <v>0</v>
      </c>
      <c r="FG79" s="19">
        <f t="shared" si="280"/>
        <v>0</v>
      </c>
      <c r="FH79" s="90">
        <f t="shared" si="281"/>
        <v>0</v>
      </c>
      <c r="FI79" s="19">
        <f t="shared" si="282"/>
        <v>0</v>
      </c>
      <c r="FJ79" s="90">
        <f t="shared" si="283"/>
        <v>0</v>
      </c>
      <c r="FK79" s="19">
        <f t="shared" si="284"/>
        <v>0</v>
      </c>
      <c r="FL79" s="90">
        <f t="shared" si="285"/>
        <v>0</v>
      </c>
      <c r="FM79" s="19">
        <f t="shared" si="286"/>
        <v>0</v>
      </c>
      <c r="FN79" s="90">
        <f t="shared" si="287"/>
        <v>0</v>
      </c>
      <c r="FO79" s="19">
        <f t="shared" si="288"/>
        <v>0</v>
      </c>
      <c r="FP79" s="90">
        <f t="shared" si="289"/>
        <v>0</v>
      </c>
      <c r="FQ79" s="19">
        <f t="shared" si="290"/>
        <v>0</v>
      </c>
      <c r="FR79" s="90"/>
      <c r="FS79" s="19">
        <f t="shared" si="290"/>
        <v>0</v>
      </c>
      <c r="FT79" s="90">
        <f t="shared" si="291"/>
        <v>0</v>
      </c>
      <c r="FU79" s="19">
        <f t="shared" si="292"/>
        <v>0</v>
      </c>
      <c r="FV79" s="90">
        <f t="shared" si="293"/>
        <v>0</v>
      </c>
      <c r="FW79" s="19">
        <f t="shared" si="294"/>
        <v>0</v>
      </c>
      <c r="FX79" s="90">
        <f t="shared" si="295"/>
        <v>0</v>
      </c>
      <c r="FY79" s="19">
        <f t="shared" si="296"/>
        <v>0</v>
      </c>
      <c r="FZ79" s="90">
        <f t="shared" si="297"/>
        <v>0</v>
      </c>
      <c r="GA79" s="19">
        <f t="shared" si="298"/>
        <v>0</v>
      </c>
      <c r="GB79" s="90">
        <f t="shared" si="299"/>
        <v>0</v>
      </c>
      <c r="GC79" s="19">
        <f t="shared" si="300"/>
        <v>0</v>
      </c>
      <c r="GD79" s="19">
        <f t="shared" si="301"/>
        <v>0</v>
      </c>
      <c r="GE79" s="19">
        <f t="shared" si="302"/>
        <v>0</v>
      </c>
      <c r="GF79" s="19">
        <f t="shared" si="303"/>
        <v>0</v>
      </c>
      <c r="GG79" s="5"/>
      <c r="GH79" s="5"/>
      <c r="GI79" s="5"/>
      <c r="GJ79" s="52"/>
      <c r="GL79" s="17"/>
      <c r="GM79" s="17"/>
      <c r="GN79" s="5"/>
      <c r="GO79" s="5"/>
      <c r="GP79" s="67"/>
      <c r="GQ79" s="5"/>
      <c r="GR79" s="79"/>
    </row>
    <row r="80" spans="1:200" ht="24.95" hidden="1" customHeight="1" x14ac:dyDescent="0.3">
      <c r="A80" s="51"/>
      <c r="C80" s="20"/>
      <c r="D80" s="20"/>
      <c r="E80" s="20"/>
      <c r="F80" s="20"/>
      <c r="G80" s="20"/>
      <c r="H80" s="20"/>
      <c r="I80" s="20"/>
      <c r="J80" s="20"/>
      <c r="K80" s="20"/>
      <c r="L80" s="10"/>
      <c r="M80" s="89">
        <f t="shared" si="252"/>
        <v>0</v>
      </c>
      <c r="N80" s="30"/>
      <c r="O80" s="19"/>
      <c r="P80" s="30"/>
      <c r="Q80" s="19"/>
      <c r="R80" s="30"/>
      <c r="S80" s="19"/>
      <c r="T80" s="30"/>
      <c r="U80" s="19"/>
      <c r="V80" s="90"/>
      <c r="W80" s="19"/>
      <c r="X80" s="19"/>
      <c r="Y80" s="19"/>
      <c r="Z80" s="90"/>
      <c r="AA80" s="19"/>
      <c r="AB80" s="90"/>
      <c r="AC80" s="19"/>
      <c r="AD80" s="90"/>
      <c r="AE80" s="23"/>
      <c r="AF80" s="90"/>
      <c r="AG80" s="19"/>
      <c r="AH80" s="90"/>
      <c r="AI80" s="19"/>
      <c r="AJ80" s="90"/>
      <c r="AK80" s="19"/>
      <c r="AL80" s="90"/>
      <c r="AM80" s="19"/>
      <c r="AN80" s="90"/>
      <c r="AO80" s="19"/>
      <c r="AP80" s="90"/>
      <c r="AQ80" s="19"/>
      <c r="AR80" s="90"/>
      <c r="AS80" s="19"/>
      <c r="AT80" s="90"/>
      <c r="AU80" s="19"/>
      <c r="AV80" s="90"/>
      <c r="AW80" s="19"/>
      <c r="AX80" s="90"/>
      <c r="AY80" s="19"/>
      <c r="AZ80" s="90"/>
      <c r="BA80" s="19"/>
      <c r="BB80" s="90"/>
      <c r="BC80" s="19"/>
      <c r="BD80" s="90"/>
      <c r="BE80" s="19"/>
      <c r="BF80" s="19"/>
      <c r="BG80" s="19">
        <f t="shared" si="304"/>
        <v>0</v>
      </c>
      <c r="BH80" s="19">
        <f t="shared" si="253"/>
        <v>0</v>
      </c>
      <c r="BI80" s="5"/>
      <c r="BJ80" s="5"/>
      <c r="BK80" s="5"/>
      <c r="BL80" s="52"/>
      <c r="BM80" s="51"/>
      <c r="BN80" s="5"/>
      <c r="BO80" s="20"/>
      <c r="BP80" s="20"/>
      <c r="BQ80" s="20"/>
      <c r="BR80" s="20"/>
      <c r="BS80" s="20"/>
      <c r="BT80" s="20"/>
      <c r="BU80" s="20"/>
      <c r="BV80" s="20"/>
      <c r="BW80" s="20"/>
      <c r="BX80" s="10"/>
      <c r="BY80" s="89">
        <f t="shared" si="254"/>
        <v>0</v>
      </c>
      <c r="BZ80" s="30"/>
      <c r="CA80" s="19"/>
      <c r="CB80" s="30"/>
      <c r="CC80" s="19"/>
      <c r="CD80" s="30"/>
      <c r="CE80" s="19"/>
      <c r="CF80" s="30"/>
      <c r="CG80" s="19"/>
      <c r="CH80" s="90"/>
      <c r="CI80" s="19"/>
      <c r="CJ80" s="19"/>
      <c r="CK80" s="19"/>
      <c r="CL80" s="90"/>
      <c r="CM80" s="19"/>
      <c r="CN80" s="90"/>
      <c r="CO80" s="19"/>
      <c r="CP80" s="90"/>
      <c r="CQ80" s="23"/>
      <c r="CR80" s="90"/>
      <c r="CS80" s="19"/>
      <c r="CT80" s="90"/>
      <c r="CU80" s="19"/>
      <c r="CV80" s="90"/>
      <c r="CW80" s="19"/>
      <c r="CX80" s="90"/>
      <c r="CY80" s="19"/>
      <c r="CZ80" s="90"/>
      <c r="DA80" s="19"/>
      <c r="DB80" s="90"/>
      <c r="DC80" s="19"/>
      <c r="DD80" s="90"/>
      <c r="DE80" s="19"/>
      <c r="DF80" s="90"/>
      <c r="DG80" s="19"/>
      <c r="DH80" s="90"/>
      <c r="DI80" s="19"/>
      <c r="DJ80" s="90"/>
      <c r="DK80" s="19"/>
      <c r="DL80" s="90"/>
      <c r="DM80" s="19"/>
      <c r="DN80" s="90"/>
      <c r="DO80" s="19"/>
      <c r="DP80" s="90"/>
      <c r="DQ80" s="19"/>
      <c r="DR80" s="19"/>
      <c r="DS80" s="19">
        <f t="shared" si="255"/>
        <v>0</v>
      </c>
      <c r="DT80" s="19">
        <f t="shared" si="256"/>
        <v>0</v>
      </c>
      <c r="DU80" s="5"/>
      <c r="DV80" s="5"/>
      <c r="DW80" s="5"/>
      <c r="DX80" s="52"/>
      <c r="DY80" s="51"/>
      <c r="DZ80" s="5"/>
      <c r="EA80" s="162"/>
      <c r="EB80" s="20"/>
      <c r="EC80" s="20"/>
      <c r="ED80" s="20"/>
      <c r="EE80" s="20"/>
      <c r="EF80" s="20"/>
      <c r="EG80" s="20"/>
      <c r="EH80" s="20"/>
      <c r="EI80" s="20"/>
      <c r="EJ80" s="10">
        <f t="shared" si="257"/>
        <v>0</v>
      </c>
      <c r="EK80" s="89">
        <f t="shared" si="258"/>
        <v>0</v>
      </c>
      <c r="EL80" s="30">
        <f t="shared" si="259"/>
        <v>0</v>
      </c>
      <c r="EM80" s="19">
        <f t="shared" si="260"/>
        <v>0</v>
      </c>
      <c r="EN80" s="30">
        <f t="shared" si="261"/>
        <v>0</v>
      </c>
      <c r="EO80" s="19">
        <f t="shared" si="262"/>
        <v>0</v>
      </c>
      <c r="EP80" s="30">
        <f t="shared" si="263"/>
        <v>0</v>
      </c>
      <c r="EQ80" s="19">
        <f t="shared" si="264"/>
        <v>0</v>
      </c>
      <c r="ER80" s="30">
        <f t="shared" si="265"/>
        <v>0</v>
      </c>
      <c r="ES80" s="19">
        <f t="shared" si="266"/>
        <v>0</v>
      </c>
      <c r="ET80" s="90">
        <f t="shared" si="267"/>
        <v>0</v>
      </c>
      <c r="EU80" s="19">
        <f t="shared" si="268"/>
        <v>0</v>
      </c>
      <c r="EV80" s="19">
        <f t="shared" si="269"/>
        <v>0</v>
      </c>
      <c r="EW80" s="19">
        <f t="shared" si="270"/>
        <v>0</v>
      </c>
      <c r="EX80" s="90">
        <f t="shared" si="271"/>
        <v>0</v>
      </c>
      <c r="EY80" s="19">
        <f t="shared" si="272"/>
        <v>0</v>
      </c>
      <c r="EZ80" s="90">
        <f t="shared" si="273"/>
        <v>0</v>
      </c>
      <c r="FA80" s="19">
        <f t="shared" si="274"/>
        <v>0</v>
      </c>
      <c r="FB80" s="90">
        <f t="shared" si="275"/>
        <v>0</v>
      </c>
      <c r="FC80" s="23">
        <f t="shared" si="276"/>
        <v>0</v>
      </c>
      <c r="FD80" s="90">
        <f t="shared" si="277"/>
        <v>0</v>
      </c>
      <c r="FE80" s="19">
        <f t="shared" si="278"/>
        <v>0</v>
      </c>
      <c r="FF80" s="90">
        <f t="shared" si="279"/>
        <v>0</v>
      </c>
      <c r="FG80" s="19">
        <f t="shared" si="280"/>
        <v>0</v>
      </c>
      <c r="FH80" s="90">
        <f t="shared" si="281"/>
        <v>0</v>
      </c>
      <c r="FI80" s="19">
        <f t="shared" si="282"/>
        <v>0</v>
      </c>
      <c r="FJ80" s="90">
        <f t="shared" si="283"/>
        <v>0</v>
      </c>
      <c r="FK80" s="19">
        <f t="shared" si="284"/>
        <v>0</v>
      </c>
      <c r="FL80" s="90">
        <f t="shared" si="285"/>
        <v>0</v>
      </c>
      <c r="FM80" s="19">
        <f t="shared" si="286"/>
        <v>0</v>
      </c>
      <c r="FN80" s="90">
        <f t="shared" si="287"/>
        <v>0</v>
      </c>
      <c r="FO80" s="19">
        <f t="shared" si="288"/>
        <v>0</v>
      </c>
      <c r="FP80" s="90">
        <f t="shared" si="289"/>
        <v>0</v>
      </c>
      <c r="FQ80" s="19">
        <f t="shared" si="290"/>
        <v>0</v>
      </c>
      <c r="FR80" s="90"/>
      <c r="FS80" s="19">
        <f t="shared" si="290"/>
        <v>0</v>
      </c>
      <c r="FT80" s="90">
        <f t="shared" si="291"/>
        <v>0</v>
      </c>
      <c r="FU80" s="19">
        <f t="shared" si="292"/>
        <v>0</v>
      </c>
      <c r="FV80" s="90">
        <f t="shared" si="293"/>
        <v>0</v>
      </c>
      <c r="FW80" s="19">
        <f t="shared" si="294"/>
        <v>0</v>
      </c>
      <c r="FX80" s="90">
        <f t="shared" si="295"/>
        <v>0</v>
      </c>
      <c r="FY80" s="19">
        <f t="shared" si="296"/>
        <v>0</v>
      </c>
      <c r="FZ80" s="90">
        <f t="shared" si="297"/>
        <v>0</v>
      </c>
      <c r="GA80" s="19">
        <f t="shared" si="298"/>
        <v>0</v>
      </c>
      <c r="GB80" s="90">
        <f t="shared" si="299"/>
        <v>0</v>
      </c>
      <c r="GC80" s="19">
        <f t="shared" si="300"/>
        <v>0</v>
      </c>
      <c r="GD80" s="19">
        <f t="shared" si="301"/>
        <v>0</v>
      </c>
      <c r="GE80" s="19">
        <f t="shared" si="302"/>
        <v>0</v>
      </c>
      <c r="GF80" s="19">
        <f t="shared" si="303"/>
        <v>0</v>
      </c>
      <c r="GG80" s="5"/>
      <c r="GH80" s="5"/>
      <c r="GI80" s="5"/>
      <c r="GJ80" s="52"/>
      <c r="GL80" s="17"/>
      <c r="GM80" s="17"/>
      <c r="GN80" s="1"/>
      <c r="GO80" s="22"/>
      <c r="GP80" s="66"/>
      <c r="GQ80" s="5"/>
      <c r="GR80" s="79"/>
    </row>
    <row r="81" spans="1:200" ht="24.95" customHeight="1" x14ac:dyDescent="0.3">
      <c r="A81" s="53">
        <v>6</v>
      </c>
      <c r="B81" s="18" t="s">
        <v>65</v>
      </c>
      <c r="C81" s="18" t="s">
        <v>58</v>
      </c>
      <c r="D81" s="2">
        <v>1</v>
      </c>
      <c r="E81" s="2"/>
      <c r="F81" s="2"/>
      <c r="G81" s="2"/>
      <c r="H81" s="2"/>
      <c r="I81" s="2"/>
      <c r="J81" s="2"/>
      <c r="K81" s="2"/>
      <c r="L81" s="2">
        <f t="shared" ref="L81:Q81" si="305">SUM(L82:L94)</f>
        <v>0</v>
      </c>
      <c r="M81" s="2">
        <f t="shared" si="305"/>
        <v>0</v>
      </c>
      <c r="N81" s="2">
        <f t="shared" si="305"/>
        <v>0</v>
      </c>
      <c r="O81" s="2">
        <f t="shared" si="305"/>
        <v>20</v>
      </c>
      <c r="P81" s="2">
        <f t="shared" si="305"/>
        <v>0</v>
      </c>
      <c r="Q81" s="2">
        <f t="shared" si="305"/>
        <v>6</v>
      </c>
      <c r="R81" s="2">
        <f t="shared" ref="R81:S81" si="306">SUM(R82:R94)</f>
        <v>0</v>
      </c>
      <c r="S81" s="2">
        <f t="shared" si="306"/>
        <v>0</v>
      </c>
      <c r="T81" s="2">
        <f t="shared" ref="T81:AS81" si="307">SUM(T82:T94)</f>
        <v>0</v>
      </c>
      <c r="U81" s="2">
        <f t="shared" si="307"/>
        <v>210</v>
      </c>
      <c r="V81" s="2">
        <f t="shared" si="307"/>
        <v>0</v>
      </c>
      <c r="W81" s="2">
        <f t="shared" si="307"/>
        <v>0</v>
      </c>
      <c r="X81" s="2">
        <f t="shared" si="307"/>
        <v>0</v>
      </c>
      <c r="Y81" s="2">
        <f t="shared" si="307"/>
        <v>4</v>
      </c>
      <c r="Z81" s="2">
        <f t="shared" si="307"/>
        <v>0</v>
      </c>
      <c r="AA81" s="2">
        <f t="shared" si="307"/>
        <v>0</v>
      </c>
      <c r="AB81" s="2">
        <f t="shared" si="307"/>
        <v>0</v>
      </c>
      <c r="AC81" s="2">
        <f t="shared" si="307"/>
        <v>0</v>
      </c>
      <c r="AD81" s="2">
        <f t="shared" si="307"/>
        <v>0</v>
      </c>
      <c r="AE81" s="2">
        <f t="shared" si="307"/>
        <v>0</v>
      </c>
      <c r="AF81" s="2">
        <f t="shared" si="307"/>
        <v>0</v>
      </c>
      <c r="AG81" s="2">
        <f t="shared" si="307"/>
        <v>0</v>
      </c>
      <c r="AH81" s="2">
        <f t="shared" si="307"/>
        <v>0</v>
      </c>
      <c r="AI81" s="14">
        <f>SUM(AI82:AJ93)</f>
        <v>66</v>
      </c>
      <c r="AJ81" s="2">
        <f t="shared" si="307"/>
        <v>0</v>
      </c>
      <c r="AK81" s="2">
        <f t="shared" si="307"/>
        <v>0</v>
      </c>
      <c r="AL81" s="2">
        <f t="shared" si="307"/>
        <v>0</v>
      </c>
      <c r="AM81" s="2">
        <f t="shared" si="307"/>
        <v>5</v>
      </c>
      <c r="AN81" s="2">
        <f t="shared" si="307"/>
        <v>0</v>
      </c>
      <c r="AO81" s="2">
        <f t="shared" si="307"/>
        <v>0</v>
      </c>
      <c r="AP81" s="2">
        <f t="shared" si="307"/>
        <v>0</v>
      </c>
      <c r="AQ81" s="2">
        <f t="shared" si="307"/>
        <v>0</v>
      </c>
      <c r="AR81" s="2">
        <f t="shared" si="307"/>
        <v>0</v>
      </c>
      <c r="AS81" s="2">
        <f t="shared" si="307"/>
        <v>0</v>
      </c>
      <c r="AT81" s="2">
        <f t="shared" ref="AT81:AU81" si="308">SUM(AT82:AT94)</f>
        <v>0</v>
      </c>
      <c r="AU81" s="2">
        <f t="shared" si="308"/>
        <v>0</v>
      </c>
      <c r="AV81" s="2">
        <f t="shared" ref="AV81:BH81" si="309">SUM(AV82:AV94)</f>
        <v>0</v>
      </c>
      <c r="AW81" s="2">
        <f t="shared" si="309"/>
        <v>0</v>
      </c>
      <c r="AX81" s="2">
        <f t="shared" si="309"/>
        <v>0</v>
      </c>
      <c r="AY81" s="2">
        <f t="shared" si="309"/>
        <v>0</v>
      </c>
      <c r="AZ81" s="2">
        <f t="shared" si="309"/>
        <v>0</v>
      </c>
      <c r="BA81" s="2">
        <f t="shared" si="309"/>
        <v>48</v>
      </c>
      <c r="BB81" s="2">
        <f t="shared" si="309"/>
        <v>0</v>
      </c>
      <c r="BC81" s="2">
        <f t="shared" si="309"/>
        <v>0</v>
      </c>
      <c r="BD81" s="2">
        <f t="shared" si="309"/>
        <v>0</v>
      </c>
      <c r="BE81" s="2">
        <f t="shared" si="309"/>
        <v>0</v>
      </c>
      <c r="BF81" s="2">
        <f t="shared" si="309"/>
        <v>0</v>
      </c>
      <c r="BG81" s="14">
        <f>SUM(BG82:BG94)</f>
        <v>359</v>
      </c>
      <c r="BH81" s="14">
        <f t="shared" si="309"/>
        <v>284</v>
      </c>
      <c r="BI81" s="2"/>
      <c r="BJ81" s="2"/>
      <c r="BK81" s="2"/>
      <c r="BL81" s="54"/>
      <c r="BM81" s="53">
        <v>6</v>
      </c>
      <c r="BN81" s="18" t="s">
        <v>65</v>
      </c>
      <c r="BO81" s="18" t="s">
        <v>58</v>
      </c>
      <c r="BP81" s="2">
        <v>1</v>
      </c>
      <c r="BQ81" s="2"/>
      <c r="BR81" s="2"/>
      <c r="BS81" s="2"/>
      <c r="BT81" s="2"/>
      <c r="BU81" s="2"/>
      <c r="BV81" s="2"/>
      <c r="BW81" s="2"/>
      <c r="BX81" s="2">
        <f>SUM(BX82:BX94)</f>
        <v>0</v>
      </c>
      <c r="BY81" s="2">
        <f>SUM(BY82:BY94)</f>
        <v>0</v>
      </c>
      <c r="BZ81" s="2">
        <f>SUM(BZ82:BZ94)</f>
        <v>0</v>
      </c>
      <c r="CA81" s="2">
        <f t="shared" ref="CA81:CY81" si="310">SUM(CA82:CA94)</f>
        <v>46</v>
      </c>
      <c r="CB81" s="2">
        <f t="shared" si="310"/>
        <v>0</v>
      </c>
      <c r="CC81" s="2">
        <f t="shared" si="310"/>
        <v>0</v>
      </c>
      <c r="CD81" s="2">
        <f t="shared" si="310"/>
        <v>0</v>
      </c>
      <c r="CE81" s="2">
        <f t="shared" si="310"/>
        <v>0</v>
      </c>
      <c r="CF81" s="2">
        <f t="shared" si="310"/>
        <v>0</v>
      </c>
      <c r="CG81" s="2">
        <f t="shared" si="310"/>
        <v>132</v>
      </c>
      <c r="CH81" s="2">
        <f t="shared" si="310"/>
        <v>0</v>
      </c>
      <c r="CI81" s="2">
        <f t="shared" si="310"/>
        <v>0</v>
      </c>
      <c r="CJ81" s="2">
        <f t="shared" si="310"/>
        <v>0</v>
      </c>
      <c r="CK81" s="2">
        <f t="shared" si="310"/>
        <v>4</v>
      </c>
      <c r="CL81" s="2">
        <f t="shared" si="310"/>
        <v>0</v>
      </c>
      <c r="CM81" s="2">
        <f t="shared" si="310"/>
        <v>0</v>
      </c>
      <c r="CN81" s="2">
        <f t="shared" si="310"/>
        <v>0</v>
      </c>
      <c r="CO81" s="2">
        <f t="shared" si="310"/>
        <v>0</v>
      </c>
      <c r="CP81" s="2">
        <f t="shared" si="310"/>
        <v>0</v>
      </c>
      <c r="CQ81" s="2">
        <f t="shared" si="310"/>
        <v>0</v>
      </c>
      <c r="CR81" s="2">
        <f t="shared" si="310"/>
        <v>0</v>
      </c>
      <c r="CS81" s="2">
        <f t="shared" si="310"/>
        <v>0</v>
      </c>
      <c r="CT81" s="2">
        <f t="shared" si="310"/>
        <v>0</v>
      </c>
      <c r="CU81" s="14">
        <f t="shared" si="310"/>
        <v>136.66999999999999</v>
      </c>
      <c r="CV81" s="2">
        <f t="shared" si="310"/>
        <v>0</v>
      </c>
      <c r="CW81" s="2">
        <f t="shared" si="310"/>
        <v>0</v>
      </c>
      <c r="CX81" s="2">
        <f t="shared" si="310"/>
        <v>0</v>
      </c>
      <c r="CY81" s="2">
        <f t="shared" si="310"/>
        <v>0</v>
      </c>
      <c r="CZ81" s="2">
        <f>SUM(CZ82:CZ94)</f>
        <v>0</v>
      </c>
      <c r="DA81" s="2">
        <f t="shared" ref="DA81:DT81" si="311">SUM(DA82:DA94)</f>
        <v>0</v>
      </c>
      <c r="DB81" s="2">
        <f t="shared" si="311"/>
        <v>0</v>
      </c>
      <c r="DC81" s="2">
        <f t="shared" si="311"/>
        <v>0</v>
      </c>
      <c r="DD81" s="2">
        <f t="shared" si="311"/>
        <v>0</v>
      </c>
      <c r="DE81" s="2">
        <f t="shared" si="311"/>
        <v>0</v>
      </c>
      <c r="DF81" s="2">
        <f t="shared" si="311"/>
        <v>0</v>
      </c>
      <c r="DG81" s="2">
        <f t="shared" si="311"/>
        <v>0</v>
      </c>
      <c r="DH81" s="2">
        <f t="shared" si="311"/>
        <v>0</v>
      </c>
      <c r="DI81" s="2">
        <f t="shared" si="311"/>
        <v>0</v>
      </c>
      <c r="DJ81" s="2">
        <f t="shared" si="311"/>
        <v>0</v>
      </c>
      <c r="DK81" s="2">
        <f t="shared" si="311"/>
        <v>0</v>
      </c>
      <c r="DL81" s="2">
        <f t="shared" si="311"/>
        <v>0</v>
      </c>
      <c r="DM81" s="2">
        <f t="shared" si="311"/>
        <v>104</v>
      </c>
      <c r="DN81" s="2">
        <f t="shared" si="311"/>
        <v>0</v>
      </c>
      <c r="DO81" s="2">
        <f t="shared" si="311"/>
        <v>0</v>
      </c>
      <c r="DP81" s="2">
        <f t="shared" si="311"/>
        <v>0</v>
      </c>
      <c r="DQ81" s="2">
        <f t="shared" si="311"/>
        <v>0</v>
      </c>
      <c r="DR81" s="2">
        <f t="shared" si="311"/>
        <v>0</v>
      </c>
      <c r="DS81" s="14">
        <f t="shared" si="311"/>
        <v>422.66999999999996</v>
      </c>
      <c r="DT81" s="14">
        <f t="shared" si="311"/>
        <v>282</v>
      </c>
      <c r="DU81" s="2"/>
      <c r="DV81" s="2"/>
      <c r="DW81" s="2"/>
      <c r="DX81" s="54"/>
      <c r="DY81" s="53">
        <v>6</v>
      </c>
      <c r="DZ81" s="18" t="s">
        <v>65</v>
      </c>
      <c r="EA81" s="158" t="s">
        <v>58</v>
      </c>
      <c r="EB81" s="2">
        <v>1</v>
      </c>
      <c r="EC81" s="2"/>
      <c r="ED81" s="2"/>
      <c r="EE81" s="2"/>
      <c r="EF81" s="2"/>
      <c r="EG81" s="2"/>
      <c r="EH81" s="2"/>
      <c r="EI81" s="2"/>
      <c r="EJ81" s="2">
        <f t="shared" ref="EJ81:FQ81" si="312">SUM(EJ82:EJ94)</f>
        <v>0</v>
      </c>
      <c r="EK81" s="2">
        <f t="shared" si="312"/>
        <v>0</v>
      </c>
      <c r="EL81" s="2">
        <f t="shared" si="312"/>
        <v>0</v>
      </c>
      <c r="EM81" s="2">
        <f t="shared" si="312"/>
        <v>66</v>
      </c>
      <c r="EN81" s="2">
        <f t="shared" si="312"/>
        <v>0</v>
      </c>
      <c r="EO81" s="2">
        <f t="shared" si="312"/>
        <v>6</v>
      </c>
      <c r="EP81" s="2">
        <f t="shared" si="312"/>
        <v>0</v>
      </c>
      <c r="EQ81" s="2">
        <f t="shared" si="312"/>
        <v>0</v>
      </c>
      <c r="ER81" s="2">
        <f t="shared" si="312"/>
        <v>0</v>
      </c>
      <c r="ES81" s="2">
        <f t="shared" si="312"/>
        <v>342</v>
      </c>
      <c r="ET81" s="2">
        <f t="shared" si="312"/>
        <v>0</v>
      </c>
      <c r="EU81" s="2">
        <f t="shared" si="312"/>
        <v>0</v>
      </c>
      <c r="EV81" s="2">
        <f t="shared" si="312"/>
        <v>0</v>
      </c>
      <c r="EW81" s="2">
        <f t="shared" si="312"/>
        <v>8</v>
      </c>
      <c r="EX81" s="2">
        <f t="shared" si="312"/>
        <v>0</v>
      </c>
      <c r="EY81" s="2">
        <f t="shared" si="312"/>
        <v>0</v>
      </c>
      <c r="EZ81" s="2">
        <f t="shared" si="312"/>
        <v>0</v>
      </c>
      <c r="FA81" s="2">
        <f t="shared" si="312"/>
        <v>0</v>
      </c>
      <c r="FB81" s="2">
        <f t="shared" si="312"/>
        <v>0</v>
      </c>
      <c r="FC81" s="2">
        <f t="shared" si="312"/>
        <v>0</v>
      </c>
      <c r="FD81" s="2">
        <f t="shared" si="312"/>
        <v>0</v>
      </c>
      <c r="FE81" s="2">
        <f t="shared" si="312"/>
        <v>0</v>
      </c>
      <c r="FF81" s="2">
        <f t="shared" si="312"/>
        <v>0</v>
      </c>
      <c r="FG81" s="14">
        <f t="shared" si="312"/>
        <v>202.67</v>
      </c>
      <c r="FH81" s="2">
        <f t="shared" si="312"/>
        <v>0</v>
      </c>
      <c r="FI81" s="2">
        <f t="shared" si="312"/>
        <v>0</v>
      </c>
      <c r="FJ81" s="2">
        <f t="shared" si="312"/>
        <v>0</v>
      </c>
      <c r="FK81" s="2">
        <f t="shared" si="312"/>
        <v>5</v>
      </c>
      <c r="FL81" s="2">
        <f t="shared" si="312"/>
        <v>0</v>
      </c>
      <c r="FM81" s="2">
        <f t="shared" si="312"/>
        <v>0</v>
      </c>
      <c r="FN81" s="2">
        <f t="shared" si="312"/>
        <v>0</v>
      </c>
      <c r="FO81" s="2">
        <f t="shared" si="312"/>
        <v>0</v>
      </c>
      <c r="FP81" s="2">
        <f t="shared" si="312"/>
        <v>0</v>
      </c>
      <c r="FQ81" s="2">
        <f t="shared" si="312"/>
        <v>0</v>
      </c>
      <c r="FR81" s="2"/>
      <c r="FS81" s="2">
        <f t="shared" ref="FS81:GF81" si="313">SUM(FS82:FS94)</f>
        <v>0</v>
      </c>
      <c r="FT81" s="2">
        <f t="shared" si="313"/>
        <v>0</v>
      </c>
      <c r="FU81" s="2">
        <f t="shared" si="313"/>
        <v>0</v>
      </c>
      <c r="FV81" s="2">
        <f t="shared" si="313"/>
        <v>0</v>
      </c>
      <c r="FW81" s="2">
        <f t="shared" si="313"/>
        <v>0</v>
      </c>
      <c r="FX81" s="2">
        <f t="shared" si="313"/>
        <v>0</v>
      </c>
      <c r="FY81" s="2">
        <f t="shared" si="313"/>
        <v>152</v>
      </c>
      <c r="FZ81" s="2">
        <f t="shared" si="313"/>
        <v>0</v>
      </c>
      <c r="GA81" s="2">
        <f t="shared" si="313"/>
        <v>0</v>
      </c>
      <c r="GB81" s="2">
        <f t="shared" si="313"/>
        <v>0</v>
      </c>
      <c r="GC81" s="2">
        <f t="shared" si="313"/>
        <v>0</v>
      </c>
      <c r="GD81" s="2">
        <f t="shared" si="313"/>
        <v>0</v>
      </c>
      <c r="GE81" s="14">
        <f t="shared" si="313"/>
        <v>781.67</v>
      </c>
      <c r="GF81" s="14">
        <f t="shared" si="313"/>
        <v>566</v>
      </c>
      <c r="GG81" s="2"/>
      <c r="GH81" s="2"/>
      <c r="GI81" s="2"/>
      <c r="GJ81" s="54"/>
      <c r="GL81" s="17"/>
      <c r="GM81" s="17"/>
      <c r="GN81" s="16"/>
      <c r="GO81" s="16"/>
      <c r="GP81" s="67"/>
      <c r="GQ81" s="5"/>
      <c r="GR81" s="79"/>
    </row>
    <row r="82" spans="1:200" ht="24" hidden="1" customHeight="1" x14ac:dyDescent="0.3">
      <c r="A82" s="51"/>
      <c r="B82" s="27" t="s">
        <v>66</v>
      </c>
      <c r="C82" s="131" t="s">
        <v>61</v>
      </c>
      <c r="D82" s="91"/>
      <c r="E82" s="91"/>
      <c r="F82" s="88"/>
      <c r="G82" s="92"/>
      <c r="H82" s="92"/>
      <c r="I82" s="92"/>
      <c r="J82" s="92"/>
      <c r="K82" s="92"/>
      <c r="L82" s="24"/>
      <c r="M82" s="89">
        <f t="shared" ref="M82:M94" si="314">SUM(N82+P82+T82+V82+AR82*2)</f>
        <v>0</v>
      </c>
      <c r="N82" s="30"/>
      <c r="O82" s="19">
        <v>20</v>
      </c>
      <c r="P82" s="30"/>
      <c r="Q82" s="19">
        <v>6</v>
      </c>
      <c r="R82" s="30"/>
      <c r="S82" s="19"/>
      <c r="T82" s="30"/>
      <c r="U82" s="19">
        <v>130</v>
      </c>
      <c r="V82" s="90"/>
      <c r="W82" s="19"/>
      <c r="X82" s="19"/>
      <c r="Y82" s="19">
        <v>4</v>
      </c>
      <c r="Z82" s="90"/>
      <c r="AA82" s="19"/>
      <c r="AB82" s="90"/>
      <c r="AC82" s="19"/>
      <c r="AD82" s="90"/>
      <c r="AE82" s="23"/>
      <c r="AF82" s="90"/>
      <c r="AG82" s="19"/>
      <c r="AH82" s="90"/>
      <c r="AI82" s="19">
        <v>66</v>
      </c>
      <c r="AJ82" s="90"/>
      <c r="AK82" s="19"/>
      <c r="AL82" s="90"/>
      <c r="AM82" s="19"/>
      <c r="AN82" s="90"/>
      <c r="AO82" s="19"/>
      <c r="AP82" s="90"/>
      <c r="AQ82" s="19"/>
      <c r="AR82" s="90"/>
      <c r="AS82" s="19"/>
      <c r="AT82" s="90"/>
      <c r="AU82" s="19"/>
      <c r="AV82" s="90"/>
      <c r="AW82" s="19"/>
      <c r="AX82" s="90"/>
      <c r="AY82" s="19"/>
      <c r="AZ82" s="90"/>
      <c r="BA82" s="19">
        <v>8</v>
      </c>
      <c r="BB82" s="90"/>
      <c r="BC82" s="19"/>
      <c r="BD82" s="90"/>
      <c r="BE82" s="19"/>
      <c r="BF82" s="19"/>
      <c r="BG82" s="19">
        <f>SUM(O82:BF82)</f>
        <v>234</v>
      </c>
      <c r="BH82" s="19">
        <f t="shared" ref="BH82:BH94" si="315">SUM(O82+Q82+U82+W82+X82+AS82+AW82+AY82+BA82+BC82+S82+AQ82)</f>
        <v>164</v>
      </c>
      <c r="BI82" s="19"/>
      <c r="BJ82" s="1"/>
      <c r="BK82" s="1"/>
      <c r="BL82" s="55"/>
      <c r="BM82" s="51"/>
      <c r="BN82" s="27" t="s">
        <v>66</v>
      </c>
      <c r="BO82" s="131" t="s">
        <v>61</v>
      </c>
      <c r="BP82" s="91"/>
      <c r="BQ82" s="91"/>
      <c r="BR82" s="88"/>
      <c r="BS82" s="92"/>
      <c r="BT82" s="92"/>
      <c r="BU82" s="92"/>
      <c r="BV82" s="92"/>
      <c r="BW82" s="92"/>
      <c r="BX82" s="24"/>
      <c r="BY82" s="89">
        <f t="shared" ref="BY82:BY94" si="316">SUM(BZ82+CB82+CF82+CH82+DD82*2)</f>
        <v>0</v>
      </c>
      <c r="BZ82" s="30"/>
      <c r="CA82" s="19">
        <v>16</v>
      </c>
      <c r="CB82" s="30"/>
      <c r="CC82" s="19"/>
      <c r="CD82" s="30"/>
      <c r="CE82" s="19"/>
      <c r="CF82" s="30"/>
      <c r="CG82" s="19">
        <v>132</v>
      </c>
      <c r="CH82" s="90"/>
      <c r="CI82" s="19"/>
      <c r="CJ82" s="19"/>
      <c r="CK82" s="19">
        <v>4</v>
      </c>
      <c r="CL82" s="90"/>
      <c r="CM82" s="19"/>
      <c r="CN82" s="90"/>
      <c r="CO82" s="19"/>
      <c r="CP82" s="90"/>
      <c r="CQ82" s="23"/>
      <c r="CR82" s="90"/>
      <c r="CS82" s="19"/>
      <c r="CT82" s="90"/>
      <c r="CU82" s="19">
        <v>136.66999999999999</v>
      </c>
      <c r="CV82" s="90"/>
      <c r="CW82" s="19"/>
      <c r="CX82" s="90"/>
      <c r="CY82" s="19"/>
      <c r="CZ82" s="90"/>
      <c r="DA82" s="19"/>
      <c r="DB82" s="90"/>
      <c r="DC82" s="19"/>
      <c r="DD82" s="90"/>
      <c r="DE82" s="19"/>
      <c r="DF82" s="90"/>
      <c r="DG82" s="19"/>
      <c r="DH82" s="90"/>
      <c r="DI82" s="19"/>
      <c r="DJ82" s="90"/>
      <c r="DK82" s="19"/>
      <c r="DL82" s="90"/>
      <c r="DM82" s="19">
        <v>8</v>
      </c>
      <c r="DN82" s="90"/>
      <c r="DO82" s="19"/>
      <c r="DP82" s="90"/>
      <c r="DQ82" s="19"/>
      <c r="DR82" s="19"/>
      <c r="DS82" s="19">
        <f t="shared" ref="DS82:DS94" si="317">SUM(DA82+DQ82+DO82+DM82+DK82+DI82+DE82+DC82+CW82+CY82+CU82+CS82+CQ82+CO82+CM82+CK82+CJ82+CI82+CG82+CC82+CA82+CE82+DG82)</f>
        <v>296.66999999999996</v>
      </c>
      <c r="DT82" s="19">
        <f t="shared" ref="DT82:DT94" si="318">SUM(CA82+CC82+CG82+CI82+CJ82+DE82+DI82+DK82+DM82+DO82+CE82+DC82)</f>
        <v>156</v>
      </c>
      <c r="DU82" s="19"/>
      <c r="DV82" s="1"/>
      <c r="DW82" s="1"/>
      <c r="DX82" s="55"/>
      <c r="DY82" s="51"/>
      <c r="DZ82" s="27" t="s">
        <v>66</v>
      </c>
      <c r="EA82" s="154" t="s">
        <v>61</v>
      </c>
      <c r="EB82" s="91"/>
      <c r="EC82" s="91"/>
      <c r="ED82" s="88"/>
      <c r="EE82" s="92"/>
      <c r="EF82" s="92"/>
      <c r="EG82" s="92"/>
      <c r="EH82" s="92"/>
      <c r="EI82" s="92"/>
      <c r="EJ82" s="24">
        <f t="shared" ref="EJ82:EJ94" si="319">SUM(L82+BX82)</f>
        <v>0</v>
      </c>
      <c r="EK82" s="89">
        <f t="shared" ref="EK82:EK94" si="320">SUM(M82+BY82)</f>
        <v>0</v>
      </c>
      <c r="EL82" s="30">
        <f t="shared" ref="EL82:EL94" si="321">SUM(N82+BZ82)</f>
        <v>0</v>
      </c>
      <c r="EM82" s="19">
        <f t="shared" ref="EM82:EM94" si="322">SUM(O82+CA82)</f>
        <v>36</v>
      </c>
      <c r="EN82" s="30">
        <f t="shared" ref="EN82:EN94" si="323">SUM(P82+CB82)</f>
        <v>0</v>
      </c>
      <c r="EO82" s="19">
        <f t="shared" ref="EO82:EO94" si="324">SUM(Q82+CC82)</f>
        <v>6</v>
      </c>
      <c r="EP82" s="30">
        <f t="shared" ref="EP82:EP94" si="325">SUM(R82+CD82)</f>
        <v>0</v>
      </c>
      <c r="EQ82" s="19">
        <f t="shared" ref="EQ82:EQ94" si="326">SUM(S82+CE82)</f>
        <v>0</v>
      </c>
      <c r="ER82" s="30">
        <f t="shared" ref="ER82:ER94" si="327">SUM(T82+CF82)</f>
        <v>0</v>
      </c>
      <c r="ES82" s="19">
        <f t="shared" ref="ES82:ES94" si="328">SUM(U82+CG82)</f>
        <v>262</v>
      </c>
      <c r="ET82" s="90">
        <f t="shared" ref="ET82:ET94" si="329">SUM(V82+CH82)</f>
        <v>0</v>
      </c>
      <c r="EU82" s="19">
        <f t="shared" ref="EU82:EU94" si="330">SUM(W82+CI82)</f>
        <v>0</v>
      </c>
      <c r="EV82" s="19">
        <f t="shared" ref="EV82:EV94" si="331">SUM(X82+CJ82)</f>
        <v>0</v>
      </c>
      <c r="EW82" s="19">
        <f t="shared" ref="EW82:EW94" si="332">SUM(Y82+CK82)</f>
        <v>8</v>
      </c>
      <c r="EX82" s="90">
        <f t="shared" ref="EX82:EX94" si="333">SUM(Z82+CL82)</f>
        <v>0</v>
      </c>
      <c r="EY82" s="19">
        <f t="shared" ref="EY82:EY94" si="334">SUM(AA82+CM82)</f>
        <v>0</v>
      </c>
      <c r="EZ82" s="90">
        <f t="shared" ref="EZ82:EZ94" si="335">SUM(AB82+CN82)</f>
        <v>0</v>
      </c>
      <c r="FA82" s="19">
        <f t="shared" ref="FA82:FA94" si="336">SUM(AC82+CO82)</f>
        <v>0</v>
      </c>
      <c r="FB82" s="90">
        <f t="shared" ref="FB82:FB94" si="337">SUM(AD82+CP82)</f>
        <v>0</v>
      </c>
      <c r="FC82" s="23">
        <f t="shared" ref="FC82:FC94" si="338">SUM(AE82+CQ82)</f>
        <v>0</v>
      </c>
      <c r="FD82" s="90">
        <f t="shared" ref="FD82:FD94" si="339">SUM(AF82+CR82)</f>
        <v>0</v>
      </c>
      <c r="FE82" s="19">
        <f t="shared" ref="FE82:FE94" si="340">SUM(AG82+CS82)</f>
        <v>0</v>
      </c>
      <c r="FF82" s="90">
        <f t="shared" ref="FF82:FF94" si="341">SUM(AH82+CT82)</f>
        <v>0</v>
      </c>
      <c r="FG82" s="19">
        <f t="shared" ref="FG82:FG94" si="342">SUM(AI82+CU82)</f>
        <v>202.67</v>
      </c>
      <c r="FH82" s="90">
        <f t="shared" ref="FH82:FH94" si="343">SUM(AJ82+CV82)</f>
        <v>0</v>
      </c>
      <c r="FI82" s="19">
        <f t="shared" ref="FI82:FI94" si="344">SUM(AK82+CW82)</f>
        <v>0</v>
      </c>
      <c r="FJ82" s="90">
        <f t="shared" ref="FJ82:FJ94" si="345">SUM(AL82+CX82)</f>
        <v>0</v>
      </c>
      <c r="FK82" s="19">
        <f t="shared" ref="FK82:FK94" si="346">SUM(AM82+CY82)</f>
        <v>0</v>
      </c>
      <c r="FL82" s="90">
        <f t="shared" ref="FL82:FL94" si="347">SUM(AN82+CZ82)</f>
        <v>0</v>
      </c>
      <c r="FM82" s="19">
        <f t="shared" ref="FM82:FM94" si="348">SUM(AO82+DA82)</f>
        <v>0</v>
      </c>
      <c r="FN82" s="90">
        <f t="shared" ref="FN82:FN94" si="349">SUM(AP82+DB82)</f>
        <v>0</v>
      </c>
      <c r="FO82" s="19">
        <f t="shared" ref="FO82:FO94" si="350">SUM(AQ82+DC82)</f>
        <v>0</v>
      </c>
      <c r="FP82" s="90">
        <f t="shared" ref="FP82:FP94" si="351">SUM(AR82+DD82)</f>
        <v>0</v>
      </c>
      <c r="FQ82" s="19">
        <f t="shared" ref="FQ82:FS94" si="352">SUM(AS82+DE82)</f>
        <v>0</v>
      </c>
      <c r="FR82" s="90"/>
      <c r="FS82" s="19">
        <f t="shared" si="352"/>
        <v>0</v>
      </c>
      <c r="FT82" s="90">
        <f t="shared" ref="FT82:FT94" si="353">SUM(AV82+DH82)</f>
        <v>0</v>
      </c>
      <c r="FU82" s="19">
        <f t="shared" ref="FU82:FU94" si="354">SUM(AW82+DI82)</f>
        <v>0</v>
      </c>
      <c r="FV82" s="90">
        <f t="shared" ref="FV82:FV94" si="355">SUM(AX82+DJ82)</f>
        <v>0</v>
      </c>
      <c r="FW82" s="19">
        <f t="shared" ref="FW82:FW94" si="356">SUM(AY82+DK82)</f>
        <v>0</v>
      </c>
      <c r="FX82" s="90">
        <f t="shared" ref="FX82:FX94" si="357">SUM(AZ82+DL82)</f>
        <v>0</v>
      </c>
      <c r="FY82" s="19">
        <f t="shared" ref="FY82:FY94" si="358">SUM(BA82+DM82)</f>
        <v>16</v>
      </c>
      <c r="FZ82" s="90">
        <f t="shared" ref="FZ82:FZ94" si="359">SUM(BB82+DN82)</f>
        <v>0</v>
      </c>
      <c r="GA82" s="19">
        <f t="shared" ref="GA82:GA94" si="360">SUM(BC82+DO82)</f>
        <v>0</v>
      </c>
      <c r="GB82" s="90">
        <f t="shared" ref="GB82:GB94" si="361">SUM(BD82+DP82)</f>
        <v>0</v>
      </c>
      <c r="GC82" s="19">
        <f t="shared" ref="GC82:GC94" si="362">SUM(BE82+DQ82)</f>
        <v>0</v>
      </c>
      <c r="GD82" s="19">
        <f t="shared" ref="GD82:GD94" si="363">SUM(BF82+DR82)</f>
        <v>0</v>
      </c>
      <c r="GE82" s="19">
        <f t="shared" ref="GE82:GE94" si="364">SUM(BG82+DS82)</f>
        <v>530.66999999999996</v>
      </c>
      <c r="GF82" s="19">
        <f t="shared" ref="GF82:GF94" si="365">SUM(BH82+DT82)</f>
        <v>320</v>
      </c>
      <c r="GG82" s="19"/>
      <c r="GH82" s="1"/>
      <c r="GI82" s="1"/>
      <c r="GJ82" s="55"/>
      <c r="GL82" s="17"/>
      <c r="GM82" s="17"/>
      <c r="GN82" s="1"/>
      <c r="GO82" s="22"/>
      <c r="GP82" s="66"/>
      <c r="GQ82" s="5"/>
      <c r="GR82" s="79"/>
    </row>
    <row r="83" spans="1:200" ht="24.95" hidden="1" customHeight="1" x14ac:dyDescent="0.3">
      <c r="A83" s="51"/>
      <c r="B83" s="16" t="s">
        <v>87</v>
      </c>
      <c r="C83" s="87"/>
      <c r="D83" s="87"/>
      <c r="E83" s="87"/>
      <c r="F83" s="87"/>
      <c r="G83" s="88"/>
      <c r="H83" s="92"/>
      <c r="I83" s="92"/>
      <c r="J83" s="92"/>
      <c r="K83" s="92"/>
      <c r="L83" s="24"/>
      <c r="M83" s="89">
        <f t="shared" si="314"/>
        <v>0</v>
      </c>
      <c r="N83" s="30"/>
      <c r="O83" s="19"/>
      <c r="P83" s="30"/>
      <c r="Q83" s="19"/>
      <c r="R83" s="30"/>
      <c r="S83" s="19"/>
      <c r="T83" s="30"/>
      <c r="U83" s="19"/>
      <c r="V83" s="90"/>
      <c r="W83" s="19"/>
      <c r="X83" s="19"/>
      <c r="Y83" s="19"/>
      <c r="Z83" s="90"/>
      <c r="AA83" s="19"/>
      <c r="AB83" s="90"/>
      <c r="AC83" s="19"/>
      <c r="AD83" s="90"/>
      <c r="AE83" s="23"/>
      <c r="AF83" s="90"/>
      <c r="AG83" s="19"/>
      <c r="AH83" s="90"/>
      <c r="AI83" s="19"/>
      <c r="AJ83" s="90"/>
      <c r="AK83" s="19"/>
      <c r="AL83" s="90"/>
      <c r="AM83" s="19"/>
      <c r="AN83" s="90"/>
      <c r="AO83" s="19"/>
      <c r="AP83" s="90"/>
      <c r="AQ83" s="19"/>
      <c r="AR83" s="90"/>
      <c r="AS83" s="19"/>
      <c r="AT83" s="90"/>
      <c r="AU83" s="19"/>
      <c r="AV83" s="90"/>
      <c r="AW83" s="19"/>
      <c r="AX83" s="90"/>
      <c r="AY83" s="19"/>
      <c r="AZ83" s="90"/>
      <c r="BA83" s="19">
        <v>20</v>
      </c>
      <c r="BB83" s="90"/>
      <c r="BC83" s="19"/>
      <c r="BD83" s="90"/>
      <c r="BE83" s="19"/>
      <c r="BF83" s="19"/>
      <c r="BG83" s="19">
        <f t="shared" ref="BG83:BG94" si="366">SUM(AO83+BE83+BC83+BA83+AY83+AW83+AS83+AQ83+AK83+AM83+AI83+AG83+AE83+AC83+AA83+Y83+X83+W83+U83+Q83+O83+S83+AU83)</f>
        <v>20</v>
      </c>
      <c r="BH83" s="19">
        <f t="shared" si="315"/>
        <v>20</v>
      </c>
      <c r="BI83" s="5"/>
      <c r="BJ83" s="5"/>
      <c r="BK83" s="5"/>
      <c r="BL83" s="52"/>
      <c r="BM83" s="51"/>
      <c r="BN83" s="16" t="s">
        <v>87</v>
      </c>
      <c r="BO83" s="133" t="s">
        <v>61</v>
      </c>
      <c r="BP83" s="87"/>
      <c r="BQ83" s="87"/>
      <c r="BR83" s="87"/>
      <c r="BS83" s="88"/>
      <c r="BT83" s="92"/>
      <c r="BU83" s="92"/>
      <c r="BV83" s="92"/>
      <c r="BW83" s="92"/>
      <c r="BX83" s="24"/>
      <c r="BY83" s="89">
        <f t="shared" si="316"/>
        <v>0</v>
      </c>
      <c r="BZ83" s="30"/>
      <c r="CA83" s="19">
        <v>20</v>
      </c>
      <c r="CB83" s="30"/>
      <c r="CC83" s="19"/>
      <c r="CD83" s="30"/>
      <c r="CE83" s="19"/>
      <c r="CF83" s="30"/>
      <c r="CG83" s="19"/>
      <c r="CH83" s="90"/>
      <c r="CI83" s="19"/>
      <c r="CJ83" s="19"/>
      <c r="CK83" s="19"/>
      <c r="CL83" s="90"/>
      <c r="CM83" s="19"/>
      <c r="CN83" s="90"/>
      <c r="CO83" s="19"/>
      <c r="CP83" s="90"/>
      <c r="CQ83" s="23"/>
      <c r="CR83" s="90"/>
      <c r="CS83" s="19"/>
      <c r="CT83" s="90"/>
      <c r="CU83" s="19"/>
      <c r="CV83" s="90"/>
      <c r="CW83" s="19"/>
      <c r="CX83" s="90"/>
      <c r="CY83" s="19"/>
      <c r="CZ83" s="90"/>
      <c r="DA83" s="19"/>
      <c r="DB83" s="90"/>
      <c r="DC83" s="19"/>
      <c r="DD83" s="90"/>
      <c r="DE83" s="19"/>
      <c r="DF83" s="90"/>
      <c r="DG83" s="19"/>
      <c r="DH83" s="90"/>
      <c r="DI83" s="19"/>
      <c r="DJ83" s="90"/>
      <c r="DK83" s="19"/>
      <c r="DL83" s="90"/>
      <c r="DM83" s="19">
        <v>52</v>
      </c>
      <c r="DN83" s="90"/>
      <c r="DO83" s="19"/>
      <c r="DP83" s="90"/>
      <c r="DQ83" s="19"/>
      <c r="DR83" s="19"/>
      <c r="DS83" s="19">
        <f t="shared" si="317"/>
        <v>72</v>
      </c>
      <c r="DT83" s="19">
        <f t="shared" si="318"/>
        <v>72</v>
      </c>
      <c r="DU83" s="5"/>
      <c r="DV83" s="5"/>
      <c r="DW83" s="5"/>
      <c r="DX83" s="52"/>
      <c r="DY83" s="51"/>
      <c r="DZ83" s="16" t="s">
        <v>87</v>
      </c>
      <c r="EA83" s="156"/>
      <c r="EB83" s="87"/>
      <c r="EC83" s="87"/>
      <c r="ED83" s="87"/>
      <c r="EE83" s="88"/>
      <c r="EF83" s="92"/>
      <c r="EG83" s="92"/>
      <c r="EH83" s="92"/>
      <c r="EI83" s="92"/>
      <c r="EJ83" s="24">
        <f t="shared" si="319"/>
        <v>0</v>
      </c>
      <c r="EK83" s="89">
        <f t="shared" si="320"/>
        <v>0</v>
      </c>
      <c r="EL83" s="30">
        <f t="shared" si="321"/>
        <v>0</v>
      </c>
      <c r="EM83" s="19">
        <f t="shared" si="322"/>
        <v>20</v>
      </c>
      <c r="EN83" s="30">
        <f t="shared" si="323"/>
        <v>0</v>
      </c>
      <c r="EO83" s="19">
        <f t="shared" si="324"/>
        <v>0</v>
      </c>
      <c r="EP83" s="30">
        <f t="shared" si="325"/>
        <v>0</v>
      </c>
      <c r="EQ83" s="19">
        <f t="shared" si="326"/>
        <v>0</v>
      </c>
      <c r="ER83" s="30">
        <f t="shared" si="327"/>
        <v>0</v>
      </c>
      <c r="ES83" s="19">
        <f t="shared" si="328"/>
        <v>0</v>
      </c>
      <c r="ET83" s="90">
        <f t="shared" si="329"/>
        <v>0</v>
      </c>
      <c r="EU83" s="19">
        <f t="shared" si="330"/>
        <v>0</v>
      </c>
      <c r="EV83" s="19">
        <f t="shared" si="331"/>
        <v>0</v>
      </c>
      <c r="EW83" s="19">
        <f t="shared" si="332"/>
        <v>0</v>
      </c>
      <c r="EX83" s="90">
        <f t="shared" si="333"/>
        <v>0</v>
      </c>
      <c r="EY83" s="19">
        <f t="shared" si="334"/>
        <v>0</v>
      </c>
      <c r="EZ83" s="90">
        <f t="shared" si="335"/>
        <v>0</v>
      </c>
      <c r="FA83" s="19">
        <f t="shared" si="336"/>
        <v>0</v>
      </c>
      <c r="FB83" s="90">
        <f t="shared" si="337"/>
        <v>0</v>
      </c>
      <c r="FC83" s="23">
        <f t="shared" si="338"/>
        <v>0</v>
      </c>
      <c r="FD83" s="90">
        <f t="shared" si="339"/>
        <v>0</v>
      </c>
      <c r="FE83" s="19">
        <f t="shared" si="340"/>
        <v>0</v>
      </c>
      <c r="FF83" s="90">
        <f t="shared" si="341"/>
        <v>0</v>
      </c>
      <c r="FG83" s="19">
        <f t="shared" si="342"/>
        <v>0</v>
      </c>
      <c r="FH83" s="90">
        <f t="shared" si="343"/>
        <v>0</v>
      </c>
      <c r="FI83" s="19">
        <f t="shared" si="344"/>
        <v>0</v>
      </c>
      <c r="FJ83" s="90">
        <f t="shared" si="345"/>
        <v>0</v>
      </c>
      <c r="FK83" s="19">
        <f t="shared" si="346"/>
        <v>0</v>
      </c>
      <c r="FL83" s="90">
        <f t="shared" si="347"/>
        <v>0</v>
      </c>
      <c r="FM83" s="19">
        <f t="shared" si="348"/>
        <v>0</v>
      </c>
      <c r="FN83" s="90">
        <f t="shared" si="349"/>
        <v>0</v>
      </c>
      <c r="FO83" s="19">
        <f t="shared" si="350"/>
        <v>0</v>
      </c>
      <c r="FP83" s="90">
        <f t="shared" si="351"/>
        <v>0</v>
      </c>
      <c r="FQ83" s="19">
        <f t="shared" si="352"/>
        <v>0</v>
      </c>
      <c r="FR83" s="90"/>
      <c r="FS83" s="19">
        <f t="shared" si="352"/>
        <v>0</v>
      </c>
      <c r="FT83" s="90">
        <f t="shared" si="353"/>
        <v>0</v>
      </c>
      <c r="FU83" s="19">
        <f t="shared" si="354"/>
        <v>0</v>
      </c>
      <c r="FV83" s="90">
        <f t="shared" si="355"/>
        <v>0</v>
      </c>
      <c r="FW83" s="19">
        <f t="shared" si="356"/>
        <v>0</v>
      </c>
      <c r="FX83" s="90">
        <f t="shared" si="357"/>
        <v>0</v>
      </c>
      <c r="FY83" s="19">
        <f t="shared" si="358"/>
        <v>72</v>
      </c>
      <c r="FZ83" s="90">
        <f t="shared" si="359"/>
        <v>0</v>
      </c>
      <c r="GA83" s="19">
        <f t="shared" si="360"/>
        <v>0</v>
      </c>
      <c r="GB83" s="90">
        <f t="shared" si="361"/>
        <v>0</v>
      </c>
      <c r="GC83" s="19">
        <f t="shared" si="362"/>
        <v>0</v>
      </c>
      <c r="GD83" s="19">
        <f t="shared" si="363"/>
        <v>0</v>
      </c>
      <c r="GE83" s="19">
        <f t="shared" si="364"/>
        <v>92</v>
      </c>
      <c r="GF83" s="19">
        <f t="shared" si="365"/>
        <v>92</v>
      </c>
      <c r="GG83" s="5"/>
      <c r="GH83" s="5"/>
      <c r="GI83" s="5"/>
      <c r="GJ83" s="52"/>
      <c r="GL83" s="17"/>
      <c r="GM83" s="17"/>
      <c r="GN83" s="1"/>
      <c r="GO83" s="22"/>
      <c r="GP83" s="66"/>
      <c r="GQ83" s="5"/>
      <c r="GR83" s="79"/>
    </row>
    <row r="84" spans="1:200" ht="24.95" hidden="1" customHeight="1" x14ac:dyDescent="0.3">
      <c r="A84" s="51"/>
      <c r="B84" s="16" t="s">
        <v>86</v>
      </c>
      <c r="C84" s="91"/>
      <c r="D84" s="91"/>
      <c r="E84" s="91"/>
      <c r="F84" s="88"/>
      <c r="G84" s="92"/>
      <c r="H84" s="92"/>
      <c r="I84" s="92"/>
      <c r="J84" s="92"/>
      <c r="K84" s="92"/>
      <c r="L84" s="24"/>
      <c r="M84" s="89">
        <f t="shared" si="314"/>
        <v>0</v>
      </c>
      <c r="N84" s="30"/>
      <c r="O84" s="19"/>
      <c r="P84" s="30"/>
      <c r="Q84" s="19"/>
      <c r="R84" s="30"/>
      <c r="S84" s="19"/>
      <c r="T84" s="30"/>
      <c r="U84" s="19"/>
      <c r="V84" s="90"/>
      <c r="W84" s="19"/>
      <c r="X84" s="19"/>
      <c r="Y84" s="19"/>
      <c r="Z84" s="90"/>
      <c r="AA84" s="19"/>
      <c r="AB84" s="90"/>
      <c r="AC84" s="19"/>
      <c r="AD84" s="90"/>
      <c r="AE84" s="23"/>
      <c r="AF84" s="90"/>
      <c r="AG84" s="19"/>
      <c r="AH84" s="90"/>
      <c r="AI84" s="19"/>
      <c r="AJ84" s="90"/>
      <c r="AK84" s="19"/>
      <c r="AL84" s="90"/>
      <c r="AM84" s="19"/>
      <c r="AN84" s="90"/>
      <c r="AO84" s="19"/>
      <c r="AP84" s="90"/>
      <c r="AQ84" s="19"/>
      <c r="AR84" s="90"/>
      <c r="AS84" s="19"/>
      <c r="AT84" s="90"/>
      <c r="AU84" s="19"/>
      <c r="AV84" s="90"/>
      <c r="AW84" s="19"/>
      <c r="AX84" s="90"/>
      <c r="AY84" s="19"/>
      <c r="AZ84" s="90"/>
      <c r="BA84" s="19">
        <v>20</v>
      </c>
      <c r="BB84" s="90"/>
      <c r="BC84" s="19"/>
      <c r="BD84" s="90"/>
      <c r="BE84" s="19"/>
      <c r="BF84" s="19"/>
      <c r="BG84" s="19">
        <f t="shared" si="366"/>
        <v>20</v>
      </c>
      <c r="BH84" s="19">
        <f t="shared" si="315"/>
        <v>20</v>
      </c>
      <c r="BI84" s="5"/>
      <c r="BJ84" s="5"/>
      <c r="BK84" s="5"/>
      <c r="BL84" s="52"/>
      <c r="BM84" s="51"/>
      <c r="BN84" s="16" t="s">
        <v>86</v>
      </c>
      <c r="BO84" s="133" t="s">
        <v>61</v>
      </c>
      <c r="BP84" s="91"/>
      <c r="BQ84" s="91"/>
      <c r="BR84" s="88"/>
      <c r="BS84" s="92"/>
      <c r="BT84" s="92"/>
      <c r="BU84" s="92"/>
      <c r="BV84" s="92"/>
      <c r="BW84" s="92"/>
      <c r="BX84" s="24"/>
      <c r="BY84" s="89">
        <f t="shared" si="316"/>
        <v>0</v>
      </c>
      <c r="BZ84" s="30"/>
      <c r="CA84" s="19">
        <v>10</v>
      </c>
      <c r="CB84" s="30"/>
      <c r="CC84" s="19"/>
      <c r="CD84" s="30"/>
      <c r="CE84" s="19"/>
      <c r="CF84" s="30"/>
      <c r="CG84" s="19"/>
      <c r="CH84" s="90"/>
      <c r="CI84" s="19"/>
      <c r="CJ84" s="19"/>
      <c r="CK84" s="19"/>
      <c r="CL84" s="90"/>
      <c r="CM84" s="19"/>
      <c r="CN84" s="90"/>
      <c r="CO84" s="19"/>
      <c r="CP84" s="90"/>
      <c r="CQ84" s="23"/>
      <c r="CR84" s="90"/>
      <c r="CS84" s="19"/>
      <c r="CT84" s="90"/>
      <c r="CU84" s="19"/>
      <c r="CV84" s="90"/>
      <c r="CW84" s="19"/>
      <c r="CX84" s="90"/>
      <c r="CY84" s="19"/>
      <c r="CZ84" s="90"/>
      <c r="DA84" s="19"/>
      <c r="DB84" s="90"/>
      <c r="DC84" s="19"/>
      <c r="DD84" s="90"/>
      <c r="DE84" s="19"/>
      <c r="DF84" s="90"/>
      <c r="DG84" s="19"/>
      <c r="DH84" s="90"/>
      <c r="DI84" s="19"/>
      <c r="DJ84" s="90"/>
      <c r="DK84" s="19"/>
      <c r="DL84" s="90"/>
      <c r="DM84" s="19">
        <v>44</v>
      </c>
      <c r="DN84" s="90"/>
      <c r="DO84" s="19"/>
      <c r="DP84" s="90"/>
      <c r="DQ84" s="19"/>
      <c r="DR84" s="19"/>
      <c r="DS84" s="19">
        <f t="shared" si="317"/>
        <v>54</v>
      </c>
      <c r="DT84" s="19">
        <f t="shared" si="318"/>
        <v>54</v>
      </c>
      <c r="DU84" s="5"/>
      <c r="DV84" s="5"/>
      <c r="DW84" s="5"/>
      <c r="DX84" s="52"/>
      <c r="DY84" s="51"/>
      <c r="DZ84" s="16" t="s">
        <v>86</v>
      </c>
      <c r="EA84" s="159"/>
      <c r="EB84" s="91"/>
      <c r="EC84" s="91"/>
      <c r="ED84" s="88"/>
      <c r="EE84" s="92"/>
      <c r="EF84" s="92"/>
      <c r="EG84" s="92"/>
      <c r="EH84" s="92"/>
      <c r="EI84" s="92"/>
      <c r="EJ84" s="24">
        <f t="shared" si="319"/>
        <v>0</v>
      </c>
      <c r="EK84" s="89">
        <f t="shared" si="320"/>
        <v>0</v>
      </c>
      <c r="EL84" s="30">
        <f t="shared" si="321"/>
        <v>0</v>
      </c>
      <c r="EM84" s="19">
        <f t="shared" si="322"/>
        <v>10</v>
      </c>
      <c r="EN84" s="30">
        <f t="shared" si="323"/>
        <v>0</v>
      </c>
      <c r="EO84" s="19">
        <f t="shared" si="324"/>
        <v>0</v>
      </c>
      <c r="EP84" s="30">
        <f t="shared" si="325"/>
        <v>0</v>
      </c>
      <c r="EQ84" s="19">
        <f t="shared" si="326"/>
        <v>0</v>
      </c>
      <c r="ER84" s="30">
        <f t="shared" si="327"/>
        <v>0</v>
      </c>
      <c r="ES84" s="19">
        <f t="shared" si="328"/>
        <v>0</v>
      </c>
      <c r="ET84" s="90">
        <f t="shared" si="329"/>
        <v>0</v>
      </c>
      <c r="EU84" s="19">
        <f t="shared" si="330"/>
        <v>0</v>
      </c>
      <c r="EV84" s="19">
        <f t="shared" si="331"/>
        <v>0</v>
      </c>
      <c r="EW84" s="19">
        <f t="shared" si="332"/>
        <v>0</v>
      </c>
      <c r="EX84" s="90">
        <f t="shared" si="333"/>
        <v>0</v>
      </c>
      <c r="EY84" s="19">
        <f t="shared" si="334"/>
        <v>0</v>
      </c>
      <c r="EZ84" s="90">
        <f t="shared" si="335"/>
        <v>0</v>
      </c>
      <c r="FA84" s="19">
        <f t="shared" si="336"/>
        <v>0</v>
      </c>
      <c r="FB84" s="90">
        <f t="shared" si="337"/>
        <v>0</v>
      </c>
      <c r="FC84" s="23">
        <f t="shared" si="338"/>
        <v>0</v>
      </c>
      <c r="FD84" s="90">
        <f t="shared" si="339"/>
        <v>0</v>
      </c>
      <c r="FE84" s="19">
        <f t="shared" si="340"/>
        <v>0</v>
      </c>
      <c r="FF84" s="90">
        <f t="shared" si="341"/>
        <v>0</v>
      </c>
      <c r="FG84" s="19">
        <f t="shared" si="342"/>
        <v>0</v>
      </c>
      <c r="FH84" s="90">
        <f t="shared" si="343"/>
        <v>0</v>
      </c>
      <c r="FI84" s="19">
        <f t="shared" si="344"/>
        <v>0</v>
      </c>
      <c r="FJ84" s="90">
        <f t="shared" si="345"/>
        <v>0</v>
      </c>
      <c r="FK84" s="19">
        <f t="shared" si="346"/>
        <v>0</v>
      </c>
      <c r="FL84" s="90">
        <f t="shared" si="347"/>
        <v>0</v>
      </c>
      <c r="FM84" s="19">
        <f t="shared" si="348"/>
        <v>0</v>
      </c>
      <c r="FN84" s="90">
        <f t="shared" si="349"/>
        <v>0</v>
      </c>
      <c r="FO84" s="19">
        <f t="shared" si="350"/>
        <v>0</v>
      </c>
      <c r="FP84" s="90">
        <f t="shared" si="351"/>
        <v>0</v>
      </c>
      <c r="FQ84" s="19">
        <f t="shared" si="352"/>
        <v>0</v>
      </c>
      <c r="FR84" s="90"/>
      <c r="FS84" s="19">
        <f t="shared" si="352"/>
        <v>0</v>
      </c>
      <c r="FT84" s="90">
        <f t="shared" si="353"/>
        <v>0</v>
      </c>
      <c r="FU84" s="19">
        <f t="shared" si="354"/>
        <v>0</v>
      </c>
      <c r="FV84" s="90">
        <f t="shared" si="355"/>
        <v>0</v>
      </c>
      <c r="FW84" s="19">
        <f t="shared" si="356"/>
        <v>0</v>
      </c>
      <c r="FX84" s="90">
        <f t="shared" si="357"/>
        <v>0</v>
      </c>
      <c r="FY84" s="19">
        <f t="shared" si="358"/>
        <v>64</v>
      </c>
      <c r="FZ84" s="90">
        <f t="shared" si="359"/>
        <v>0</v>
      </c>
      <c r="GA84" s="19">
        <f t="shared" si="360"/>
        <v>0</v>
      </c>
      <c r="GB84" s="90">
        <f t="shared" si="361"/>
        <v>0</v>
      </c>
      <c r="GC84" s="19">
        <f t="shared" si="362"/>
        <v>0</v>
      </c>
      <c r="GD84" s="19">
        <f t="shared" si="363"/>
        <v>0</v>
      </c>
      <c r="GE84" s="19">
        <f t="shared" si="364"/>
        <v>74</v>
      </c>
      <c r="GF84" s="19">
        <f t="shared" si="365"/>
        <v>74</v>
      </c>
      <c r="GG84" s="5"/>
      <c r="GH84" s="5"/>
      <c r="GI84" s="5"/>
      <c r="GJ84" s="52"/>
      <c r="GL84" s="17"/>
      <c r="GM84" s="17"/>
      <c r="GN84" s="1"/>
      <c r="GO84" s="22"/>
      <c r="GP84" s="66"/>
      <c r="GQ84" s="5"/>
      <c r="GR84" s="79"/>
    </row>
    <row r="85" spans="1:200" ht="24.95" hidden="1" customHeight="1" x14ac:dyDescent="0.3">
      <c r="A85" s="51"/>
      <c r="B85" s="27" t="s">
        <v>108</v>
      </c>
      <c r="C85" s="133" t="s">
        <v>61</v>
      </c>
      <c r="D85" s="87"/>
      <c r="E85" s="82"/>
      <c r="F85" s="83"/>
      <c r="G85" s="83"/>
      <c r="H85" s="83"/>
      <c r="I85" s="94"/>
      <c r="J85" s="95"/>
      <c r="K85" s="94"/>
      <c r="L85" s="84"/>
      <c r="M85" s="89">
        <f t="shared" si="314"/>
        <v>0</v>
      </c>
      <c r="N85" s="30"/>
      <c r="O85" s="19"/>
      <c r="P85" s="30"/>
      <c r="Q85" s="19"/>
      <c r="R85" s="30"/>
      <c r="S85" s="19"/>
      <c r="T85" s="30"/>
      <c r="U85" s="19">
        <v>80</v>
      </c>
      <c r="V85" s="90"/>
      <c r="W85" s="19"/>
      <c r="X85" s="19"/>
      <c r="Y85" s="19"/>
      <c r="Z85" s="90"/>
      <c r="AA85" s="19"/>
      <c r="AB85" s="90"/>
      <c r="AC85" s="19"/>
      <c r="AD85" s="90"/>
      <c r="AE85" s="23"/>
      <c r="AF85" s="90"/>
      <c r="AG85" s="19"/>
      <c r="AH85" s="90"/>
      <c r="AI85" s="19"/>
      <c r="AJ85" s="90"/>
      <c r="AK85" s="19"/>
      <c r="AL85" s="90"/>
      <c r="AM85" s="19">
        <v>5</v>
      </c>
      <c r="AN85" s="90"/>
      <c r="AO85" s="19"/>
      <c r="AP85" s="90"/>
      <c r="AQ85" s="19"/>
      <c r="AR85" s="90"/>
      <c r="AS85" s="19"/>
      <c r="AT85" s="90"/>
      <c r="AU85" s="19"/>
      <c r="AV85" s="90"/>
      <c r="AW85" s="19"/>
      <c r="AX85" s="90"/>
      <c r="AY85" s="19"/>
      <c r="AZ85" s="90"/>
      <c r="BA85" s="19"/>
      <c r="BB85" s="90"/>
      <c r="BC85" s="19"/>
      <c r="BD85" s="90"/>
      <c r="BE85" s="19"/>
      <c r="BF85" s="19"/>
      <c r="BG85" s="19">
        <f t="shared" ref="BG85:BG88" si="367">SUM(AO85+BE85+BC85+BA85+AY85+AW85+AS85+AQ85+AK85+AM85+AI85+AG85+AE85+AC85+AA85+Y85+X85+W85+U85+Q85+O85+S85+AU85)</f>
        <v>85</v>
      </c>
      <c r="BH85" s="19">
        <f t="shared" ref="BH85:BH88" si="368">SUM(O85+Q85+U85+W85+X85+AS85+AW85+AY85+BA85+BC85+S85+AQ85)</f>
        <v>80</v>
      </c>
      <c r="BI85" s="5"/>
      <c r="BJ85" s="5"/>
      <c r="BK85" s="5"/>
      <c r="BL85" s="52"/>
      <c r="BM85" s="51"/>
      <c r="BN85" s="19"/>
      <c r="BO85" s="91"/>
      <c r="BP85" s="91"/>
      <c r="BQ85" s="91"/>
      <c r="BR85" s="88"/>
      <c r="BS85" s="92"/>
      <c r="BT85" s="92"/>
      <c r="BU85" s="92"/>
      <c r="BV85" s="92"/>
      <c r="BW85" s="92"/>
      <c r="BX85" s="24"/>
      <c r="BY85" s="89"/>
      <c r="BZ85" s="30"/>
      <c r="CA85" s="19"/>
      <c r="CB85" s="30"/>
      <c r="CC85" s="19"/>
      <c r="CD85" s="30"/>
      <c r="CE85" s="19"/>
      <c r="CF85" s="30"/>
      <c r="CG85" s="19"/>
      <c r="CH85" s="90"/>
      <c r="CI85" s="19"/>
      <c r="CJ85" s="19"/>
      <c r="CK85" s="19"/>
      <c r="CL85" s="90"/>
      <c r="CM85" s="19"/>
      <c r="CN85" s="90"/>
      <c r="CO85" s="19"/>
      <c r="CP85" s="90"/>
      <c r="CQ85" s="23"/>
      <c r="CR85" s="90"/>
      <c r="CS85" s="19"/>
      <c r="CT85" s="90"/>
      <c r="CU85" s="19"/>
      <c r="CV85" s="90"/>
      <c r="CW85" s="19"/>
      <c r="CX85" s="90"/>
      <c r="CY85" s="19"/>
      <c r="CZ85" s="90"/>
      <c r="DA85" s="19"/>
      <c r="DB85" s="90"/>
      <c r="DC85" s="19"/>
      <c r="DD85" s="90"/>
      <c r="DE85" s="19"/>
      <c r="DF85" s="90"/>
      <c r="DG85" s="19"/>
      <c r="DH85" s="90"/>
      <c r="DI85" s="19"/>
      <c r="DJ85" s="90"/>
      <c r="DK85" s="19"/>
      <c r="DL85" s="90"/>
      <c r="DM85" s="19"/>
      <c r="DN85" s="90"/>
      <c r="DO85" s="19"/>
      <c r="DP85" s="90"/>
      <c r="DQ85" s="19"/>
      <c r="DR85" s="19"/>
      <c r="DS85" s="19">
        <f t="shared" ref="DS85:DS89" si="369">SUM(DA85+DQ85+DO85+DM85+DK85+DI85+DE85+DC85+CW85+CY85+CU85+CS85+CQ85+CO85+CM85+CK85+CJ85+CI85+CG85+CC85+CA85+CE85+DG85)</f>
        <v>0</v>
      </c>
      <c r="DT85" s="19">
        <f t="shared" ref="DT85:DT89" si="370">SUM(CA85+CC85+CG85+CI85+CJ85+DE85+DI85+DK85+DM85+DO85+CE85+DC85)</f>
        <v>0</v>
      </c>
      <c r="DU85" s="5"/>
      <c r="DV85" s="5"/>
      <c r="DW85" s="5"/>
      <c r="DX85" s="52"/>
      <c r="DY85" s="51"/>
      <c r="DZ85" s="19"/>
      <c r="EA85" s="159"/>
      <c r="EB85" s="91"/>
      <c r="EC85" s="91"/>
      <c r="ED85" s="88"/>
      <c r="EE85" s="92"/>
      <c r="EF85" s="92"/>
      <c r="EG85" s="92"/>
      <c r="EH85" s="92"/>
      <c r="EI85" s="92"/>
      <c r="EJ85" s="24"/>
      <c r="EK85" s="89"/>
      <c r="EL85" s="30"/>
      <c r="EM85" s="19">
        <f t="shared" ref="EM85:EM88" si="371">SUM(O85+CA85)</f>
        <v>0</v>
      </c>
      <c r="EN85" s="30">
        <f t="shared" ref="EN85:EN88" si="372">SUM(P85+CB85)</f>
        <v>0</v>
      </c>
      <c r="EO85" s="19">
        <f t="shared" ref="EO85:EO88" si="373">SUM(Q85+CC85)</f>
        <v>0</v>
      </c>
      <c r="EP85" s="30">
        <f t="shared" ref="EP85:EP88" si="374">SUM(R85+CD85)</f>
        <v>0</v>
      </c>
      <c r="EQ85" s="19">
        <f t="shared" ref="EQ85:EQ88" si="375">SUM(S85+CE85)</f>
        <v>0</v>
      </c>
      <c r="ER85" s="30">
        <f t="shared" ref="ER85:ER88" si="376">SUM(T85+CF85)</f>
        <v>0</v>
      </c>
      <c r="ES85" s="19">
        <f t="shared" ref="ES85:ES88" si="377">SUM(U85+CG85)</f>
        <v>80</v>
      </c>
      <c r="ET85" s="90">
        <f t="shared" ref="ET85:ET88" si="378">SUM(V85+CH85)</f>
        <v>0</v>
      </c>
      <c r="EU85" s="19">
        <f t="shared" ref="EU85:EU88" si="379">SUM(W85+CI85)</f>
        <v>0</v>
      </c>
      <c r="EV85" s="19">
        <f t="shared" ref="EV85:EV88" si="380">SUM(X85+CJ85)</f>
        <v>0</v>
      </c>
      <c r="EW85" s="19">
        <f t="shared" ref="EW85:EW88" si="381">SUM(Y85+CK85)</f>
        <v>0</v>
      </c>
      <c r="EX85" s="90">
        <f t="shared" ref="EX85:EX88" si="382">SUM(Z85+CL85)</f>
        <v>0</v>
      </c>
      <c r="EY85" s="19">
        <f t="shared" ref="EY85:EY88" si="383">SUM(AA85+CM85)</f>
        <v>0</v>
      </c>
      <c r="EZ85" s="90">
        <f t="shared" ref="EZ85:EZ88" si="384">SUM(AB85+CN85)</f>
        <v>0</v>
      </c>
      <c r="FA85" s="19">
        <f t="shared" ref="FA85:FA88" si="385">SUM(AC85+CO85)</f>
        <v>0</v>
      </c>
      <c r="FB85" s="90">
        <f t="shared" ref="FB85:FB88" si="386">SUM(AD85+CP85)</f>
        <v>0</v>
      </c>
      <c r="FC85" s="23">
        <f t="shared" ref="FC85:FC88" si="387">SUM(AE85+CQ85)</f>
        <v>0</v>
      </c>
      <c r="FD85" s="90">
        <f t="shared" ref="FD85:FD88" si="388">SUM(AF85+CR85)</f>
        <v>0</v>
      </c>
      <c r="FE85" s="19">
        <f t="shared" ref="FE85:FE88" si="389">SUM(AG85+CS85)</f>
        <v>0</v>
      </c>
      <c r="FF85" s="90">
        <f t="shared" ref="FF85:FF88" si="390">SUM(AH85+CT85)</f>
        <v>0</v>
      </c>
      <c r="FG85" s="19">
        <f t="shared" ref="FG85:FG88" si="391">SUM(AI85+CU85)</f>
        <v>0</v>
      </c>
      <c r="FH85" s="90">
        <f t="shared" ref="FH85:FH88" si="392">SUM(AJ85+CV85)</f>
        <v>0</v>
      </c>
      <c r="FI85" s="19">
        <f t="shared" ref="FI85:FI88" si="393">SUM(AK85+CW85)</f>
        <v>0</v>
      </c>
      <c r="FJ85" s="90">
        <f t="shared" ref="FJ85:FJ88" si="394">SUM(AL85+CX85)</f>
        <v>0</v>
      </c>
      <c r="FK85" s="19">
        <f t="shared" ref="FK85:FK88" si="395">SUM(AM85+CY85)</f>
        <v>5</v>
      </c>
      <c r="FL85" s="90">
        <f t="shared" ref="FL85:FL88" si="396">SUM(AN85+CZ85)</f>
        <v>0</v>
      </c>
      <c r="FM85" s="19">
        <f t="shared" ref="FM85:FM88" si="397">SUM(AO85+DA85)</f>
        <v>0</v>
      </c>
      <c r="FN85" s="90">
        <f t="shared" ref="FN85:FN88" si="398">SUM(AP85+DB85)</f>
        <v>0</v>
      </c>
      <c r="FO85" s="19">
        <f t="shared" ref="FO85:FO88" si="399">SUM(AQ85+DC85)</f>
        <v>0</v>
      </c>
      <c r="FP85" s="90">
        <f t="shared" ref="FP85:FP88" si="400">SUM(AR85+DD85)</f>
        <v>0</v>
      </c>
      <c r="FQ85" s="19">
        <f t="shared" ref="FQ85:FQ88" si="401">SUM(AS85+DE85)</f>
        <v>0</v>
      </c>
      <c r="FR85" s="90"/>
      <c r="FS85" s="19">
        <f t="shared" ref="FS85:FS88" si="402">SUM(AU85+DG85)</f>
        <v>0</v>
      </c>
      <c r="FT85" s="90">
        <f t="shared" ref="FT85:FT88" si="403">SUM(AV85+DH85)</f>
        <v>0</v>
      </c>
      <c r="FU85" s="19">
        <f t="shared" ref="FU85:FU88" si="404">SUM(AW85+DI85)</f>
        <v>0</v>
      </c>
      <c r="FV85" s="90">
        <f t="shared" ref="FV85:FV88" si="405">SUM(AX85+DJ85)</f>
        <v>0</v>
      </c>
      <c r="FW85" s="19">
        <f t="shared" ref="FW85:FW88" si="406">SUM(AY85+DK85)</f>
        <v>0</v>
      </c>
      <c r="FX85" s="90">
        <f t="shared" ref="FX85:FX88" si="407">SUM(AZ85+DL85)</f>
        <v>0</v>
      </c>
      <c r="FY85" s="19">
        <f t="shared" ref="FY85:FY88" si="408">SUM(BA85+DM85)</f>
        <v>0</v>
      </c>
      <c r="FZ85" s="90">
        <f t="shared" ref="FZ85:FZ88" si="409">SUM(BB85+DN85)</f>
        <v>0</v>
      </c>
      <c r="GA85" s="19">
        <f t="shared" ref="GA85:GA88" si="410">SUM(BC85+DO85)</f>
        <v>0</v>
      </c>
      <c r="GB85" s="90">
        <f t="shared" ref="GB85:GB88" si="411">SUM(BD85+DP85)</f>
        <v>0</v>
      </c>
      <c r="GC85" s="19">
        <f t="shared" ref="GC85:GC88" si="412">SUM(BE85+DQ85)</f>
        <v>0</v>
      </c>
      <c r="GD85" s="19">
        <f t="shared" ref="GD85:GD88" si="413">SUM(BF85+DR85)</f>
        <v>0</v>
      </c>
      <c r="GE85" s="19">
        <f t="shared" ref="GE85:GE88" si="414">SUM(BG85+DS85)</f>
        <v>85</v>
      </c>
      <c r="GF85" s="19">
        <f t="shared" ref="GF85:GF88" si="415">SUM(BH85+DT85)</f>
        <v>80</v>
      </c>
      <c r="GG85" s="5"/>
      <c r="GH85" s="5"/>
      <c r="GI85" s="5"/>
      <c r="GJ85" s="52"/>
      <c r="GL85" s="17"/>
      <c r="GM85" s="17"/>
      <c r="GN85" s="1"/>
      <c r="GO85" s="22"/>
      <c r="GP85" s="66"/>
      <c r="GQ85" s="5"/>
      <c r="GR85" s="79"/>
    </row>
    <row r="86" spans="1:200" ht="24.95" hidden="1" customHeight="1" x14ac:dyDescent="0.3">
      <c r="A86" s="51"/>
      <c r="B86" s="19"/>
      <c r="C86" s="91"/>
      <c r="D86" s="91"/>
      <c r="E86" s="91"/>
      <c r="F86" s="88"/>
      <c r="G86" s="92"/>
      <c r="H86" s="92"/>
      <c r="I86" s="92"/>
      <c r="J86" s="92"/>
      <c r="K86" s="92"/>
      <c r="L86" s="24"/>
      <c r="M86" s="89"/>
      <c r="N86" s="30"/>
      <c r="O86" s="19"/>
      <c r="P86" s="30"/>
      <c r="Q86" s="19"/>
      <c r="R86" s="30"/>
      <c r="S86" s="19"/>
      <c r="T86" s="30"/>
      <c r="U86" s="19"/>
      <c r="V86" s="90"/>
      <c r="W86" s="19"/>
      <c r="X86" s="19"/>
      <c r="Y86" s="19"/>
      <c r="Z86" s="90"/>
      <c r="AA86" s="19"/>
      <c r="AB86" s="90"/>
      <c r="AC86" s="19"/>
      <c r="AD86" s="90"/>
      <c r="AE86" s="23"/>
      <c r="AF86" s="90"/>
      <c r="AG86" s="19"/>
      <c r="AH86" s="90"/>
      <c r="AI86" s="19"/>
      <c r="AJ86" s="90"/>
      <c r="AK86" s="19"/>
      <c r="AL86" s="90"/>
      <c r="AM86" s="19"/>
      <c r="AN86" s="90"/>
      <c r="AO86" s="19"/>
      <c r="AP86" s="90"/>
      <c r="AQ86" s="19"/>
      <c r="AR86" s="90"/>
      <c r="AS86" s="19"/>
      <c r="AT86" s="90"/>
      <c r="AU86" s="19"/>
      <c r="AV86" s="90"/>
      <c r="AW86" s="19"/>
      <c r="AX86" s="90"/>
      <c r="AY86" s="19"/>
      <c r="AZ86" s="90"/>
      <c r="BA86" s="19"/>
      <c r="BB86" s="90"/>
      <c r="BC86" s="19"/>
      <c r="BD86" s="90"/>
      <c r="BE86" s="19"/>
      <c r="BF86" s="19"/>
      <c r="BG86" s="19">
        <f t="shared" si="367"/>
        <v>0</v>
      </c>
      <c r="BH86" s="19">
        <f t="shared" si="368"/>
        <v>0</v>
      </c>
      <c r="BI86" s="5"/>
      <c r="BJ86" s="5"/>
      <c r="BK86" s="5"/>
      <c r="BL86" s="52"/>
      <c r="BM86" s="51"/>
      <c r="BN86" s="19"/>
      <c r="BO86" s="91"/>
      <c r="BP86" s="91"/>
      <c r="BQ86" s="91"/>
      <c r="BR86" s="88"/>
      <c r="BS86" s="92"/>
      <c r="BT86" s="92"/>
      <c r="BU86" s="92"/>
      <c r="BV86" s="92"/>
      <c r="BW86" s="92"/>
      <c r="BX86" s="24"/>
      <c r="BY86" s="89"/>
      <c r="BZ86" s="30"/>
      <c r="CA86" s="19"/>
      <c r="CB86" s="30"/>
      <c r="CC86" s="19"/>
      <c r="CD86" s="30"/>
      <c r="CE86" s="19"/>
      <c r="CF86" s="30"/>
      <c r="CG86" s="19"/>
      <c r="CH86" s="90"/>
      <c r="CI86" s="19"/>
      <c r="CJ86" s="19"/>
      <c r="CK86" s="19"/>
      <c r="CL86" s="90"/>
      <c r="CM86" s="19"/>
      <c r="CN86" s="90"/>
      <c r="CO86" s="19"/>
      <c r="CP86" s="90"/>
      <c r="CQ86" s="23"/>
      <c r="CR86" s="90"/>
      <c r="CS86" s="19"/>
      <c r="CT86" s="90"/>
      <c r="CU86" s="19"/>
      <c r="CV86" s="90"/>
      <c r="CW86" s="19"/>
      <c r="CX86" s="90"/>
      <c r="CY86" s="19"/>
      <c r="CZ86" s="90"/>
      <c r="DA86" s="19"/>
      <c r="DB86" s="90"/>
      <c r="DC86" s="19"/>
      <c r="DD86" s="90"/>
      <c r="DE86" s="19"/>
      <c r="DF86" s="90"/>
      <c r="DG86" s="19"/>
      <c r="DH86" s="90"/>
      <c r="DI86" s="19"/>
      <c r="DJ86" s="90"/>
      <c r="DK86" s="19"/>
      <c r="DL86" s="90"/>
      <c r="DM86" s="19"/>
      <c r="DN86" s="90"/>
      <c r="DO86" s="19"/>
      <c r="DP86" s="90"/>
      <c r="DQ86" s="19"/>
      <c r="DR86" s="19"/>
      <c r="DS86" s="19">
        <f t="shared" si="369"/>
        <v>0</v>
      </c>
      <c r="DT86" s="19">
        <f t="shared" si="370"/>
        <v>0</v>
      </c>
      <c r="DU86" s="5"/>
      <c r="DV86" s="5"/>
      <c r="DW86" s="5"/>
      <c r="DX86" s="52"/>
      <c r="DY86" s="51"/>
      <c r="DZ86" s="19"/>
      <c r="EA86" s="159"/>
      <c r="EB86" s="91"/>
      <c r="EC86" s="91"/>
      <c r="ED86" s="88"/>
      <c r="EE86" s="92"/>
      <c r="EF86" s="92"/>
      <c r="EG86" s="92"/>
      <c r="EH86" s="92"/>
      <c r="EI86" s="92"/>
      <c r="EJ86" s="24"/>
      <c r="EK86" s="89"/>
      <c r="EL86" s="30"/>
      <c r="EM86" s="19">
        <f t="shared" si="371"/>
        <v>0</v>
      </c>
      <c r="EN86" s="30">
        <f t="shared" si="372"/>
        <v>0</v>
      </c>
      <c r="EO86" s="19">
        <f t="shared" si="373"/>
        <v>0</v>
      </c>
      <c r="EP86" s="30">
        <f t="shared" si="374"/>
        <v>0</v>
      </c>
      <c r="EQ86" s="19">
        <f t="shared" si="375"/>
        <v>0</v>
      </c>
      <c r="ER86" s="30">
        <f t="shared" si="376"/>
        <v>0</v>
      </c>
      <c r="ES86" s="19">
        <f t="shared" si="377"/>
        <v>0</v>
      </c>
      <c r="ET86" s="90">
        <f t="shared" si="378"/>
        <v>0</v>
      </c>
      <c r="EU86" s="19">
        <f t="shared" si="379"/>
        <v>0</v>
      </c>
      <c r="EV86" s="19">
        <f t="shared" si="380"/>
        <v>0</v>
      </c>
      <c r="EW86" s="19">
        <f t="shared" si="381"/>
        <v>0</v>
      </c>
      <c r="EX86" s="90">
        <f t="shared" si="382"/>
        <v>0</v>
      </c>
      <c r="EY86" s="19">
        <f t="shared" si="383"/>
        <v>0</v>
      </c>
      <c r="EZ86" s="90">
        <f t="shared" si="384"/>
        <v>0</v>
      </c>
      <c r="FA86" s="19">
        <f t="shared" si="385"/>
        <v>0</v>
      </c>
      <c r="FB86" s="90">
        <f t="shared" si="386"/>
        <v>0</v>
      </c>
      <c r="FC86" s="23">
        <f t="shared" si="387"/>
        <v>0</v>
      </c>
      <c r="FD86" s="90">
        <f t="shared" si="388"/>
        <v>0</v>
      </c>
      <c r="FE86" s="19">
        <f t="shared" si="389"/>
        <v>0</v>
      </c>
      <c r="FF86" s="90">
        <f t="shared" si="390"/>
        <v>0</v>
      </c>
      <c r="FG86" s="19">
        <f t="shared" si="391"/>
        <v>0</v>
      </c>
      <c r="FH86" s="90">
        <f t="shared" si="392"/>
        <v>0</v>
      </c>
      <c r="FI86" s="19">
        <f t="shared" si="393"/>
        <v>0</v>
      </c>
      <c r="FJ86" s="90">
        <f t="shared" si="394"/>
        <v>0</v>
      </c>
      <c r="FK86" s="19">
        <f t="shared" si="395"/>
        <v>0</v>
      </c>
      <c r="FL86" s="90">
        <f t="shared" si="396"/>
        <v>0</v>
      </c>
      <c r="FM86" s="19">
        <f t="shared" si="397"/>
        <v>0</v>
      </c>
      <c r="FN86" s="90">
        <f t="shared" si="398"/>
        <v>0</v>
      </c>
      <c r="FO86" s="19">
        <f t="shared" si="399"/>
        <v>0</v>
      </c>
      <c r="FP86" s="90">
        <f t="shared" si="400"/>
        <v>0</v>
      </c>
      <c r="FQ86" s="19">
        <f t="shared" si="401"/>
        <v>0</v>
      </c>
      <c r="FR86" s="90"/>
      <c r="FS86" s="19">
        <f t="shared" si="402"/>
        <v>0</v>
      </c>
      <c r="FT86" s="90">
        <f t="shared" si="403"/>
        <v>0</v>
      </c>
      <c r="FU86" s="19">
        <f t="shared" si="404"/>
        <v>0</v>
      </c>
      <c r="FV86" s="90">
        <f t="shared" si="405"/>
        <v>0</v>
      </c>
      <c r="FW86" s="19">
        <f t="shared" si="406"/>
        <v>0</v>
      </c>
      <c r="FX86" s="90">
        <f t="shared" si="407"/>
        <v>0</v>
      </c>
      <c r="FY86" s="19">
        <f t="shared" si="408"/>
        <v>0</v>
      </c>
      <c r="FZ86" s="90">
        <f t="shared" si="409"/>
        <v>0</v>
      </c>
      <c r="GA86" s="19">
        <f t="shared" si="410"/>
        <v>0</v>
      </c>
      <c r="GB86" s="90">
        <f t="shared" si="411"/>
        <v>0</v>
      </c>
      <c r="GC86" s="19">
        <f t="shared" si="412"/>
        <v>0</v>
      </c>
      <c r="GD86" s="19">
        <f t="shared" si="413"/>
        <v>0</v>
      </c>
      <c r="GE86" s="19">
        <f t="shared" si="414"/>
        <v>0</v>
      </c>
      <c r="GF86" s="19">
        <f t="shared" si="415"/>
        <v>0</v>
      </c>
      <c r="GG86" s="5"/>
      <c r="GH86" s="5"/>
      <c r="GI86" s="5"/>
      <c r="GJ86" s="52"/>
      <c r="GL86" s="17"/>
      <c r="GM86" s="17"/>
      <c r="GN86" s="1"/>
      <c r="GO86" s="22"/>
      <c r="GP86" s="66"/>
      <c r="GQ86" s="5"/>
      <c r="GR86" s="79"/>
    </row>
    <row r="87" spans="1:200" ht="24.95" hidden="1" customHeight="1" x14ac:dyDescent="0.3">
      <c r="A87" s="51"/>
      <c r="B87" s="19"/>
      <c r="C87" s="91"/>
      <c r="D87" s="91"/>
      <c r="E87" s="91"/>
      <c r="F87" s="88"/>
      <c r="G87" s="92"/>
      <c r="H87" s="92"/>
      <c r="I87" s="92"/>
      <c r="J87" s="92"/>
      <c r="K87" s="92"/>
      <c r="L87" s="24"/>
      <c r="M87" s="89"/>
      <c r="N87" s="30"/>
      <c r="O87" s="19"/>
      <c r="P87" s="30"/>
      <c r="Q87" s="19"/>
      <c r="R87" s="30"/>
      <c r="S87" s="19"/>
      <c r="T87" s="30"/>
      <c r="U87" s="19"/>
      <c r="V87" s="90"/>
      <c r="W87" s="19"/>
      <c r="X87" s="19"/>
      <c r="Y87" s="19"/>
      <c r="Z87" s="90"/>
      <c r="AA87" s="19"/>
      <c r="AB87" s="90"/>
      <c r="AC87" s="19"/>
      <c r="AD87" s="90"/>
      <c r="AE87" s="23"/>
      <c r="AF87" s="90"/>
      <c r="AG87" s="19"/>
      <c r="AH87" s="90"/>
      <c r="AI87" s="19"/>
      <c r="AJ87" s="90"/>
      <c r="AK87" s="19"/>
      <c r="AL87" s="90"/>
      <c r="AM87" s="19"/>
      <c r="AN87" s="90"/>
      <c r="AO87" s="19"/>
      <c r="AP87" s="90"/>
      <c r="AQ87" s="19"/>
      <c r="AR87" s="90"/>
      <c r="AS87" s="19"/>
      <c r="AT87" s="90"/>
      <c r="AU87" s="19"/>
      <c r="AV87" s="90"/>
      <c r="AW87" s="19"/>
      <c r="AX87" s="90"/>
      <c r="AY87" s="19"/>
      <c r="AZ87" s="90"/>
      <c r="BA87" s="19"/>
      <c r="BB87" s="90"/>
      <c r="BC87" s="19"/>
      <c r="BD87" s="90"/>
      <c r="BE87" s="19"/>
      <c r="BF87" s="19"/>
      <c r="BG87" s="19">
        <f t="shared" si="367"/>
        <v>0</v>
      </c>
      <c r="BH87" s="19">
        <f t="shared" si="368"/>
        <v>0</v>
      </c>
      <c r="BI87" s="5"/>
      <c r="BJ87" s="5"/>
      <c r="BK87" s="5"/>
      <c r="BL87" s="52"/>
      <c r="BM87" s="51"/>
      <c r="BN87" s="19"/>
      <c r="BO87" s="91"/>
      <c r="BP87" s="91"/>
      <c r="BQ87" s="91"/>
      <c r="BR87" s="88"/>
      <c r="BS87" s="92"/>
      <c r="BT87" s="92"/>
      <c r="BU87" s="92"/>
      <c r="BV87" s="92"/>
      <c r="BW87" s="92"/>
      <c r="BX87" s="24"/>
      <c r="BY87" s="89"/>
      <c r="BZ87" s="30"/>
      <c r="CA87" s="19"/>
      <c r="CB87" s="30"/>
      <c r="CC87" s="19"/>
      <c r="CD87" s="30"/>
      <c r="CE87" s="19"/>
      <c r="CF87" s="30"/>
      <c r="CG87" s="19"/>
      <c r="CH87" s="90"/>
      <c r="CI87" s="19"/>
      <c r="CJ87" s="19"/>
      <c r="CK87" s="19"/>
      <c r="CL87" s="90"/>
      <c r="CM87" s="19"/>
      <c r="CN87" s="90"/>
      <c r="CO87" s="19"/>
      <c r="CP87" s="90"/>
      <c r="CQ87" s="23"/>
      <c r="CR87" s="90"/>
      <c r="CS87" s="19"/>
      <c r="CT87" s="90"/>
      <c r="CU87" s="19"/>
      <c r="CV87" s="90"/>
      <c r="CW87" s="19"/>
      <c r="CX87" s="90"/>
      <c r="CY87" s="19"/>
      <c r="CZ87" s="90"/>
      <c r="DA87" s="19"/>
      <c r="DB87" s="90"/>
      <c r="DC87" s="19"/>
      <c r="DD87" s="90"/>
      <c r="DE87" s="19"/>
      <c r="DF87" s="90"/>
      <c r="DG87" s="19"/>
      <c r="DH87" s="90"/>
      <c r="DI87" s="19"/>
      <c r="DJ87" s="90"/>
      <c r="DK87" s="19"/>
      <c r="DL87" s="90"/>
      <c r="DM87" s="19"/>
      <c r="DN87" s="90"/>
      <c r="DO87" s="19"/>
      <c r="DP87" s="90"/>
      <c r="DQ87" s="19"/>
      <c r="DR87" s="19"/>
      <c r="DS87" s="19">
        <f t="shared" si="369"/>
        <v>0</v>
      </c>
      <c r="DT87" s="19">
        <f t="shared" si="370"/>
        <v>0</v>
      </c>
      <c r="DU87" s="5"/>
      <c r="DV87" s="5"/>
      <c r="DW87" s="5"/>
      <c r="DX87" s="52"/>
      <c r="DY87" s="51"/>
      <c r="DZ87" s="19"/>
      <c r="EA87" s="159"/>
      <c r="EB87" s="91"/>
      <c r="EC87" s="91"/>
      <c r="ED87" s="88"/>
      <c r="EE87" s="92"/>
      <c r="EF87" s="92"/>
      <c r="EG87" s="92"/>
      <c r="EH87" s="92"/>
      <c r="EI87" s="92"/>
      <c r="EJ87" s="24"/>
      <c r="EK87" s="89"/>
      <c r="EL87" s="30"/>
      <c r="EM87" s="19">
        <f t="shared" si="371"/>
        <v>0</v>
      </c>
      <c r="EN87" s="30">
        <f t="shared" si="372"/>
        <v>0</v>
      </c>
      <c r="EO87" s="19">
        <f t="shared" si="373"/>
        <v>0</v>
      </c>
      <c r="EP87" s="30">
        <f t="shared" si="374"/>
        <v>0</v>
      </c>
      <c r="EQ87" s="19">
        <f t="shared" si="375"/>
        <v>0</v>
      </c>
      <c r="ER87" s="30">
        <f t="shared" si="376"/>
        <v>0</v>
      </c>
      <c r="ES87" s="19">
        <f t="shared" si="377"/>
        <v>0</v>
      </c>
      <c r="ET87" s="90">
        <f t="shared" si="378"/>
        <v>0</v>
      </c>
      <c r="EU87" s="19">
        <f t="shared" si="379"/>
        <v>0</v>
      </c>
      <c r="EV87" s="19">
        <f t="shared" si="380"/>
        <v>0</v>
      </c>
      <c r="EW87" s="19">
        <f t="shared" si="381"/>
        <v>0</v>
      </c>
      <c r="EX87" s="90">
        <f t="shared" si="382"/>
        <v>0</v>
      </c>
      <c r="EY87" s="19">
        <f t="shared" si="383"/>
        <v>0</v>
      </c>
      <c r="EZ87" s="90">
        <f t="shared" si="384"/>
        <v>0</v>
      </c>
      <c r="FA87" s="19">
        <f t="shared" si="385"/>
        <v>0</v>
      </c>
      <c r="FB87" s="90">
        <f t="shared" si="386"/>
        <v>0</v>
      </c>
      <c r="FC87" s="23">
        <f t="shared" si="387"/>
        <v>0</v>
      </c>
      <c r="FD87" s="90">
        <f t="shared" si="388"/>
        <v>0</v>
      </c>
      <c r="FE87" s="19">
        <f t="shared" si="389"/>
        <v>0</v>
      </c>
      <c r="FF87" s="90">
        <f t="shared" si="390"/>
        <v>0</v>
      </c>
      <c r="FG87" s="19">
        <f t="shared" si="391"/>
        <v>0</v>
      </c>
      <c r="FH87" s="90">
        <f t="shared" si="392"/>
        <v>0</v>
      </c>
      <c r="FI87" s="19">
        <f t="shared" si="393"/>
        <v>0</v>
      </c>
      <c r="FJ87" s="90">
        <f t="shared" si="394"/>
        <v>0</v>
      </c>
      <c r="FK87" s="19">
        <f t="shared" si="395"/>
        <v>0</v>
      </c>
      <c r="FL87" s="90">
        <f t="shared" si="396"/>
        <v>0</v>
      </c>
      <c r="FM87" s="19">
        <f t="shared" si="397"/>
        <v>0</v>
      </c>
      <c r="FN87" s="90">
        <f t="shared" si="398"/>
        <v>0</v>
      </c>
      <c r="FO87" s="19">
        <f t="shared" si="399"/>
        <v>0</v>
      </c>
      <c r="FP87" s="90">
        <f t="shared" si="400"/>
        <v>0</v>
      </c>
      <c r="FQ87" s="19">
        <f t="shared" si="401"/>
        <v>0</v>
      </c>
      <c r="FR87" s="90"/>
      <c r="FS87" s="19">
        <f t="shared" si="402"/>
        <v>0</v>
      </c>
      <c r="FT87" s="90">
        <f t="shared" si="403"/>
        <v>0</v>
      </c>
      <c r="FU87" s="19">
        <f t="shared" si="404"/>
        <v>0</v>
      </c>
      <c r="FV87" s="90">
        <f t="shared" si="405"/>
        <v>0</v>
      </c>
      <c r="FW87" s="19">
        <f t="shared" si="406"/>
        <v>0</v>
      </c>
      <c r="FX87" s="90">
        <f t="shared" si="407"/>
        <v>0</v>
      </c>
      <c r="FY87" s="19">
        <f t="shared" si="408"/>
        <v>0</v>
      </c>
      <c r="FZ87" s="90">
        <f t="shared" si="409"/>
        <v>0</v>
      </c>
      <c r="GA87" s="19">
        <f t="shared" si="410"/>
        <v>0</v>
      </c>
      <c r="GB87" s="90">
        <f t="shared" si="411"/>
        <v>0</v>
      </c>
      <c r="GC87" s="19">
        <f t="shared" si="412"/>
        <v>0</v>
      </c>
      <c r="GD87" s="19">
        <f t="shared" si="413"/>
        <v>0</v>
      </c>
      <c r="GE87" s="19">
        <f t="shared" si="414"/>
        <v>0</v>
      </c>
      <c r="GF87" s="19">
        <f t="shared" si="415"/>
        <v>0</v>
      </c>
      <c r="GG87" s="5"/>
      <c r="GH87" s="5"/>
      <c r="GI87" s="5"/>
      <c r="GJ87" s="52"/>
      <c r="GL87" s="17"/>
      <c r="GM87" s="17"/>
      <c r="GN87" s="1"/>
      <c r="GO87" s="22"/>
      <c r="GP87" s="66"/>
      <c r="GQ87" s="5"/>
      <c r="GR87" s="79"/>
    </row>
    <row r="88" spans="1:200" ht="24.95" hidden="1" customHeight="1" x14ac:dyDescent="0.3">
      <c r="A88" s="51"/>
      <c r="B88" s="19"/>
      <c r="C88" s="91"/>
      <c r="D88" s="91"/>
      <c r="E88" s="91"/>
      <c r="F88" s="88"/>
      <c r="G88" s="92"/>
      <c r="H88" s="92"/>
      <c r="I88" s="92"/>
      <c r="J88" s="92"/>
      <c r="K88" s="92"/>
      <c r="L88" s="24"/>
      <c r="M88" s="89"/>
      <c r="N88" s="30"/>
      <c r="O88" s="19"/>
      <c r="P88" s="30"/>
      <c r="Q88" s="19"/>
      <c r="R88" s="30"/>
      <c r="S88" s="19"/>
      <c r="T88" s="30"/>
      <c r="U88" s="19"/>
      <c r="V88" s="90"/>
      <c r="W88" s="19"/>
      <c r="X88" s="19"/>
      <c r="Y88" s="19"/>
      <c r="Z88" s="90"/>
      <c r="AA88" s="19"/>
      <c r="AB88" s="90"/>
      <c r="AC88" s="19"/>
      <c r="AD88" s="90"/>
      <c r="AE88" s="23"/>
      <c r="AF88" s="90"/>
      <c r="AG88" s="19"/>
      <c r="AH88" s="90"/>
      <c r="AI88" s="19"/>
      <c r="AJ88" s="90"/>
      <c r="AK88" s="19"/>
      <c r="AL88" s="90"/>
      <c r="AM88" s="19"/>
      <c r="AN88" s="90"/>
      <c r="AO88" s="19"/>
      <c r="AP88" s="90"/>
      <c r="AQ88" s="19"/>
      <c r="AR88" s="90"/>
      <c r="AS88" s="19"/>
      <c r="AT88" s="90"/>
      <c r="AU88" s="19"/>
      <c r="AV88" s="90"/>
      <c r="AW88" s="19"/>
      <c r="AX88" s="90"/>
      <c r="AY88" s="19"/>
      <c r="AZ88" s="90"/>
      <c r="BA88" s="19"/>
      <c r="BB88" s="90"/>
      <c r="BC88" s="19"/>
      <c r="BD88" s="90"/>
      <c r="BE88" s="19"/>
      <c r="BF88" s="19"/>
      <c r="BG88" s="19">
        <f t="shared" si="367"/>
        <v>0</v>
      </c>
      <c r="BH88" s="19">
        <f t="shared" si="368"/>
        <v>0</v>
      </c>
      <c r="BI88" s="5"/>
      <c r="BJ88" s="5"/>
      <c r="BK88" s="5"/>
      <c r="BL88" s="52"/>
      <c r="BM88" s="51"/>
      <c r="BN88" s="19"/>
      <c r="BO88" s="91"/>
      <c r="BP88" s="91"/>
      <c r="BQ88" s="91"/>
      <c r="BR88" s="88"/>
      <c r="BS88" s="92"/>
      <c r="BT88" s="92"/>
      <c r="BU88" s="92"/>
      <c r="BV88" s="92"/>
      <c r="BW88" s="92"/>
      <c r="BX88" s="24"/>
      <c r="BY88" s="89"/>
      <c r="BZ88" s="30"/>
      <c r="CA88" s="19"/>
      <c r="CB88" s="30"/>
      <c r="CC88" s="19"/>
      <c r="CD88" s="30"/>
      <c r="CE88" s="19"/>
      <c r="CF88" s="30"/>
      <c r="CG88" s="19"/>
      <c r="CH88" s="90"/>
      <c r="CI88" s="19"/>
      <c r="CJ88" s="19"/>
      <c r="CK88" s="19"/>
      <c r="CL88" s="90"/>
      <c r="CM88" s="19"/>
      <c r="CN88" s="90"/>
      <c r="CO88" s="19"/>
      <c r="CP88" s="90"/>
      <c r="CQ88" s="23"/>
      <c r="CR88" s="90"/>
      <c r="CS88" s="19"/>
      <c r="CT88" s="90"/>
      <c r="CU88" s="19"/>
      <c r="CV88" s="90"/>
      <c r="CW88" s="19"/>
      <c r="CX88" s="90"/>
      <c r="CY88" s="19"/>
      <c r="CZ88" s="90"/>
      <c r="DA88" s="19"/>
      <c r="DB88" s="90"/>
      <c r="DC88" s="19"/>
      <c r="DD88" s="90"/>
      <c r="DE88" s="19"/>
      <c r="DF88" s="90"/>
      <c r="DG88" s="19"/>
      <c r="DH88" s="90"/>
      <c r="DI88" s="19"/>
      <c r="DJ88" s="90"/>
      <c r="DK88" s="19"/>
      <c r="DL88" s="90"/>
      <c r="DM88" s="19"/>
      <c r="DN88" s="90"/>
      <c r="DO88" s="19"/>
      <c r="DP88" s="90"/>
      <c r="DQ88" s="19"/>
      <c r="DR88" s="19"/>
      <c r="DS88" s="19">
        <f t="shared" si="369"/>
        <v>0</v>
      </c>
      <c r="DT88" s="19">
        <f t="shared" si="370"/>
        <v>0</v>
      </c>
      <c r="DU88" s="5"/>
      <c r="DV88" s="5"/>
      <c r="DW88" s="5"/>
      <c r="DX88" s="52"/>
      <c r="DY88" s="51"/>
      <c r="DZ88" s="19"/>
      <c r="EA88" s="159"/>
      <c r="EB88" s="91"/>
      <c r="EC88" s="91"/>
      <c r="ED88" s="88"/>
      <c r="EE88" s="92"/>
      <c r="EF88" s="92"/>
      <c r="EG88" s="92"/>
      <c r="EH88" s="92"/>
      <c r="EI88" s="92"/>
      <c r="EJ88" s="24"/>
      <c r="EK88" s="89"/>
      <c r="EL88" s="30"/>
      <c r="EM88" s="19">
        <f t="shared" si="371"/>
        <v>0</v>
      </c>
      <c r="EN88" s="30">
        <f t="shared" si="372"/>
        <v>0</v>
      </c>
      <c r="EO88" s="19">
        <f t="shared" si="373"/>
        <v>0</v>
      </c>
      <c r="EP88" s="30">
        <f t="shared" si="374"/>
        <v>0</v>
      </c>
      <c r="EQ88" s="19">
        <f t="shared" si="375"/>
        <v>0</v>
      </c>
      <c r="ER88" s="30">
        <f t="shared" si="376"/>
        <v>0</v>
      </c>
      <c r="ES88" s="19">
        <f t="shared" si="377"/>
        <v>0</v>
      </c>
      <c r="ET88" s="90">
        <f t="shared" si="378"/>
        <v>0</v>
      </c>
      <c r="EU88" s="19">
        <f t="shared" si="379"/>
        <v>0</v>
      </c>
      <c r="EV88" s="19">
        <f t="shared" si="380"/>
        <v>0</v>
      </c>
      <c r="EW88" s="19">
        <f t="shared" si="381"/>
        <v>0</v>
      </c>
      <c r="EX88" s="90">
        <f t="shared" si="382"/>
        <v>0</v>
      </c>
      <c r="EY88" s="19">
        <f t="shared" si="383"/>
        <v>0</v>
      </c>
      <c r="EZ88" s="90">
        <f t="shared" si="384"/>
        <v>0</v>
      </c>
      <c r="FA88" s="19">
        <f t="shared" si="385"/>
        <v>0</v>
      </c>
      <c r="FB88" s="90">
        <f t="shared" si="386"/>
        <v>0</v>
      </c>
      <c r="FC88" s="23">
        <f t="shared" si="387"/>
        <v>0</v>
      </c>
      <c r="FD88" s="90">
        <f t="shared" si="388"/>
        <v>0</v>
      </c>
      <c r="FE88" s="19">
        <f t="shared" si="389"/>
        <v>0</v>
      </c>
      <c r="FF88" s="90">
        <f t="shared" si="390"/>
        <v>0</v>
      </c>
      <c r="FG88" s="19">
        <f t="shared" si="391"/>
        <v>0</v>
      </c>
      <c r="FH88" s="90">
        <f t="shared" si="392"/>
        <v>0</v>
      </c>
      <c r="FI88" s="19">
        <f t="shared" si="393"/>
        <v>0</v>
      </c>
      <c r="FJ88" s="90">
        <f t="shared" si="394"/>
        <v>0</v>
      </c>
      <c r="FK88" s="19">
        <f t="shared" si="395"/>
        <v>0</v>
      </c>
      <c r="FL88" s="90">
        <f t="shared" si="396"/>
        <v>0</v>
      </c>
      <c r="FM88" s="19">
        <f t="shared" si="397"/>
        <v>0</v>
      </c>
      <c r="FN88" s="90">
        <f t="shared" si="398"/>
        <v>0</v>
      </c>
      <c r="FO88" s="19">
        <f t="shared" si="399"/>
        <v>0</v>
      </c>
      <c r="FP88" s="90">
        <f t="shared" si="400"/>
        <v>0</v>
      </c>
      <c r="FQ88" s="19">
        <f t="shared" si="401"/>
        <v>0</v>
      </c>
      <c r="FR88" s="90"/>
      <c r="FS88" s="19">
        <f t="shared" si="402"/>
        <v>0</v>
      </c>
      <c r="FT88" s="90">
        <f t="shared" si="403"/>
        <v>0</v>
      </c>
      <c r="FU88" s="19">
        <f t="shared" si="404"/>
        <v>0</v>
      </c>
      <c r="FV88" s="90">
        <f t="shared" si="405"/>
        <v>0</v>
      </c>
      <c r="FW88" s="19">
        <f t="shared" si="406"/>
        <v>0</v>
      </c>
      <c r="FX88" s="90">
        <f t="shared" si="407"/>
        <v>0</v>
      </c>
      <c r="FY88" s="19">
        <f t="shared" si="408"/>
        <v>0</v>
      </c>
      <c r="FZ88" s="90">
        <f t="shared" si="409"/>
        <v>0</v>
      </c>
      <c r="GA88" s="19">
        <f t="shared" si="410"/>
        <v>0</v>
      </c>
      <c r="GB88" s="90">
        <f t="shared" si="411"/>
        <v>0</v>
      </c>
      <c r="GC88" s="19">
        <f t="shared" si="412"/>
        <v>0</v>
      </c>
      <c r="GD88" s="19">
        <f t="shared" si="413"/>
        <v>0</v>
      </c>
      <c r="GE88" s="19">
        <f t="shared" si="414"/>
        <v>0</v>
      </c>
      <c r="GF88" s="19">
        <f t="shared" si="415"/>
        <v>0</v>
      </c>
      <c r="GG88" s="5"/>
      <c r="GH88" s="5"/>
      <c r="GI88" s="5"/>
      <c r="GJ88" s="52"/>
      <c r="GL88" s="17"/>
      <c r="GM88" s="17"/>
      <c r="GN88" s="1"/>
      <c r="GO88" s="22"/>
      <c r="GP88" s="66"/>
      <c r="GQ88" s="5"/>
      <c r="GR88" s="79"/>
    </row>
    <row r="89" spans="1:200" ht="24.95" hidden="1" customHeight="1" x14ac:dyDescent="0.3">
      <c r="A89" s="51"/>
      <c r="B89" s="1"/>
      <c r="C89" s="22"/>
      <c r="D89" s="22"/>
      <c r="E89" s="22"/>
      <c r="F89" s="22"/>
      <c r="G89" s="22"/>
      <c r="H89" s="22"/>
      <c r="I89" s="22"/>
      <c r="J89" s="22"/>
      <c r="K89" s="22"/>
      <c r="L89" s="1"/>
      <c r="M89" s="89">
        <f t="shared" si="314"/>
        <v>0</v>
      </c>
      <c r="N89" s="30"/>
      <c r="O89" s="19"/>
      <c r="P89" s="30"/>
      <c r="Q89" s="19"/>
      <c r="R89" s="30"/>
      <c r="S89" s="19"/>
      <c r="T89" s="30"/>
      <c r="U89" s="19"/>
      <c r="V89" s="90"/>
      <c r="W89" s="19"/>
      <c r="X89" s="19"/>
      <c r="Y89" s="19"/>
      <c r="Z89" s="90"/>
      <c r="AA89" s="19"/>
      <c r="AB89" s="90"/>
      <c r="AC89" s="19"/>
      <c r="AD89" s="90"/>
      <c r="AE89" s="23"/>
      <c r="AF89" s="90"/>
      <c r="AG89" s="19"/>
      <c r="AH89" s="90"/>
      <c r="AI89" s="19"/>
      <c r="AJ89" s="90"/>
      <c r="AK89" s="19"/>
      <c r="AL89" s="90"/>
      <c r="AM89" s="19"/>
      <c r="AN89" s="90"/>
      <c r="AO89" s="19"/>
      <c r="AP89" s="90"/>
      <c r="AQ89" s="19"/>
      <c r="AR89" s="90"/>
      <c r="AS89" s="19"/>
      <c r="AT89" s="90"/>
      <c r="AU89" s="19"/>
      <c r="AV89" s="90"/>
      <c r="AW89" s="19"/>
      <c r="AX89" s="90"/>
      <c r="AY89" s="19"/>
      <c r="AZ89" s="90"/>
      <c r="BA89" s="19"/>
      <c r="BB89" s="90"/>
      <c r="BC89" s="19"/>
      <c r="BD89" s="90"/>
      <c r="BE89" s="19"/>
      <c r="BF89" s="19"/>
      <c r="BG89" s="19">
        <f t="shared" si="366"/>
        <v>0</v>
      </c>
      <c r="BH89" s="19">
        <f t="shared" si="315"/>
        <v>0</v>
      </c>
      <c r="BI89" s="5"/>
      <c r="BJ89" s="5"/>
      <c r="BK89" s="5"/>
      <c r="BL89" s="52"/>
      <c r="BM89" s="51"/>
      <c r="BN89" s="1"/>
      <c r="BO89" s="22"/>
      <c r="BP89" s="22"/>
      <c r="BQ89" s="22"/>
      <c r="BR89" s="22"/>
      <c r="BS89" s="22"/>
      <c r="BT89" s="22"/>
      <c r="BU89" s="22"/>
      <c r="BV89" s="22"/>
      <c r="BW89" s="22"/>
      <c r="BX89" s="1"/>
      <c r="BY89" s="89">
        <f t="shared" si="316"/>
        <v>0</v>
      </c>
      <c r="BZ89" s="30"/>
      <c r="CA89" s="19"/>
      <c r="CB89" s="30"/>
      <c r="CC89" s="19"/>
      <c r="CD89" s="30"/>
      <c r="CE89" s="19"/>
      <c r="CF89" s="30"/>
      <c r="CG89" s="19"/>
      <c r="CH89" s="90"/>
      <c r="CI89" s="19"/>
      <c r="CJ89" s="19"/>
      <c r="CK89" s="19"/>
      <c r="CL89" s="90"/>
      <c r="CM89" s="19"/>
      <c r="CN89" s="90"/>
      <c r="CO89" s="19"/>
      <c r="CP89" s="90"/>
      <c r="CQ89" s="23"/>
      <c r="CR89" s="90"/>
      <c r="CS89" s="19"/>
      <c r="CT89" s="90"/>
      <c r="CU89" s="19"/>
      <c r="CV89" s="90"/>
      <c r="CW89" s="19"/>
      <c r="CX89" s="90"/>
      <c r="CY89" s="19"/>
      <c r="CZ89" s="90"/>
      <c r="DA89" s="19"/>
      <c r="DB89" s="90"/>
      <c r="DC89" s="19"/>
      <c r="DD89" s="90"/>
      <c r="DE89" s="19"/>
      <c r="DF89" s="90"/>
      <c r="DG89" s="19"/>
      <c r="DH89" s="90"/>
      <c r="DI89" s="19"/>
      <c r="DJ89" s="90"/>
      <c r="DK89" s="19"/>
      <c r="DL89" s="90"/>
      <c r="DM89" s="19"/>
      <c r="DN89" s="90"/>
      <c r="DO89" s="19"/>
      <c r="DP89" s="90"/>
      <c r="DQ89" s="19"/>
      <c r="DR89" s="19"/>
      <c r="DS89" s="19">
        <f t="shared" si="369"/>
        <v>0</v>
      </c>
      <c r="DT89" s="19">
        <f t="shared" si="370"/>
        <v>0</v>
      </c>
      <c r="DU89" s="5"/>
      <c r="DV89" s="5"/>
      <c r="DW89" s="5"/>
      <c r="DX89" s="52"/>
      <c r="DY89" s="51"/>
      <c r="DZ89" s="1"/>
      <c r="EA89" s="161"/>
      <c r="EB89" s="22"/>
      <c r="EC89" s="22"/>
      <c r="ED89" s="22"/>
      <c r="EE89" s="22"/>
      <c r="EF89" s="22"/>
      <c r="EG89" s="22"/>
      <c r="EH89" s="22"/>
      <c r="EI89" s="22"/>
      <c r="EJ89" s="1">
        <f t="shared" si="319"/>
        <v>0</v>
      </c>
      <c r="EK89" s="89">
        <f t="shared" si="320"/>
        <v>0</v>
      </c>
      <c r="EL89" s="30">
        <f t="shared" si="321"/>
        <v>0</v>
      </c>
      <c r="EM89" s="19">
        <f t="shared" si="322"/>
        <v>0</v>
      </c>
      <c r="EN89" s="30">
        <f t="shared" si="323"/>
        <v>0</v>
      </c>
      <c r="EO89" s="19">
        <f t="shared" si="324"/>
        <v>0</v>
      </c>
      <c r="EP89" s="30">
        <f t="shared" si="325"/>
        <v>0</v>
      </c>
      <c r="EQ89" s="19">
        <f t="shared" si="326"/>
        <v>0</v>
      </c>
      <c r="ER89" s="30">
        <f t="shared" si="327"/>
        <v>0</v>
      </c>
      <c r="ES89" s="19">
        <f t="shared" si="328"/>
        <v>0</v>
      </c>
      <c r="ET89" s="90">
        <f t="shared" si="329"/>
        <v>0</v>
      </c>
      <c r="EU89" s="19">
        <f t="shared" si="330"/>
        <v>0</v>
      </c>
      <c r="EV89" s="19">
        <f t="shared" si="331"/>
        <v>0</v>
      </c>
      <c r="EW89" s="19">
        <f t="shared" si="332"/>
        <v>0</v>
      </c>
      <c r="EX89" s="90">
        <f t="shared" si="333"/>
        <v>0</v>
      </c>
      <c r="EY89" s="19">
        <f t="shared" si="334"/>
        <v>0</v>
      </c>
      <c r="EZ89" s="90">
        <f t="shared" si="335"/>
        <v>0</v>
      </c>
      <c r="FA89" s="19">
        <f t="shared" si="336"/>
        <v>0</v>
      </c>
      <c r="FB89" s="90">
        <f t="shared" si="337"/>
        <v>0</v>
      </c>
      <c r="FC89" s="23">
        <f t="shared" si="338"/>
        <v>0</v>
      </c>
      <c r="FD89" s="90">
        <f t="shared" si="339"/>
        <v>0</v>
      </c>
      <c r="FE89" s="19">
        <f t="shared" si="340"/>
        <v>0</v>
      </c>
      <c r="FF89" s="90">
        <f t="shared" si="341"/>
        <v>0</v>
      </c>
      <c r="FG89" s="19">
        <f t="shared" si="342"/>
        <v>0</v>
      </c>
      <c r="FH89" s="90">
        <f t="shared" si="343"/>
        <v>0</v>
      </c>
      <c r="FI89" s="19">
        <f t="shared" si="344"/>
        <v>0</v>
      </c>
      <c r="FJ89" s="90">
        <f t="shared" si="345"/>
        <v>0</v>
      </c>
      <c r="FK89" s="19">
        <f t="shared" si="346"/>
        <v>0</v>
      </c>
      <c r="FL89" s="90">
        <f t="shared" si="347"/>
        <v>0</v>
      </c>
      <c r="FM89" s="19">
        <f t="shared" si="348"/>
        <v>0</v>
      </c>
      <c r="FN89" s="90">
        <f t="shared" si="349"/>
        <v>0</v>
      </c>
      <c r="FO89" s="19">
        <f t="shared" si="350"/>
        <v>0</v>
      </c>
      <c r="FP89" s="90">
        <f t="shared" si="351"/>
        <v>0</v>
      </c>
      <c r="FQ89" s="19">
        <f t="shared" si="352"/>
        <v>0</v>
      </c>
      <c r="FR89" s="90"/>
      <c r="FS89" s="19">
        <f t="shared" si="352"/>
        <v>0</v>
      </c>
      <c r="FT89" s="90">
        <f t="shared" si="353"/>
        <v>0</v>
      </c>
      <c r="FU89" s="19">
        <f t="shared" si="354"/>
        <v>0</v>
      </c>
      <c r="FV89" s="90">
        <f t="shared" si="355"/>
        <v>0</v>
      </c>
      <c r="FW89" s="19">
        <f t="shared" si="356"/>
        <v>0</v>
      </c>
      <c r="FX89" s="90">
        <f t="shared" si="357"/>
        <v>0</v>
      </c>
      <c r="FY89" s="19">
        <f t="shared" si="358"/>
        <v>0</v>
      </c>
      <c r="FZ89" s="90">
        <f t="shared" si="359"/>
        <v>0</v>
      </c>
      <c r="GA89" s="19">
        <f t="shared" si="360"/>
        <v>0</v>
      </c>
      <c r="GB89" s="90">
        <f t="shared" si="361"/>
        <v>0</v>
      </c>
      <c r="GC89" s="19">
        <f t="shared" si="362"/>
        <v>0</v>
      </c>
      <c r="GD89" s="19">
        <f t="shared" si="363"/>
        <v>0</v>
      </c>
      <c r="GE89" s="19">
        <f t="shared" si="364"/>
        <v>0</v>
      </c>
      <c r="GF89" s="19">
        <f t="shared" si="365"/>
        <v>0</v>
      </c>
      <c r="GG89" s="5"/>
      <c r="GH89" s="5"/>
      <c r="GI89" s="5"/>
      <c r="GJ89" s="52"/>
      <c r="GL89" s="17"/>
      <c r="GM89" s="17"/>
      <c r="GN89" s="1"/>
      <c r="GO89" s="22"/>
      <c r="GP89" s="66"/>
      <c r="GQ89" s="5"/>
      <c r="GR89" s="79"/>
    </row>
    <row r="90" spans="1:200" ht="24.95" hidden="1" customHeight="1" x14ac:dyDescent="0.3">
      <c r="A90" s="51"/>
      <c r="B90" s="1"/>
      <c r="C90" s="22"/>
      <c r="D90" s="22"/>
      <c r="E90" s="22"/>
      <c r="F90" s="22"/>
      <c r="G90" s="22"/>
      <c r="H90" s="22"/>
      <c r="I90" s="22"/>
      <c r="J90" s="22"/>
      <c r="K90" s="22"/>
      <c r="L90" s="1"/>
      <c r="M90" s="89">
        <f t="shared" si="314"/>
        <v>0</v>
      </c>
      <c r="N90" s="30"/>
      <c r="O90" s="19"/>
      <c r="P90" s="30"/>
      <c r="Q90" s="19"/>
      <c r="R90" s="30"/>
      <c r="S90" s="19"/>
      <c r="T90" s="30"/>
      <c r="U90" s="19"/>
      <c r="V90" s="90"/>
      <c r="W90" s="19"/>
      <c r="X90" s="19"/>
      <c r="Y90" s="19"/>
      <c r="Z90" s="90"/>
      <c r="AA90" s="19"/>
      <c r="AB90" s="90"/>
      <c r="AC90" s="19"/>
      <c r="AD90" s="90"/>
      <c r="AE90" s="23"/>
      <c r="AF90" s="90"/>
      <c r="AG90" s="19"/>
      <c r="AH90" s="90"/>
      <c r="AI90" s="19"/>
      <c r="AJ90" s="90"/>
      <c r="AK90" s="19"/>
      <c r="AL90" s="90"/>
      <c r="AM90" s="19"/>
      <c r="AN90" s="90"/>
      <c r="AO90" s="19"/>
      <c r="AP90" s="90"/>
      <c r="AQ90" s="19"/>
      <c r="AR90" s="90"/>
      <c r="AS90" s="19"/>
      <c r="AT90" s="90"/>
      <c r="AU90" s="19"/>
      <c r="AV90" s="90"/>
      <c r="AW90" s="19"/>
      <c r="AX90" s="90"/>
      <c r="AY90" s="19"/>
      <c r="AZ90" s="90"/>
      <c r="BA90" s="19"/>
      <c r="BB90" s="90"/>
      <c r="BC90" s="19"/>
      <c r="BD90" s="90"/>
      <c r="BE90" s="19"/>
      <c r="BF90" s="19"/>
      <c r="BG90" s="19">
        <f t="shared" si="366"/>
        <v>0</v>
      </c>
      <c r="BH90" s="19">
        <f t="shared" si="315"/>
        <v>0</v>
      </c>
      <c r="BI90" s="5"/>
      <c r="BJ90" s="5"/>
      <c r="BK90" s="5"/>
      <c r="BL90" s="52"/>
      <c r="BM90" s="51"/>
      <c r="BN90" s="1"/>
      <c r="BO90" s="22"/>
      <c r="BP90" s="22"/>
      <c r="BQ90" s="22"/>
      <c r="BR90" s="22"/>
      <c r="BS90" s="22"/>
      <c r="BT90" s="22"/>
      <c r="BU90" s="22"/>
      <c r="BV90" s="22"/>
      <c r="BW90" s="22"/>
      <c r="BX90" s="1"/>
      <c r="BY90" s="89">
        <f t="shared" si="316"/>
        <v>0</v>
      </c>
      <c r="BZ90" s="30"/>
      <c r="CA90" s="19"/>
      <c r="CB90" s="30"/>
      <c r="CC90" s="19"/>
      <c r="CD90" s="30"/>
      <c r="CE90" s="19"/>
      <c r="CF90" s="30"/>
      <c r="CG90" s="19"/>
      <c r="CH90" s="90"/>
      <c r="CI90" s="19"/>
      <c r="CJ90" s="19"/>
      <c r="CK90" s="19"/>
      <c r="CL90" s="90"/>
      <c r="CM90" s="19"/>
      <c r="CN90" s="90"/>
      <c r="CO90" s="19"/>
      <c r="CP90" s="90"/>
      <c r="CQ90" s="23"/>
      <c r="CR90" s="90"/>
      <c r="CS90" s="19"/>
      <c r="CT90" s="90"/>
      <c r="CU90" s="19"/>
      <c r="CV90" s="90"/>
      <c r="CW90" s="19"/>
      <c r="CX90" s="90"/>
      <c r="CY90" s="19"/>
      <c r="CZ90" s="90"/>
      <c r="DA90" s="19"/>
      <c r="DB90" s="90"/>
      <c r="DC90" s="19"/>
      <c r="DD90" s="90"/>
      <c r="DE90" s="19"/>
      <c r="DF90" s="90"/>
      <c r="DG90" s="19"/>
      <c r="DH90" s="90"/>
      <c r="DI90" s="19"/>
      <c r="DJ90" s="90"/>
      <c r="DK90" s="19"/>
      <c r="DL90" s="90"/>
      <c r="DM90" s="19"/>
      <c r="DN90" s="90"/>
      <c r="DO90" s="19"/>
      <c r="DP90" s="90"/>
      <c r="DQ90" s="19"/>
      <c r="DR90" s="19"/>
      <c r="DS90" s="19">
        <f t="shared" si="317"/>
        <v>0</v>
      </c>
      <c r="DT90" s="19">
        <f t="shared" si="318"/>
        <v>0</v>
      </c>
      <c r="DU90" s="5"/>
      <c r="DV90" s="5"/>
      <c r="DW90" s="5"/>
      <c r="DX90" s="52"/>
      <c r="DY90" s="51"/>
      <c r="DZ90" s="1"/>
      <c r="EA90" s="161"/>
      <c r="EB90" s="22"/>
      <c r="EC90" s="22"/>
      <c r="ED90" s="22"/>
      <c r="EE90" s="22"/>
      <c r="EF90" s="22"/>
      <c r="EG90" s="22"/>
      <c r="EH90" s="22"/>
      <c r="EI90" s="22"/>
      <c r="EJ90" s="1">
        <f t="shared" si="319"/>
        <v>0</v>
      </c>
      <c r="EK90" s="89">
        <f t="shared" si="320"/>
        <v>0</v>
      </c>
      <c r="EL90" s="30">
        <f t="shared" si="321"/>
        <v>0</v>
      </c>
      <c r="EM90" s="19">
        <f t="shared" si="322"/>
        <v>0</v>
      </c>
      <c r="EN90" s="30">
        <f t="shared" si="323"/>
        <v>0</v>
      </c>
      <c r="EO90" s="19">
        <f t="shared" si="324"/>
        <v>0</v>
      </c>
      <c r="EP90" s="30">
        <f t="shared" si="325"/>
        <v>0</v>
      </c>
      <c r="EQ90" s="19">
        <f t="shared" si="326"/>
        <v>0</v>
      </c>
      <c r="ER90" s="30">
        <f t="shared" si="327"/>
        <v>0</v>
      </c>
      <c r="ES90" s="19">
        <f t="shared" si="328"/>
        <v>0</v>
      </c>
      <c r="ET90" s="90">
        <f t="shared" si="329"/>
        <v>0</v>
      </c>
      <c r="EU90" s="19">
        <f t="shared" si="330"/>
        <v>0</v>
      </c>
      <c r="EV90" s="19">
        <f t="shared" si="331"/>
        <v>0</v>
      </c>
      <c r="EW90" s="19">
        <f t="shared" si="332"/>
        <v>0</v>
      </c>
      <c r="EX90" s="90">
        <f t="shared" si="333"/>
        <v>0</v>
      </c>
      <c r="EY90" s="19">
        <f t="shared" si="334"/>
        <v>0</v>
      </c>
      <c r="EZ90" s="90">
        <f t="shared" si="335"/>
        <v>0</v>
      </c>
      <c r="FA90" s="19">
        <f t="shared" si="336"/>
        <v>0</v>
      </c>
      <c r="FB90" s="90">
        <f t="shared" si="337"/>
        <v>0</v>
      </c>
      <c r="FC90" s="23">
        <f t="shared" si="338"/>
        <v>0</v>
      </c>
      <c r="FD90" s="90">
        <f t="shared" si="339"/>
        <v>0</v>
      </c>
      <c r="FE90" s="19">
        <f t="shared" si="340"/>
        <v>0</v>
      </c>
      <c r="FF90" s="90">
        <f t="shared" si="341"/>
        <v>0</v>
      </c>
      <c r="FG90" s="19">
        <f t="shared" si="342"/>
        <v>0</v>
      </c>
      <c r="FH90" s="90">
        <f t="shared" si="343"/>
        <v>0</v>
      </c>
      <c r="FI90" s="19">
        <f t="shared" si="344"/>
        <v>0</v>
      </c>
      <c r="FJ90" s="90">
        <f t="shared" si="345"/>
        <v>0</v>
      </c>
      <c r="FK90" s="19">
        <f t="shared" si="346"/>
        <v>0</v>
      </c>
      <c r="FL90" s="90">
        <f t="shared" si="347"/>
        <v>0</v>
      </c>
      <c r="FM90" s="19">
        <f t="shared" si="348"/>
        <v>0</v>
      </c>
      <c r="FN90" s="90">
        <f t="shared" si="349"/>
        <v>0</v>
      </c>
      <c r="FO90" s="19">
        <f t="shared" si="350"/>
        <v>0</v>
      </c>
      <c r="FP90" s="90">
        <f t="shared" si="351"/>
        <v>0</v>
      </c>
      <c r="FQ90" s="19">
        <f t="shared" si="352"/>
        <v>0</v>
      </c>
      <c r="FR90" s="90"/>
      <c r="FS90" s="19">
        <f t="shared" si="352"/>
        <v>0</v>
      </c>
      <c r="FT90" s="90">
        <f t="shared" si="353"/>
        <v>0</v>
      </c>
      <c r="FU90" s="19">
        <f t="shared" si="354"/>
        <v>0</v>
      </c>
      <c r="FV90" s="90">
        <f t="shared" si="355"/>
        <v>0</v>
      </c>
      <c r="FW90" s="19">
        <f t="shared" si="356"/>
        <v>0</v>
      </c>
      <c r="FX90" s="90">
        <f t="shared" si="357"/>
        <v>0</v>
      </c>
      <c r="FY90" s="19">
        <f t="shared" si="358"/>
        <v>0</v>
      </c>
      <c r="FZ90" s="90">
        <f t="shared" si="359"/>
        <v>0</v>
      </c>
      <c r="GA90" s="19">
        <f t="shared" si="360"/>
        <v>0</v>
      </c>
      <c r="GB90" s="90">
        <f t="shared" si="361"/>
        <v>0</v>
      </c>
      <c r="GC90" s="19">
        <f t="shared" si="362"/>
        <v>0</v>
      </c>
      <c r="GD90" s="19">
        <f t="shared" si="363"/>
        <v>0</v>
      </c>
      <c r="GE90" s="19">
        <f t="shared" si="364"/>
        <v>0</v>
      </c>
      <c r="GF90" s="19">
        <f t="shared" si="365"/>
        <v>0</v>
      </c>
      <c r="GG90" s="5"/>
      <c r="GH90" s="5"/>
      <c r="GI90" s="5"/>
      <c r="GJ90" s="52"/>
      <c r="GL90" s="17"/>
      <c r="GM90" s="17"/>
      <c r="GN90" s="1"/>
      <c r="GO90" s="22"/>
      <c r="GP90" s="66"/>
      <c r="GQ90" s="5"/>
      <c r="GR90" s="79"/>
    </row>
    <row r="91" spans="1:200" ht="24.95" hidden="1" customHeight="1" x14ac:dyDescent="0.3">
      <c r="A91" s="51"/>
      <c r="B91" s="1"/>
      <c r="C91" s="22"/>
      <c r="D91" s="22"/>
      <c r="E91" s="22"/>
      <c r="F91" s="22"/>
      <c r="G91" s="22"/>
      <c r="H91" s="22"/>
      <c r="I91" s="22"/>
      <c r="J91" s="22"/>
      <c r="K91" s="22"/>
      <c r="L91" s="1"/>
      <c r="M91" s="89">
        <f t="shared" si="314"/>
        <v>0</v>
      </c>
      <c r="N91" s="30"/>
      <c r="O91" s="19"/>
      <c r="P91" s="30"/>
      <c r="Q91" s="19"/>
      <c r="R91" s="30"/>
      <c r="S91" s="19"/>
      <c r="T91" s="30"/>
      <c r="U91" s="19"/>
      <c r="V91" s="90"/>
      <c r="W91" s="19"/>
      <c r="X91" s="19"/>
      <c r="Y91" s="19"/>
      <c r="Z91" s="90"/>
      <c r="AA91" s="19"/>
      <c r="AB91" s="90"/>
      <c r="AC91" s="19"/>
      <c r="AD91" s="90"/>
      <c r="AE91" s="23"/>
      <c r="AF91" s="90"/>
      <c r="AG91" s="19"/>
      <c r="AH91" s="90"/>
      <c r="AI91" s="19"/>
      <c r="AJ91" s="90"/>
      <c r="AK91" s="19"/>
      <c r="AL91" s="90"/>
      <c r="AM91" s="19"/>
      <c r="AN91" s="90"/>
      <c r="AO91" s="19"/>
      <c r="AP91" s="90"/>
      <c r="AQ91" s="19"/>
      <c r="AR91" s="90"/>
      <c r="AS91" s="19"/>
      <c r="AT91" s="90"/>
      <c r="AU91" s="19"/>
      <c r="AV91" s="90"/>
      <c r="AW91" s="19"/>
      <c r="AX91" s="90"/>
      <c r="AY91" s="19"/>
      <c r="AZ91" s="90"/>
      <c r="BA91" s="19"/>
      <c r="BB91" s="90"/>
      <c r="BC91" s="19"/>
      <c r="BD91" s="90"/>
      <c r="BE91" s="19"/>
      <c r="BF91" s="19"/>
      <c r="BG91" s="19">
        <f t="shared" si="366"/>
        <v>0</v>
      </c>
      <c r="BH91" s="19">
        <f t="shared" si="315"/>
        <v>0</v>
      </c>
      <c r="BI91" s="5"/>
      <c r="BJ91" s="5"/>
      <c r="BK91" s="5"/>
      <c r="BL91" s="52"/>
      <c r="BM91" s="51"/>
      <c r="BN91" s="1"/>
      <c r="BO91" s="22"/>
      <c r="BP91" s="22"/>
      <c r="BQ91" s="22"/>
      <c r="BR91" s="22"/>
      <c r="BS91" s="22"/>
      <c r="BT91" s="22"/>
      <c r="BU91" s="22"/>
      <c r="BV91" s="22"/>
      <c r="BW91" s="22"/>
      <c r="BX91" s="1"/>
      <c r="BY91" s="89">
        <f t="shared" si="316"/>
        <v>0</v>
      </c>
      <c r="BZ91" s="30"/>
      <c r="CA91" s="19"/>
      <c r="CB91" s="30"/>
      <c r="CC91" s="19"/>
      <c r="CD91" s="30"/>
      <c r="CE91" s="19"/>
      <c r="CF91" s="30"/>
      <c r="CG91" s="19"/>
      <c r="CH91" s="90"/>
      <c r="CI91" s="19"/>
      <c r="CJ91" s="19"/>
      <c r="CK91" s="19"/>
      <c r="CL91" s="90"/>
      <c r="CM91" s="19"/>
      <c r="CN91" s="90"/>
      <c r="CO91" s="19"/>
      <c r="CP91" s="90"/>
      <c r="CQ91" s="23"/>
      <c r="CR91" s="90"/>
      <c r="CS91" s="19"/>
      <c r="CT91" s="90"/>
      <c r="CU91" s="19"/>
      <c r="CV91" s="90"/>
      <c r="CW91" s="19"/>
      <c r="CX91" s="90"/>
      <c r="CY91" s="19"/>
      <c r="CZ91" s="90"/>
      <c r="DA91" s="19"/>
      <c r="DB91" s="90"/>
      <c r="DC91" s="19"/>
      <c r="DD91" s="90"/>
      <c r="DE91" s="19"/>
      <c r="DF91" s="90"/>
      <c r="DG91" s="19"/>
      <c r="DH91" s="90"/>
      <c r="DI91" s="19"/>
      <c r="DJ91" s="90"/>
      <c r="DK91" s="19"/>
      <c r="DL91" s="90"/>
      <c r="DM91" s="19"/>
      <c r="DN91" s="90"/>
      <c r="DO91" s="19"/>
      <c r="DP91" s="90"/>
      <c r="DQ91" s="19"/>
      <c r="DR91" s="19"/>
      <c r="DS91" s="19">
        <f t="shared" si="317"/>
        <v>0</v>
      </c>
      <c r="DT91" s="19">
        <f t="shared" si="318"/>
        <v>0</v>
      </c>
      <c r="DU91" s="5"/>
      <c r="DV91" s="5"/>
      <c r="DW91" s="5"/>
      <c r="DX91" s="52"/>
      <c r="DY91" s="51"/>
      <c r="DZ91" s="1"/>
      <c r="EA91" s="161"/>
      <c r="EB91" s="22"/>
      <c r="EC91" s="22"/>
      <c r="ED91" s="22"/>
      <c r="EE91" s="22"/>
      <c r="EF91" s="22"/>
      <c r="EG91" s="22"/>
      <c r="EH91" s="22"/>
      <c r="EI91" s="22"/>
      <c r="EJ91" s="1">
        <f t="shared" si="319"/>
        <v>0</v>
      </c>
      <c r="EK91" s="89">
        <f t="shared" si="320"/>
        <v>0</v>
      </c>
      <c r="EL91" s="30">
        <f t="shared" si="321"/>
        <v>0</v>
      </c>
      <c r="EM91" s="19">
        <f t="shared" si="322"/>
        <v>0</v>
      </c>
      <c r="EN91" s="30">
        <f t="shared" si="323"/>
        <v>0</v>
      </c>
      <c r="EO91" s="19">
        <f t="shared" si="324"/>
        <v>0</v>
      </c>
      <c r="EP91" s="30">
        <f t="shared" si="325"/>
        <v>0</v>
      </c>
      <c r="EQ91" s="19">
        <f t="shared" si="326"/>
        <v>0</v>
      </c>
      <c r="ER91" s="30">
        <f t="shared" si="327"/>
        <v>0</v>
      </c>
      <c r="ES91" s="19">
        <f t="shared" si="328"/>
        <v>0</v>
      </c>
      <c r="ET91" s="90">
        <f t="shared" si="329"/>
        <v>0</v>
      </c>
      <c r="EU91" s="19">
        <f t="shared" si="330"/>
        <v>0</v>
      </c>
      <c r="EV91" s="19">
        <f t="shared" si="331"/>
        <v>0</v>
      </c>
      <c r="EW91" s="19">
        <f t="shared" si="332"/>
        <v>0</v>
      </c>
      <c r="EX91" s="90">
        <f t="shared" si="333"/>
        <v>0</v>
      </c>
      <c r="EY91" s="19">
        <f t="shared" si="334"/>
        <v>0</v>
      </c>
      <c r="EZ91" s="90">
        <f t="shared" si="335"/>
        <v>0</v>
      </c>
      <c r="FA91" s="19">
        <f t="shared" si="336"/>
        <v>0</v>
      </c>
      <c r="FB91" s="90">
        <f t="shared" si="337"/>
        <v>0</v>
      </c>
      <c r="FC91" s="23">
        <f t="shared" si="338"/>
        <v>0</v>
      </c>
      <c r="FD91" s="90">
        <f t="shared" si="339"/>
        <v>0</v>
      </c>
      <c r="FE91" s="19">
        <f t="shared" si="340"/>
        <v>0</v>
      </c>
      <c r="FF91" s="90">
        <f t="shared" si="341"/>
        <v>0</v>
      </c>
      <c r="FG91" s="19">
        <f t="shared" si="342"/>
        <v>0</v>
      </c>
      <c r="FH91" s="90">
        <f t="shared" si="343"/>
        <v>0</v>
      </c>
      <c r="FI91" s="19">
        <f t="shared" si="344"/>
        <v>0</v>
      </c>
      <c r="FJ91" s="90">
        <f t="shared" si="345"/>
        <v>0</v>
      </c>
      <c r="FK91" s="19">
        <f t="shared" si="346"/>
        <v>0</v>
      </c>
      <c r="FL91" s="90">
        <f t="shared" si="347"/>
        <v>0</v>
      </c>
      <c r="FM91" s="19">
        <f t="shared" si="348"/>
        <v>0</v>
      </c>
      <c r="FN91" s="90">
        <f t="shared" si="349"/>
        <v>0</v>
      </c>
      <c r="FO91" s="19">
        <f t="shared" si="350"/>
        <v>0</v>
      </c>
      <c r="FP91" s="90">
        <f t="shared" si="351"/>
        <v>0</v>
      </c>
      <c r="FQ91" s="19">
        <f t="shared" si="352"/>
        <v>0</v>
      </c>
      <c r="FR91" s="90"/>
      <c r="FS91" s="19">
        <f t="shared" si="352"/>
        <v>0</v>
      </c>
      <c r="FT91" s="90">
        <f t="shared" si="353"/>
        <v>0</v>
      </c>
      <c r="FU91" s="19">
        <f t="shared" si="354"/>
        <v>0</v>
      </c>
      <c r="FV91" s="90">
        <f t="shared" si="355"/>
        <v>0</v>
      </c>
      <c r="FW91" s="19">
        <f t="shared" si="356"/>
        <v>0</v>
      </c>
      <c r="FX91" s="90">
        <f t="shared" si="357"/>
        <v>0</v>
      </c>
      <c r="FY91" s="19">
        <f t="shared" si="358"/>
        <v>0</v>
      </c>
      <c r="FZ91" s="90">
        <f t="shared" si="359"/>
        <v>0</v>
      </c>
      <c r="GA91" s="19">
        <f t="shared" si="360"/>
        <v>0</v>
      </c>
      <c r="GB91" s="90">
        <f t="shared" si="361"/>
        <v>0</v>
      </c>
      <c r="GC91" s="19">
        <f t="shared" si="362"/>
        <v>0</v>
      </c>
      <c r="GD91" s="19">
        <f t="shared" si="363"/>
        <v>0</v>
      </c>
      <c r="GE91" s="19">
        <f t="shared" si="364"/>
        <v>0</v>
      </c>
      <c r="GF91" s="19">
        <f t="shared" si="365"/>
        <v>0</v>
      </c>
      <c r="GG91" s="5"/>
      <c r="GH91" s="5"/>
      <c r="GI91" s="5"/>
      <c r="GJ91" s="52"/>
      <c r="GL91" s="17"/>
      <c r="GM91" s="17"/>
      <c r="GN91" s="1"/>
      <c r="GO91" s="22"/>
      <c r="GP91" s="66"/>
      <c r="GQ91" s="5"/>
      <c r="GR91" s="79"/>
    </row>
    <row r="92" spans="1:200" ht="24.95" hidden="1" customHeight="1" x14ac:dyDescent="0.3">
      <c r="A92" s="51"/>
      <c r="B92" s="1"/>
      <c r="C92" s="22"/>
      <c r="D92" s="22"/>
      <c r="E92" s="22"/>
      <c r="F92" s="22"/>
      <c r="G92" s="22"/>
      <c r="H92" s="22"/>
      <c r="I92" s="22"/>
      <c r="J92" s="22"/>
      <c r="K92" s="22"/>
      <c r="L92" s="1"/>
      <c r="M92" s="89">
        <f t="shared" si="314"/>
        <v>0</v>
      </c>
      <c r="N92" s="30"/>
      <c r="O92" s="19"/>
      <c r="P92" s="30"/>
      <c r="Q92" s="19"/>
      <c r="R92" s="30"/>
      <c r="S92" s="19"/>
      <c r="T92" s="30"/>
      <c r="U92" s="19"/>
      <c r="V92" s="90"/>
      <c r="W92" s="19"/>
      <c r="X92" s="19"/>
      <c r="Y92" s="19"/>
      <c r="Z92" s="90"/>
      <c r="AA92" s="19"/>
      <c r="AB92" s="90"/>
      <c r="AC92" s="19"/>
      <c r="AD92" s="90"/>
      <c r="AE92" s="23"/>
      <c r="AF92" s="90"/>
      <c r="AG92" s="19"/>
      <c r="AH92" s="90"/>
      <c r="AI92" s="19"/>
      <c r="AJ92" s="90"/>
      <c r="AK92" s="19"/>
      <c r="AL92" s="90"/>
      <c r="AM92" s="19"/>
      <c r="AN92" s="90"/>
      <c r="AO92" s="19"/>
      <c r="AP92" s="90"/>
      <c r="AQ92" s="19"/>
      <c r="AR92" s="90"/>
      <c r="AS92" s="19"/>
      <c r="AT92" s="90"/>
      <c r="AU92" s="19"/>
      <c r="AV92" s="90"/>
      <c r="AW92" s="19"/>
      <c r="AX92" s="90"/>
      <c r="AY92" s="19"/>
      <c r="AZ92" s="90"/>
      <c r="BA92" s="19"/>
      <c r="BB92" s="90"/>
      <c r="BC92" s="19"/>
      <c r="BD92" s="90"/>
      <c r="BE92" s="19"/>
      <c r="BF92" s="19"/>
      <c r="BG92" s="19">
        <f t="shared" si="366"/>
        <v>0</v>
      </c>
      <c r="BH92" s="19">
        <f t="shared" si="315"/>
        <v>0</v>
      </c>
      <c r="BI92" s="5"/>
      <c r="BJ92" s="5"/>
      <c r="BK92" s="5"/>
      <c r="BL92" s="52"/>
      <c r="BM92" s="51"/>
      <c r="BN92" s="1"/>
      <c r="BO92" s="22"/>
      <c r="BP92" s="22"/>
      <c r="BQ92" s="22"/>
      <c r="BR92" s="22"/>
      <c r="BS92" s="22"/>
      <c r="BT92" s="22"/>
      <c r="BU92" s="22"/>
      <c r="BV92" s="22"/>
      <c r="BW92" s="22"/>
      <c r="BX92" s="1"/>
      <c r="BY92" s="89">
        <f t="shared" si="316"/>
        <v>0</v>
      </c>
      <c r="BZ92" s="30"/>
      <c r="CA92" s="19"/>
      <c r="CB92" s="30"/>
      <c r="CC92" s="19"/>
      <c r="CD92" s="30"/>
      <c r="CE92" s="19"/>
      <c r="CF92" s="30"/>
      <c r="CG92" s="19"/>
      <c r="CH92" s="90"/>
      <c r="CI92" s="19"/>
      <c r="CJ92" s="19"/>
      <c r="CK92" s="19"/>
      <c r="CL92" s="90"/>
      <c r="CM92" s="19"/>
      <c r="CN92" s="90"/>
      <c r="CO92" s="19"/>
      <c r="CP92" s="90"/>
      <c r="CQ92" s="23"/>
      <c r="CR92" s="90"/>
      <c r="CS92" s="19"/>
      <c r="CT92" s="90"/>
      <c r="CU92" s="19"/>
      <c r="CV92" s="90"/>
      <c r="CW92" s="19"/>
      <c r="CX92" s="90"/>
      <c r="CY92" s="19"/>
      <c r="CZ92" s="90"/>
      <c r="DA92" s="19"/>
      <c r="DB92" s="90"/>
      <c r="DC92" s="19"/>
      <c r="DD92" s="90"/>
      <c r="DE92" s="19"/>
      <c r="DF92" s="90"/>
      <c r="DG92" s="19"/>
      <c r="DH92" s="90"/>
      <c r="DI92" s="19"/>
      <c r="DJ92" s="90"/>
      <c r="DK92" s="19"/>
      <c r="DL92" s="90"/>
      <c r="DM92" s="19"/>
      <c r="DN92" s="90"/>
      <c r="DO92" s="19"/>
      <c r="DP92" s="90"/>
      <c r="DQ92" s="19"/>
      <c r="DR92" s="19"/>
      <c r="DS92" s="19">
        <f t="shared" si="317"/>
        <v>0</v>
      </c>
      <c r="DT92" s="19">
        <f t="shared" si="318"/>
        <v>0</v>
      </c>
      <c r="DU92" s="5"/>
      <c r="DV92" s="5"/>
      <c r="DW92" s="5"/>
      <c r="DX92" s="52"/>
      <c r="DY92" s="51"/>
      <c r="DZ92" s="1"/>
      <c r="EA92" s="161"/>
      <c r="EB92" s="22"/>
      <c r="EC92" s="22"/>
      <c r="ED92" s="22"/>
      <c r="EE92" s="22"/>
      <c r="EF92" s="22"/>
      <c r="EG92" s="22"/>
      <c r="EH92" s="22"/>
      <c r="EI92" s="22"/>
      <c r="EJ92" s="1">
        <f t="shared" si="319"/>
        <v>0</v>
      </c>
      <c r="EK92" s="89">
        <f t="shared" si="320"/>
        <v>0</v>
      </c>
      <c r="EL92" s="30">
        <f t="shared" si="321"/>
        <v>0</v>
      </c>
      <c r="EM92" s="19">
        <f t="shared" si="322"/>
        <v>0</v>
      </c>
      <c r="EN92" s="30">
        <f t="shared" si="323"/>
        <v>0</v>
      </c>
      <c r="EO92" s="19">
        <f t="shared" si="324"/>
        <v>0</v>
      </c>
      <c r="EP92" s="30">
        <f t="shared" si="325"/>
        <v>0</v>
      </c>
      <c r="EQ92" s="19">
        <f t="shared" si="326"/>
        <v>0</v>
      </c>
      <c r="ER92" s="30">
        <f t="shared" si="327"/>
        <v>0</v>
      </c>
      <c r="ES92" s="19">
        <f t="shared" si="328"/>
        <v>0</v>
      </c>
      <c r="ET92" s="90">
        <f t="shared" si="329"/>
        <v>0</v>
      </c>
      <c r="EU92" s="19">
        <f t="shared" si="330"/>
        <v>0</v>
      </c>
      <c r="EV92" s="19">
        <f t="shared" si="331"/>
        <v>0</v>
      </c>
      <c r="EW92" s="19">
        <f t="shared" si="332"/>
        <v>0</v>
      </c>
      <c r="EX92" s="90">
        <f t="shared" si="333"/>
        <v>0</v>
      </c>
      <c r="EY92" s="19">
        <f t="shared" si="334"/>
        <v>0</v>
      </c>
      <c r="EZ92" s="90">
        <f t="shared" si="335"/>
        <v>0</v>
      </c>
      <c r="FA92" s="19">
        <f t="shared" si="336"/>
        <v>0</v>
      </c>
      <c r="FB92" s="90">
        <f t="shared" si="337"/>
        <v>0</v>
      </c>
      <c r="FC92" s="23">
        <f t="shared" si="338"/>
        <v>0</v>
      </c>
      <c r="FD92" s="90">
        <f t="shared" si="339"/>
        <v>0</v>
      </c>
      <c r="FE92" s="19">
        <f t="shared" si="340"/>
        <v>0</v>
      </c>
      <c r="FF92" s="90">
        <f t="shared" si="341"/>
        <v>0</v>
      </c>
      <c r="FG92" s="19">
        <f t="shared" si="342"/>
        <v>0</v>
      </c>
      <c r="FH92" s="90">
        <f t="shared" si="343"/>
        <v>0</v>
      </c>
      <c r="FI92" s="19">
        <f t="shared" si="344"/>
        <v>0</v>
      </c>
      <c r="FJ92" s="90">
        <f t="shared" si="345"/>
        <v>0</v>
      </c>
      <c r="FK92" s="19">
        <f t="shared" si="346"/>
        <v>0</v>
      </c>
      <c r="FL92" s="90">
        <f t="shared" si="347"/>
        <v>0</v>
      </c>
      <c r="FM92" s="19">
        <f t="shared" si="348"/>
        <v>0</v>
      </c>
      <c r="FN92" s="90">
        <f t="shared" si="349"/>
        <v>0</v>
      </c>
      <c r="FO92" s="19">
        <f t="shared" si="350"/>
        <v>0</v>
      </c>
      <c r="FP92" s="90">
        <f t="shared" si="351"/>
        <v>0</v>
      </c>
      <c r="FQ92" s="19">
        <f t="shared" si="352"/>
        <v>0</v>
      </c>
      <c r="FR92" s="90"/>
      <c r="FS92" s="19">
        <f t="shared" si="352"/>
        <v>0</v>
      </c>
      <c r="FT92" s="90">
        <f t="shared" si="353"/>
        <v>0</v>
      </c>
      <c r="FU92" s="19">
        <f t="shared" si="354"/>
        <v>0</v>
      </c>
      <c r="FV92" s="90">
        <f t="shared" si="355"/>
        <v>0</v>
      </c>
      <c r="FW92" s="19">
        <f t="shared" si="356"/>
        <v>0</v>
      </c>
      <c r="FX92" s="90">
        <f t="shared" si="357"/>
        <v>0</v>
      </c>
      <c r="FY92" s="19">
        <f t="shared" si="358"/>
        <v>0</v>
      </c>
      <c r="FZ92" s="90">
        <f t="shared" si="359"/>
        <v>0</v>
      </c>
      <c r="GA92" s="19">
        <f t="shared" si="360"/>
        <v>0</v>
      </c>
      <c r="GB92" s="90">
        <f t="shared" si="361"/>
        <v>0</v>
      </c>
      <c r="GC92" s="19">
        <f t="shared" si="362"/>
        <v>0</v>
      </c>
      <c r="GD92" s="19">
        <f t="shared" si="363"/>
        <v>0</v>
      </c>
      <c r="GE92" s="19">
        <f t="shared" si="364"/>
        <v>0</v>
      </c>
      <c r="GF92" s="19">
        <f t="shared" si="365"/>
        <v>0</v>
      </c>
      <c r="GG92" s="5"/>
      <c r="GH92" s="5"/>
      <c r="GI92" s="5"/>
      <c r="GJ92" s="52"/>
      <c r="GL92" s="17"/>
      <c r="GM92" s="17"/>
      <c r="GN92" s="1"/>
      <c r="GO92" s="22"/>
      <c r="GP92" s="66"/>
      <c r="GQ92" s="5"/>
      <c r="GR92" s="79"/>
    </row>
    <row r="93" spans="1:200" ht="24.95" hidden="1" customHeight="1" x14ac:dyDescent="0.3">
      <c r="A93" s="51"/>
      <c r="B93" s="16"/>
      <c r="C93" s="16"/>
      <c r="D93" s="5"/>
      <c r="E93" s="5"/>
      <c r="F93" s="5"/>
      <c r="G93" s="5"/>
      <c r="H93" s="5"/>
      <c r="I93" s="5"/>
      <c r="J93" s="5"/>
      <c r="K93" s="5"/>
      <c r="L93" s="5"/>
      <c r="M93" s="89">
        <f t="shared" si="314"/>
        <v>0</v>
      </c>
      <c r="N93" s="30"/>
      <c r="O93" s="19"/>
      <c r="P93" s="30"/>
      <c r="Q93" s="19"/>
      <c r="R93" s="30"/>
      <c r="S93" s="19"/>
      <c r="T93" s="30"/>
      <c r="U93" s="19"/>
      <c r="V93" s="90"/>
      <c r="W93" s="19"/>
      <c r="X93" s="19"/>
      <c r="Y93" s="19"/>
      <c r="Z93" s="90"/>
      <c r="AA93" s="19"/>
      <c r="AB93" s="90"/>
      <c r="AC93" s="19"/>
      <c r="AD93" s="90"/>
      <c r="AE93" s="23"/>
      <c r="AF93" s="90"/>
      <c r="AG93" s="19"/>
      <c r="AH93" s="90"/>
      <c r="AI93" s="19"/>
      <c r="AJ93" s="90"/>
      <c r="AK93" s="19"/>
      <c r="AL93" s="90"/>
      <c r="AM93" s="19"/>
      <c r="AN93" s="90"/>
      <c r="AO93" s="19"/>
      <c r="AP93" s="90"/>
      <c r="AQ93" s="19"/>
      <c r="AR93" s="90"/>
      <c r="AS93" s="19"/>
      <c r="AT93" s="90"/>
      <c r="AU93" s="19"/>
      <c r="AV93" s="90"/>
      <c r="AW93" s="19"/>
      <c r="AX93" s="90"/>
      <c r="AY93" s="19"/>
      <c r="AZ93" s="90"/>
      <c r="BA93" s="19"/>
      <c r="BB93" s="90"/>
      <c r="BC93" s="19"/>
      <c r="BD93" s="90"/>
      <c r="BE93" s="19"/>
      <c r="BF93" s="19"/>
      <c r="BG93" s="19">
        <f t="shared" si="366"/>
        <v>0</v>
      </c>
      <c r="BH93" s="19">
        <f t="shared" si="315"/>
        <v>0</v>
      </c>
      <c r="BI93" s="5"/>
      <c r="BJ93" s="5"/>
      <c r="BK93" s="5"/>
      <c r="BL93" s="52"/>
      <c r="BM93" s="51"/>
      <c r="BN93" s="16"/>
      <c r="BO93" s="16"/>
      <c r="BP93" s="5"/>
      <c r="BQ93" s="5"/>
      <c r="BR93" s="5"/>
      <c r="BS93" s="5"/>
      <c r="BT93" s="5"/>
      <c r="BU93" s="5"/>
      <c r="BV93" s="5"/>
      <c r="BW93" s="5"/>
      <c r="BX93" s="5"/>
      <c r="BY93" s="89">
        <f t="shared" si="316"/>
        <v>0</v>
      </c>
      <c r="BZ93" s="30"/>
      <c r="CA93" s="19"/>
      <c r="CB93" s="30"/>
      <c r="CC93" s="19"/>
      <c r="CD93" s="30"/>
      <c r="CE93" s="19"/>
      <c r="CF93" s="30"/>
      <c r="CG93" s="19"/>
      <c r="CH93" s="90"/>
      <c r="CI93" s="19"/>
      <c r="CJ93" s="19"/>
      <c r="CK93" s="19"/>
      <c r="CL93" s="90"/>
      <c r="CM93" s="19"/>
      <c r="CN93" s="90"/>
      <c r="CO93" s="19"/>
      <c r="CP93" s="90"/>
      <c r="CQ93" s="23"/>
      <c r="CR93" s="90"/>
      <c r="CS93" s="19"/>
      <c r="CT93" s="90"/>
      <c r="CU93" s="19"/>
      <c r="CV93" s="90"/>
      <c r="CW93" s="19"/>
      <c r="CX93" s="90"/>
      <c r="CY93" s="19"/>
      <c r="CZ93" s="90"/>
      <c r="DA93" s="19"/>
      <c r="DB93" s="90"/>
      <c r="DC93" s="19"/>
      <c r="DD93" s="90"/>
      <c r="DE93" s="19"/>
      <c r="DF93" s="90"/>
      <c r="DG93" s="19"/>
      <c r="DH93" s="90"/>
      <c r="DI93" s="19"/>
      <c r="DJ93" s="90"/>
      <c r="DK93" s="19"/>
      <c r="DL93" s="90"/>
      <c r="DM93" s="19"/>
      <c r="DN93" s="90"/>
      <c r="DO93" s="19"/>
      <c r="DP93" s="90"/>
      <c r="DQ93" s="19"/>
      <c r="DR93" s="19"/>
      <c r="DS93" s="19">
        <f t="shared" si="317"/>
        <v>0</v>
      </c>
      <c r="DT93" s="19">
        <f t="shared" si="318"/>
        <v>0</v>
      </c>
      <c r="DU93" s="5"/>
      <c r="DV93" s="5"/>
      <c r="DW93" s="5"/>
      <c r="DX93" s="52"/>
      <c r="DY93" s="51"/>
      <c r="DZ93" s="16"/>
      <c r="EA93" s="160"/>
      <c r="EB93" s="5"/>
      <c r="EC93" s="5"/>
      <c r="ED93" s="5"/>
      <c r="EE93" s="5"/>
      <c r="EF93" s="5"/>
      <c r="EG93" s="5"/>
      <c r="EH93" s="5"/>
      <c r="EI93" s="5"/>
      <c r="EJ93" s="5">
        <f t="shared" si="319"/>
        <v>0</v>
      </c>
      <c r="EK93" s="89">
        <f t="shared" si="320"/>
        <v>0</v>
      </c>
      <c r="EL93" s="30">
        <f t="shared" si="321"/>
        <v>0</v>
      </c>
      <c r="EM93" s="19">
        <f t="shared" si="322"/>
        <v>0</v>
      </c>
      <c r="EN93" s="30">
        <f t="shared" si="323"/>
        <v>0</v>
      </c>
      <c r="EO93" s="19">
        <f t="shared" si="324"/>
        <v>0</v>
      </c>
      <c r="EP93" s="30">
        <f t="shared" si="325"/>
        <v>0</v>
      </c>
      <c r="EQ93" s="19">
        <f t="shared" si="326"/>
        <v>0</v>
      </c>
      <c r="ER93" s="30">
        <f t="shared" si="327"/>
        <v>0</v>
      </c>
      <c r="ES93" s="19">
        <f t="shared" si="328"/>
        <v>0</v>
      </c>
      <c r="ET93" s="90">
        <f t="shared" si="329"/>
        <v>0</v>
      </c>
      <c r="EU93" s="19">
        <f t="shared" si="330"/>
        <v>0</v>
      </c>
      <c r="EV93" s="19">
        <f t="shared" si="331"/>
        <v>0</v>
      </c>
      <c r="EW93" s="19">
        <f t="shared" si="332"/>
        <v>0</v>
      </c>
      <c r="EX93" s="90">
        <f t="shared" si="333"/>
        <v>0</v>
      </c>
      <c r="EY93" s="19">
        <f t="shared" si="334"/>
        <v>0</v>
      </c>
      <c r="EZ93" s="90">
        <f t="shared" si="335"/>
        <v>0</v>
      </c>
      <c r="FA93" s="19">
        <f t="shared" si="336"/>
        <v>0</v>
      </c>
      <c r="FB93" s="90">
        <f t="shared" si="337"/>
        <v>0</v>
      </c>
      <c r="FC93" s="23">
        <f t="shared" si="338"/>
        <v>0</v>
      </c>
      <c r="FD93" s="90">
        <f t="shared" si="339"/>
        <v>0</v>
      </c>
      <c r="FE93" s="19">
        <f t="shared" si="340"/>
        <v>0</v>
      </c>
      <c r="FF93" s="90">
        <f t="shared" si="341"/>
        <v>0</v>
      </c>
      <c r="FG93" s="19">
        <f t="shared" si="342"/>
        <v>0</v>
      </c>
      <c r="FH93" s="90">
        <f t="shared" si="343"/>
        <v>0</v>
      </c>
      <c r="FI93" s="19">
        <f t="shared" si="344"/>
        <v>0</v>
      </c>
      <c r="FJ93" s="90">
        <f t="shared" si="345"/>
        <v>0</v>
      </c>
      <c r="FK93" s="19">
        <f t="shared" si="346"/>
        <v>0</v>
      </c>
      <c r="FL93" s="90">
        <f t="shared" si="347"/>
        <v>0</v>
      </c>
      <c r="FM93" s="19">
        <f t="shared" si="348"/>
        <v>0</v>
      </c>
      <c r="FN93" s="90">
        <f t="shared" si="349"/>
        <v>0</v>
      </c>
      <c r="FO93" s="19">
        <f t="shared" si="350"/>
        <v>0</v>
      </c>
      <c r="FP93" s="90">
        <f t="shared" si="351"/>
        <v>0</v>
      </c>
      <c r="FQ93" s="19">
        <f t="shared" si="352"/>
        <v>0</v>
      </c>
      <c r="FR93" s="90"/>
      <c r="FS93" s="19">
        <f t="shared" si="352"/>
        <v>0</v>
      </c>
      <c r="FT93" s="90">
        <f t="shared" si="353"/>
        <v>0</v>
      </c>
      <c r="FU93" s="19">
        <f t="shared" si="354"/>
        <v>0</v>
      </c>
      <c r="FV93" s="90">
        <f t="shared" si="355"/>
        <v>0</v>
      </c>
      <c r="FW93" s="19">
        <f t="shared" si="356"/>
        <v>0</v>
      </c>
      <c r="FX93" s="90">
        <f t="shared" si="357"/>
        <v>0</v>
      </c>
      <c r="FY93" s="19">
        <f t="shared" si="358"/>
        <v>0</v>
      </c>
      <c r="FZ93" s="90">
        <f t="shared" si="359"/>
        <v>0</v>
      </c>
      <c r="GA93" s="19">
        <f t="shared" si="360"/>
        <v>0</v>
      </c>
      <c r="GB93" s="90">
        <f t="shared" si="361"/>
        <v>0</v>
      </c>
      <c r="GC93" s="19">
        <f t="shared" si="362"/>
        <v>0</v>
      </c>
      <c r="GD93" s="19">
        <f t="shared" si="363"/>
        <v>0</v>
      </c>
      <c r="GE93" s="19">
        <f t="shared" si="364"/>
        <v>0</v>
      </c>
      <c r="GF93" s="19">
        <f t="shared" si="365"/>
        <v>0</v>
      </c>
      <c r="GG93" s="5"/>
      <c r="GH93" s="5"/>
      <c r="GI93" s="5"/>
      <c r="GJ93" s="52"/>
      <c r="GL93" s="17"/>
      <c r="GM93" s="17"/>
      <c r="GN93" s="1"/>
      <c r="GO93" s="22"/>
      <c r="GP93" s="66"/>
      <c r="GQ93" s="5"/>
      <c r="GR93" s="79"/>
    </row>
    <row r="94" spans="1:200" ht="24.95" hidden="1" customHeight="1" x14ac:dyDescent="0.3">
      <c r="A94" s="51"/>
      <c r="D94" s="5"/>
      <c r="E94" s="5"/>
      <c r="F94" s="5"/>
      <c r="G94" s="5"/>
      <c r="H94" s="5"/>
      <c r="I94" s="5"/>
      <c r="J94" s="5"/>
      <c r="K94" s="5"/>
      <c r="L94" s="5"/>
      <c r="M94" s="89">
        <f t="shared" si="314"/>
        <v>0</v>
      </c>
      <c r="N94" s="30"/>
      <c r="O94" s="19"/>
      <c r="P94" s="30"/>
      <c r="Q94" s="19"/>
      <c r="R94" s="30"/>
      <c r="S94" s="19"/>
      <c r="T94" s="30"/>
      <c r="U94" s="19"/>
      <c r="V94" s="90"/>
      <c r="W94" s="19"/>
      <c r="X94" s="19"/>
      <c r="Y94" s="19"/>
      <c r="Z94" s="90"/>
      <c r="AA94" s="19"/>
      <c r="AB94" s="90"/>
      <c r="AC94" s="19"/>
      <c r="AD94" s="90"/>
      <c r="AE94" s="23"/>
      <c r="AF94" s="90"/>
      <c r="AG94" s="19"/>
      <c r="AH94" s="90"/>
      <c r="AI94" s="19"/>
      <c r="AJ94" s="90"/>
      <c r="AK94" s="19"/>
      <c r="AL94" s="90"/>
      <c r="AM94" s="19"/>
      <c r="AN94" s="90"/>
      <c r="AO94" s="19"/>
      <c r="AP94" s="90"/>
      <c r="AQ94" s="19"/>
      <c r="AR94" s="90"/>
      <c r="AS94" s="19"/>
      <c r="AT94" s="90"/>
      <c r="AU94" s="19"/>
      <c r="AV94" s="90"/>
      <c r="AW94" s="19"/>
      <c r="AX94" s="90"/>
      <c r="AY94" s="19"/>
      <c r="AZ94" s="90"/>
      <c r="BA94" s="19"/>
      <c r="BB94" s="90"/>
      <c r="BC94" s="19"/>
      <c r="BD94" s="90"/>
      <c r="BE94" s="19"/>
      <c r="BF94" s="19"/>
      <c r="BG94" s="19">
        <f t="shared" si="366"/>
        <v>0</v>
      </c>
      <c r="BH94" s="19">
        <f t="shared" si="315"/>
        <v>0</v>
      </c>
      <c r="BI94" s="5"/>
      <c r="BJ94" s="5"/>
      <c r="BK94" s="5"/>
      <c r="BL94" s="52"/>
      <c r="BM94" s="51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89">
        <f t="shared" si="316"/>
        <v>0</v>
      </c>
      <c r="BZ94" s="30"/>
      <c r="CA94" s="19"/>
      <c r="CB94" s="30"/>
      <c r="CC94" s="19"/>
      <c r="CD94" s="30"/>
      <c r="CE94" s="19"/>
      <c r="CF94" s="30"/>
      <c r="CG94" s="19"/>
      <c r="CH94" s="90"/>
      <c r="CI94" s="19"/>
      <c r="CJ94" s="19"/>
      <c r="CK94" s="19"/>
      <c r="CL94" s="90"/>
      <c r="CM94" s="19"/>
      <c r="CN94" s="90"/>
      <c r="CO94" s="19"/>
      <c r="CP94" s="90"/>
      <c r="CQ94" s="23"/>
      <c r="CR94" s="90"/>
      <c r="CS94" s="19"/>
      <c r="CT94" s="90"/>
      <c r="CU94" s="19"/>
      <c r="CV94" s="90"/>
      <c r="CW94" s="19"/>
      <c r="CX94" s="90"/>
      <c r="CY94" s="19"/>
      <c r="CZ94" s="90"/>
      <c r="DA94" s="19"/>
      <c r="DB94" s="90"/>
      <c r="DC94" s="19"/>
      <c r="DD94" s="90"/>
      <c r="DE94" s="19"/>
      <c r="DF94" s="90"/>
      <c r="DG94" s="19"/>
      <c r="DH94" s="90"/>
      <c r="DI94" s="19"/>
      <c r="DJ94" s="90"/>
      <c r="DK94" s="19"/>
      <c r="DL94" s="90"/>
      <c r="DM94" s="19"/>
      <c r="DN94" s="90"/>
      <c r="DO94" s="19"/>
      <c r="DP94" s="90"/>
      <c r="DQ94" s="19"/>
      <c r="DR94" s="19"/>
      <c r="DS94" s="19">
        <f t="shared" si="317"/>
        <v>0</v>
      </c>
      <c r="DT94" s="19">
        <f t="shared" si="318"/>
        <v>0</v>
      </c>
      <c r="DU94" s="5"/>
      <c r="DV94" s="5"/>
      <c r="DW94" s="5"/>
      <c r="DX94" s="52"/>
      <c r="DY94" s="51"/>
      <c r="DZ94" s="5"/>
      <c r="EA94" s="157"/>
      <c r="EB94" s="5"/>
      <c r="EC94" s="5"/>
      <c r="ED94" s="5"/>
      <c r="EE94" s="5"/>
      <c r="EF94" s="5"/>
      <c r="EG94" s="5"/>
      <c r="EH94" s="5"/>
      <c r="EI94" s="5"/>
      <c r="EJ94" s="5">
        <f t="shared" si="319"/>
        <v>0</v>
      </c>
      <c r="EK94" s="89">
        <f t="shared" si="320"/>
        <v>0</v>
      </c>
      <c r="EL94" s="30">
        <f t="shared" si="321"/>
        <v>0</v>
      </c>
      <c r="EM94" s="19">
        <f t="shared" si="322"/>
        <v>0</v>
      </c>
      <c r="EN94" s="30">
        <f t="shared" si="323"/>
        <v>0</v>
      </c>
      <c r="EO94" s="19">
        <f t="shared" si="324"/>
        <v>0</v>
      </c>
      <c r="EP94" s="30">
        <f t="shared" si="325"/>
        <v>0</v>
      </c>
      <c r="EQ94" s="19">
        <f t="shared" si="326"/>
        <v>0</v>
      </c>
      <c r="ER94" s="30">
        <f t="shared" si="327"/>
        <v>0</v>
      </c>
      <c r="ES94" s="19">
        <f t="shared" si="328"/>
        <v>0</v>
      </c>
      <c r="ET94" s="90">
        <f t="shared" si="329"/>
        <v>0</v>
      </c>
      <c r="EU94" s="19">
        <f t="shared" si="330"/>
        <v>0</v>
      </c>
      <c r="EV94" s="19">
        <f t="shared" si="331"/>
        <v>0</v>
      </c>
      <c r="EW94" s="19">
        <f t="shared" si="332"/>
        <v>0</v>
      </c>
      <c r="EX94" s="90">
        <f t="shared" si="333"/>
        <v>0</v>
      </c>
      <c r="EY94" s="19">
        <f t="shared" si="334"/>
        <v>0</v>
      </c>
      <c r="EZ94" s="90">
        <f t="shared" si="335"/>
        <v>0</v>
      </c>
      <c r="FA94" s="19">
        <f t="shared" si="336"/>
        <v>0</v>
      </c>
      <c r="FB94" s="90">
        <f t="shared" si="337"/>
        <v>0</v>
      </c>
      <c r="FC94" s="23">
        <f t="shared" si="338"/>
        <v>0</v>
      </c>
      <c r="FD94" s="90">
        <f t="shared" si="339"/>
        <v>0</v>
      </c>
      <c r="FE94" s="19">
        <f t="shared" si="340"/>
        <v>0</v>
      </c>
      <c r="FF94" s="90">
        <f t="shared" si="341"/>
        <v>0</v>
      </c>
      <c r="FG94" s="19">
        <f t="shared" si="342"/>
        <v>0</v>
      </c>
      <c r="FH94" s="90">
        <f t="shared" si="343"/>
        <v>0</v>
      </c>
      <c r="FI94" s="19">
        <f t="shared" si="344"/>
        <v>0</v>
      </c>
      <c r="FJ94" s="90">
        <f t="shared" si="345"/>
        <v>0</v>
      </c>
      <c r="FK94" s="19">
        <f t="shared" si="346"/>
        <v>0</v>
      </c>
      <c r="FL94" s="90">
        <f t="shared" si="347"/>
        <v>0</v>
      </c>
      <c r="FM94" s="19">
        <f t="shared" si="348"/>
        <v>0</v>
      </c>
      <c r="FN94" s="90">
        <f t="shared" si="349"/>
        <v>0</v>
      </c>
      <c r="FO94" s="19">
        <f t="shared" si="350"/>
        <v>0</v>
      </c>
      <c r="FP94" s="90">
        <f t="shared" si="351"/>
        <v>0</v>
      </c>
      <c r="FQ94" s="19">
        <f t="shared" si="352"/>
        <v>0</v>
      </c>
      <c r="FR94" s="90"/>
      <c r="FS94" s="19">
        <f t="shared" si="352"/>
        <v>0</v>
      </c>
      <c r="FT94" s="90">
        <f t="shared" si="353"/>
        <v>0</v>
      </c>
      <c r="FU94" s="19">
        <f t="shared" si="354"/>
        <v>0</v>
      </c>
      <c r="FV94" s="90">
        <f t="shared" si="355"/>
        <v>0</v>
      </c>
      <c r="FW94" s="19">
        <f t="shared" si="356"/>
        <v>0</v>
      </c>
      <c r="FX94" s="90">
        <f t="shared" si="357"/>
        <v>0</v>
      </c>
      <c r="FY94" s="19">
        <f t="shared" si="358"/>
        <v>0</v>
      </c>
      <c r="FZ94" s="90">
        <f t="shared" si="359"/>
        <v>0</v>
      </c>
      <c r="GA94" s="19">
        <f t="shared" si="360"/>
        <v>0</v>
      </c>
      <c r="GB94" s="90">
        <f t="shared" si="361"/>
        <v>0</v>
      </c>
      <c r="GC94" s="19">
        <f t="shared" si="362"/>
        <v>0</v>
      </c>
      <c r="GD94" s="19">
        <f t="shared" si="363"/>
        <v>0</v>
      </c>
      <c r="GE94" s="19">
        <f t="shared" si="364"/>
        <v>0</v>
      </c>
      <c r="GF94" s="19">
        <f t="shared" si="365"/>
        <v>0</v>
      </c>
      <c r="GG94" s="5"/>
      <c r="GH94" s="5"/>
      <c r="GI94" s="5"/>
      <c r="GJ94" s="52"/>
      <c r="GL94" s="17"/>
      <c r="GM94" s="17"/>
      <c r="GN94" s="1"/>
      <c r="GO94" s="22"/>
      <c r="GP94" s="66"/>
      <c r="GQ94" s="5"/>
      <c r="GR94" s="79"/>
    </row>
    <row r="95" spans="1:200" ht="24.95" customHeight="1" x14ac:dyDescent="0.3">
      <c r="A95" s="53">
        <v>7</v>
      </c>
      <c r="B95" s="18" t="s">
        <v>73</v>
      </c>
      <c r="C95" s="18" t="s">
        <v>64</v>
      </c>
      <c r="D95" s="2">
        <v>1</v>
      </c>
      <c r="E95" s="2"/>
      <c r="F95" s="2"/>
      <c r="G95" s="2"/>
      <c r="H95" s="2"/>
      <c r="I95" s="2"/>
      <c r="J95" s="2"/>
      <c r="K95" s="2"/>
      <c r="L95" s="2">
        <f t="shared" ref="L95:AQ95" si="416">SUM(L96:L109)</f>
        <v>0</v>
      </c>
      <c r="M95" s="2">
        <f t="shared" si="416"/>
        <v>0</v>
      </c>
      <c r="N95" s="2">
        <f t="shared" si="416"/>
        <v>0</v>
      </c>
      <c r="O95" s="2">
        <f t="shared" si="416"/>
        <v>64</v>
      </c>
      <c r="P95" s="2">
        <f t="shared" si="416"/>
        <v>0</v>
      </c>
      <c r="Q95" s="2">
        <f t="shared" si="416"/>
        <v>0</v>
      </c>
      <c r="R95" s="2">
        <f t="shared" si="416"/>
        <v>0</v>
      </c>
      <c r="S95" s="2">
        <f t="shared" si="416"/>
        <v>0</v>
      </c>
      <c r="T95" s="2">
        <f t="shared" si="416"/>
        <v>0</v>
      </c>
      <c r="U95" s="2">
        <f t="shared" si="416"/>
        <v>168</v>
      </c>
      <c r="V95" s="2">
        <f t="shared" si="416"/>
        <v>0</v>
      </c>
      <c r="W95" s="2">
        <f t="shared" si="416"/>
        <v>0</v>
      </c>
      <c r="X95" s="2">
        <f t="shared" si="416"/>
        <v>4</v>
      </c>
      <c r="Y95" s="2">
        <f t="shared" si="416"/>
        <v>10.6</v>
      </c>
      <c r="Z95" s="2">
        <f t="shared" si="416"/>
        <v>0</v>
      </c>
      <c r="AA95" s="2">
        <f t="shared" si="416"/>
        <v>0</v>
      </c>
      <c r="AB95" s="2">
        <f t="shared" si="416"/>
        <v>0</v>
      </c>
      <c r="AC95" s="2">
        <f t="shared" si="416"/>
        <v>0</v>
      </c>
      <c r="AD95" s="2">
        <f t="shared" si="416"/>
        <v>0</v>
      </c>
      <c r="AE95" s="2">
        <f t="shared" si="416"/>
        <v>0</v>
      </c>
      <c r="AF95" s="2">
        <f t="shared" si="416"/>
        <v>0</v>
      </c>
      <c r="AG95" s="2">
        <f t="shared" si="416"/>
        <v>0</v>
      </c>
      <c r="AH95" s="2">
        <f t="shared" si="416"/>
        <v>0</v>
      </c>
      <c r="AI95" s="14">
        <f t="shared" si="416"/>
        <v>79.37</v>
      </c>
      <c r="AJ95" s="2">
        <f t="shared" si="416"/>
        <v>0</v>
      </c>
      <c r="AK95" s="2">
        <f t="shared" si="416"/>
        <v>0</v>
      </c>
      <c r="AL95" s="2">
        <f t="shared" si="416"/>
        <v>0</v>
      </c>
      <c r="AM95" s="2">
        <f t="shared" si="416"/>
        <v>10</v>
      </c>
      <c r="AN95" s="2">
        <f t="shared" si="416"/>
        <v>0</v>
      </c>
      <c r="AO95" s="2">
        <f t="shared" si="416"/>
        <v>0</v>
      </c>
      <c r="AP95" s="2">
        <f t="shared" si="416"/>
        <v>0</v>
      </c>
      <c r="AQ95" s="2">
        <f t="shared" si="416"/>
        <v>0</v>
      </c>
      <c r="AR95" s="2">
        <f t="shared" ref="AR95:BF95" si="417">SUM(AR96:AR109)</f>
        <v>0</v>
      </c>
      <c r="AS95" s="2">
        <f t="shared" si="417"/>
        <v>0</v>
      </c>
      <c r="AT95" s="2">
        <f t="shared" si="417"/>
        <v>0</v>
      </c>
      <c r="AU95" s="2">
        <f t="shared" si="417"/>
        <v>0</v>
      </c>
      <c r="AV95" s="2">
        <f t="shared" si="417"/>
        <v>0</v>
      </c>
      <c r="AW95" s="2">
        <f t="shared" si="417"/>
        <v>0</v>
      </c>
      <c r="AX95" s="2">
        <f t="shared" si="417"/>
        <v>0</v>
      </c>
      <c r="AY95" s="2">
        <f t="shared" si="417"/>
        <v>0</v>
      </c>
      <c r="AZ95" s="2">
        <f t="shared" si="417"/>
        <v>0</v>
      </c>
      <c r="BA95" s="2">
        <f t="shared" si="417"/>
        <v>20</v>
      </c>
      <c r="BB95" s="2">
        <f t="shared" si="417"/>
        <v>0</v>
      </c>
      <c r="BC95" s="2">
        <f t="shared" si="417"/>
        <v>0</v>
      </c>
      <c r="BD95" s="2">
        <f t="shared" si="417"/>
        <v>0</v>
      </c>
      <c r="BE95" s="2">
        <f t="shared" si="417"/>
        <v>0</v>
      </c>
      <c r="BF95" s="2">
        <f t="shared" si="417"/>
        <v>0</v>
      </c>
      <c r="BG95" s="14">
        <f>SUM(BG96:BG109)</f>
        <v>355.97</v>
      </c>
      <c r="BH95" s="14">
        <f>SUM(BH96:BH109)</f>
        <v>256</v>
      </c>
      <c r="BI95" s="2"/>
      <c r="BJ95" s="2"/>
      <c r="BK95" s="2"/>
      <c r="BL95" s="54"/>
      <c r="BM95" s="53">
        <v>7</v>
      </c>
      <c r="BN95" s="18" t="s">
        <v>73</v>
      </c>
      <c r="BO95" s="18" t="s">
        <v>64</v>
      </c>
      <c r="BP95" s="2">
        <v>1</v>
      </c>
      <c r="BQ95" s="2"/>
      <c r="BR95" s="2"/>
      <c r="BS95" s="2"/>
      <c r="BT95" s="2"/>
      <c r="BU95" s="2"/>
      <c r="BV95" s="2"/>
      <c r="BW95" s="2"/>
      <c r="BX95" s="2">
        <f t="shared" ref="BX95:DC95" si="418">SUM(BX96:BX109)</f>
        <v>0</v>
      </c>
      <c r="BY95" s="2">
        <f t="shared" si="418"/>
        <v>0</v>
      </c>
      <c r="BZ95" s="2">
        <f t="shared" si="418"/>
        <v>0</v>
      </c>
      <c r="CA95" s="2">
        <f t="shared" si="418"/>
        <v>68</v>
      </c>
      <c r="CB95" s="2">
        <f t="shared" si="418"/>
        <v>0</v>
      </c>
      <c r="CC95" s="2">
        <f t="shared" si="418"/>
        <v>0</v>
      </c>
      <c r="CD95" s="2">
        <f t="shared" si="418"/>
        <v>0</v>
      </c>
      <c r="CE95" s="2">
        <f t="shared" si="418"/>
        <v>0</v>
      </c>
      <c r="CF95" s="2">
        <f t="shared" si="418"/>
        <v>0</v>
      </c>
      <c r="CG95" s="2">
        <f t="shared" si="418"/>
        <v>208</v>
      </c>
      <c r="CH95" s="2">
        <f t="shared" si="418"/>
        <v>0</v>
      </c>
      <c r="CI95" s="2">
        <f t="shared" si="418"/>
        <v>0</v>
      </c>
      <c r="CJ95" s="2">
        <f t="shared" si="418"/>
        <v>4</v>
      </c>
      <c r="CK95" s="2">
        <f t="shared" si="418"/>
        <v>9.3000000000000007</v>
      </c>
      <c r="CL95" s="2">
        <f t="shared" si="418"/>
        <v>0</v>
      </c>
      <c r="CM95" s="2">
        <f t="shared" si="418"/>
        <v>0</v>
      </c>
      <c r="CN95" s="2">
        <f t="shared" si="418"/>
        <v>0</v>
      </c>
      <c r="CO95" s="2">
        <f t="shared" si="418"/>
        <v>0</v>
      </c>
      <c r="CP95" s="2">
        <f t="shared" si="418"/>
        <v>0</v>
      </c>
      <c r="CQ95" s="2">
        <f t="shared" si="418"/>
        <v>0</v>
      </c>
      <c r="CR95" s="2">
        <f t="shared" si="418"/>
        <v>0</v>
      </c>
      <c r="CS95" s="2">
        <f t="shared" si="418"/>
        <v>0</v>
      </c>
      <c r="CT95" s="2">
        <f t="shared" si="418"/>
        <v>0</v>
      </c>
      <c r="CU95" s="14">
        <f t="shared" si="418"/>
        <v>81</v>
      </c>
      <c r="CV95" s="2">
        <f t="shared" si="418"/>
        <v>0</v>
      </c>
      <c r="CW95" s="2">
        <f t="shared" si="418"/>
        <v>0</v>
      </c>
      <c r="CX95" s="2">
        <f t="shared" si="418"/>
        <v>0</v>
      </c>
      <c r="CY95" s="2">
        <f t="shared" si="418"/>
        <v>14</v>
      </c>
      <c r="CZ95" s="2">
        <f t="shared" si="418"/>
        <v>0</v>
      </c>
      <c r="DA95" s="2">
        <f t="shared" si="418"/>
        <v>0</v>
      </c>
      <c r="DB95" s="2">
        <f t="shared" si="418"/>
        <v>0</v>
      </c>
      <c r="DC95" s="2">
        <f t="shared" si="418"/>
        <v>0</v>
      </c>
      <c r="DD95" s="2">
        <f t="shared" ref="DD95:DT95" si="419">SUM(DD96:DD109)</f>
        <v>0</v>
      </c>
      <c r="DE95" s="2">
        <f t="shared" si="419"/>
        <v>8</v>
      </c>
      <c r="DF95" s="2">
        <f t="shared" si="419"/>
        <v>0</v>
      </c>
      <c r="DG95" s="2">
        <f t="shared" si="419"/>
        <v>0</v>
      </c>
      <c r="DH95" s="2">
        <f t="shared" si="419"/>
        <v>0</v>
      </c>
      <c r="DI95" s="2">
        <f t="shared" si="419"/>
        <v>0</v>
      </c>
      <c r="DJ95" s="2">
        <f t="shared" si="419"/>
        <v>0</v>
      </c>
      <c r="DK95" s="2">
        <f t="shared" si="419"/>
        <v>0</v>
      </c>
      <c r="DL95" s="2">
        <f t="shared" si="419"/>
        <v>0</v>
      </c>
      <c r="DM95" s="2">
        <f t="shared" si="419"/>
        <v>16</v>
      </c>
      <c r="DN95" s="2">
        <f t="shared" si="419"/>
        <v>0</v>
      </c>
      <c r="DO95" s="2">
        <f t="shared" si="419"/>
        <v>0</v>
      </c>
      <c r="DP95" s="2">
        <f t="shared" si="419"/>
        <v>0</v>
      </c>
      <c r="DQ95" s="2">
        <f t="shared" si="419"/>
        <v>0</v>
      </c>
      <c r="DR95" s="2">
        <f t="shared" si="419"/>
        <v>0</v>
      </c>
      <c r="DS95" s="14">
        <f t="shared" si="419"/>
        <v>408.3</v>
      </c>
      <c r="DT95" s="14">
        <f t="shared" si="419"/>
        <v>304</v>
      </c>
      <c r="DU95" s="2"/>
      <c r="DV95" s="2"/>
      <c r="DW95" s="2"/>
      <c r="DX95" s="54"/>
      <c r="DY95" s="53">
        <v>7</v>
      </c>
      <c r="DZ95" s="18" t="s">
        <v>73</v>
      </c>
      <c r="EA95" s="158" t="s">
        <v>64</v>
      </c>
      <c r="EB95" s="2">
        <v>1</v>
      </c>
      <c r="EC95" s="2"/>
      <c r="ED95" s="2"/>
      <c r="EE95" s="2"/>
      <c r="EF95" s="2"/>
      <c r="EG95" s="2"/>
      <c r="EH95" s="2"/>
      <c r="EI95" s="2"/>
      <c r="EJ95" s="2">
        <f t="shared" ref="EJ95:FQ95" si="420">SUM(EJ96:EJ109)</f>
        <v>0</v>
      </c>
      <c r="EK95" s="2">
        <f t="shared" si="420"/>
        <v>0</v>
      </c>
      <c r="EL95" s="2">
        <f t="shared" si="420"/>
        <v>0</v>
      </c>
      <c r="EM95" s="2">
        <f t="shared" si="420"/>
        <v>132</v>
      </c>
      <c r="EN95" s="2">
        <f t="shared" si="420"/>
        <v>0</v>
      </c>
      <c r="EO95" s="2">
        <f t="shared" si="420"/>
        <v>0</v>
      </c>
      <c r="EP95" s="2">
        <f t="shared" si="420"/>
        <v>0</v>
      </c>
      <c r="EQ95" s="2">
        <f t="shared" si="420"/>
        <v>0</v>
      </c>
      <c r="ER95" s="2">
        <f t="shared" si="420"/>
        <v>0</v>
      </c>
      <c r="ES95" s="2">
        <f t="shared" si="420"/>
        <v>376</v>
      </c>
      <c r="ET95" s="2">
        <f t="shared" si="420"/>
        <v>0</v>
      </c>
      <c r="EU95" s="2">
        <f t="shared" si="420"/>
        <v>0</v>
      </c>
      <c r="EV95" s="2">
        <f t="shared" si="420"/>
        <v>8</v>
      </c>
      <c r="EW95" s="2">
        <f t="shared" si="420"/>
        <v>19.899999999999999</v>
      </c>
      <c r="EX95" s="2">
        <f t="shared" si="420"/>
        <v>0</v>
      </c>
      <c r="EY95" s="2">
        <f t="shared" si="420"/>
        <v>0</v>
      </c>
      <c r="EZ95" s="2">
        <f t="shared" si="420"/>
        <v>0</v>
      </c>
      <c r="FA95" s="2">
        <f t="shared" si="420"/>
        <v>0</v>
      </c>
      <c r="FB95" s="2">
        <f t="shared" si="420"/>
        <v>0</v>
      </c>
      <c r="FC95" s="2">
        <f t="shared" si="420"/>
        <v>0</v>
      </c>
      <c r="FD95" s="2">
        <f t="shared" si="420"/>
        <v>0</v>
      </c>
      <c r="FE95" s="2">
        <f t="shared" si="420"/>
        <v>0</v>
      </c>
      <c r="FF95" s="2">
        <f t="shared" si="420"/>
        <v>0</v>
      </c>
      <c r="FG95" s="14">
        <f t="shared" si="420"/>
        <v>160.37</v>
      </c>
      <c r="FH95" s="2">
        <f t="shared" si="420"/>
        <v>0</v>
      </c>
      <c r="FI95" s="2">
        <f t="shared" si="420"/>
        <v>0</v>
      </c>
      <c r="FJ95" s="2">
        <f t="shared" si="420"/>
        <v>0</v>
      </c>
      <c r="FK95" s="2">
        <f t="shared" si="420"/>
        <v>24</v>
      </c>
      <c r="FL95" s="2">
        <f t="shared" si="420"/>
        <v>0</v>
      </c>
      <c r="FM95" s="2">
        <f t="shared" si="420"/>
        <v>0</v>
      </c>
      <c r="FN95" s="2">
        <f t="shared" si="420"/>
        <v>0</v>
      </c>
      <c r="FO95" s="2">
        <f t="shared" si="420"/>
        <v>0</v>
      </c>
      <c r="FP95" s="2">
        <f t="shared" si="420"/>
        <v>0</v>
      </c>
      <c r="FQ95" s="2">
        <f t="shared" si="420"/>
        <v>8</v>
      </c>
      <c r="FR95" s="2"/>
      <c r="FS95" s="2">
        <f t="shared" ref="FS95:GF95" si="421">SUM(FS96:FS109)</f>
        <v>0</v>
      </c>
      <c r="FT95" s="2">
        <f t="shared" si="421"/>
        <v>0</v>
      </c>
      <c r="FU95" s="2">
        <f t="shared" si="421"/>
        <v>0</v>
      </c>
      <c r="FV95" s="2">
        <f t="shared" si="421"/>
        <v>0</v>
      </c>
      <c r="FW95" s="2">
        <f t="shared" si="421"/>
        <v>0</v>
      </c>
      <c r="FX95" s="2">
        <f t="shared" si="421"/>
        <v>0</v>
      </c>
      <c r="FY95" s="2">
        <f t="shared" si="421"/>
        <v>36</v>
      </c>
      <c r="FZ95" s="2">
        <f t="shared" si="421"/>
        <v>0</v>
      </c>
      <c r="GA95" s="2">
        <f t="shared" si="421"/>
        <v>0</v>
      </c>
      <c r="GB95" s="2">
        <f t="shared" si="421"/>
        <v>0</v>
      </c>
      <c r="GC95" s="2">
        <f t="shared" si="421"/>
        <v>0</v>
      </c>
      <c r="GD95" s="2">
        <f t="shared" si="421"/>
        <v>0</v>
      </c>
      <c r="GE95" s="14">
        <f t="shared" si="421"/>
        <v>764.27</v>
      </c>
      <c r="GF95" s="14">
        <f t="shared" si="421"/>
        <v>560</v>
      </c>
      <c r="GG95" s="2"/>
      <c r="GH95" s="2"/>
      <c r="GI95" s="2"/>
      <c r="GJ95" s="54"/>
      <c r="GL95" s="17"/>
      <c r="GM95" s="17"/>
      <c r="GN95" s="16"/>
      <c r="GO95" s="16"/>
      <c r="GP95" s="67"/>
      <c r="GQ95" s="5"/>
      <c r="GR95" s="79"/>
    </row>
    <row r="96" spans="1:200" ht="24.95" hidden="1" customHeight="1" x14ac:dyDescent="0.3">
      <c r="A96" s="51"/>
      <c r="B96" s="27" t="s">
        <v>67</v>
      </c>
      <c r="C96" s="133" t="s">
        <v>61</v>
      </c>
      <c r="D96" s="91"/>
      <c r="E96" s="91"/>
      <c r="F96" s="88"/>
      <c r="G96" s="92"/>
      <c r="H96" s="92"/>
      <c r="I96" s="92"/>
      <c r="J96" s="92"/>
      <c r="K96" s="92"/>
      <c r="L96" s="24"/>
      <c r="M96" s="89">
        <f t="shared" ref="M96:M109" si="422">SUM(N96+P96+T96+V96+AR96*2)</f>
        <v>0</v>
      </c>
      <c r="N96" s="30"/>
      <c r="O96" s="19">
        <v>28</v>
      </c>
      <c r="P96" s="30"/>
      <c r="Q96" s="19"/>
      <c r="R96" s="30"/>
      <c r="S96" s="19"/>
      <c r="T96" s="30"/>
      <c r="U96" s="19">
        <v>76</v>
      </c>
      <c r="V96" s="90"/>
      <c r="W96" s="19"/>
      <c r="X96" s="19">
        <v>2</v>
      </c>
      <c r="Y96" s="19">
        <v>5</v>
      </c>
      <c r="Z96" s="90"/>
      <c r="AA96" s="19"/>
      <c r="AB96" s="90"/>
      <c r="AC96" s="19"/>
      <c r="AD96" s="90"/>
      <c r="AE96" s="23"/>
      <c r="AF96" s="90"/>
      <c r="AG96" s="19"/>
      <c r="AH96" s="90"/>
      <c r="AI96" s="19">
        <v>39.67</v>
      </c>
      <c r="AJ96" s="90"/>
      <c r="AK96" s="19"/>
      <c r="AL96" s="90"/>
      <c r="AM96" s="19">
        <v>5</v>
      </c>
      <c r="AN96" s="90"/>
      <c r="AO96" s="19"/>
      <c r="AP96" s="90"/>
      <c r="AQ96" s="19"/>
      <c r="AR96" s="90"/>
      <c r="AS96" s="19"/>
      <c r="AT96" s="90"/>
      <c r="AU96" s="19"/>
      <c r="AV96" s="90"/>
      <c r="AW96" s="19"/>
      <c r="AX96" s="90"/>
      <c r="AY96" s="19"/>
      <c r="AZ96" s="90"/>
      <c r="BA96" s="19">
        <v>8</v>
      </c>
      <c r="BB96" s="90"/>
      <c r="BC96" s="19"/>
      <c r="BD96" s="90"/>
      <c r="BE96" s="19"/>
      <c r="BF96" s="19"/>
      <c r="BG96" s="19">
        <f t="shared" ref="BG96:BG109" si="423">SUM(AO96+BE96+BC96+BA96+AY96+AW96+AS96+AQ96+AK96+AM96+AI96+AG96+AE96+AC96+AA96+Y96+X96+W96+U96+Q96+O96+S96+AU96)</f>
        <v>163.67000000000002</v>
      </c>
      <c r="BH96" s="19">
        <f t="shared" ref="BH96:BH109" si="424">SUM(O96+Q96+U96+W96+X96+AS96+AW96+AY96+BA96+BC96+S96+AQ96)</f>
        <v>114</v>
      </c>
      <c r="BI96" s="27"/>
      <c r="BJ96" s="1"/>
      <c r="BK96" s="1"/>
      <c r="BL96" s="55"/>
      <c r="BM96" s="51"/>
      <c r="BN96" s="27" t="s">
        <v>67</v>
      </c>
      <c r="BO96" s="133" t="s">
        <v>61</v>
      </c>
      <c r="BP96" s="91"/>
      <c r="BQ96" s="91"/>
      <c r="BR96" s="88"/>
      <c r="BS96" s="92"/>
      <c r="BT96" s="92"/>
      <c r="BU96" s="92"/>
      <c r="BV96" s="92"/>
      <c r="BW96" s="92"/>
      <c r="BX96" s="24"/>
      <c r="BY96" s="89">
        <f t="shared" ref="BY96:BY109" si="425">SUM(BZ96+CB96+CF96+CH96+DD96*2)</f>
        <v>0</v>
      </c>
      <c r="BZ96" s="30"/>
      <c r="CA96" s="19">
        <v>28</v>
      </c>
      <c r="CB96" s="30"/>
      <c r="CC96" s="19"/>
      <c r="CD96" s="30"/>
      <c r="CE96" s="19"/>
      <c r="CF96" s="30"/>
      <c r="CG96" s="19">
        <v>100</v>
      </c>
      <c r="CH96" s="90"/>
      <c r="CI96" s="19"/>
      <c r="CJ96" s="19">
        <v>2</v>
      </c>
      <c r="CK96" s="19">
        <v>6.3</v>
      </c>
      <c r="CL96" s="90"/>
      <c r="CM96" s="19"/>
      <c r="CN96" s="90"/>
      <c r="CO96" s="19"/>
      <c r="CP96" s="90"/>
      <c r="CQ96" s="23"/>
      <c r="CR96" s="90"/>
      <c r="CS96" s="19"/>
      <c r="CT96" s="90"/>
      <c r="CU96" s="19">
        <v>60</v>
      </c>
      <c r="CV96" s="90"/>
      <c r="CW96" s="19"/>
      <c r="CX96" s="90"/>
      <c r="CY96" s="19">
        <v>7</v>
      </c>
      <c r="CZ96" s="90"/>
      <c r="DA96" s="19"/>
      <c r="DB96" s="90"/>
      <c r="DC96" s="19"/>
      <c r="DD96" s="90"/>
      <c r="DE96" s="19">
        <v>4</v>
      </c>
      <c r="DF96" s="90"/>
      <c r="DG96" s="19"/>
      <c r="DH96" s="90"/>
      <c r="DI96" s="19"/>
      <c r="DJ96" s="90"/>
      <c r="DK96" s="19"/>
      <c r="DL96" s="90"/>
      <c r="DM96" s="19">
        <v>8</v>
      </c>
      <c r="DN96" s="90"/>
      <c r="DO96" s="19"/>
      <c r="DP96" s="90"/>
      <c r="DQ96" s="19"/>
      <c r="DR96" s="19"/>
      <c r="DS96" s="19">
        <f t="shared" ref="DS96:DS109" si="426">SUM(DA96+DQ96+DO96+DM96+DK96+DI96+DE96+DC96+CW96+CY96+CU96+CS96+CQ96+CO96+CM96+CK96+CJ96+CI96+CG96+CC96+CA96+CE96+DG96)</f>
        <v>215.3</v>
      </c>
      <c r="DT96" s="19">
        <f t="shared" ref="DT96:DT109" si="427">SUM(CA96+CC96+CG96+CI96+CJ96+DE96+DI96+DK96+DM96+DO96+CE96+DC96)</f>
        <v>142</v>
      </c>
      <c r="DU96" s="27"/>
      <c r="DV96" s="1"/>
      <c r="DW96" s="1"/>
      <c r="DX96" s="55"/>
      <c r="DY96" s="51"/>
      <c r="DZ96" s="27" t="s">
        <v>67</v>
      </c>
      <c r="EA96" s="155" t="s">
        <v>61</v>
      </c>
      <c r="EB96" s="91"/>
      <c r="EC96" s="91"/>
      <c r="ED96" s="88"/>
      <c r="EE96" s="92"/>
      <c r="EF96" s="92"/>
      <c r="EG96" s="92"/>
      <c r="EH96" s="92"/>
      <c r="EI96" s="92"/>
      <c r="EJ96" s="24">
        <f t="shared" ref="EJ96:EK107" si="428">SUM(L96+BX96)</f>
        <v>0</v>
      </c>
      <c r="EK96" s="89">
        <f t="shared" si="428"/>
        <v>0</v>
      </c>
      <c r="EL96" s="30">
        <f t="shared" ref="EL96:EL109" si="429">SUM(N96+BZ96)</f>
        <v>0</v>
      </c>
      <c r="EM96" s="19">
        <f t="shared" ref="EM96:EM109" si="430">SUM(O96+CA96)</f>
        <v>56</v>
      </c>
      <c r="EN96" s="30">
        <f t="shared" ref="EN96:EN109" si="431">SUM(P96+CB96)</f>
        <v>0</v>
      </c>
      <c r="EO96" s="19">
        <f t="shared" ref="EO96:EO109" si="432">SUM(Q96+CC96)</f>
        <v>0</v>
      </c>
      <c r="EP96" s="30">
        <f t="shared" ref="EP96:EP109" si="433">SUM(R96+CD96)</f>
        <v>0</v>
      </c>
      <c r="EQ96" s="19">
        <f t="shared" ref="EQ96:EQ109" si="434">SUM(S96+CE96)</f>
        <v>0</v>
      </c>
      <c r="ER96" s="30">
        <f t="shared" ref="ER96:ER109" si="435">SUM(T96+CF96)</f>
        <v>0</v>
      </c>
      <c r="ES96" s="19">
        <f t="shared" ref="ES96:ES109" si="436">SUM(U96+CG96)</f>
        <v>176</v>
      </c>
      <c r="ET96" s="90">
        <f t="shared" ref="ET96:ET109" si="437">SUM(V96+CH96)</f>
        <v>0</v>
      </c>
      <c r="EU96" s="19">
        <f t="shared" ref="EU96:EU109" si="438">SUM(W96+CI96)</f>
        <v>0</v>
      </c>
      <c r="EV96" s="19">
        <f t="shared" ref="EV96:EV109" si="439">SUM(X96+CJ96)</f>
        <v>4</v>
      </c>
      <c r="EW96" s="19">
        <f t="shared" ref="EW96:EW109" si="440">SUM(Y96+CK96)</f>
        <v>11.3</v>
      </c>
      <c r="EX96" s="90">
        <f t="shared" ref="EX96:EX109" si="441">SUM(Z96+CL96)</f>
        <v>0</v>
      </c>
      <c r="EY96" s="19">
        <f t="shared" ref="EY96:EY109" si="442">SUM(AA96+CM96)</f>
        <v>0</v>
      </c>
      <c r="EZ96" s="90">
        <f t="shared" ref="EZ96:EZ109" si="443">SUM(AB96+CN96)</f>
        <v>0</v>
      </c>
      <c r="FA96" s="19">
        <f t="shared" ref="FA96:FA109" si="444">SUM(AC96+CO96)</f>
        <v>0</v>
      </c>
      <c r="FB96" s="90">
        <f t="shared" ref="FB96:FB109" si="445">SUM(AD96+CP96)</f>
        <v>0</v>
      </c>
      <c r="FC96" s="23">
        <f t="shared" ref="FC96:FC109" si="446">SUM(AE96+CQ96)</f>
        <v>0</v>
      </c>
      <c r="FD96" s="90">
        <f t="shared" ref="FD96:FD109" si="447">SUM(AF96+CR96)</f>
        <v>0</v>
      </c>
      <c r="FE96" s="19">
        <f t="shared" ref="FE96:FE109" si="448">SUM(AG96+CS96)</f>
        <v>0</v>
      </c>
      <c r="FF96" s="90">
        <f t="shared" ref="FF96:FF109" si="449">SUM(AH96+CT96)</f>
        <v>0</v>
      </c>
      <c r="FG96" s="19">
        <f t="shared" ref="FG96:FG109" si="450">SUM(AI96+CU96)</f>
        <v>99.67</v>
      </c>
      <c r="FH96" s="90">
        <f t="shared" ref="FH96:FH109" si="451">SUM(AJ96+CV96)</f>
        <v>0</v>
      </c>
      <c r="FI96" s="19">
        <f t="shared" ref="FI96:FI109" si="452">SUM(AK96+CW96)</f>
        <v>0</v>
      </c>
      <c r="FJ96" s="90">
        <f t="shared" ref="FJ96:FJ109" si="453">SUM(AL96+CX96)</f>
        <v>0</v>
      </c>
      <c r="FK96" s="19">
        <f t="shared" ref="FK96:FK109" si="454">SUM(AM96+CY96)</f>
        <v>12</v>
      </c>
      <c r="FL96" s="90">
        <f t="shared" ref="FL96:FL109" si="455">SUM(AN96+CZ96)</f>
        <v>0</v>
      </c>
      <c r="FM96" s="19">
        <f t="shared" ref="FM96:FM109" si="456">SUM(AO96+DA96)</f>
        <v>0</v>
      </c>
      <c r="FN96" s="90">
        <f t="shared" ref="FN96:FN109" si="457">SUM(AP96+DB96)</f>
        <v>0</v>
      </c>
      <c r="FO96" s="19">
        <f t="shared" ref="FO96:FO109" si="458">SUM(AQ96+DC96)</f>
        <v>0</v>
      </c>
      <c r="FP96" s="90">
        <f t="shared" ref="FP96:FP109" si="459">SUM(AR96+DD96)</f>
        <v>0</v>
      </c>
      <c r="FQ96" s="19">
        <f t="shared" ref="FQ96:FS109" si="460">SUM(AS96+DE96)</f>
        <v>4</v>
      </c>
      <c r="FR96" s="90"/>
      <c r="FS96" s="19">
        <f t="shared" si="460"/>
        <v>0</v>
      </c>
      <c r="FT96" s="90">
        <f t="shared" ref="FT96:FT109" si="461">SUM(AV96+DH96)</f>
        <v>0</v>
      </c>
      <c r="FU96" s="19">
        <f t="shared" ref="FU96:FU109" si="462">SUM(AW96+DI96)</f>
        <v>0</v>
      </c>
      <c r="FV96" s="90">
        <f t="shared" ref="FV96:FV109" si="463">SUM(AX96+DJ96)</f>
        <v>0</v>
      </c>
      <c r="FW96" s="19">
        <f t="shared" ref="FW96:FW109" si="464">SUM(AY96+DK96)</f>
        <v>0</v>
      </c>
      <c r="FX96" s="90">
        <f t="shared" ref="FX96:FX109" si="465">SUM(AZ96+DL96)</f>
        <v>0</v>
      </c>
      <c r="FY96" s="19">
        <f t="shared" ref="FY96:FY109" si="466">SUM(BA96+DM96)</f>
        <v>16</v>
      </c>
      <c r="FZ96" s="90">
        <f t="shared" ref="FZ96:FZ109" si="467">SUM(BB96+DN96)</f>
        <v>0</v>
      </c>
      <c r="GA96" s="19">
        <f t="shared" ref="GA96:GA109" si="468">SUM(BC96+DO96)</f>
        <v>0</v>
      </c>
      <c r="GB96" s="90">
        <f t="shared" ref="GB96:GB109" si="469">SUM(BD96+DP96)</f>
        <v>0</v>
      </c>
      <c r="GC96" s="19">
        <f t="shared" ref="GC96:GC109" si="470">SUM(BE96+DQ96)</f>
        <v>0</v>
      </c>
      <c r="GD96" s="19">
        <f t="shared" ref="GD96:GD109" si="471">SUM(BF96+DR96)</f>
        <v>0</v>
      </c>
      <c r="GE96" s="19">
        <f t="shared" ref="GE96:GE109" si="472">SUM(BG96+DS96)</f>
        <v>378.97</v>
      </c>
      <c r="GF96" s="19">
        <f t="shared" ref="GF96:GF109" si="473">SUM(BH96+DT96)</f>
        <v>256</v>
      </c>
      <c r="GG96" s="27"/>
      <c r="GH96" s="1"/>
      <c r="GI96" s="1"/>
      <c r="GJ96" s="55"/>
      <c r="GL96" s="17"/>
      <c r="GM96" s="17"/>
      <c r="GN96" s="1"/>
      <c r="GO96" s="22"/>
      <c r="GP96" s="66"/>
      <c r="GQ96" s="5"/>
      <c r="GR96" s="79"/>
    </row>
    <row r="97" spans="1:200" ht="24.95" hidden="1" customHeight="1" x14ac:dyDescent="0.3">
      <c r="A97" s="51"/>
      <c r="B97" s="27" t="s">
        <v>67</v>
      </c>
      <c r="C97" s="133" t="s">
        <v>61</v>
      </c>
      <c r="D97" s="91"/>
      <c r="E97" s="91"/>
      <c r="F97" s="88"/>
      <c r="G97" s="92"/>
      <c r="H97" s="92"/>
      <c r="I97" s="92"/>
      <c r="J97" s="92"/>
      <c r="K97" s="92"/>
      <c r="L97" s="24"/>
      <c r="M97" s="89"/>
      <c r="N97" s="30"/>
      <c r="O97" s="19">
        <v>28</v>
      </c>
      <c r="P97" s="30"/>
      <c r="Q97" s="19"/>
      <c r="R97" s="30"/>
      <c r="S97" s="19"/>
      <c r="T97" s="30"/>
      <c r="U97" s="19">
        <v>76</v>
      </c>
      <c r="V97" s="90"/>
      <c r="W97" s="19"/>
      <c r="X97" s="19">
        <v>2</v>
      </c>
      <c r="Y97" s="19">
        <v>5.6</v>
      </c>
      <c r="Z97" s="90"/>
      <c r="AA97" s="19"/>
      <c r="AB97" s="90"/>
      <c r="AC97" s="19"/>
      <c r="AD97" s="90"/>
      <c r="AE97" s="23"/>
      <c r="AF97" s="90"/>
      <c r="AG97" s="19"/>
      <c r="AH97" s="90"/>
      <c r="AI97" s="19">
        <v>39.700000000000003</v>
      </c>
      <c r="AJ97" s="90"/>
      <c r="AK97" s="19"/>
      <c r="AL97" s="90"/>
      <c r="AM97" s="19">
        <v>5</v>
      </c>
      <c r="AN97" s="90"/>
      <c r="AO97" s="19"/>
      <c r="AP97" s="90"/>
      <c r="AQ97" s="19"/>
      <c r="AR97" s="90"/>
      <c r="AS97" s="19"/>
      <c r="AT97" s="90"/>
      <c r="AU97" s="19"/>
      <c r="AV97" s="90"/>
      <c r="AW97" s="19"/>
      <c r="AX97" s="90"/>
      <c r="AY97" s="19"/>
      <c r="AZ97" s="90"/>
      <c r="BA97" s="19">
        <v>8</v>
      </c>
      <c r="BB97" s="90"/>
      <c r="BC97" s="19"/>
      <c r="BD97" s="90"/>
      <c r="BE97" s="19"/>
      <c r="BF97" s="19"/>
      <c r="BG97" s="19">
        <f t="shared" ref="BG97:BG101" si="474">SUM(AO97+BE97+BC97+BA97+AY97+AW97+AS97+AQ97+AK97+AM97+AI97+AG97+AE97+AC97+AA97+Y97+X97+W97+U97+Q97+O97+S97+AU97)</f>
        <v>164.3</v>
      </c>
      <c r="BH97" s="19">
        <f t="shared" ref="BH97:BH101" si="475">SUM(O97+Q97+U97+W97+X97+AS97+AW97+AY97+BA97+BC97+S97+AQ97)</f>
        <v>114</v>
      </c>
      <c r="BI97" s="5"/>
      <c r="BJ97" s="5"/>
      <c r="BK97" s="5"/>
      <c r="BL97" s="52"/>
      <c r="BM97" s="51"/>
      <c r="BN97" s="27"/>
      <c r="BO97" s="133"/>
      <c r="BP97" s="91"/>
      <c r="BQ97" s="91"/>
      <c r="BR97" s="88"/>
      <c r="BS97" s="92"/>
      <c r="BT97" s="92"/>
      <c r="BU97" s="92"/>
      <c r="BV97" s="92"/>
      <c r="BW97" s="92"/>
      <c r="BX97" s="24"/>
      <c r="BY97" s="89"/>
      <c r="BZ97" s="30"/>
      <c r="CA97" s="19"/>
      <c r="CB97" s="30"/>
      <c r="CC97" s="19"/>
      <c r="CD97" s="30"/>
      <c r="CE97" s="19"/>
      <c r="CF97" s="30"/>
      <c r="CG97" s="19"/>
      <c r="CH97" s="90"/>
      <c r="CI97" s="19"/>
      <c r="CJ97" s="19"/>
      <c r="CK97" s="19"/>
      <c r="CL97" s="90"/>
      <c r="CM97" s="19"/>
      <c r="CN97" s="90"/>
      <c r="CO97" s="19"/>
      <c r="CP97" s="90"/>
      <c r="CQ97" s="23"/>
      <c r="CR97" s="90"/>
      <c r="CS97" s="19"/>
      <c r="CT97" s="90"/>
      <c r="CU97" s="19"/>
      <c r="CV97" s="90"/>
      <c r="CW97" s="19"/>
      <c r="CX97" s="90"/>
      <c r="CY97" s="19"/>
      <c r="CZ97" s="90"/>
      <c r="DA97" s="19"/>
      <c r="DB97" s="90"/>
      <c r="DC97" s="19"/>
      <c r="DD97" s="90"/>
      <c r="DE97" s="19"/>
      <c r="DF97" s="90"/>
      <c r="DG97" s="19"/>
      <c r="DH97" s="90"/>
      <c r="DI97" s="19"/>
      <c r="DJ97" s="90"/>
      <c r="DK97" s="19"/>
      <c r="DL97" s="90"/>
      <c r="DM97" s="19"/>
      <c r="DN97" s="90"/>
      <c r="DO97" s="19"/>
      <c r="DP97" s="90"/>
      <c r="DQ97" s="19"/>
      <c r="DR97" s="19"/>
      <c r="DS97" s="19">
        <f t="shared" ref="DS97:DS101" si="476">SUM(DA97+DQ97+DO97+DM97+DK97+DI97+DE97+DC97+CW97+CY97+CU97+CS97+CQ97+CO97+CM97+CK97+CJ97+CI97+CG97+CC97+CA97+CE97+DG97)</f>
        <v>0</v>
      </c>
      <c r="DT97" s="19">
        <f t="shared" si="427"/>
        <v>0</v>
      </c>
      <c r="DU97" s="5"/>
      <c r="DV97" s="5"/>
      <c r="DW97" s="5"/>
      <c r="DX97" s="52"/>
      <c r="DY97" s="51"/>
      <c r="DZ97" s="27" t="s">
        <v>67</v>
      </c>
      <c r="EA97" s="155" t="s">
        <v>61</v>
      </c>
      <c r="EB97" s="91"/>
      <c r="EC97" s="91"/>
      <c r="ED97" s="88"/>
      <c r="EE97" s="92"/>
      <c r="EF97" s="92"/>
      <c r="EG97" s="92"/>
      <c r="EH97" s="92"/>
      <c r="EI97" s="92"/>
      <c r="EJ97" s="24">
        <f t="shared" ref="EJ97:EJ101" si="477">SUM(L97+BX97)</f>
        <v>0</v>
      </c>
      <c r="EK97" s="89">
        <f t="shared" ref="EK97:EK101" si="478">SUM(M97+BY97)</f>
        <v>0</v>
      </c>
      <c r="EL97" s="30">
        <f t="shared" ref="EL97:EL101" si="479">SUM(N97+BZ97)</f>
        <v>0</v>
      </c>
      <c r="EM97" s="19">
        <f t="shared" si="430"/>
        <v>28</v>
      </c>
      <c r="EN97" s="30">
        <f t="shared" ref="EN97:EN101" si="480">SUM(P97+CB97)</f>
        <v>0</v>
      </c>
      <c r="EO97" s="19">
        <f t="shared" ref="EO97:EO101" si="481">SUM(Q97+CC97)</f>
        <v>0</v>
      </c>
      <c r="EP97" s="30">
        <f t="shared" ref="EP97:EP101" si="482">SUM(R97+CD97)</f>
        <v>0</v>
      </c>
      <c r="EQ97" s="19">
        <f t="shared" si="434"/>
        <v>0</v>
      </c>
      <c r="ER97" s="30">
        <f t="shared" ref="ER97:ER101" si="483">SUM(T97+CF97)</f>
        <v>0</v>
      </c>
      <c r="ES97" s="19">
        <f t="shared" ref="ES97:ES101" si="484">SUM(U97+CG97)</f>
        <v>76</v>
      </c>
      <c r="ET97" s="90">
        <f t="shared" ref="ET97:ET101" si="485">SUM(V97+CH97)</f>
        <v>0</v>
      </c>
      <c r="EU97" s="19">
        <f t="shared" ref="EU97:EU101" si="486">SUM(W97+CI97)</f>
        <v>0</v>
      </c>
      <c r="EV97" s="19">
        <f t="shared" ref="EV97:EV101" si="487">SUM(X97+CJ97)</f>
        <v>2</v>
      </c>
      <c r="EW97" s="19">
        <f t="shared" ref="EW97:EW101" si="488">SUM(Y97+CK97)</f>
        <v>5.6</v>
      </c>
      <c r="EX97" s="90">
        <f t="shared" ref="EX97:EX101" si="489">SUM(Z97+CL97)</f>
        <v>0</v>
      </c>
      <c r="EY97" s="19">
        <f t="shared" ref="EY97:EY101" si="490">SUM(AA97+CM97)</f>
        <v>0</v>
      </c>
      <c r="EZ97" s="90">
        <f t="shared" ref="EZ97:EZ101" si="491">SUM(AB97+CN97)</f>
        <v>0</v>
      </c>
      <c r="FA97" s="19">
        <f t="shared" ref="FA97:FA101" si="492">SUM(AC97+CO97)</f>
        <v>0</v>
      </c>
      <c r="FB97" s="90">
        <f t="shared" ref="FB97:FB101" si="493">SUM(AD97+CP97)</f>
        <v>0</v>
      </c>
      <c r="FC97" s="23">
        <f t="shared" ref="FC97:FC101" si="494">SUM(AE97+CQ97)</f>
        <v>0</v>
      </c>
      <c r="FD97" s="90">
        <f t="shared" ref="FD97:FD101" si="495">SUM(AF97+CR97)</f>
        <v>0</v>
      </c>
      <c r="FE97" s="19">
        <f t="shared" ref="FE97:FE101" si="496">SUM(AG97+CS97)</f>
        <v>0</v>
      </c>
      <c r="FF97" s="90">
        <f t="shared" ref="FF97:FF101" si="497">SUM(AH97+CT97)</f>
        <v>0</v>
      </c>
      <c r="FG97" s="19">
        <f t="shared" ref="FG97:FG101" si="498">SUM(AI97+CU97)</f>
        <v>39.700000000000003</v>
      </c>
      <c r="FH97" s="90">
        <f t="shared" ref="FH97:FH101" si="499">SUM(AJ97+CV97)</f>
        <v>0</v>
      </c>
      <c r="FI97" s="19">
        <f t="shared" ref="FI97:FI101" si="500">SUM(AK97+CW97)</f>
        <v>0</v>
      </c>
      <c r="FJ97" s="90">
        <f t="shared" ref="FJ97:FJ101" si="501">SUM(AL97+CX97)</f>
        <v>0</v>
      </c>
      <c r="FK97" s="19">
        <f t="shared" ref="FK97:FK101" si="502">SUM(AM97+CY97)</f>
        <v>5</v>
      </c>
      <c r="FL97" s="90">
        <f t="shared" ref="FL97:FL101" si="503">SUM(AN97+CZ97)</f>
        <v>0</v>
      </c>
      <c r="FM97" s="19">
        <f t="shared" ref="FM97:FM101" si="504">SUM(AO97+DA97)</f>
        <v>0</v>
      </c>
      <c r="FN97" s="90">
        <f t="shared" ref="FN97:FN101" si="505">SUM(AP97+DB97)</f>
        <v>0</v>
      </c>
      <c r="FO97" s="19">
        <f t="shared" ref="FO97:FO101" si="506">SUM(AQ97+DC97)</f>
        <v>0</v>
      </c>
      <c r="FP97" s="90">
        <f t="shared" ref="FP97:FP101" si="507">SUM(AR97+DD97)</f>
        <v>0</v>
      </c>
      <c r="FQ97" s="19">
        <f t="shared" ref="FQ97:FQ101" si="508">SUM(AS97+DE97)</f>
        <v>0</v>
      </c>
      <c r="FR97" s="90"/>
      <c r="FS97" s="19">
        <f t="shared" ref="FS97:FS101" si="509">SUM(AU97+DG97)</f>
        <v>0</v>
      </c>
      <c r="FT97" s="90">
        <f t="shared" ref="FT97:FT101" si="510">SUM(AV97+DH97)</f>
        <v>0</v>
      </c>
      <c r="FU97" s="19">
        <f t="shared" ref="FU97:FU101" si="511">SUM(AW97+DI97)</f>
        <v>0</v>
      </c>
      <c r="FV97" s="90">
        <f t="shared" ref="FV97:FV101" si="512">SUM(AX97+DJ97)</f>
        <v>0</v>
      </c>
      <c r="FW97" s="19">
        <f t="shared" ref="FW97:FW101" si="513">SUM(AY97+DK97)</f>
        <v>0</v>
      </c>
      <c r="FX97" s="90">
        <f t="shared" ref="FX97:FX101" si="514">SUM(AZ97+DL97)</f>
        <v>0</v>
      </c>
      <c r="FY97" s="19">
        <f t="shared" ref="FY97:FY101" si="515">SUM(BA97+DM97)</f>
        <v>8</v>
      </c>
      <c r="FZ97" s="90">
        <f t="shared" ref="FZ97:FZ101" si="516">SUM(BB97+DN97)</f>
        <v>0</v>
      </c>
      <c r="GA97" s="19">
        <f t="shared" ref="GA97:GA101" si="517">SUM(BC97+DO97)</f>
        <v>0</v>
      </c>
      <c r="GB97" s="90">
        <f t="shared" ref="GB97:GB101" si="518">SUM(BD97+DP97)</f>
        <v>0</v>
      </c>
      <c r="GC97" s="19">
        <f t="shared" ref="GC97:GC101" si="519">SUM(BE97+DQ97)</f>
        <v>0</v>
      </c>
      <c r="GD97" s="19">
        <f t="shared" ref="GD97:GD101" si="520">SUM(BF97+DR97)</f>
        <v>0</v>
      </c>
      <c r="GE97" s="19">
        <f t="shared" ref="GE97:GE101" si="521">SUM(BG97+DS97)</f>
        <v>164.3</v>
      </c>
      <c r="GF97" s="19">
        <f t="shared" ref="GF97:GF101" si="522">SUM(BH97+DT97)</f>
        <v>114</v>
      </c>
      <c r="GG97" s="5"/>
      <c r="GH97" s="5"/>
      <c r="GI97" s="5"/>
      <c r="GJ97" s="52"/>
      <c r="GL97" s="17"/>
      <c r="GM97" s="17"/>
      <c r="GN97" s="1"/>
      <c r="GO97" s="22"/>
      <c r="GP97" s="66"/>
      <c r="GQ97" s="5"/>
      <c r="GR97" s="79"/>
    </row>
    <row r="98" spans="1:200" ht="24.95" hidden="1" customHeight="1" x14ac:dyDescent="0.3">
      <c r="A98" s="51"/>
      <c r="B98" s="19" t="s">
        <v>89</v>
      </c>
      <c r="C98" s="133" t="s">
        <v>61</v>
      </c>
      <c r="D98" s="91"/>
      <c r="E98" s="91"/>
      <c r="F98" s="88"/>
      <c r="G98" s="92"/>
      <c r="H98" s="92"/>
      <c r="I98" s="92"/>
      <c r="J98" s="92"/>
      <c r="K98" s="92"/>
      <c r="L98" s="24"/>
      <c r="M98" s="89"/>
      <c r="N98" s="30"/>
      <c r="O98" s="19">
        <v>4</v>
      </c>
      <c r="P98" s="30"/>
      <c r="Q98" s="19"/>
      <c r="R98" s="30"/>
      <c r="S98" s="19"/>
      <c r="T98" s="30"/>
      <c r="U98" s="19">
        <v>8</v>
      </c>
      <c r="V98" s="90"/>
      <c r="W98" s="19"/>
      <c r="X98" s="19"/>
      <c r="Y98" s="19"/>
      <c r="Z98" s="90"/>
      <c r="AA98" s="19"/>
      <c r="AB98" s="90"/>
      <c r="AC98" s="19"/>
      <c r="AD98" s="90"/>
      <c r="AE98" s="23"/>
      <c r="AF98" s="90"/>
      <c r="AG98" s="19"/>
      <c r="AH98" s="90"/>
      <c r="AI98" s="19"/>
      <c r="AJ98" s="90"/>
      <c r="AK98" s="19"/>
      <c r="AL98" s="90"/>
      <c r="AM98" s="19"/>
      <c r="AN98" s="90"/>
      <c r="AO98" s="19"/>
      <c r="AP98" s="90"/>
      <c r="AQ98" s="19"/>
      <c r="AR98" s="90"/>
      <c r="AS98" s="19"/>
      <c r="AT98" s="90"/>
      <c r="AU98" s="19"/>
      <c r="AV98" s="90"/>
      <c r="AW98" s="19"/>
      <c r="AX98" s="90"/>
      <c r="AY98" s="19"/>
      <c r="AZ98" s="90"/>
      <c r="BA98" s="19">
        <v>4</v>
      </c>
      <c r="BB98" s="90"/>
      <c r="BC98" s="19"/>
      <c r="BD98" s="90"/>
      <c r="BE98" s="19"/>
      <c r="BF98" s="19"/>
      <c r="BG98" s="19">
        <f t="shared" si="474"/>
        <v>16</v>
      </c>
      <c r="BH98" s="19">
        <f t="shared" si="475"/>
        <v>16</v>
      </c>
      <c r="BI98" s="5"/>
      <c r="BJ98" s="5"/>
      <c r="BK98" s="5"/>
      <c r="BL98" s="52"/>
      <c r="BM98" s="51"/>
      <c r="BN98" s="27"/>
      <c r="BO98" s="133"/>
      <c r="BP98" s="91"/>
      <c r="BQ98" s="91"/>
      <c r="BR98" s="88"/>
      <c r="BS98" s="92"/>
      <c r="BT98" s="92"/>
      <c r="BU98" s="92"/>
      <c r="BV98" s="92"/>
      <c r="BW98" s="92"/>
      <c r="BX98" s="24"/>
      <c r="BY98" s="89"/>
      <c r="BZ98" s="30"/>
      <c r="CA98" s="19"/>
      <c r="CB98" s="30"/>
      <c r="CC98" s="19"/>
      <c r="CD98" s="30"/>
      <c r="CE98" s="19"/>
      <c r="CF98" s="30"/>
      <c r="CG98" s="19"/>
      <c r="CH98" s="90"/>
      <c r="CI98" s="19"/>
      <c r="CJ98" s="19"/>
      <c r="CK98" s="19"/>
      <c r="CL98" s="90"/>
      <c r="CM98" s="19"/>
      <c r="CN98" s="90"/>
      <c r="CO98" s="19"/>
      <c r="CP98" s="90"/>
      <c r="CQ98" s="23"/>
      <c r="CR98" s="90"/>
      <c r="CS98" s="19"/>
      <c r="CT98" s="90"/>
      <c r="CU98" s="19"/>
      <c r="CV98" s="90"/>
      <c r="CW98" s="19"/>
      <c r="CX98" s="90"/>
      <c r="CY98" s="19"/>
      <c r="CZ98" s="90"/>
      <c r="DA98" s="19"/>
      <c r="DB98" s="90"/>
      <c r="DC98" s="19"/>
      <c r="DD98" s="90"/>
      <c r="DE98" s="19"/>
      <c r="DF98" s="90"/>
      <c r="DG98" s="19"/>
      <c r="DH98" s="90"/>
      <c r="DI98" s="19"/>
      <c r="DJ98" s="90"/>
      <c r="DK98" s="19"/>
      <c r="DL98" s="90"/>
      <c r="DM98" s="19"/>
      <c r="DN98" s="90"/>
      <c r="DO98" s="19"/>
      <c r="DP98" s="90"/>
      <c r="DQ98" s="19"/>
      <c r="DR98" s="19"/>
      <c r="DS98" s="19">
        <f t="shared" si="476"/>
        <v>0</v>
      </c>
      <c r="DT98" s="19">
        <f t="shared" si="427"/>
        <v>0</v>
      </c>
      <c r="DU98" s="5"/>
      <c r="DV98" s="5"/>
      <c r="DW98" s="5"/>
      <c r="DX98" s="52"/>
      <c r="DY98" s="51"/>
      <c r="DZ98" s="19" t="s">
        <v>89</v>
      </c>
      <c r="EA98" s="155" t="s">
        <v>61</v>
      </c>
      <c r="EB98" s="91"/>
      <c r="EC98" s="91"/>
      <c r="ED98" s="88"/>
      <c r="EE98" s="92"/>
      <c r="EF98" s="92"/>
      <c r="EG98" s="92"/>
      <c r="EH98" s="92"/>
      <c r="EI98" s="92"/>
      <c r="EJ98" s="24">
        <f t="shared" si="477"/>
        <v>0</v>
      </c>
      <c r="EK98" s="89">
        <f t="shared" si="478"/>
        <v>0</v>
      </c>
      <c r="EL98" s="30">
        <f t="shared" si="479"/>
        <v>0</v>
      </c>
      <c r="EM98" s="19">
        <f t="shared" si="430"/>
        <v>4</v>
      </c>
      <c r="EN98" s="30">
        <f t="shared" si="480"/>
        <v>0</v>
      </c>
      <c r="EO98" s="19">
        <f t="shared" si="481"/>
        <v>0</v>
      </c>
      <c r="EP98" s="30">
        <f t="shared" si="482"/>
        <v>0</v>
      </c>
      <c r="EQ98" s="19">
        <f t="shared" si="434"/>
        <v>0</v>
      </c>
      <c r="ER98" s="30">
        <f t="shared" si="483"/>
        <v>0</v>
      </c>
      <c r="ES98" s="19">
        <f t="shared" si="484"/>
        <v>8</v>
      </c>
      <c r="ET98" s="90">
        <f t="shared" si="485"/>
        <v>0</v>
      </c>
      <c r="EU98" s="19">
        <f t="shared" si="486"/>
        <v>0</v>
      </c>
      <c r="EV98" s="19">
        <f t="shared" si="487"/>
        <v>0</v>
      </c>
      <c r="EW98" s="19">
        <f t="shared" si="488"/>
        <v>0</v>
      </c>
      <c r="EX98" s="90">
        <f t="shared" si="489"/>
        <v>0</v>
      </c>
      <c r="EY98" s="19">
        <f t="shared" si="490"/>
        <v>0</v>
      </c>
      <c r="EZ98" s="90">
        <f t="shared" si="491"/>
        <v>0</v>
      </c>
      <c r="FA98" s="19">
        <f t="shared" si="492"/>
        <v>0</v>
      </c>
      <c r="FB98" s="90">
        <f t="shared" si="493"/>
        <v>0</v>
      </c>
      <c r="FC98" s="23">
        <f t="shared" si="494"/>
        <v>0</v>
      </c>
      <c r="FD98" s="90">
        <f t="shared" si="495"/>
        <v>0</v>
      </c>
      <c r="FE98" s="19">
        <f t="shared" si="496"/>
        <v>0</v>
      </c>
      <c r="FF98" s="90">
        <f t="shared" si="497"/>
        <v>0</v>
      </c>
      <c r="FG98" s="19">
        <f t="shared" si="498"/>
        <v>0</v>
      </c>
      <c r="FH98" s="90">
        <f t="shared" si="499"/>
        <v>0</v>
      </c>
      <c r="FI98" s="19">
        <f t="shared" si="500"/>
        <v>0</v>
      </c>
      <c r="FJ98" s="90">
        <f t="shared" si="501"/>
        <v>0</v>
      </c>
      <c r="FK98" s="19">
        <f t="shared" si="502"/>
        <v>0</v>
      </c>
      <c r="FL98" s="90">
        <f t="shared" si="503"/>
        <v>0</v>
      </c>
      <c r="FM98" s="19">
        <f t="shared" si="504"/>
        <v>0</v>
      </c>
      <c r="FN98" s="90">
        <f t="shared" si="505"/>
        <v>0</v>
      </c>
      <c r="FO98" s="19">
        <f t="shared" si="506"/>
        <v>0</v>
      </c>
      <c r="FP98" s="90">
        <f t="shared" si="507"/>
        <v>0</v>
      </c>
      <c r="FQ98" s="19">
        <f t="shared" si="508"/>
        <v>0</v>
      </c>
      <c r="FR98" s="90"/>
      <c r="FS98" s="19">
        <f t="shared" si="509"/>
        <v>0</v>
      </c>
      <c r="FT98" s="90">
        <f t="shared" si="510"/>
        <v>0</v>
      </c>
      <c r="FU98" s="19">
        <f t="shared" si="511"/>
        <v>0</v>
      </c>
      <c r="FV98" s="90">
        <f t="shared" si="512"/>
        <v>0</v>
      </c>
      <c r="FW98" s="19">
        <f t="shared" si="513"/>
        <v>0</v>
      </c>
      <c r="FX98" s="90">
        <f t="shared" si="514"/>
        <v>0</v>
      </c>
      <c r="FY98" s="19">
        <f t="shared" si="515"/>
        <v>4</v>
      </c>
      <c r="FZ98" s="90">
        <f t="shared" si="516"/>
        <v>0</v>
      </c>
      <c r="GA98" s="19">
        <f t="shared" si="517"/>
        <v>0</v>
      </c>
      <c r="GB98" s="90">
        <f t="shared" si="518"/>
        <v>0</v>
      </c>
      <c r="GC98" s="19">
        <f t="shared" si="519"/>
        <v>0</v>
      </c>
      <c r="GD98" s="19">
        <f t="shared" si="520"/>
        <v>0</v>
      </c>
      <c r="GE98" s="19">
        <f t="shared" si="521"/>
        <v>16</v>
      </c>
      <c r="GF98" s="19">
        <f t="shared" si="522"/>
        <v>16</v>
      </c>
      <c r="GG98" s="5"/>
      <c r="GH98" s="5"/>
      <c r="GI98" s="5"/>
      <c r="GJ98" s="52"/>
      <c r="GL98" s="17"/>
      <c r="GM98" s="17"/>
      <c r="GN98" s="1"/>
      <c r="GO98" s="22"/>
      <c r="GP98" s="66"/>
      <c r="GQ98" s="5"/>
      <c r="GR98" s="79"/>
    </row>
    <row r="99" spans="1:200" ht="24.95" hidden="1" customHeight="1" x14ac:dyDescent="0.3">
      <c r="A99" s="51"/>
      <c r="B99" s="19" t="s">
        <v>89</v>
      </c>
      <c r="C99" s="133" t="s">
        <v>61</v>
      </c>
      <c r="D99" s="91"/>
      <c r="E99" s="91"/>
      <c r="F99" s="88"/>
      <c r="G99" s="92"/>
      <c r="H99" s="92"/>
      <c r="I99" s="92"/>
      <c r="J99" s="92"/>
      <c r="K99" s="92"/>
      <c r="L99" s="24"/>
      <c r="M99" s="89"/>
      <c r="N99" s="30"/>
      <c r="O99" s="19">
        <v>4</v>
      </c>
      <c r="P99" s="30"/>
      <c r="Q99" s="19"/>
      <c r="R99" s="30"/>
      <c r="S99" s="19"/>
      <c r="T99" s="30"/>
      <c r="U99" s="19">
        <v>8</v>
      </c>
      <c r="V99" s="90"/>
      <c r="W99" s="19"/>
      <c r="X99" s="19"/>
      <c r="Y99" s="19"/>
      <c r="Z99" s="90"/>
      <c r="AA99" s="19"/>
      <c r="AB99" s="90"/>
      <c r="AC99" s="19"/>
      <c r="AD99" s="90"/>
      <c r="AE99" s="23"/>
      <c r="AF99" s="90"/>
      <c r="AG99" s="19"/>
      <c r="AH99" s="90"/>
      <c r="AI99" s="19"/>
      <c r="AJ99" s="90"/>
      <c r="AK99" s="19"/>
      <c r="AL99" s="90"/>
      <c r="AM99" s="19"/>
      <c r="AN99" s="90"/>
      <c r="AO99" s="19"/>
      <c r="AP99" s="90"/>
      <c r="AQ99" s="19"/>
      <c r="AR99" s="90"/>
      <c r="AS99" s="19"/>
      <c r="AT99" s="90"/>
      <c r="AU99" s="19"/>
      <c r="AV99" s="90"/>
      <c r="AW99" s="19"/>
      <c r="AX99" s="90"/>
      <c r="AY99" s="19"/>
      <c r="AZ99" s="90"/>
      <c r="BA99" s="19"/>
      <c r="BB99" s="90"/>
      <c r="BC99" s="19"/>
      <c r="BD99" s="90"/>
      <c r="BE99" s="19"/>
      <c r="BF99" s="19"/>
      <c r="BG99" s="19">
        <f t="shared" si="474"/>
        <v>12</v>
      </c>
      <c r="BH99" s="19">
        <f t="shared" si="475"/>
        <v>12</v>
      </c>
      <c r="BI99" s="5"/>
      <c r="BJ99" s="5"/>
      <c r="BK99" s="5"/>
      <c r="BL99" s="52"/>
      <c r="BM99" s="51"/>
      <c r="BN99" s="19"/>
      <c r="BO99" s="91"/>
      <c r="BP99" s="91"/>
      <c r="BQ99" s="91"/>
      <c r="BR99" s="88"/>
      <c r="BS99" s="92"/>
      <c r="BT99" s="92"/>
      <c r="BU99" s="92"/>
      <c r="BV99" s="92"/>
      <c r="BW99" s="92"/>
      <c r="BX99" s="24"/>
      <c r="BY99" s="89"/>
      <c r="BZ99" s="30"/>
      <c r="CA99" s="19"/>
      <c r="CB99" s="30"/>
      <c r="CC99" s="19"/>
      <c r="CD99" s="30"/>
      <c r="CE99" s="19"/>
      <c r="CF99" s="30"/>
      <c r="CG99" s="19"/>
      <c r="CH99" s="90"/>
      <c r="CI99" s="19"/>
      <c r="CJ99" s="19"/>
      <c r="CK99" s="19"/>
      <c r="CL99" s="90"/>
      <c r="CM99" s="19"/>
      <c r="CN99" s="90"/>
      <c r="CO99" s="19"/>
      <c r="CP99" s="90"/>
      <c r="CQ99" s="23"/>
      <c r="CR99" s="90"/>
      <c r="CS99" s="19"/>
      <c r="CT99" s="90"/>
      <c r="CU99" s="19"/>
      <c r="CV99" s="90"/>
      <c r="CW99" s="19"/>
      <c r="CX99" s="90"/>
      <c r="CY99" s="19"/>
      <c r="CZ99" s="90"/>
      <c r="DA99" s="19"/>
      <c r="DB99" s="90"/>
      <c r="DC99" s="19"/>
      <c r="DD99" s="90"/>
      <c r="DE99" s="19"/>
      <c r="DF99" s="90"/>
      <c r="DG99" s="19"/>
      <c r="DH99" s="90"/>
      <c r="DI99" s="19"/>
      <c r="DJ99" s="90"/>
      <c r="DK99" s="19"/>
      <c r="DL99" s="90"/>
      <c r="DM99" s="19"/>
      <c r="DN99" s="90"/>
      <c r="DO99" s="19"/>
      <c r="DP99" s="90"/>
      <c r="DQ99" s="19"/>
      <c r="DR99" s="19"/>
      <c r="DS99" s="19">
        <f t="shared" si="476"/>
        <v>0</v>
      </c>
      <c r="DT99" s="19">
        <f t="shared" si="427"/>
        <v>0</v>
      </c>
      <c r="DU99" s="5"/>
      <c r="DV99" s="5"/>
      <c r="DW99" s="5"/>
      <c r="DX99" s="52"/>
      <c r="DY99" s="51"/>
      <c r="DZ99" s="19" t="s">
        <v>89</v>
      </c>
      <c r="EA99" s="155" t="s">
        <v>61</v>
      </c>
      <c r="EB99" s="91"/>
      <c r="EC99" s="91"/>
      <c r="ED99" s="88"/>
      <c r="EE99" s="92"/>
      <c r="EF99" s="92"/>
      <c r="EG99" s="92"/>
      <c r="EH99" s="92"/>
      <c r="EI99" s="92"/>
      <c r="EJ99" s="24">
        <f t="shared" si="477"/>
        <v>0</v>
      </c>
      <c r="EK99" s="89">
        <f t="shared" si="478"/>
        <v>0</v>
      </c>
      <c r="EL99" s="30">
        <f t="shared" si="479"/>
        <v>0</v>
      </c>
      <c r="EM99" s="19">
        <f t="shared" si="430"/>
        <v>4</v>
      </c>
      <c r="EN99" s="30">
        <f t="shared" si="480"/>
        <v>0</v>
      </c>
      <c r="EO99" s="19">
        <f t="shared" si="481"/>
        <v>0</v>
      </c>
      <c r="EP99" s="30">
        <f t="shared" si="482"/>
        <v>0</v>
      </c>
      <c r="EQ99" s="19">
        <f t="shared" si="434"/>
        <v>0</v>
      </c>
      <c r="ER99" s="30">
        <f t="shared" si="483"/>
        <v>0</v>
      </c>
      <c r="ES99" s="19">
        <f t="shared" si="484"/>
        <v>8</v>
      </c>
      <c r="ET99" s="90">
        <f t="shared" si="485"/>
        <v>0</v>
      </c>
      <c r="EU99" s="19">
        <f t="shared" si="486"/>
        <v>0</v>
      </c>
      <c r="EV99" s="19">
        <f t="shared" si="487"/>
        <v>0</v>
      </c>
      <c r="EW99" s="19">
        <f t="shared" si="488"/>
        <v>0</v>
      </c>
      <c r="EX99" s="90">
        <f t="shared" si="489"/>
        <v>0</v>
      </c>
      <c r="EY99" s="19">
        <f t="shared" si="490"/>
        <v>0</v>
      </c>
      <c r="EZ99" s="90">
        <f t="shared" si="491"/>
        <v>0</v>
      </c>
      <c r="FA99" s="19">
        <f t="shared" si="492"/>
        <v>0</v>
      </c>
      <c r="FB99" s="90">
        <f t="shared" si="493"/>
        <v>0</v>
      </c>
      <c r="FC99" s="23">
        <f t="shared" si="494"/>
        <v>0</v>
      </c>
      <c r="FD99" s="90">
        <f t="shared" si="495"/>
        <v>0</v>
      </c>
      <c r="FE99" s="19">
        <f t="shared" si="496"/>
        <v>0</v>
      </c>
      <c r="FF99" s="90">
        <f t="shared" si="497"/>
        <v>0</v>
      </c>
      <c r="FG99" s="19">
        <f t="shared" si="498"/>
        <v>0</v>
      </c>
      <c r="FH99" s="90">
        <f t="shared" si="499"/>
        <v>0</v>
      </c>
      <c r="FI99" s="19">
        <f t="shared" si="500"/>
        <v>0</v>
      </c>
      <c r="FJ99" s="90">
        <f t="shared" si="501"/>
        <v>0</v>
      </c>
      <c r="FK99" s="19">
        <f t="shared" si="502"/>
        <v>0</v>
      </c>
      <c r="FL99" s="90">
        <f t="shared" si="503"/>
        <v>0</v>
      </c>
      <c r="FM99" s="19">
        <f t="shared" si="504"/>
        <v>0</v>
      </c>
      <c r="FN99" s="90">
        <f t="shared" si="505"/>
        <v>0</v>
      </c>
      <c r="FO99" s="19">
        <f t="shared" si="506"/>
        <v>0</v>
      </c>
      <c r="FP99" s="90">
        <f t="shared" si="507"/>
        <v>0</v>
      </c>
      <c r="FQ99" s="19">
        <f t="shared" si="508"/>
        <v>0</v>
      </c>
      <c r="FR99" s="90"/>
      <c r="FS99" s="19">
        <f t="shared" si="509"/>
        <v>0</v>
      </c>
      <c r="FT99" s="90">
        <f t="shared" si="510"/>
        <v>0</v>
      </c>
      <c r="FU99" s="19">
        <f t="shared" si="511"/>
        <v>0</v>
      </c>
      <c r="FV99" s="90">
        <f t="shared" si="512"/>
        <v>0</v>
      </c>
      <c r="FW99" s="19">
        <f t="shared" si="513"/>
        <v>0</v>
      </c>
      <c r="FX99" s="90">
        <f t="shared" si="514"/>
        <v>0</v>
      </c>
      <c r="FY99" s="19">
        <f t="shared" si="515"/>
        <v>0</v>
      </c>
      <c r="FZ99" s="90">
        <f t="shared" si="516"/>
        <v>0</v>
      </c>
      <c r="GA99" s="19">
        <f t="shared" si="517"/>
        <v>0</v>
      </c>
      <c r="GB99" s="90">
        <f t="shared" si="518"/>
        <v>0</v>
      </c>
      <c r="GC99" s="19">
        <f t="shared" si="519"/>
        <v>0</v>
      </c>
      <c r="GD99" s="19">
        <f t="shared" si="520"/>
        <v>0</v>
      </c>
      <c r="GE99" s="19">
        <f t="shared" si="521"/>
        <v>12</v>
      </c>
      <c r="GF99" s="19">
        <f t="shared" si="522"/>
        <v>12</v>
      </c>
      <c r="GG99" s="5"/>
      <c r="GH99" s="5"/>
      <c r="GI99" s="5"/>
      <c r="GJ99" s="52"/>
      <c r="GL99" s="17"/>
      <c r="GM99" s="17"/>
      <c r="GN99" s="1"/>
      <c r="GO99" s="22"/>
      <c r="GP99" s="66"/>
      <c r="GQ99" s="5"/>
      <c r="GR99" s="79"/>
    </row>
    <row r="100" spans="1:200" ht="24.95" hidden="1" customHeight="1" x14ac:dyDescent="0.3">
      <c r="A100" s="51"/>
      <c r="B100" s="19"/>
      <c r="C100" s="91"/>
      <c r="D100" s="91"/>
      <c r="E100" s="91"/>
      <c r="F100" s="88"/>
      <c r="G100" s="92"/>
      <c r="H100" s="92"/>
      <c r="I100" s="92"/>
      <c r="J100" s="92"/>
      <c r="K100" s="92"/>
      <c r="L100" s="24"/>
      <c r="M100" s="89"/>
      <c r="N100" s="30"/>
      <c r="O100" s="19"/>
      <c r="P100" s="30"/>
      <c r="Q100" s="19"/>
      <c r="R100" s="30"/>
      <c r="S100" s="19"/>
      <c r="T100" s="30"/>
      <c r="U100" s="19"/>
      <c r="V100" s="90"/>
      <c r="W100" s="19"/>
      <c r="X100" s="19"/>
      <c r="Y100" s="19"/>
      <c r="Z100" s="90"/>
      <c r="AA100" s="19"/>
      <c r="AB100" s="90"/>
      <c r="AC100" s="19"/>
      <c r="AD100" s="90"/>
      <c r="AE100" s="23"/>
      <c r="AF100" s="90"/>
      <c r="AG100" s="19"/>
      <c r="AH100" s="90"/>
      <c r="AI100" s="19"/>
      <c r="AJ100" s="90"/>
      <c r="AK100" s="19"/>
      <c r="AL100" s="90"/>
      <c r="AM100" s="19"/>
      <c r="AN100" s="90"/>
      <c r="AO100" s="19"/>
      <c r="AP100" s="90"/>
      <c r="AQ100" s="19"/>
      <c r="AR100" s="90"/>
      <c r="AS100" s="19"/>
      <c r="AT100" s="90"/>
      <c r="AU100" s="19"/>
      <c r="AV100" s="90"/>
      <c r="AW100" s="19"/>
      <c r="AX100" s="90"/>
      <c r="AY100" s="19"/>
      <c r="AZ100" s="90"/>
      <c r="BA100" s="19"/>
      <c r="BB100" s="90"/>
      <c r="BC100" s="19"/>
      <c r="BD100" s="90"/>
      <c r="BE100" s="19"/>
      <c r="BF100" s="19"/>
      <c r="BG100" s="19">
        <f t="shared" si="474"/>
        <v>0</v>
      </c>
      <c r="BH100" s="19">
        <f t="shared" si="475"/>
        <v>0</v>
      </c>
      <c r="BI100" s="5"/>
      <c r="BJ100" s="5"/>
      <c r="BK100" s="5"/>
      <c r="BL100" s="52"/>
      <c r="BM100" s="51"/>
      <c r="BN100" s="27" t="s">
        <v>68</v>
      </c>
      <c r="BO100" s="133" t="s">
        <v>61</v>
      </c>
      <c r="BP100" s="91"/>
      <c r="BQ100" s="91"/>
      <c r="BR100" s="88"/>
      <c r="BS100" s="92"/>
      <c r="BT100" s="92"/>
      <c r="BU100" s="92"/>
      <c r="BV100" s="92"/>
      <c r="BW100" s="92"/>
      <c r="BX100" s="24"/>
      <c r="BY100" s="89"/>
      <c r="BZ100" s="30"/>
      <c r="CA100" s="19">
        <v>40</v>
      </c>
      <c r="CB100" s="30"/>
      <c r="CC100" s="19"/>
      <c r="CD100" s="30"/>
      <c r="CE100" s="19"/>
      <c r="CF100" s="30"/>
      <c r="CG100" s="19">
        <v>108</v>
      </c>
      <c r="CH100" s="90"/>
      <c r="CI100" s="19"/>
      <c r="CJ100" s="19">
        <v>2</v>
      </c>
      <c r="CK100" s="19">
        <v>3</v>
      </c>
      <c r="CL100" s="90"/>
      <c r="CM100" s="19"/>
      <c r="CN100" s="90"/>
      <c r="CO100" s="19"/>
      <c r="CP100" s="90"/>
      <c r="CQ100" s="23"/>
      <c r="CR100" s="90"/>
      <c r="CS100" s="19"/>
      <c r="CT100" s="90"/>
      <c r="CU100" s="19">
        <v>21</v>
      </c>
      <c r="CV100" s="90"/>
      <c r="CW100" s="19"/>
      <c r="CX100" s="90"/>
      <c r="CY100" s="19">
        <v>7</v>
      </c>
      <c r="CZ100" s="90"/>
      <c r="DA100" s="19"/>
      <c r="DB100" s="90"/>
      <c r="DC100" s="19"/>
      <c r="DD100" s="90"/>
      <c r="DE100" s="19">
        <v>4</v>
      </c>
      <c r="DF100" s="90"/>
      <c r="DG100" s="19"/>
      <c r="DH100" s="90"/>
      <c r="DI100" s="19"/>
      <c r="DJ100" s="90"/>
      <c r="DK100" s="19"/>
      <c r="DL100" s="90"/>
      <c r="DM100" s="19">
        <v>8</v>
      </c>
      <c r="DN100" s="90"/>
      <c r="DO100" s="19"/>
      <c r="DP100" s="90"/>
      <c r="DQ100" s="19"/>
      <c r="DR100" s="19"/>
      <c r="DS100" s="19">
        <f t="shared" ref="DS100" si="523">SUM(DA100+DQ100+DO100+DM100+DK100+DI100+DE100+DC100+CW100+CY100+CU100+CS100+CQ100+CO100+CM100+CK100+CJ100+CI100+CG100+CC100+CA100+CE100+DG100)</f>
        <v>193</v>
      </c>
      <c r="DT100" s="19">
        <f t="shared" si="427"/>
        <v>162</v>
      </c>
      <c r="DU100" s="133" t="s">
        <v>61</v>
      </c>
      <c r="DV100" s="91"/>
      <c r="DW100" s="91"/>
      <c r="DX100" s="88"/>
      <c r="DY100" s="92"/>
      <c r="DZ100" s="27" t="s">
        <v>68</v>
      </c>
      <c r="EA100" s="155" t="s">
        <v>61</v>
      </c>
      <c r="EB100" s="92"/>
      <c r="EC100" s="92"/>
      <c r="ED100" s="24"/>
      <c r="EE100" s="89"/>
      <c r="EF100" s="30"/>
      <c r="EG100" s="19">
        <v>48</v>
      </c>
      <c r="EH100" s="30"/>
      <c r="EI100" s="19"/>
      <c r="EJ100" s="30"/>
      <c r="EK100" s="19"/>
      <c r="EL100" s="30"/>
      <c r="EM100" s="19">
        <f t="shared" si="430"/>
        <v>40</v>
      </c>
      <c r="EN100" s="19">
        <f t="shared" si="480"/>
        <v>0</v>
      </c>
      <c r="EO100" s="19">
        <f t="shared" si="481"/>
        <v>0</v>
      </c>
      <c r="EP100" s="19">
        <f t="shared" si="482"/>
        <v>0</v>
      </c>
      <c r="EQ100" s="19">
        <f t="shared" si="434"/>
        <v>0</v>
      </c>
      <c r="ER100" s="19">
        <f t="shared" si="483"/>
        <v>0</v>
      </c>
      <c r="ES100" s="19">
        <f t="shared" si="484"/>
        <v>108</v>
      </c>
      <c r="ET100" s="19">
        <f t="shared" si="485"/>
        <v>0</v>
      </c>
      <c r="EU100" s="19">
        <f t="shared" si="486"/>
        <v>0</v>
      </c>
      <c r="EV100" s="19">
        <f t="shared" si="487"/>
        <v>2</v>
      </c>
      <c r="EW100" s="19">
        <f t="shared" si="488"/>
        <v>3</v>
      </c>
      <c r="EX100" s="19">
        <f t="shared" si="489"/>
        <v>0</v>
      </c>
      <c r="EY100" s="19">
        <f t="shared" si="490"/>
        <v>0</v>
      </c>
      <c r="EZ100" s="19">
        <f t="shared" si="491"/>
        <v>0</v>
      </c>
      <c r="FA100" s="19">
        <f t="shared" si="492"/>
        <v>0</v>
      </c>
      <c r="FB100" s="19">
        <f t="shared" si="493"/>
        <v>0</v>
      </c>
      <c r="FC100" s="19">
        <f t="shared" si="494"/>
        <v>0</v>
      </c>
      <c r="FD100" s="19">
        <f t="shared" si="495"/>
        <v>0</v>
      </c>
      <c r="FE100" s="19">
        <f t="shared" si="496"/>
        <v>0</v>
      </c>
      <c r="FF100" s="19">
        <f t="shared" si="497"/>
        <v>0</v>
      </c>
      <c r="FG100" s="19">
        <f t="shared" si="498"/>
        <v>21</v>
      </c>
      <c r="FH100" s="19">
        <f t="shared" si="499"/>
        <v>0</v>
      </c>
      <c r="FI100" s="19">
        <f t="shared" si="500"/>
        <v>0</v>
      </c>
      <c r="FJ100" s="19">
        <f t="shared" si="501"/>
        <v>0</v>
      </c>
      <c r="FK100" s="19">
        <f t="shared" si="502"/>
        <v>7</v>
      </c>
      <c r="FL100" s="19">
        <f t="shared" si="503"/>
        <v>0</v>
      </c>
      <c r="FM100" s="19">
        <f t="shared" si="504"/>
        <v>0</v>
      </c>
      <c r="FN100" s="19">
        <f t="shared" si="505"/>
        <v>0</v>
      </c>
      <c r="FO100" s="19">
        <f t="shared" si="506"/>
        <v>0</v>
      </c>
      <c r="FP100" s="19">
        <f t="shared" si="507"/>
        <v>0</v>
      </c>
      <c r="FQ100" s="19">
        <f t="shared" si="508"/>
        <v>4</v>
      </c>
      <c r="FR100" s="19">
        <f t="shared" ref="FR100" si="524">SUM(AT100+DF100)</f>
        <v>0</v>
      </c>
      <c r="FS100" s="19">
        <f t="shared" si="509"/>
        <v>0</v>
      </c>
      <c r="FT100" s="19">
        <f t="shared" si="510"/>
        <v>0</v>
      </c>
      <c r="FU100" s="19">
        <f t="shared" si="511"/>
        <v>0</v>
      </c>
      <c r="FV100" s="19">
        <f t="shared" si="512"/>
        <v>0</v>
      </c>
      <c r="FW100" s="19">
        <f t="shared" si="513"/>
        <v>0</v>
      </c>
      <c r="FX100" s="19">
        <f t="shared" si="514"/>
        <v>0</v>
      </c>
      <c r="FY100" s="19">
        <f t="shared" si="515"/>
        <v>8</v>
      </c>
      <c r="FZ100" s="19">
        <f t="shared" si="516"/>
        <v>0</v>
      </c>
      <c r="GA100" s="19">
        <f t="shared" si="517"/>
        <v>0</v>
      </c>
      <c r="GB100" s="19">
        <f t="shared" si="518"/>
        <v>0</v>
      </c>
      <c r="GC100" s="19">
        <f t="shared" si="519"/>
        <v>0</v>
      </c>
      <c r="GD100" s="19">
        <f t="shared" si="520"/>
        <v>0</v>
      </c>
      <c r="GE100" s="19">
        <f>SUM(BG100+DS100)</f>
        <v>193</v>
      </c>
      <c r="GF100" s="19">
        <f t="shared" si="522"/>
        <v>162</v>
      </c>
      <c r="GG100" s="5"/>
      <c r="GH100" s="5"/>
      <c r="GI100" s="5"/>
      <c r="GJ100" s="52"/>
      <c r="GL100" s="17"/>
      <c r="GM100" s="17"/>
      <c r="GN100" s="1"/>
      <c r="GO100" s="22"/>
      <c r="GP100" s="66"/>
      <c r="GQ100" s="5"/>
      <c r="GR100" s="79"/>
    </row>
    <row r="101" spans="1:200" ht="24.95" hidden="1" customHeight="1" x14ac:dyDescent="0.3">
      <c r="A101" s="51"/>
      <c r="B101" s="19"/>
      <c r="C101" s="91"/>
      <c r="D101" s="91"/>
      <c r="E101" s="91"/>
      <c r="F101" s="88"/>
      <c r="G101" s="92"/>
      <c r="H101" s="92"/>
      <c r="I101" s="92"/>
      <c r="J101" s="92"/>
      <c r="K101" s="92"/>
      <c r="L101" s="24"/>
      <c r="M101" s="89"/>
      <c r="N101" s="30"/>
      <c r="O101" s="19"/>
      <c r="P101" s="30"/>
      <c r="Q101" s="19"/>
      <c r="R101" s="30"/>
      <c r="S101" s="19"/>
      <c r="T101" s="30"/>
      <c r="U101" s="19"/>
      <c r="V101" s="90"/>
      <c r="W101" s="19"/>
      <c r="X101" s="19"/>
      <c r="Y101" s="19"/>
      <c r="Z101" s="90"/>
      <c r="AA101" s="19"/>
      <c r="AB101" s="90"/>
      <c r="AC101" s="19"/>
      <c r="AD101" s="90"/>
      <c r="AE101" s="23"/>
      <c r="AF101" s="90"/>
      <c r="AG101" s="19"/>
      <c r="AH101" s="90"/>
      <c r="AI101" s="19"/>
      <c r="AJ101" s="90"/>
      <c r="AK101" s="19"/>
      <c r="AL101" s="90"/>
      <c r="AM101" s="19"/>
      <c r="AN101" s="90"/>
      <c r="AO101" s="19"/>
      <c r="AP101" s="90"/>
      <c r="AQ101" s="19"/>
      <c r="AR101" s="90"/>
      <c r="AS101" s="19"/>
      <c r="AT101" s="90"/>
      <c r="AU101" s="19"/>
      <c r="AV101" s="90"/>
      <c r="AW101" s="19"/>
      <c r="AX101" s="90"/>
      <c r="AY101" s="19"/>
      <c r="AZ101" s="90"/>
      <c r="BA101" s="19"/>
      <c r="BB101" s="90"/>
      <c r="BC101" s="19"/>
      <c r="BD101" s="90"/>
      <c r="BE101" s="19"/>
      <c r="BF101" s="19"/>
      <c r="BG101" s="19">
        <f t="shared" si="474"/>
        <v>0</v>
      </c>
      <c r="BH101" s="19">
        <f t="shared" si="475"/>
        <v>0</v>
      </c>
      <c r="BI101" s="5"/>
      <c r="BJ101" s="5"/>
      <c r="BK101" s="5"/>
      <c r="BL101" s="52"/>
      <c r="BM101" s="51"/>
      <c r="BN101" s="19"/>
      <c r="BO101" s="91"/>
      <c r="BP101" s="91"/>
      <c r="BQ101" s="91"/>
      <c r="BR101" s="88"/>
      <c r="BS101" s="92"/>
      <c r="BT101" s="92"/>
      <c r="BU101" s="92"/>
      <c r="BV101" s="92"/>
      <c r="BW101" s="92"/>
      <c r="BX101" s="24"/>
      <c r="BY101" s="89"/>
      <c r="BZ101" s="30"/>
      <c r="CA101" s="19"/>
      <c r="CB101" s="30"/>
      <c r="CC101" s="19"/>
      <c r="CD101" s="30"/>
      <c r="CE101" s="19"/>
      <c r="CF101" s="30"/>
      <c r="CG101" s="19"/>
      <c r="CH101" s="90"/>
      <c r="CI101" s="19"/>
      <c r="CJ101" s="19"/>
      <c r="CK101" s="19"/>
      <c r="CL101" s="90"/>
      <c r="CM101" s="19"/>
      <c r="CN101" s="90"/>
      <c r="CO101" s="19"/>
      <c r="CP101" s="90"/>
      <c r="CQ101" s="23"/>
      <c r="CR101" s="90"/>
      <c r="CS101" s="19"/>
      <c r="CT101" s="90"/>
      <c r="CU101" s="19"/>
      <c r="CV101" s="90"/>
      <c r="CW101" s="19"/>
      <c r="CX101" s="90"/>
      <c r="CY101" s="19"/>
      <c r="CZ101" s="90"/>
      <c r="DA101" s="19"/>
      <c r="DB101" s="90"/>
      <c r="DC101" s="19"/>
      <c r="DD101" s="90"/>
      <c r="DE101" s="19"/>
      <c r="DF101" s="90"/>
      <c r="DG101" s="19"/>
      <c r="DH101" s="90"/>
      <c r="DI101" s="19"/>
      <c r="DJ101" s="90"/>
      <c r="DK101" s="19"/>
      <c r="DL101" s="90"/>
      <c r="DM101" s="19"/>
      <c r="DN101" s="90"/>
      <c r="DO101" s="19"/>
      <c r="DP101" s="90"/>
      <c r="DQ101" s="19"/>
      <c r="DR101" s="19"/>
      <c r="DS101" s="19">
        <f t="shared" si="476"/>
        <v>0</v>
      </c>
      <c r="DT101" s="19">
        <f t="shared" ref="DT101" si="525">SUM(CA101+CC101+CG101+CI101+CJ101+DE101+DI101+DK101+DM101+DO101+CE101+DC101)</f>
        <v>0</v>
      </c>
      <c r="DU101" s="5"/>
      <c r="DV101" s="5"/>
      <c r="DW101" s="5"/>
      <c r="DX101" s="52"/>
      <c r="DY101" s="51"/>
      <c r="DZ101" s="19"/>
      <c r="EA101" s="159"/>
      <c r="EB101" s="91"/>
      <c r="EC101" s="91"/>
      <c r="ED101" s="88"/>
      <c r="EE101" s="92"/>
      <c r="EF101" s="92"/>
      <c r="EG101" s="92"/>
      <c r="EH101" s="92"/>
      <c r="EI101" s="92"/>
      <c r="EJ101" s="24">
        <f t="shared" si="477"/>
        <v>0</v>
      </c>
      <c r="EK101" s="89">
        <f t="shared" si="478"/>
        <v>0</v>
      </c>
      <c r="EL101" s="30">
        <f t="shared" si="479"/>
        <v>0</v>
      </c>
      <c r="EM101" s="19">
        <f t="shared" ref="EM101" si="526">SUM(O101+CA101)</f>
        <v>0</v>
      </c>
      <c r="EN101" s="30">
        <f t="shared" si="480"/>
        <v>0</v>
      </c>
      <c r="EO101" s="19">
        <f t="shared" si="481"/>
        <v>0</v>
      </c>
      <c r="EP101" s="30">
        <f t="shared" si="482"/>
        <v>0</v>
      </c>
      <c r="EQ101" s="19">
        <f t="shared" ref="EQ101" si="527">SUM(S101+CE101)</f>
        <v>0</v>
      </c>
      <c r="ER101" s="30">
        <f t="shared" si="483"/>
        <v>0</v>
      </c>
      <c r="ES101" s="19">
        <f t="shared" si="484"/>
        <v>0</v>
      </c>
      <c r="ET101" s="90">
        <f t="shared" si="485"/>
        <v>0</v>
      </c>
      <c r="EU101" s="19">
        <f t="shared" si="486"/>
        <v>0</v>
      </c>
      <c r="EV101" s="19">
        <f t="shared" si="487"/>
        <v>0</v>
      </c>
      <c r="EW101" s="19">
        <f t="shared" si="488"/>
        <v>0</v>
      </c>
      <c r="EX101" s="90">
        <f t="shared" si="489"/>
        <v>0</v>
      </c>
      <c r="EY101" s="19">
        <f t="shared" si="490"/>
        <v>0</v>
      </c>
      <c r="EZ101" s="90">
        <f t="shared" si="491"/>
        <v>0</v>
      </c>
      <c r="FA101" s="19">
        <f t="shared" si="492"/>
        <v>0</v>
      </c>
      <c r="FB101" s="90">
        <f t="shared" si="493"/>
        <v>0</v>
      </c>
      <c r="FC101" s="23">
        <f t="shared" si="494"/>
        <v>0</v>
      </c>
      <c r="FD101" s="90">
        <f t="shared" si="495"/>
        <v>0</v>
      </c>
      <c r="FE101" s="19">
        <f t="shared" si="496"/>
        <v>0</v>
      </c>
      <c r="FF101" s="90">
        <f t="shared" si="497"/>
        <v>0</v>
      </c>
      <c r="FG101" s="19">
        <f t="shared" si="498"/>
        <v>0</v>
      </c>
      <c r="FH101" s="90">
        <f t="shared" si="499"/>
        <v>0</v>
      </c>
      <c r="FI101" s="19">
        <f t="shared" si="500"/>
        <v>0</v>
      </c>
      <c r="FJ101" s="90">
        <f t="shared" si="501"/>
        <v>0</v>
      </c>
      <c r="FK101" s="19">
        <f t="shared" si="502"/>
        <v>0</v>
      </c>
      <c r="FL101" s="90">
        <f t="shared" si="503"/>
        <v>0</v>
      </c>
      <c r="FM101" s="19">
        <f t="shared" si="504"/>
        <v>0</v>
      </c>
      <c r="FN101" s="90">
        <f t="shared" si="505"/>
        <v>0</v>
      </c>
      <c r="FO101" s="19">
        <f t="shared" si="506"/>
        <v>0</v>
      </c>
      <c r="FP101" s="90">
        <f t="shared" si="507"/>
        <v>0</v>
      </c>
      <c r="FQ101" s="19">
        <f t="shared" si="508"/>
        <v>0</v>
      </c>
      <c r="FR101" s="90"/>
      <c r="FS101" s="19">
        <f t="shared" si="509"/>
        <v>0</v>
      </c>
      <c r="FT101" s="90">
        <f t="shared" si="510"/>
        <v>0</v>
      </c>
      <c r="FU101" s="19">
        <f t="shared" si="511"/>
        <v>0</v>
      </c>
      <c r="FV101" s="90">
        <f t="shared" si="512"/>
        <v>0</v>
      </c>
      <c r="FW101" s="19">
        <f t="shared" si="513"/>
        <v>0</v>
      </c>
      <c r="FX101" s="90">
        <f t="shared" si="514"/>
        <v>0</v>
      </c>
      <c r="FY101" s="19">
        <f t="shared" si="515"/>
        <v>0</v>
      </c>
      <c r="FZ101" s="90">
        <f t="shared" si="516"/>
        <v>0</v>
      </c>
      <c r="GA101" s="19">
        <f t="shared" si="517"/>
        <v>0</v>
      </c>
      <c r="GB101" s="90">
        <f t="shared" si="518"/>
        <v>0</v>
      </c>
      <c r="GC101" s="19">
        <f t="shared" si="519"/>
        <v>0</v>
      </c>
      <c r="GD101" s="19">
        <f t="shared" si="520"/>
        <v>0</v>
      </c>
      <c r="GE101" s="19">
        <f t="shared" si="521"/>
        <v>0</v>
      </c>
      <c r="GF101" s="19">
        <f t="shared" si="522"/>
        <v>0</v>
      </c>
      <c r="GG101" s="5"/>
      <c r="GH101" s="5"/>
      <c r="GI101" s="5"/>
      <c r="GJ101" s="52"/>
      <c r="GL101" s="17"/>
      <c r="GM101" s="17"/>
      <c r="GN101" s="1"/>
      <c r="GO101" s="22"/>
      <c r="GP101" s="66"/>
      <c r="GQ101" s="5"/>
      <c r="GR101" s="79"/>
    </row>
    <row r="102" spans="1:200" ht="24.95" hidden="1" customHeight="1" x14ac:dyDescent="0.3">
      <c r="A102" s="51"/>
      <c r="B102" s="19"/>
      <c r="C102" s="87"/>
      <c r="D102" s="87"/>
      <c r="E102" s="87"/>
      <c r="F102" s="88"/>
      <c r="G102" s="88"/>
      <c r="H102" s="92"/>
      <c r="I102" s="92"/>
      <c r="J102" s="92"/>
      <c r="K102" s="92"/>
      <c r="L102" s="24"/>
      <c r="M102" s="89">
        <f t="shared" si="422"/>
        <v>0</v>
      </c>
      <c r="N102" s="30"/>
      <c r="O102" s="19"/>
      <c r="P102" s="30"/>
      <c r="Q102" s="19"/>
      <c r="R102" s="30"/>
      <c r="S102" s="19"/>
      <c r="T102" s="30"/>
      <c r="U102" s="19"/>
      <c r="V102" s="90"/>
      <c r="W102" s="19"/>
      <c r="X102" s="19"/>
      <c r="Y102" s="19"/>
      <c r="Z102" s="90"/>
      <c r="AA102" s="19"/>
      <c r="AB102" s="90"/>
      <c r="AC102" s="19"/>
      <c r="AD102" s="90"/>
      <c r="AE102" s="23"/>
      <c r="AF102" s="90"/>
      <c r="AG102" s="19"/>
      <c r="AH102" s="90"/>
      <c r="AI102" s="19"/>
      <c r="AJ102" s="90"/>
      <c r="AK102" s="19"/>
      <c r="AL102" s="90"/>
      <c r="AM102" s="19"/>
      <c r="AN102" s="90"/>
      <c r="AO102" s="19"/>
      <c r="AP102" s="90"/>
      <c r="AQ102" s="19"/>
      <c r="AR102" s="90"/>
      <c r="AS102" s="19"/>
      <c r="AT102" s="90"/>
      <c r="AU102" s="19"/>
      <c r="AV102" s="90"/>
      <c r="AW102" s="19"/>
      <c r="AX102" s="90"/>
      <c r="AY102" s="19"/>
      <c r="AZ102" s="90"/>
      <c r="BA102" s="19"/>
      <c r="BB102" s="90"/>
      <c r="BC102" s="19"/>
      <c r="BD102" s="90"/>
      <c r="BE102" s="19"/>
      <c r="BF102" s="19"/>
      <c r="BG102" s="19">
        <f t="shared" si="423"/>
        <v>0</v>
      </c>
      <c r="BH102" s="19">
        <f t="shared" si="424"/>
        <v>0</v>
      </c>
      <c r="BI102" s="5"/>
      <c r="BJ102" s="5"/>
      <c r="BK102" s="5"/>
      <c r="BL102" s="52"/>
      <c r="BM102" s="51"/>
      <c r="BN102" s="19"/>
      <c r="BO102" s="87"/>
      <c r="BP102" s="87"/>
      <c r="BQ102" s="87"/>
      <c r="BR102" s="88"/>
      <c r="BS102" s="88"/>
      <c r="BT102" s="92"/>
      <c r="BU102" s="92"/>
      <c r="BV102" s="92"/>
      <c r="BW102" s="92"/>
      <c r="BX102" s="24"/>
      <c r="BY102" s="89">
        <f t="shared" si="425"/>
        <v>0</v>
      </c>
      <c r="BZ102" s="30"/>
      <c r="CA102" s="19"/>
      <c r="CB102" s="30"/>
      <c r="CC102" s="19"/>
      <c r="CD102" s="30"/>
      <c r="CE102" s="19"/>
      <c r="CF102" s="30"/>
      <c r="CG102" s="19"/>
      <c r="CH102" s="90"/>
      <c r="CI102" s="19"/>
      <c r="CJ102" s="19"/>
      <c r="CK102" s="19"/>
      <c r="CL102" s="90"/>
      <c r="CM102" s="19"/>
      <c r="CN102" s="90"/>
      <c r="CO102" s="19"/>
      <c r="CP102" s="90"/>
      <c r="CQ102" s="23"/>
      <c r="CR102" s="90"/>
      <c r="CS102" s="19"/>
      <c r="CT102" s="90"/>
      <c r="CU102" s="19"/>
      <c r="CV102" s="90"/>
      <c r="CW102" s="19"/>
      <c r="CX102" s="90"/>
      <c r="CY102" s="19"/>
      <c r="CZ102" s="90"/>
      <c r="DA102" s="19"/>
      <c r="DB102" s="90"/>
      <c r="DC102" s="19"/>
      <c r="DD102" s="90"/>
      <c r="DE102" s="19"/>
      <c r="DF102" s="90"/>
      <c r="DG102" s="19"/>
      <c r="DH102" s="90"/>
      <c r="DI102" s="19"/>
      <c r="DJ102" s="90"/>
      <c r="DK102" s="19"/>
      <c r="DL102" s="90"/>
      <c r="DM102" s="19"/>
      <c r="DN102" s="90"/>
      <c r="DO102" s="19"/>
      <c r="DP102" s="90"/>
      <c r="DQ102" s="19"/>
      <c r="DR102" s="19"/>
      <c r="DS102" s="19">
        <f t="shared" si="426"/>
        <v>0</v>
      </c>
      <c r="DT102" s="19">
        <f t="shared" si="427"/>
        <v>0</v>
      </c>
      <c r="DU102" s="5"/>
      <c r="DV102" s="5"/>
      <c r="DW102" s="5"/>
      <c r="DX102" s="52"/>
      <c r="DY102" s="51"/>
      <c r="DZ102" s="19"/>
      <c r="EA102" s="156"/>
      <c r="EB102" s="87"/>
      <c r="EC102" s="87"/>
      <c r="ED102" s="88"/>
      <c r="EE102" s="88"/>
      <c r="EF102" s="92"/>
      <c r="EG102" s="92"/>
      <c r="EH102" s="92"/>
      <c r="EI102" s="92"/>
      <c r="EJ102" s="24">
        <f t="shared" si="428"/>
        <v>0</v>
      </c>
      <c r="EK102" s="89">
        <f t="shared" si="428"/>
        <v>0</v>
      </c>
      <c r="EL102" s="30">
        <f t="shared" si="429"/>
        <v>0</v>
      </c>
      <c r="EM102" s="19">
        <f t="shared" si="430"/>
        <v>0</v>
      </c>
      <c r="EN102" s="30">
        <f t="shared" si="431"/>
        <v>0</v>
      </c>
      <c r="EO102" s="19">
        <f t="shared" si="432"/>
        <v>0</v>
      </c>
      <c r="EP102" s="30">
        <f t="shared" si="433"/>
        <v>0</v>
      </c>
      <c r="EQ102" s="19">
        <f t="shared" si="434"/>
        <v>0</v>
      </c>
      <c r="ER102" s="30">
        <f t="shared" si="435"/>
        <v>0</v>
      </c>
      <c r="ES102" s="19">
        <f t="shared" si="436"/>
        <v>0</v>
      </c>
      <c r="ET102" s="90">
        <f t="shared" si="437"/>
        <v>0</v>
      </c>
      <c r="EU102" s="19">
        <f t="shared" si="438"/>
        <v>0</v>
      </c>
      <c r="EV102" s="19">
        <f t="shared" si="439"/>
        <v>0</v>
      </c>
      <c r="EW102" s="19">
        <f t="shared" si="440"/>
        <v>0</v>
      </c>
      <c r="EX102" s="90">
        <f t="shared" si="441"/>
        <v>0</v>
      </c>
      <c r="EY102" s="19">
        <f t="shared" si="442"/>
        <v>0</v>
      </c>
      <c r="EZ102" s="90">
        <f t="shared" si="443"/>
        <v>0</v>
      </c>
      <c r="FA102" s="19">
        <f t="shared" si="444"/>
        <v>0</v>
      </c>
      <c r="FB102" s="90">
        <f t="shared" si="445"/>
        <v>0</v>
      </c>
      <c r="FC102" s="23">
        <f t="shared" si="446"/>
        <v>0</v>
      </c>
      <c r="FD102" s="90">
        <f t="shared" si="447"/>
        <v>0</v>
      </c>
      <c r="FE102" s="19">
        <f t="shared" si="448"/>
        <v>0</v>
      </c>
      <c r="FF102" s="90">
        <f t="shared" si="449"/>
        <v>0</v>
      </c>
      <c r="FG102" s="19">
        <f t="shared" si="450"/>
        <v>0</v>
      </c>
      <c r="FH102" s="90">
        <f t="shared" si="451"/>
        <v>0</v>
      </c>
      <c r="FI102" s="19">
        <f t="shared" si="452"/>
        <v>0</v>
      </c>
      <c r="FJ102" s="90">
        <f t="shared" si="453"/>
        <v>0</v>
      </c>
      <c r="FK102" s="19">
        <f t="shared" si="454"/>
        <v>0</v>
      </c>
      <c r="FL102" s="90">
        <f t="shared" si="455"/>
        <v>0</v>
      </c>
      <c r="FM102" s="19">
        <f t="shared" si="456"/>
        <v>0</v>
      </c>
      <c r="FN102" s="90">
        <f t="shared" si="457"/>
        <v>0</v>
      </c>
      <c r="FO102" s="19">
        <f t="shared" si="458"/>
        <v>0</v>
      </c>
      <c r="FP102" s="90">
        <f t="shared" si="459"/>
        <v>0</v>
      </c>
      <c r="FQ102" s="19">
        <f t="shared" si="460"/>
        <v>0</v>
      </c>
      <c r="FR102" s="90"/>
      <c r="FS102" s="19">
        <f t="shared" si="460"/>
        <v>0</v>
      </c>
      <c r="FT102" s="90">
        <f t="shared" si="461"/>
        <v>0</v>
      </c>
      <c r="FU102" s="19">
        <f t="shared" si="462"/>
        <v>0</v>
      </c>
      <c r="FV102" s="90">
        <f t="shared" si="463"/>
        <v>0</v>
      </c>
      <c r="FW102" s="19">
        <f t="shared" si="464"/>
        <v>0</v>
      </c>
      <c r="FX102" s="90">
        <f t="shared" si="465"/>
        <v>0</v>
      </c>
      <c r="FY102" s="19">
        <f t="shared" si="466"/>
        <v>0</v>
      </c>
      <c r="FZ102" s="90">
        <f t="shared" si="467"/>
        <v>0</v>
      </c>
      <c r="GA102" s="19">
        <f t="shared" si="468"/>
        <v>0</v>
      </c>
      <c r="GB102" s="90">
        <f t="shared" si="469"/>
        <v>0</v>
      </c>
      <c r="GC102" s="19">
        <f t="shared" si="470"/>
        <v>0</v>
      </c>
      <c r="GD102" s="19">
        <f t="shared" si="471"/>
        <v>0</v>
      </c>
      <c r="GE102" s="19">
        <f t="shared" si="472"/>
        <v>0</v>
      </c>
      <c r="GF102" s="19">
        <f t="shared" si="473"/>
        <v>0</v>
      </c>
      <c r="GG102" s="5"/>
      <c r="GH102" s="5"/>
      <c r="GI102" s="5"/>
      <c r="GJ102" s="52"/>
      <c r="GL102" s="17"/>
      <c r="GM102" s="17"/>
      <c r="GN102" s="1"/>
      <c r="GO102" s="22"/>
      <c r="GP102" s="66"/>
      <c r="GQ102" s="5"/>
      <c r="GR102" s="79"/>
    </row>
    <row r="103" spans="1:200" ht="24.95" hidden="1" customHeight="1" x14ac:dyDescent="0.3">
      <c r="A103" s="51"/>
      <c r="B103" s="19"/>
      <c r="C103" s="91"/>
      <c r="D103" s="91"/>
      <c r="E103" s="91"/>
      <c r="F103" s="87"/>
      <c r="G103" s="92"/>
      <c r="H103" s="92"/>
      <c r="I103" s="92"/>
      <c r="J103" s="92"/>
      <c r="K103" s="92"/>
      <c r="L103" s="24"/>
      <c r="M103" s="89">
        <f t="shared" si="422"/>
        <v>0</v>
      </c>
      <c r="N103" s="30"/>
      <c r="O103" s="19"/>
      <c r="P103" s="30"/>
      <c r="Q103" s="19"/>
      <c r="R103" s="30"/>
      <c r="S103" s="19"/>
      <c r="T103" s="30"/>
      <c r="U103" s="19"/>
      <c r="V103" s="90"/>
      <c r="W103" s="19"/>
      <c r="X103" s="19"/>
      <c r="Y103" s="19"/>
      <c r="Z103" s="90"/>
      <c r="AA103" s="19"/>
      <c r="AB103" s="90"/>
      <c r="AC103" s="19"/>
      <c r="AD103" s="90"/>
      <c r="AE103" s="23"/>
      <c r="AF103" s="90"/>
      <c r="AG103" s="19"/>
      <c r="AH103" s="90"/>
      <c r="AI103" s="19"/>
      <c r="AJ103" s="90"/>
      <c r="AK103" s="19"/>
      <c r="AL103" s="90"/>
      <c r="AM103" s="19"/>
      <c r="AN103" s="90"/>
      <c r="AO103" s="19"/>
      <c r="AP103" s="90"/>
      <c r="AQ103" s="19"/>
      <c r="AR103" s="90"/>
      <c r="AS103" s="19"/>
      <c r="AT103" s="90"/>
      <c r="AU103" s="19"/>
      <c r="AV103" s="90"/>
      <c r="AW103" s="19"/>
      <c r="AX103" s="90"/>
      <c r="AY103" s="19"/>
      <c r="AZ103" s="90"/>
      <c r="BA103" s="19"/>
      <c r="BB103" s="90"/>
      <c r="BC103" s="19"/>
      <c r="BD103" s="90"/>
      <c r="BE103" s="19"/>
      <c r="BF103" s="19"/>
      <c r="BG103" s="19">
        <f t="shared" si="423"/>
        <v>0</v>
      </c>
      <c r="BH103" s="19">
        <f t="shared" si="424"/>
        <v>0</v>
      </c>
      <c r="BI103" s="5"/>
      <c r="BJ103" s="5"/>
      <c r="BK103" s="5"/>
      <c r="BL103" s="52"/>
      <c r="BM103" s="51"/>
      <c r="BN103" s="19"/>
      <c r="BO103" s="91"/>
      <c r="BP103" s="91"/>
      <c r="BQ103" s="91"/>
      <c r="BR103" s="87"/>
      <c r="BS103" s="92"/>
      <c r="BT103" s="92"/>
      <c r="BU103" s="92"/>
      <c r="BV103" s="92"/>
      <c r="BW103" s="92"/>
      <c r="BX103" s="24"/>
      <c r="BY103" s="89">
        <f t="shared" si="425"/>
        <v>0</v>
      </c>
      <c r="BZ103" s="30"/>
      <c r="CA103" s="19"/>
      <c r="CB103" s="30"/>
      <c r="CC103" s="19"/>
      <c r="CD103" s="30"/>
      <c r="CE103" s="19"/>
      <c r="CF103" s="30"/>
      <c r="CG103" s="19"/>
      <c r="CH103" s="90"/>
      <c r="CI103" s="19"/>
      <c r="CJ103" s="19"/>
      <c r="CK103" s="19"/>
      <c r="CL103" s="90"/>
      <c r="CM103" s="19"/>
      <c r="CN103" s="90"/>
      <c r="CO103" s="19"/>
      <c r="CP103" s="90"/>
      <c r="CQ103" s="23"/>
      <c r="CR103" s="90"/>
      <c r="CS103" s="19"/>
      <c r="CT103" s="90"/>
      <c r="CU103" s="19"/>
      <c r="CV103" s="90"/>
      <c r="CW103" s="19"/>
      <c r="CX103" s="90"/>
      <c r="CY103" s="19"/>
      <c r="CZ103" s="90"/>
      <c r="DA103" s="19"/>
      <c r="DB103" s="90"/>
      <c r="DC103" s="19"/>
      <c r="DD103" s="90"/>
      <c r="DE103" s="19"/>
      <c r="DF103" s="90"/>
      <c r="DG103" s="19"/>
      <c r="DH103" s="90"/>
      <c r="DI103" s="19"/>
      <c r="DJ103" s="90"/>
      <c r="DK103" s="19"/>
      <c r="DL103" s="90"/>
      <c r="DM103" s="19"/>
      <c r="DN103" s="90"/>
      <c r="DO103" s="19"/>
      <c r="DP103" s="90"/>
      <c r="DQ103" s="19"/>
      <c r="DR103" s="19"/>
      <c r="DS103" s="19">
        <f t="shared" si="426"/>
        <v>0</v>
      </c>
      <c r="DT103" s="19">
        <f t="shared" si="427"/>
        <v>0</v>
      </c>
      <c r="DU103" s="5"/>
      <c r="DV103" s="5"/>
      <c r="DW103" s="5"/>
      <c r="DX103" s="52"/>
      <c r="DY103" s="51"/>
      <c r="DZ103" s="19"/>
      <c r="EA103" s="159"/>
      <c r="EB103" s="91"/>
      <c r="EC103" s="91"/>
      <c r="ED103" s="87"/>
      <c r="EE103" s="92"/>
      <c r="EF103" s="92"/>
      <c r="EG103" s="92"/>
      <c r="EH103" s="92"/>
      <c r="EI103" s="92"/>
      <c r="EJ103" s="24">
        <f t="shared" si="428"/>
        <v>0</v>
      </c>
      <c r="EK103" s="89">
        <f t="shared" si="428"/>
        <v>0</v>
      </c>
      <c r="EL103" s="30">
        <f t="shared" si="429"/>
        <v>0</v>
      </c>
      <c r="EM103" s="19">
        <f t="shared" si="430"/>
        <v>0</v>
      </c>
      <c r="EN103" s="30">
        <f t="shared" si="431"/>
        <v>0</v>
      </c>
      <c r="EO103" s="19">
        <f t="shared" si="432"/>
        <v>0</v>
      </c>
      <c r="EP103" s="30">
        <f t="shared" si="433"/>
        <v>0</v>
      </c>
      <c r="EQ103" s="19">
        <f t="shared" si="434"/>
        <v>0</v>
      </c>
      <c r="ER103" s="30">
        <f t="shared" si="435"/>
        <v>0</v>
      </c>
      <c r="ES103" s="19">
        <f t="shared" si="436"/>
        <v>0</v>
      </c>
      <c r="ET103" s="90">
        <f t="shared" si="437"/>
        <v>0</v>
      </c>
      <c r="EU103" s="19">
        <f t="shared" si="438"/>
        <v>0</v>
      </c>
      <c r="EV103" s="19">
        <f t="shared" si="439"/>
        <v>0</v>
      </c>
      <c r="EW103" s="19">
        <f t="shared" si="440"/>
        <v>0</v>
      </c>
      <c r="EX103" s="90">
        <f t="shared" si="441"/>
        <v>0</v>
      </c>
      <c r="EY103" s="19">
        <f t="shared" si="442"/>
        <v>0</v>
      </c>
      <c r="EZ103" s="90">
        <f t="shared" si="443"/>
        <v>0</v>
      </c>
      <c r="FA103" s="19">
        <f t="shared" si="444"/>
        <v>0</v>
      </c>
      <c r="FB103" s="90">
        <f t="shared" si="445"/>
        <v>0</v>
      </c>
      <c r="FC103" s="23">
        <f t="shared" si="446"/>
        <v>0</v>
      </c>
      <c r="FD103" s="90">
        <f t="shared" si="447"/>
        <v>0</v>
      </c>
      <c r="FE103" s="19">
        <f t="shared" si="448"/>
        <v>0</v>
      </c>
      <c r="FF103" s="90">
        <f t="shared" si="449"/>
        <v>0</v>
      </c>
      <c r="FG103" s="19">
        <f t="shared" si="450"/>
        <v>0</v>
      </c>
      <c r="FH103" s="90">
        <f t="shared" si="451"/>
        <v>0</v>
      </c>
      <c r="FI103" s="19">
        <f t="shared" si="452"/>
        <v>0</v>
      </c>
      <c r="FJ103" s="90">
        <f t="shared" si="453"/>
        <v>0</v>
      </c>
      <c r="FK103" s="19">
        <f t="shared" si="454"/>
        <v>0</v>
      </c>
      <c r="FL103" s="90">
        <f t="shared" si="455"/>
        <v>0</v>
      </c>
      <c r="FM103" s="19">
        <f t="shared" si="456"/>
        <v>0</v>
      </c>
      <c r="FN103" s="90">
        <f t="shared" si="457"/>
        <v>0</v>
      </c>
      <c r="FO103" s="19">
        <f t="shared" si="458"/>
        <v>0</v>
      </c>
      <c r="FP103" s="90">
        <f t="shared" si="459"/>
        <v>0</v>
      </c>
      <c r="FQ103" s="19">
        <f t="shared" si="460"/>
        <v>0</v>
      </c>
      <c r="FR103" s="90"/>
      <c r="FS103" s="19">
        <f t="shared" si="460"/>
        <v>0</v>
      </c>
      <c r="FT103" s="90">
        <f t="shared" si="461"/>
        <v>0</v>
      </c>
      <c r="FU103" s="19">
        <f t="shared" si="462"/>
        <v>0</v>
      </c>
      <c r="FV103" s="90">
        <f t="shared" si="463"/>
        <v>0</v>
      </c>
      <c r="FW103" s="19">
        <f t="shared" si="464"/>
        <v>0</v>
      </c>
      <c r="FX103" s="90">
        <f t="shared" si="465"/>
        <v>0</v>
      </c>
      <c r="FY103" s="19">
        <f t="shared" si="466"/>
        <v>0</v>
      </c>
      <c r="FZ103" s="90">
        <f t="shared" si="467"/>
        <v>0</v>
      </c>
      <c r="GA103" s="19">
        <f t="shared" si="468"/>
        <v>0</v>
      </c>
      <c r="GB103" s="90">
        <f t="shared" si="469"/>
        <v>0</v>
      </c>
      <c r="GC103" s="19">
        <f t="shared" si="470"/>
        <v>0</v>
      </c>
      <c r="GD103" s="19">
        <f t="shared" si="471"/>
        <v>0</v>
      </c>
      <c r="GE103" s="19">
        <f t="shared" si="472"/>
        <v>0</v>
      </c>
      <c r="GF103" s="19">
        <f t="shared" si="473"/>
        <v>0</v>
      </c>
      <c r="GG103" s="5"/>
      <c r="GH103" s="5"/>
      <c r="GI103" s="5"/>
      <c r="GJ103" s="52"/>
      <c r="GL103" s="17"/>
      <c r="GM103" s="17"/>
      <c r="GN103" s="1"/>
      <c r="GO103" s="22"/>
      <c r="GP103" s="66"/>
      <c r="GQ103" s="5"/>
      <c r="GR103" s="79"/>
    </row>
    <row r="104" spans="1:200" ht="24.95" hidden="1" customHeight="1" x14ac:dyDescent="0.3">
      <c r="A104" s="51"/>
      <c r="B104" s="19"/>
      <c r="C104" s="91"/>
      <c r="D104" s="91"/>
      <c r="E104" s="91"/>
      <c r="F104" s="88"/>
      <c r="G104" s="92"/>
      <c r="H104" s="92"/>
      <c r="I104" s="92"/>
      <c r="J104" s="92"/>
      <c r="K104" s="92"/>
      <c r="L104" s="24"/>
      <c r="M104" s="89">
        <f t="shared" si="422"/>
        <v>0</v>
      </c>
      <c r="N104" s="30"/>
      <c r="O104" s="19"/>
      <c r="P104" s="30"/>
      <c r="Q104" s="19"/>
      <c r="R104" s="30"/>
      <c r="S104" s="19"/>
      <c r="T104" s="30"/>
      <c r="U104" s="19"/>
      <c r="V104" s="90"/>
      <c r="W104" s="19"/>
      <c r="X104" s="19"/>
      <c r="Y104" s="19"/>
      <c r="Z104" s="90"/>
      <c r="AA104" s="19"/>
      <c r="AB104" s="90"/>
      <c r="AC104" s="19"/>
      <c r="AD104" s="90"/>
      <c r="AE104" s="23"/>
      <c r="AF104" s="90"/>
      <c r="AG104" s="19"/>
      <c r="AH104" s="90"/>
      <c r="AI104" s="19"/>
      <c r="AJ104" s="90"/>
      <c r="AK104" s="19"/>
      <c r="AL104" s="90"/>
      <c r="AM104" s="19"/>
      <c r="AN104" s="90"/>
      <c r="AO104" s="19"/>
      <c r="AP104" s="90"/>
      <c r="AQ104" s="19"/>
      <c r="AR104" s="90"/>
      <c r="AS104" s="19"/>
      <c r="AT104" s="90"/>
      <c r="AU104" s="19"/>
      <c r="AV104" s="90"/>
      <c r="AW104" s="19"/>
      <c r="AX104" s="90"/>
      <c r="AY104" s="19"/>
      <c r="AZ104" s="90"/>
      <c r="BA104" s="19"/>
      <c r="BB104" s="90"/>
      <c r="BC104" s="19"/>
      <c r="BD104" s="90"/>
      <c r="BE104" s="19"/>
      <c r="BF104" s="19"/>
      <c r="BG104" s="19">
        <f t="shared" si="423"/>
        <v>0</v>
      </c>
      <c r="BH104" s="19">
        <f t="shared" si="424"/>
        <v>0</v>
      </c>
      <c r="BI104" s="5"/>
      <c r="BJ104" s="5"/>
      <c r="BK104" s="5"/>
      <c r="BL104" s="52"/>
      <c r="BM104" s="51"/>
      <c r="BN104" s="19"/>
      <c r="BO104" s="91"/>
      <c r="BP104" s="91"/>
      <c r="BQ104" s="91"/>
      <c r="BR104" s="88"/>
      <c r="BS104" s="92"/>
      <c r="BT104" s="92"/>
      <c r="BU104" s="92"/>
      <c r="BV104" s="92"/>
      <c r="BW104" s="92"/>
      <c r="BX104" s="24"/>
      <c r="BY104" s="89">
        <f t="shared" si="425"/>
        <v>0</v>
      </c>
      <c r="BZ104" s="30"/>
      <c r="CA104" s="19"/>
      <c r="CB104" s="30"/>
      <c r="CC104" s="19"/>
      <c r="CD104" s="30"/>
      <c r="CE104" s="19"/>
      <c r="CF104" s="30"/>
      <c r="CG104" s="19"/>
      <c r="CH104" s="90"/>
      <c r="CI104" s="19"/>
      <c r="CJ104" s="19"/>
      <c r="CK104" s="19"/>
      <c r="CL104" s="90"/>
      <c r="CM104" s="19"/>
      <c r="CN104" s="90"/>
      <c r="CO104" s="19"/>
      <c r="CP104" s="90"/>
      <c r="CQ104" s="23"/>
      <c r="CR104" s="90"/>
      <c r="CS104" s="19"/>
      <c r="CT104" s="90"/>
      <c r="CU104" s="19"/>
      <c r="CV104" s="90"/>
      <c r="CW104" s="19"/>
      <c r="CX104" s="90"/>
      <c r="CY104" s="19"/>
      <c r="CZ104" s="90"/>
      <c r="DA104" s="19"/>
      <c r="DB104" s="90"/>
      <c r="DC104" s="19"/>
      <c r="DD104" s="90"/>
      <c r="DE104" s="19"/>
      <c r="DF104" s="90"/>
      <c r="DG104" s="19"/>
      <c r="DH104" s="90"/>
      <c r="DI104" s="19"/>
      <c r="DJ104" s="90"/>
      <c r="DK104" s="19"/>
      <c r="DL104" s="90"/>
      <c r="DM104" s="19"/>
      <c r="DN104" s="90"/>
      <c r="DO104" s="19"/>
      <c r="DP104" s="90"/>
      <c r="DQ104" s="19"/>
      <c r="DR104" s="19"/>
      <c r="DS104" s="19">
        <f t="shared" si="426"/>
        <v>0</v>
      </c>
      <c r="DT104" s="19">
        <f t="shared" si="427"/>
        <v>0</v>
      </c>
      <c r="DU104" s="5"/>
      <c r="DV104" s="5"/>
      <c r="DW104" s="5"/>
      <c r="DX104" s="52"/>
      <c r="DY104" s="51"/>
      <c r="DZ104" s="19"/>
      <c r="EA104" s="159"/>
      <c r="EB104" s="91"/>
      <c r="EC104" s="91"/>
      <c r="ED104" s="88"/>
      <c r="EE104" s="92"/>
      <c r="EF104" s="92"/>
      <c r="EG104" s="92"/>
      <c r="EH104" s="92"/>
      <c r="EI104" s="92"/>
      <c r="EJ104" s="24">
        <f t="shared" si="428"/>
        <v>0</v>
      </c>
      <c r="EK104" s="89">
        <f t="shared" si="428"/>
        <v>0</v>
      </c>
      <c r="EL104" s="30">
        <f t="shared" si="429"/>
        <v>0</v>
      </c>
      <c r="EM104" s="19">
        <f t="shared" si="430"/>
        <v>0</v>
      </c>
      <c r="EN104" s="30">
        <f t="shared" si="431"/>
        <v>0</v>
      </c>
      <c r="EO104" s="19">
        <f t="shared" si="432"/>
        <v>0</v>
      </c>
      <c r="EP104" s="30">
        <f t="shared" si="433"/>
        <v>0</v>
      </c>
      <c r="EQ104" s="19">
        <f t="shared" si="434"/>
        <v>0</v>
      </c>
      <c r="ER104" s="30">
        <f t="shared" si="435"/>
        <v>0</v>
      </c>
      <c r="ES104" s="19">
        <f t="shared" si="436"/>
        <v>0</v>
      </c>
      <c r="ET104" s="90">
        <f t="shared" si="437"/>
        <v>0</v>
      </c>
      <c r="EU104" s="19">
        <f t="shared" si="438"/>
        <v>0</v>
      </c>
      <c r="EV104" s="19">
        <f t="shared" si="439"/>
        <v>0</v>
      </c>
      <c r="EW104" s="19">
        <f t="shared" si="440"/>
        <v>0</v>
      </c>
      <c r="EX104" s="90">
        <f t="shared" si="441"/>
        <v>0</v>
      </c>
      <c r="EY104" s="19">
        <f t="shared" si="442"/>
        <v>0</v>
      </c>
      <c r="EZ104" s="90">
        <f t="shared" si="443"/>
        <v>0</v>
      </c>
      <c r="FA104" s="19">
        <f t="shared" si="444"/>
        <v>0</v>
      </c>
      <c r="FB104" s="90">
        <f t="shared" si="445"/>
        <v>0</v>
      </c>
      <c r="FC104" s="23">
        <f t="shared" si="446"/>
        <v>0</v>
      </c>
      <c r="FD104" s="90">
        <f t="shared" si="447"/>
        <v>0</v>
      </c>
      <c r="FE104" s="19">
        <f t="shared" si="448"/>
        <v>0</v>
      </c>
      <c r="FF104" s="90">
        <f t="shared" si="449"/>
        <v>0</v>
      </c>
      <c r="FG104" s="19">
        <f t="shared" si="450"/>
        <v>0</v>
      </c>
      <c r="FH104" s="90">
        <f t="shared" si="451"/>
        <v>0</v>
      </c>
      <c r="FI104" s="19">
        <f t="shared" si="452"/>
        <v>0</v>
      </c>
      <c r="FJ104" s="90">
        <f t="shared" si="453"/>
        <v>0</v>
      </c>
      <c r="FK104" s="19">
        <f t="shared" si="454"/>
        <v>0</v>
      </c>
      <c r="FL104" s="90">
        <f t="shared" si="455"/>
        <v>0</v>
      </c>
      <c r="FM104" s="19">
        <f t="shared" si="456"/>
        <v>0</v>
      </c>
      <c r="FN104" s="90">
        <f t="shared" si="457"/>
        <v>0</v>
      </c>
      <c r="FO104" s="19">
        <f t="shared" si="458"/>
        <v>0</v>
      </c>
      <c r="FP104" s="90">
        <f t="shared" si="459"/>
        <v>0</v>
      </c>
      <c r="FQ104" s="19">
        <f t="shared" si="460"/>
        <v>0</v>
      </c>
      <c r="FR104" s="90"/>
      <c r="FS104" s="19">
        <f t="shared" si="460"/>
        <v>0</v>
      </c>
      <c r="FT104" s="90">
        <f t="shared" si="461"/>
        <v>0</v>
      </c>
      <c r="FU104" s="19">
        <f t="shared" si="462"/>
        <v>0</v>
      </c>
      <c r="FV104" s="90">
        <f t="shared" si="463"/>
        <v>0</v>
      </c>
      <c r="FW104" s="19">
        <f t="shared" si="464"/>
        <v>0</v>
      </c>
      <c r="FX104" s="90">
        <f t="shared" si="465"/>
        <v>0</v>
      </c>
      <c r="FY104" s="19">
        <f t="shared" si="466"/>
        <v>0</v>
      </c>
      <c r="FZ104" s="90">
        <f t="shared" si="467"/>
        <v>0</v>
      </c>
      <c r="GA104" s="19">
        <f t="shared" si="468"/>
        <v>0</v>
      </c>
      <c r="GB104" s="90">
        <f t="shared" si="469"/>
        <v>0</v>
      </c>
      <c r="GC104" s="19">
        <f t="shared" si="470"/>
        <v>0</v>
      </c>
      <c r="GD104" s="19">
        <f t="shared" si="471"/>
        <v>0</v>
      </c>
      <c r="GE104" s="19">
        <f t="shared" si="472"/>
        <v>0</v>
      </c>
      <c r="GF104" s="19">
        <f t="shared" si="473"/>
        <v>0</v>
      </c>
      <c r="GG104" s="5"/>
      <c r="GH104" s="5"/>
      <c r="GI104" s="5"/>
      <c r="GJ104" s="52"/>
      <c r="GL104" s="17"/>
      <c r="GM104" s="17"/>
      <c r="GN104" s="1"/>
      <c r="GO104" s="22"/>
      <c r="GP104" s="66"/>
      <c r="GQ104" s="5"/>
      <c r="GR104" s="79"/>
    </row>
    <row r="105" spans="1:200" ht="24.95" hidden="1" customHeight="1" x14ac:dyDescent="0.3">
      <c r="A105" s="51"/>
      <c r="B105" s="16"/>
      <c r="C105" s="16"/>
      <c r="D105" s="5"/>
      <c r="E105" s="5"/>
      <c r="F105" s="5"/>
      <c r="G105" s="5"/>
      <c r="H105" s="5"/>
      <c r="I105" s="5"/>
      <c r="J105" s="5"/>
      <c r="K105" s="5"/>
      <c r="L105" s="5"/>
      <c r="M105" s="89">
        <f t="shared" si="422"/>
        <v>0</v>
      </c>
      <c r="N105" s="30"/>
      <c r="O105" s="19"/>
      <c r="P105" s="30"/>
      <c r="Q105" s="19"/>
      <c r="R105" s="30"/>
      <c r="S105" s="19"/>
      <c r="T105" s="30"/>
      <c r="U105" s="19"/>
      <c r="V105" s="90"/>
      <c r="W105" s="19"/>
      <c r="X105" s="19"/>
      <c r="Y105" s="19"/>
      <c r="Z105" s="90"/>
      <c r="AA105" s="19"/>
      <c r="AB105" s="90"/>
      <c r="AC105" s="19"/>
      <c r="AD105" s="90"/>
      <c r="AE105" s="23"/>
      <c r="AF105" s="90"/>
      <c r="AG105" s="19"/>
      <c r="AH105" s="90"/>
      <c r="AI105" s="19"/>
      <c r="AJ105" s="90"/>
      <c r="AK105" s="19"/>
      <c r="AL105" s="90"/>
      <c r="AM105" s="19"/>
      <c r="AN105" s="90"/>
      <c r="AO105" s="19"/>
      <c r="AP105" s="90"/>
      <c r="AQ105" s="19"/>
      <c r="AR105" s="90"/>
      <c r="AS105" s="19"/>
      <c r="AT105" s="90"/>
      <c r="AU105" s="19"/>
      <c r="AV105" s="90"/>
      <c r="AW105" s="19"/>
      <c r="AX105" s="90"/>
      <c r="AY105" s="19"/>
      <c r="AZ105" s="90"/>
      <c r="BA105" s="19"/>
      <c r="BB105" s="90"/>
      <c r="BC105" s="19"/>
      <c r="BD105" s="90"/>
      <c r="BE105" s="19"/>
      <c r="BF105" s="19"/>
      <c r="BG105" s="19">
        <f t="shared" si="423"/>
        <v>0</v>
      </c>
      <c r="BH105" s="19">
        <f t="shared" si="424"/>
        <v>0</v>
      </c>
      <c r="BI105" s="5"/>
      <c r="BJ105" s="5"/>
      <c r="BK105" s="5"/>
      <c r="BL105" s="52"/>
      <c r="BM105" s="51"/>
      <c r="BN105" s="16"/>
      <c r="BO105" s="16"/>
      <c r="BP105" s="5"/>
      <c r="BQ105" s="5"/>
      <c r="BR105" s="5"/>
      <c r="BS105" s="5"/>
      <c r="BT105" s="5"/>
      <c r="BU105" s="5"/>
      <c r="BV105" s="5"/>
      <c r="BW105" s="5"/>
      <c r="BX105" s="5"/>
      <c r="BY105" s="89">
        <f t="shared" si="425"/>
        <v>0</v>
      </c>
      <c r="BZ105" s="30"/>
      <c r="CA105" s="19"/>
      <c r="CB105" s="30"/>
      <c r="CC105" s="19"/>
      <c r="CD105" s="30"/>
      <c r="CE105" s="19"/>
      <c r="CF105" s="30"/>
      <c r="CG105" s="19"/>
      <c r="CH105" s="90"/>
      <c r="CI105" s="19"/>
      <c r="CJ105" s="19"/>
      <c r="CK105" s="19"/>
      <c r="CL105" s="90"/>
      <c r="CM105" s="19"/>
      <c r="CN105" s="90"/>
      <c r="CO105" s="19"/>
      <c r="CP105" s="90"/>
      <c r="CQ105" s="23"/>
      <c r="CR105" s="90"/>
      <c r="CS105" s="19"/>
      <c r="CT105" s="90"/>
      <c r="CU105" s="19"/>
      <c r="CV105" s="90"/>
      <c r="CW105" s="19"/>
      <c r="CX105" s="90"/>
      <c r="CY105" s="19"/>
      <c r="CZ105" s="90"/>
      <c r="DA105" s="19"/>
      <c r="DB105" s="90"/>
      <c r="DC105" s="19"/>
      <c r="DD105" s="90"/>
      <c r="DE105" s="19"/>
      <c r="DF105" s="90"/>
      <c r="DG105" s="19"/>
      <c r="DH105" s="90"/>
      <c r="DI105" s="19"/>
      <c r="DJ105" s="90"/>
      <c r="DK105" s="19"/>
      <c r="DL105" s="90"/>
      <c r="DM105" s="19"/>
      <c r="DN105" s="90"/>
      <c r="DO105" s="19"/>
      <c r="DP105" s="90"/>
      <c r="DQ105" s="19"/>
      <c r="DR105" s="19"/>
      <c r="DS105" s="19">
        <f t="shared" si="426"/>
        <v>0</v>
      </c>
      <c r="DT105" s="19">
        <f t="shared" si="427"/>
        <v>0</v>
      </c>
      <c r="DU105" s="5"/>
      <c r="DV105" s="5"/>
      <c r="DW105" s="5"/>
      <c r="DX105" s="52"/>
      <c r="DY105" s="51"/>
      <c r="DZ105" s="16"/>
      <c r="EA105" s="160"/>
      <c r="EB105" s="5"/>
      <c r="EC105" s="5"/>
      <c r="ED105" s="5"/>
      <c r="EE105" s="5"/>
      <c r="EF105" s="5"/>
      <c r="EG105" s="5"/>
      <c r="EH105" s="5"/>
      <c r="EI105" s="5"/>
      <c r="EJ105" s="5">
        <f t="shared" si="428"/>
        <v>0</v>
      </c>
      <c r="EK105" s="89">
        <f t="shared" si="428"/>
        <v>0</v>
      </c>
      <c r="EL105" s="30">
        <f t="shared" si="429"/>
        <v>0</v>
      </c>
      <c r="EM105" s="19">
        <f t="shared" si="430"/>
        <v>0</v>
      </c>
      <c r="EN105" s="30">
        <f t="shared" si="431"/>
        <v>0</v>
      </c>
      <c r="EO105" s="19">
        <f t="shared" si="432"/>
        <v>0</v>
      </c>
      <c r="EP105" s="30">
        <f t="shared" si="433"/>
        <v>0</v>
      </c>
      <c r="EQ105" s="19">
        <f t="shared" si="434"/>
        <v>0</v>
      </c>
      <c r="ER105" s="30">
        <f t="shared" si="435"/>
        <v>0</v>
      </c>
      <c r="ES105" s="19">
        <f t="shared" si="436"/>
        <v>0</v>
      </c>
      <c r="ET105" s="90">
        <f t="shared" si="437"/>
        <v>0</v>
      </c>
      <c r="EU105" s="19">
        <f t="shared" si="438"/>
        <v>0</v>
      </c>
      <c r="EV105" s="19">
        <f t="shared" si="439"/>
        <v>0</v>
      </c>
      <c r="EW105" s="19">
        <f t="shared" si="440"/>
        <v>0</v>
      </c>
      <c r="EX105" s="90">
        <f t="shared" si="441"/>
        <v>0</v>
      </c>
      <c r="EY105" s="19">
        <f t="shared" si="442"/>
        <v>0</v>
      </c>
      <c r="EZ105" s="90">
        <f t="shared" si="443"/>
        <v>0</v>
      </c>
      <c r="FA105" s="19">
        <f t="shared" si="444"/>
        <v>0</v>
      </c>
      <c r="FB105" s="90">
        <f t="shared" si="445"/>
        <v>0</v>
      </c>
      <c r="FC105" s="23">
        <f t="shared" si="446"/>
        <v>0</v>
      </c>
      <c r="FD105" s="90">
        <f t="shared" si="447"/>
        <v>0</v>
      </c>
      <c r="FE105" s="19">
        <f t="shared" si="448"/>
        <v>0</v>
      </c>
      <c r="FF105" s="90">
        <f t="shared" si="449"/>
        <v>0</v>
      </c>
      <c r="FG105" s="19">
        <f t="shared" si="450"/>
        <v>0</v>
      </c>
      <c r="FH105" s="90">
        <f t="shared" si="451"/>
        <v>0</v>
      </c>
      <c r="FI105" s="19">
        <f t="shared" si="452"/>
        <v>0</v>
      </c>
      <c r="FJ105" s="90">
        <f t="shared" si="453"/>
        <v>0</v>
      </c>
      <c r="FK105" s="19">
        <f t="shared" si="454"/>
        <v>0</v>
      </c>
      <c r="FL105" s="90">
        <f t="shared" si="455"/>
        <v>0</v>
      </c>
      <c r="FM105" s="19">
        <f t="shared" si="456"/>
        <v>0</v>
      </c>
      <c r="FN105" s="90">
        <f t="shared" si="457"/>
        <v>0</v>
      </c>
      <c r="FO105" s="19">
        <f t="shared" si="458"/>
        <v>0</v>
      </c>
      <c r="FP105" s="90">
        <f t="shared" si="459"/>
        <v>0</v>
      </c>
      <c r="FQ105" s="19">
        <f t="shared" si="460"/>
        <v>0</v>
      </c>
      <c r="FR105" s="90"/>
      <c r="FS105" s="19">
        <f t="shared" si="460"/>
        <v>0</v>
      </c>
      <c r="FT105" s="90">
        <f t="shared" si="461"/>
        <v>0</v>
      </c>
      <c r="FU105" s="19">
        <f t="shared" si="462"/>
        <v>0</v>
      </c>
      <c r="FV105" s="90">
        <f t="shared" si="463"/>
        <v>0</v>
      </c>
      <c r="FW105" s="19">
        <f t="shared" si="464"/>
        <v>0</v>
      </c>
      <c r="FX105" s="90">
        <f t="shared" si="465"/>
        <v>0</v>
      </c>
      <c r="FY105" s="19">
        <f t="shared" si="466"/>
        <v>0</v>
      </c>
      <c r="FZ105" s="90">
        <f t="shared" si="467"/>
        <v>0</v>
      </c>
      <c r="GA105" s="19">
        <f t="shared" si="468"/>
        <v>0</v>
      </c>
      <c r="GB105" s="90">
        <f t="shared" si="469"/>
        <v>0</v>
      </c>
      <c r="GC105" s="19">
        <f t="shared" si="470"/>
        <v>0</v>
      </c>
      <c r="GD105" s="19">
        <f t="shared" si="471"/>
        <v>0</v>
      </c>
      <c r="GE105" s="19">
        <f t="shared" si="472"/>
        <v>0</v>
      </c>
      <c r="GF105" s="19">
        <f t="shared" si="473"/>
        <v>0</v>
      </c>
      <c r="GG105" s="5"/>
      <c r="GH105" s="5"/>
      <c r="GI105" s="5"/>
      <c r="GJ105" s="52"/>
      <c r="GL105" s="17"/>
      <c r="GM105" s="17"/>
      <c r="GN105" s="1"/>
      <c r="GO105" s="22"/>
      <c r="GP105" s="66"/>
      <c r="GQ105" s="5"/>
      <c r="GR105" s="79"/>
    </row>
    <row r="106" spans="1:200" ht="24.95" hidden="1" customHeight="1" x14ac:dyDescent="0.3">
      <c r="A106" s="51"/>
      <c r="B106" s="16"/>
      <c r="C106" s="16"/>
      <c r="D106" s="5"/>
      <c r="E106" s="5"/>
      <c r="F106" s="5"/>
      <c r="G106" s="5"/>
      <c r="H106" s="5"/>
      <c r="I106" s="5"/>
      <c r="J106" s="5"/>
      <c r="K106" s="5"/>
      <c r="L106" s="5"/>
      <c r="M106" s="89">
        <f t="shared" si="422"/>
        <v>0</v>
      </c>
      <c r="N106" s="30"/>
      <c r="O106" s="19"/>
      <c r="P106" s="30"/>
      <c r="Q106" s="19"/>
      <c r="R106" s="30"/>
      <c r="S106" s="19"/>
      <c r="T106" s="30"/>
      <c r="U106" s="19"/>
      <c r="V106" s="90"/>
      <c r="W106" s="19"/>
      <c r="X106" s="19"/>
      <c r="Y106" s="19"/>
      <c r="Z106" s="90"/>
      <c r="AA106" s="19"/>
      <c r="AB106" s="90"/>
      <c r="AC106" s="19"/>
      <c r="AD106" s="90"/>
      <c r="AE106" s="23"/>
      <c r="AF106" s="90"/>
      <c r="AG106" s="19"/>
      <c r="AH106" s="90"/>
      <c r="AI106" s="19"/>
      <c r="AJ106" s="90"/>
      <c r="AK106" s="19"/>
      <c r="AL106" s="90"/>
      <c r="AM106" s="19"/>
      <c r="AN106" s="90"/>
      <c r="AO106" s="19"/>
      <c r="AP106" s="90"/>
      <c r="AQ106" s="19"/>
      <c r="AR106" s="90"/>
      <c r="AS106" s="19"/>
      <c r="AT106" s="90"/>
      <c r="AU106" s="19"/>
      <c r="AV106" s="90"/>
      <c r="AW106" s="19"/>
      <c r="AX106" s="90"/>
      <c r="AY106" s="19"/>
      <c r="AZ106" s="90"/>
      <c r="BA106" s="19"/>
      <c r="BB106" s="90"/>
      <c r="BC106" s="19"/>
      <c r="BD106" s="90"/>
      <c r="BE106" s="19"/>
      <c r="BF106" s="19"/>
      <c r="BG106" s="19">
        <f t="shared" si="423"/>
        <v>0</v>
      </c>
      <c r="BH106" s="19">
        <f t="shared" si="424"/>
        <v>0</v>
      </c>
      <c r="BI106" s="5"/>
      <c r="BJ106" s="5"/>
      <c r="BK106" s="5"/>
      <c r="BL106" s="52"/>
      <c r="BM106" s="51"/>
      <c r="BN106" s="16"/>
      <c r="BO106" s="16"/>
      <c r="BP106" s="5"/>
      <c r="BQ106" s="5"/>
      <c r="BR106" s="5"/>
      <c r="BS106" s="5"/>
      <c r="BT106" s="5"/>
      <c r="BU106" s="5"/>
      <c r="BV106" s="5"/>
      <c r="BW106" s="5"/>
      <c r="BX106" s="5"/>
      <c r="BY106" s="89">
        <f t="shared" si="425"/>
        <v>0</v>
      </c>
      <c r="BZ106" s="30"/>
      <c r="CA106" s="19"/>
      <c r="CB106" s="30"/>
      <c r="CC106" s="19"/>
      <c r="CD106" s="30"/>
      <c r="CE106" s="19"/>
      <c r="CF106" s="30"/>
      <c r="CG106" s="19"/>
      <c r="CH106" s="90"/>
      <c r="CI106" s="19"/>
      <c r="CJ106" s="19"/>
      <c r="CK106" s="19"/>
      <c r="CL106" s="90"/>
      <c r="CM106" s="19"/>
      <c r="CN106" s="90"/>
      <c r="CO106" s="19"/>
      <c r="CP106" s="90"/>
      <c r="CQ106" s="23"/>
      <c r="CR106" s="90"/>
      <c r="CS106" s="19"/>
      <c r="CT106" s="90"/>
      <c r="CU106" s="19"/>
      <c r="CV106" s="90"/>
      <c r="CW106" s="19"/>
      <c r="CX106" s="90"/>
      <c r="CY106" s="19"/>
      <c r="CZ106" s="90"/>
      <c r="DA106" s="19"/>
      <c r="DB106" s="90"/>
      <c r="DC106" s="19"/>
      <c r="DD106" s="90"/>
      <c r="DE106" s="19"/>
      <c r="DF106" s="90"/>
      <c r="DG106" s="19"/>
      <c r="DH106" s="90"/>
      <c r="DI106" s="19"/>
      <c r="DJ106" s="90"/>
      <c r="DK106" s="19"/>
      <c r="DL106" s="90"/>
      <c r="DM106" s="19"/>
      <c r="DN106" s="90"/>
      <c r="DO106" s="19"/>
      <c r="DP106" s="90"/>
      <c r="DQ106" s="19"/>
      <c r="DR106" s="19"/>
      <c r="DS106" s="19">
        <f t="shared" si="426"/>
        <v>0</v>
      </c>
      <c r="DT106" s="19">
        <f t="shared" si="427"/>
        <v>0</v>
      </c>
      <c r="DU106" s="5"/>
      <c r="DV106" s="5"/>
      <c r="DW106" s="5"/>
      <c r="DX106" s="52"/>
      <c r="DY106" s="51"/>
      <c r="DZ106" s="16"/>
      <c r="EA106" s="160"/>
      <c r="EB106" s="5"/>
      <c r="EC106" s="5"/>
      <c r="ED106" s="5"/>
      <c r="EE106" s="5"/>
      <c r="EF106" s="5"/>
      <c r="EG106" s="5"/>
      <c r="EH106" s="5"/>
      <c r="EI106" s="5"/>
      <c r="EJ106" s="5">
        <f t="shared" si="428"/>
        <v>0</v>
      </c>
      <c r="EK106" s="89">
        <f t="shared" si="428"/>
        <v>0</v>
      </c>
      <c r="EL106" s="30">
        <f t="shared" si="429"/>
        <v>0</v>
      </c>
      <c r="EM106" s="19">
        <f t="shared" si="430"/>
        <v>0</v>
      </c>
      <c r="EN106" s="30">
        <f t="shared" si="431"/>
        <v>0</v>
      </c>
      <c r="EO106" s="19">
        <f t="shared" si="432"/>
        <v>0</v>
      </c>
      <c r="EP106" s="30">
        <f t="shared" si="433"/>
        <v>0</v>
      </c>
      <c r="EQ106" s="19">
        <f t="shared" si="434"/>
        <v>0</v>
      </c>
      <c r="ER106" s="30">
        <f t="shared" si="435"/>
        <v>0</v>
      </c>
      <c r="ES106" s="19">
        <f t="shared" si="436"/>
        <v>0</v>
      </c>
      <c r="ET106" s="90">
        <f t="shared" si="437"/>
        <v>0</v>
      </c>
      <c r="EU106" s="19">
        <f t="shared" si="438"/>
        <v>0</v>
      </c>
      <c r="EV106" s="19">
        <f t="shared" si="439"/>
        <v>0</v>
      </c>
      <c r="EW106" s="19">
        <f t="shared" si="440"/>
        <v>0</v>
      </c>
      <c r="EX106" s="90">
        <f t="shared" si="441"/>
        <v>0</v>
      </c>
      <c r="EY106" s="19">
        <f t="shared" si="442"/>
        <v>0</v>
      </c>
      <c r="EZ106" s="90">
        <f t="shared" si="443"/>
        <v>0</v>
      </c>
      <c r="FA106" s="19">
        <f t="shared" si="444"/>
        <v>0</v>
      </c>
      <c r="FB106" s="90">
        <f t="shared" si="445"/>
        <v>0</v>
      </c>
      <c r="FC106" s="23">
        <f t="shared" si="446"/>
        <v>0</v>
      </c>
      <c r="FD106" s="90">
        <f t="shared" si="447"/>
        <v>0</v>
      </c>
      <c r="FE106" s="19">
        <f t="shared" si="448"/>
        <v>0</v>
      </c>
      <c r="FF106" s="90">
        <f t="shared" si="449"/>
        <v>0</v>
      </c>
      <c r="FG106" s="19">
        <f t="shared" si="450"/>
        <v>0</v>
      </c>
      <c r="FH106" s="90">
        <f t="shared" si="451"/>
        <v>0</v>
      </c>
      <c r="FI106" s="19">
        <f t="shared" si="452"/>
        <v>0</v>
      </c>
      <c r="FJ106" s="90">
        <f t="shared" si="453"/>
        <v>0</v>
      </c>
      <c r="FK106" s="19">
        <f t="shared" si="454"/>
        <v>0</v>
      </c>
      <c r="FL106" s="90">
        <f t="shared" si="455"/>
        <v>0</v>
      </c>
      <c r="FM106" s="19">
        <f t="shared" si="456"/>
        <v>0</v>
      </c>
      <c r="FN106" s="90">
        <f t="shared" si="457"/>
        <v>0</v>
      </c>
      <c r="FO106" s="19">
        <f t="shared" si="458"/>
        <v>0</v>
      </c>
      <c r="FP106" s="90">
        <f t="shared" si="459"/>
        <v>0</v>
      </c>
      <c r="FQ106" s="19">
        <f t="shared" si="460"/>
        <v>0</v>
      </c>
      <c r="FR106" s="90"/>
      <c r="FS106" s="19">
        <f t="shared" si="460"/>
        <v>0</v>
      </c>
      <c r="FT106" s="90">
        <f t="shared" si="461"/>
        <v>0</v>
      </c>
      <c r="FU106" s="19">
        <f t="shared" si="462"/>
        <v>0</v>
      </c>
      <c r="FV106" s="90">
        <f t="shared" si="463"/>
        <v>0</v>
      </c>
      <c r="FW106" s="19">
        <f t="shared" si="464"/>
        <v>0</v>
      </c>
      <c r="FX106" s="90">
        <f t="shared" si="465"/>
        <v>0</v>
      </c>
      <c r="FY106" s="19">
        <f t="shared" si="466"/>
        <v>0</v>
      </c>
      <c r="FZ106" s="90">
        <f t="shared" si="467"/>
        <v>0</v>
      </c>
      <c r="GA106" s="19">
        <f t="shared" si="468"/>
        <v>0</v>
      </c>
      <c r="GB106" s="90">
        <f t="shared" si="469"/>
        <v>0</v>
      </c>
      <c r="GC106" s="19">
        <f t="shared" si="470"/>
        <v>0</v>
      </c>
      <c r="GD106" s="19">
        <f t="shared" si="471"/>
        <v>0</v>
      </c>
      <c r="GE106" s="19">
        <f t="shared" si="472"/>
        <v>0</v>
      </c>
      <c r="GF106" s="19">
        <f t="shared" si="473"/>
        <v>0</v>
      </c>
      <c r="GG106" s="5"/>
      <c r="GH106" s="5"/>
      <c r="GI106" s="5"/>
      <c r="GJ106" s="52"/>
      <c r="GL106" s="17"/>
      <c r="GM106" s="17"/>
      <c r="GN106" s="1"/>
      <c r="GO106" s="22"/>
      <c r="GP106" s="66"/>
      <c r="GQ106" s="5"/>
      <c r="GR106" s="79"/>
    </row>
    <row r="107" spans="1:200" ht="24.95" hidden="1" customHeight="1" x14ac:dyDescent="0.3">
      <c r="A107" s="51"/>
      <c r="B107" s="16"/>
      <c r="C107" s="16"/>
      <c r="D107" s="5"/>
      <c r="E107" s="5"/>
      <c r="F107" s="5"/>
      <c r="G107" s="5"/>
      <c r="H107" s="5"/>
      <c r="I107" s="5"/>
      <c r="J107" s="5"/>
      <c r="K107" s="5"/>
      <c r="L107" s="5"/>
      <c r="M107" s="89">
        <f t="shared" si="422"/>
        <v>0</v>
      </c>
      <c r="N107" s="30"/>
      <c r="O107" s="19"/>
      <c r="P107" s="30"/>
      <c r="Q107" s="19"/>
      <c r="R107" s="30"/>
      <c r="S107" s="19"/>
      <c r="T107" s="30"/>
      <c r="U107" s="19"/>
      <c r="V107" s="90"/>
      <c r="W107" s="19"/>
      <c r="X107" s="19"/>
      <c r="Y107" s="19"/>
      <c r="Z107" s="90"/>
      <c r="AA107" s="19"/>
      <c r="AB107" s="90"/>
      <c r="AC107" s="19"/>
      <c r="AD107" s="90"/>
      <c r="AE107" s="23"/>
      <c r="AF107" s="90"/>
      <c r="AG107" s="19"/>
      <c r="AH107" s="90"/>
      <c r="AI107" s="19"/>
      <c r="AJ107" s="90"/>
      <c r="AK107" s="19"/>
      <c r="AL107" s="90"/>
      <c r="AM107" s="19"/>
      <c r="AN107" s="90"/>
      <c r="AO107" s="19"/>
      <c r="AP107" s="90"/>
      <c r="AQ107" s="19"/>
      <c r="AR107" s="90"/>
      <c r="AS107" s="19"/>
      <c r="AT107" s="90"/>
      <c r="AU107" s="19"/>
      <c r="AV107" s="90"/>
      <c r="AW107" s="19"/>
      <c r="AX107" s="90"/>
      <c r="AY107" s="19"/>
      <c r="AZ107" s="90"/>
      <c r="BA107" s="19"/>
      <c r="BB107" s="90"/>
      <c r="BC107" s="19"/>
      <c r="BD107" s="90"/>
      <c r="BE107" s="19"/>
      <c r="BF107" s="19"/>
      <c r="BG107" s="19">
        <f t="shared" si="423"/>
        <v>0</v>
      </c>
      <c r="BH107" s="19">
        <f t="shared" si="424"/>
        <v>0</v>
      </c>
      <c r="BI107" s="5"/>
      <c r="BJ107" s="5"/>
      <c r="BK107" s="5"/>
      <c r="BL107" s="52"/>
      <c r="BM107" s="51"/>
      <c r="BN107" s="16"/>
      <c r="BO107" s="16"/>
      <c r="BP107" s="5"/>
      <c r="BQ107" s="5"/>
      <c r="BR107" s="5"/>
      <c r="BS107" s="5"/>
      <c r="BT107" s="5"/>
      <c r="BU107" s="5"/>
      <c r="BV107" s="5"/>
      <c r="BW107" s="5"/>
      <c r="BX107" s="5"/>
      <c r="BY107" s="89">
        <f t="shared" si="425"/>
        <v>0</v>
      </c>
      <c r="BZ107" s="30"/>
      <c r="CA107" s="19"/>
      <c r="CB107" s="30"/>
      <c r="CC107" s="19"/>
      <c r="CD107" s="30"/>
      <c r="CE107" s="19"/>
      <c r="CF107" s="30"/>
      <c r="CG107" s="19"/>
      <c r="CH107" s="90"/>
      <c r="CI107" s="19"/>
      <c r="CJ107" s="19"/>
      <c r="CK107" s="19"/>
      <c r="CL107" s="90"/>
      <c r="CM107" s="19"/>
      <c r="CN107" s="90"/>
      <c r="CO107" s="19"/>
      <c r="CP107" s="90"/>
      <c r="CQ107" s="23"/>
      <c r="CR107" s="90"/>
      <c r="CS107" s="19"/>
      <c r="CT107" s="90"/>
      <c r="CU107" s="19"/>
      <c r="CV107" s="90"/>
      <c r="CW107" s="19"/>
      <c r="CX107" s="90"/>
      <c r="CY107" s="19"/>
      <c r="CZ107" s="90"/>
      <c r="DA107" s="19"/>
      <c r="DB107" s="90"/>
      <c r="DC107" s="19"/>
      <c r="DD107" s="90"/>
      <c r="DE107" s="19"/>
      <c r="DF107" s="90"/>
      <c r="DG107" s="19"/>
      <c r="DH107" s="90"/>
      <c r="DI107" s="19"/>
      <c r="DJ107" s="90"/>
      <c r="DK107" s="19"/>
      <c r="DL107" s="90"/>
      <c r="DM107" s="19"/>
      <c r="DN107" s="90"/>
      <c r="DO107" s="19"/>
      <c r="DP107" s="90"/>
      <c r="DQ107" s="19"/>
      <c r="DR107" s="19"/>
      <c r="DS107" s="19">
        <f t="shared" si="426"/>
        <v>0</v>
      </c>
      <c r="DT107" s="19">
        <f t="shared" si="427"/>
        <v>0</v>
      </c>
      <c r="DU107" s="5"/>
      <c r="DV107" s="5"/>
      <c r="DW107" s="5"/>
      <c r="DX107" s="52"/>
      <c r="DY107" s="51"/>
      <c r="DZ107" s="16"/>
      <c r="EA107" s="160"/>
      <c r="EB107" s="5"/>
      <c r="EC107" s="5"/>
      <c r="ED107" s="5"/>
      <c r="EE107" s="5"/>
      <c r="EF107" s="5"/>
      <c r="EG107" s="5"/>
      <c r="EH107" s="5"/>
      <c r="EI107" s="5"/>
      <c r="EJ107" s="5">
        <f t="shared" si="428"/>
        <v>0</v>
      </c>
      <c r="EK107" s="89">
        <f t="shared" si="428"/>
        <v>0</v>
      </c>
      <c r="EL107" s="30">
        <f>SUM(N107+N102)</f>
        <v>0</v>
      </c>
      <c r="EM107" s="19">
        <f t="shared" si="430"/>
        <v>0</v>
      </c>
      <c r="EN107" s="30">
        <f t="shared" si="431"/>
        <v>0</v>
      </c>
      <c r="EO107" s="19">
        <f t="shared" si="432"/>
        <v>0</v>
      </c>
      <c r="EP107" s="30">
        <f t="shared" si="433"/>
        <v>0</v>
      </c>
      <c r="EQ107" s="19">
        <f t="shared" si="434"/>
        <v>0</v>
      </c>
      <c r="ER107" s="30">
        <f t="shared" si="435"/>
        <v>0</v>
      </c>
      <c r="ES107" s="19">
        <f t="shared" si="436"/>
        <v>0</v>
      </c>
      <c r="ET107" s="90">
        <f t="shared" si="437"/>
        <v>0</v>
      </c>
      <c r="EU107" s="19">
        <f t="shared" si="438"/>
        <v>0</v>
      </c>
      <c r="EV107" s="19">
        <f t="shared" si="439"/>
        <v>0</v>
      </c>
      <c r="EW107" s="19">
        <f t="shared" si="440"/>
        <v>0</v>
      </c>
      <c r="EX107" s="90">
        <f t="shared" si="441"/>
        <v>0</v>
      </c>
      <c r="EY107" s="19">
        <f t="shared" si="442"/>
        <v>0</v>
      </c>
      <c r="EZ107" s="90">
        <f t="shared" si="443"/>
        <v>0</v>
      </c>
      <c r="FA107" s="19">
        <f t="shared" si="444"/>
        <v>0</v>
      </c>
      <c r="FB107" s="90">
        <f t="shared" si="445"/>
        <v>0</v>
      </c>
      <c r="FC107" s="23">
        <f t="shared" si="446"/>
        <v>0</v>
      </c>
      <c r="FD107" s="90">
        <f t="shared" si="447"/>
        <v>0</v>
      </c>
      <c r="FE107" s="19">
        <f t="shared" si="448"/>
        <v>0</v>
      </c>
      <c r="FF107" s="90">
        <f t="shared" si="449"/>
        <v>0</v>
      </c>
      <c r="FG107" s="19">
        <f t="shared" si="450"/>
        <v>0</v>
      </c>
      <c r="FH107" s="90">
        <f t="shared" si="451"/>
        <v>0</v>
      </c>
      <c r="FI107" s="19">
        <f t="shared" si="452"/>
        <v>0</v>
      </c>
      <c r="FJ107" s="90">
        <f t="shared" si="453"/>
        <v>0</v>
      </c>
      <c r="FK107" s="19">
        <f t="shared" si="454"/>
        <v>0</v>
      </c>
      <c r="FL107" s="90">
        <f t="shared" si="455"/>
        <v>0</v>
      </c>
      <c r="FM107" s="19">
        <f t="shared" si="456"/>
        <v>0</v>
      </c>
      <c r="FN107" s="90">
        <f t="shared" si="457"/>
        <v>0</v>
      </c>
      <c r="FO107" s="19">
        <f t="shared" si="458"/>
        <v>0</v>
      </c>
      <c r="FP107" s="90">
        <f t="shared" si="459"/>
        <v>0</v>
      </c>
      <c r="FQ107" s="19">
        <f t="shared" si="460"/>
        <v>0</v>
      </c>
      <c r="FR107" s="90"/>
      <c r="FS107" s="19">
        <f t="shared" si="460"/>
        <v>0</v>
      </c>
      <c r="FT107" s="90">
        <f t="shared" si="461"/>
        <v>0</v>
      </c>
      <c r="FU107" s="19">
        <f t="shared" si="462"/>
        <v>0</v>
      </c>
      <c r="FV107" s="90">
        <f t="shared" si="463"/>
        <v>0</v>
      </c>
      <c r="FW107" s="19">
        <f t="shared" si="464"/>
        <v>0</v>
      </c>
      <c r="FX107" s="90">
        <f t="shared" si="465"/>
        <v>0</v>
      </c>
      <c r="FY107" s="19">
        <f t="shared" si="466"/>
        <v>0</v>
      </c>
      <c r="FZ107" s="90">
        <f t="shared" si="467"/>
        <v>0</v>
      </c>
      <c r="GA107" s="19">
        <f t="shared" si="468"/>
        <v>0</v>
      </c>
      <c r="GB107" s="90">
        <f t="shared" si="469"/>
        <v>0</v>
      </c>
      <c r="GC107" s="19">
        <f t="shared" si="470"/>
        <v>0</v>
      </c>
      <c r="GD107" s="19">
        <f t="shared" si="471"/>
        <v>0</v>
      </c>
      <c r="GE107" s="19">
        <f t="shared" si="472"/>
        <v>0</v>
      </c>
      <c r="GF107" s="19">
        <f t="shared" si="473"/>
        <v>0</v>
      </c>
      <c r="GG107" s="5"/>
      <c r="GH107" s="5"/>
      <c r="GI107" s="5"/>
      <c r="GJ107" s="52"/>
      <c r="GL107" s="17"/>
      <c r="GM107" s="17"/>
      <c r="GN107" s="1"/>
      <c r="GO107" s="22"/>
      <c r="GP107" s="66"/>
      <c r="GQ107" s="5"/>
      <c r="GR107" s="79"/>
    </row>
    <row r="108" spans="1:200" ht="24.95" hidden="1" customHeight="1" x14ac:dyDescent="0.3">
      <c r="A108" s="51"/>
      <c r="B108" s="16"/>
      <c r="C108" s="16"/>
      <c r="D108" s="5"/>
      <c r="E108" s="5"/>
      <c r="F108" s="5"/>
      <c r="G108" s="5"/>
      <c r="H108" s="5"/>
      <c r="I108" s="5"/>
      <c r="J108" s="5"/>
      <c r="K108" s="5"/>
      <c r="L108" s="5"/>
      <c r="M108" s="89">
        <f t="shared" si="422"/>
        <v>0</v>
      </c>
      <c r="N108" s="30"/>
      <c r="O108" s="19"/>
      <c r="P108" s="30"/>
      <c r="Q108" s="19"/>
      <c r="R108" s="30"/>
      <c r="S108" s="19"/>
      <c r="T108" s="30"/>
      <c r="U108" s="19"/>
      <c r="V108" s="90"/>
      <c r="W108" s="19"/>
      <c r="X108" s="19"/>
      <c r="Y108" s="19"/>
      <c r="Z108" s="90"/>
      <c r="AA108" s="19"/>
      <c r="AB108" s="90"/>
      <c r="AC108" s="19"/>
      <c r="AD108" s="90"/>
      <c r="AE108" s="23"/>
      <c r="AF108" s="90"/>
      <c r="AG108" s="19"/>
      <c r="AH108" s="90"/>
      <c r="AI108" s="19"/>
      <c r="AJ108" s="90"/>
      <c r="AK108" s="19"/>
      <c r="AL108" s="90"/>
      <c r="AM108" s="19"/>
      <c r="AN108" s="90"/>
      <c r="AO108" s="19"/>
      <c r="AP108" s="90"/>
      <c r="AQ108" s="19"/>
      <c r="AR108" s="90"/>
      <c r="AS108" s="19"/>
      <c r="AT108" s="90"/>
      <c r="AU108" s="19"/>
      <c r="AV108" s="90"/>
      <c r="AW108" s="19"/>
      <c r="AX108" s="90"/>
      <c r="AY108" s="19"/>
      <c r="AZ108" s="90"/>
      <c r="BA108" s="19"/>
      <c r="BB108" s="90"/>
      <c r="BC108" s="19"/>
      <c r="BD108" s="90"/>
      <c r="BE108" s="19"/>
      <c r="BF108" s="19"/>
      <c r="BG108" s="19">
        <f t="shared" si="423"/>
        <v>0</v>
      </c>
      <c r="BH108" s="19">
        <f t="shared" si="424"/>
        <v>0</v>
      </c>
      <c r="BI108" s="5"/>
      <c r="BJ108" s="5"/>
      <c r="BK108" s="5"/>
      <c r="BL108" s="52"/>
      <c r="BM108" s="51"/>
      <c r="BN108" s="16"/>
      <c r="BO108" s="16"/>
      <c r="BP108" s="5"/>
      <c r="BQ108" s="5"/>
      <c r="BR108" s="5"/>
      <c r="BS108" s="5"/>
      <c r="BT108" s="5"/>
      <c r="BU108" s="5"/>
      <c r="BV108" s="5"/>
      <c r="BW108" s="5"/>
      <c r="BX108" s="5"/>
      <c r="BY108" s="89">
        <f t="shared" si="425"/>
        <v>0</v>
      </c>
      <c r="BZ108" s="30"/>
      <c r="CA108" s="19"/>
      <c r="CB108" s="30"/>
      <c r="CC108" s="19"/>
      <c r="CD108" s="30"/>
      <c r="CE108" s="19"/>
      <c r="CF108" s="30"/>
      <c r="CG108" s="19"/>
      <c r="CH108" s="90"/>
      <c r="CI108" s="19"/>
      <c r="CJ108" s="19"/>
      <c r="CK108" s="19"/>
      <c r="CL108" s="90"/>
      <c r="CM108" s="19"/>
      <c r="CN108" s="90"/>
      <c r="CO108" s="19"/>
      <c r="CP108" s="90"/>
      <c r="CQ108" s="23"/>
      <c r="CR108" s="90"/>
      <c r="CS108" s="19"/>
      <c r="CT108" s="90"/>
      <c r="CU108" s="19"/>
      <c r="CV108" s="90"/>
      <c r="CW108" s="19"/>
      <c r="CX108" s="90"/>
      <c r="CY108" s="19"/>
      <c r="CZ108" s="90"/>
      <c r="DA108" s="19"/>
      <c r="DB108" s="90"/>
      <c r="DC108" s="19"/>
      <c r="DD108" s="90"/>
      <c r="DE108" s="19"/>
      <c r="DF108" s="90"/>
      <c r="DG108" s="19"/>
      <c r="DH108" s="90"/>
      <c r="DI108" s="19"/>
      <c r="DJ108" s="90"/>
      <c r="DK108" s="19"/>
      <c r="DL108" s="90"/>
      <c r="DM108" s="19"/>
      <c r="DN108" s="90"/>
      <c r="DO108" s="19"/>
      <c r="DP108" s="90"/>
      <c r="DQ108" s="19"/>
      <c r="DR108" s="19"/>
      <c r="DS108" s="19">
        <f t="shared" si="426"/>
        <v>0</v>
      </c>
      <c r="DT108" s="19">
        <f t="shared" si="427"/>
        <v>0</v>
      </c>
      <c r="DU108" s="5"/>
      <c r="DV108" s="5"/>
      <c r="DW108" s="5"/>
      <c r="DX108" s="52"/>
      <c r="DY108" s="51"/>
      <c r="DZ108" s="16"/>
      <c r="EA108" s="160"/>
      <c r="EB108" s="5"/>
      <c r="EC108" s="5"/>
      <c r="ED108" s="5"/>
      <c r="EE108" s="5"/>
      <c r="EF108" s="5"/>
      <c r="EG108" s="5"/>
      <c r="EH108" s="5"/>
      <c r="EI108" s="5"/>
      <c r="EJ108" s="5"/>
      <c r="EK108" s="89"/>
      <c r="EL108" s="30"/>
      <c r="EM108" s="19">
        <f t="shared" si="430"/>
        <v>0</v>
      </c>
      <c r="EN108" s="30">
        <f t="shared" si="431"/>
        <v>0</v>
      </c>
      <c r="EO108" s="19">
        <f t="shared" si="432"/>
        <v>0</v>
      </c>
      <c r="EP108" s="30">
        <f t="shared" si="433"/>
        <v>0</v>
      </c>
      <c r="EQ108" s="19">
        <f t="shared" si="434"/>
        <v>0</v>
      </c>
      <c r="ER108" s="30">
        <f t="shared" si="435"/>
        <v>0</v>
      </c>
      <c r="ES108" s="19">
        <f t="shared" si="436"/>
        <v>0</v>
      </c>
      <c r="ET108" s="90">
        <f t="shared" si="437"/>
        <v>0</v>
      </c>
      <c r="EU108" s="19">
        <f t="shared" si="438"/>
        <v>0</v>
      </c>
      <c r="EV108" s="19">
        <f t="shared" si="439"/>
        <v>0</v>
      </c>
      <c r="EW108" s="19">
        <f t="shared" si="440"/>
        <v>0</v>
      </c>
      <c r="EX108" s="90">
        <f t="shared" si="441"/>
        <v>0</v>
      </c>
      <c r="EY108" s="19">
        <f t="shared" si="442"/>
        <v>0</v>
      </c>
      <c r="EZ108" s="90">
        <f t="shared" si="443"/>
        <v>0</v>
      </c>
      <c r="FA108" s="19">
        <f t="shared" si="444"/>
        <v>0</v>
      </c>
      <c r="FB108" s="90">
        <f t="shared" si="445"/>
        <v>0</v>
      </c>
      <c r="FC108" s="23">
        <f t="shared" si="446"/>
        <v>0</v>
      </c>
      <c r="FD108" s="90">
        <f t="shared" si="447"/>
        <v>0</v>
      </c>
      <c r="FE108" s="19">
        <f t="shared" si="448"/>
        <v>0</v>
      </c>
      <c r="FF108" s="90">
        <f t="shared" si="449"/>
        <v>0</v>
      </c>
      <c r="FG108" s="19">
        <f t="shared" si="450"/>
        <v>0</v>
      </c>
      <c r="FH108" s="90">
        <f t="shared" si="451"/>
        <v>0</v>
      </c>
      <c r="FI108" s="19">
        <f t="shared" si="452"/>
        <v>0</v>
      </c>
      <c r="FJ108" s="90">
        <f t="shared" si="453"/>
        <v>0</v>
      </c>
      <c r="FK108" s="19">
        <f t="shared" si="454"/>
        <v>0</v>
      </c>
      <c r="FL108" s="90">
        <f t="shared" si="455"/>
        <v>0</v>
      </c>
      <c r="FM108" s="19">
        <f t="shared" si="456"/>
        <v>0</v>
      </c>
      <c r="FN108" s="90">
        <f t="shared" si="457"/>
        <v>0</v>
      </c>
      <c r="FO108" s="19">
        <f t="shared" si="458"/>
        <v>0</v>
      </c>
      <c r="FP108" s="90">
        <f t="shared" si="459"/>
        <v>0</v>
      </c>
      <c r="FQ108" s="19">
        <f t="shared" si="460"/>
        <v>0</v>
      </c>
      <c r="FR108" s="90"/>
      <c r="FS108" s="19">
        <f t="shared" si="460"/>
        <v>0</v>
      </c>
      <c r="FT108" s="90">
        <f t="shared" si="461"/>
        <v>0</v>
      </c>
      <c r="FU108" s="19">
        <f t="shared" si="462"/>
        <v>0</v>
      </c>
      <c r="FV108" s="90">
        <f t="shared" si="463"/>
        <v>0</v>
      </c>
      <c r="FW108" s="19">
        <f t="shared" si="464"/>
        <v>0</v>
      </c>
      <c r="FX108" s="90">
        <f t="shared" si="465"/>
        <v>0</v>
      </c>
      <c r="FY108" s="19">
        <f t="shared" si="466"/>
        <v>0</v>
      </c>
      <c r="FZ108" s="90">
        <f t="shared" si="467"/>
        <v>0</v>
      </c>
      <c r="GA108" s="19">
        <f t="shared" si="468"/>
        <v>0</v>
      </c>
      <c r="GB108" s="90">
        <f t="shared" si="469"/>
        <v>0</v>
      </c>
      <c r="GC108" s="19">
        <f t="shared" si="470"/>
        <v>0</v>
      </c>
      <c r="GD108" s="19">
        <f t="shared" si="471"/>
        <v>0</v>
      </c>
      <c r="GE108" s="19">
        <f t="shared" si="472"/>
        <v>0</v>
      </c>
      <c r="GF108" s="19">
        <f t="shared" si="473"/>
        <v>0</v>
      </c>
      <c r="GG108" s="5"/>
      <c r="GH108" s="5"/>
      <c r="GI108" s="5"/>
      <c r="GJ108" s="52"/>
      <c r="GL108" s="17"/>
      <c r="GM108" s="17"/>
      <c r="GN108" s="1"/>
      <c r="GO108" s="22"/>
      <c r="GP108" s="66"/>
      <c r="GQ108" s="5"/>
      <c r="GR108" s="79"/>
    </row>
    <row r="109" spans="1:200" ht="24.95" hidden="1" customHeight="1" x14ac:dyDescent="0.3">
      <c r="A109" s="51"/>
      <c r="B109" s="16"/>
      <c r="C109" s="16"/>
      <c r="D109" s="5"/>
      <c r="E109" s="5"/>
      <c r="F109" s="5"/>
      <c r="G109" s="5"/>
      <c r="H109" s="5"/>
      <c r="I109" s="5"/>
      <c r="J109" s="5"/>
      <c r="K109" s="5"/>
      <c r="L109" s="5"/>
      <c r="M109" s="89">
        <f t="shared" si="422"/>
        <v>0</v>
      </c>
      <c r="N109" s="30"/>
      <c r="O109" s="19"/>
      <c r="P109" s="30"/>
      <c r="Q109" s="19"/>
      <c r="R109" s="30"/>
      <c r="S109" s="19"/>
      <c r="T109" s="30"/>
      <c r="U109" s="19"/>
      <c r="V109" s="90"/>
      <c r="W109" s="19"/>
      <c r="X109" s="19"/>
      <c r="Y109" s="19"/>
      <c r="Z109" s="90"/>
      <c r="AA109" s="19"/>
      <c r="AB109" s="90"/>
      <c r="AC109" s="19"/>
      <c r="AD109" s="90"/>
      <c r="AE109" s="23"/>
      <c r="AF109" s="90"/>
      <c r="AG109" s="19"/>
      <c r="AH109" s="90"/>
      <c r="AI109" s="19"/>
      <c r="AJ109" s="90"/>
      <c r="AK109" s="19"/>
      <c r="AL109" s="90"/>
      <c r="AM109" s="19"/>
      <c r="AN109" s="90"/>
      <c r="AO109" s="19"/>
      <c r="AP109" s="90"/>
      <c r="AQ109" s="19"/>
      <c r="AR109" s="90"/>
      <c r="AS109" s="19"/>
      <c r="AT109" s="90"/>
      <c r="AU109" s="19"/>
      <c r="AV109" s="90"/>
      <c r="AW109" s="19"/>
      <c r="AX109" s="90"/>
      <c r="AY109" s="19"/>
      <c r="AZ109" s="90"/>
      <c r="BA109" s="19"/>
      <c r="BB109" s="90"/>
      <c r="BC109" s="19"/>
      <c r="BD109" s="90"/>
      <c r="BE109" s="19"/>
      <c r="BF109" s="19"/>
      <c r="BG109" s="19">
        <f t="shared" si="423"/>
        <v>0</v>
      </c>
      <c r="BH109" s="19">
        <f t="shared" si="424"/>
        <v>0</v>
      </c>
      <c r="BI109" s="5"/>
      <c r="BJ109" s="5"/>
      <c r="BK109" s="5"/>
      <c r="BL109" s="52"/>
      <c r="BM109" s="51"/>
      <c r="BN109" s="16"/>
      <c r="BO109" s="16"/>
      <c r="BP109" s="5"/>
      <c r="BQ109" s="5"/>
      <c r="BR109" s="5"/>
      <c r="BS109" s="5"/>
      <c r="BT109" s="5"/>
      <c r="BU109" s="5"/>
      <c r="BV109" s="5"/>
      <c r="BW109" s="5"/>
      <c r="BX109" s="5"/>
      <c r="BY109" s="89">
        <f t="shared" si="425"/>
        <v>0</v>
      </c>
      <c r="BZ109" s="30"/>
      <c r="CA109" s="19"/>
      <c r="CB109" s="30"/>
      <c r="CC109" s="19"/>
      <c r="CD109" s="30"/>
      <c r="CE109" s="19"/>
      <c r="CF109" s="30"/>
      <c r="CG109" s="19"/>
      <c r="CH109" s="90"/>
      <c r="CI109" s="19"/>
      <c r="CJ109" s="19"/>
      <c r="CK109" s="19"/>
      <c r="CL109" s="90"/>
      <c r="CM109" s="19"/>
      <c r="CN109" s="90"/>
      <c r="CO109" s="19"/>
      <c r="CP109" s="90"/>
      <c r="CQ109" s="23"/>
      <c r="CR109" s="90"/>
      <c r="CS109" s="19"/>
      <c r="CT109" s="90"/>
      <c r="CU109" s="19"/>
      <c r="CV109" s="90"/>
      <c r="CW109" s="19"/>
      <c r="CX109" s="90"/>
      <c r="CY109" s="19"/>
      <c r="CZ109" s="90"/>
      <c r="DA109" s="19"/>
      <c r="DB109" s="90"/>
      <c r="DC109" s="19"/>
      <c r="DD109" s="90"/>
      <c r="DE109" s="19"/>
      <c r="DF109" s="90"/>
      <c r="DG109" s="19"/>
      <c r="DH109" s="90"/>
      <c r="DI109" s="19"/>
      <c r="DJ109" s="90"/>
      <c r="DK109" s="19"/>
      <c r="DL109" s="90"/>
      <c r="DM109" s="19"/>
      <c r="DN109" s="90"/>
      <c r="DO109" s="19"/>
      <c r="DP109" s="90"/>
      <c r="DQ109" s="19"/>
      <c r="DR109" s="19"/>
      <c r="DS109" s="19">
        <f t="shared" si="426"/>
        <v>0</v>
      </c>
      <c r="DT109" s="19">
        <f t="shared" si="427"/>
        <v>0</v>
      </c>
      <c r="DU109" s="5"/>
      <c r="DV109" s="5"/>
      <c r="DW109" s="5"/>
      <c r="DX109" s="52"/>
      <c r="DY109" s="51"/>
      <c r="DZ109" s="16"/>
      <c r="EA109" s="160"/>
      <c r="EB109" s="5"/>
      <c r="EC109" s="5"/>
      <c r="ED109" s="5"/>
      <c r="EE109" s="5"/>
      <c r="EF109" s="5"/>
      <c r="EG109" s="5"/>
      <c r="EH109" s="5"/>
      <c r="EI109" s="5"/>
      <c r="EJ109" s="5">
        <f>SUM(L109+BX109)</f>
        <v>0</v>
      </c>
      <c r="EK109" s="89">
        <f>SUM(M109+BY109)</f>
        <v>0</v>
      </c>
      <c r="EL109" s="30">
        <f t="shared" si="429"/>
        <v>0</v>
      </c>
      <c r="EM109" s="19">
        <f t="shared" si="430"/>
        <v>0</v>
      </c>
      <c r="EN109" s="30">
        <f t="shared" si="431"/>
        <v>0</v>
      </c>
      <c r="EO109" s="19">
        <f t="shared" si="432"/>
        <v>0</v>
      </c>
      <c r="EP109" s="30">
        <f t="shared" si="433"/>
        <v>0</v>
      </c>
      <c r="EQ109" s="19">
        <f t="shared" si="434"/>
        <v>0</v>
      </c>
      <c r="ER109" s="30">
        <f t="shared" si="435"/>
        <v>0</v>
      </c>
      <c r="ES109" s="19">
        <f t="shared" si="436"/>
        <v>0</v>
      </c>
      <c r="ET109" s="90">
        <f t="shared" si="437"/>
        <v>0</v>
      </c>
      <c r="EU109" s="19">
        <f t="shared" si="438"/>
        <v>0</v>
      </c>
      <c r="EV109" s="19">
        <f t="shared" si="439"/>
        <v>0</v>
      </c>
      <c r="EW109" s="19">
        <f t="shared" si="440"/>
        <v>0</v>
      </c>
      <c r="EX109" s="90">
        <f t="shared" si="441"/>
        <v>0</v>
      </c>
      <c r="EY109" s="19">
        <f t="shared" si="442"/>
        <v>0</v>
      </c>
      <c r="EZ109" s="90">
        <f t="shared" si="443"/>
        <v>0</v>
      </c>
      <c r="FA109" s="19">
        <f t="shared" si="444"/>
        <v>0</v>
      </c>
      <c r="FB109" s="90">
        <f t="shared" si="445"/>
        <v>0</v>
      </c>
      <c r="FC109" s="23">
        <f t="shared" si="446"/>
        <v>0</v>
      </c>
      <c r="FD109" s="90">
        <f t="shared" si="447"/>
        <v>0</v>
      </c>
      <c r="FE109" s="19">
        <f t="shared" si="448"/>
        <v>0</v>
      </c>
      <c r="FF109" s="90">
        <f t="shared" si="449"/>
        <v>0</v>
      </c>
      <c r="FG109" s="19">
        <f t="shared" si="450"/>
        <v>0</v>
      </c>
      <c r="FH109" s="90">
        <f t="shared" si="451"/>
        <v>0</v>
      </c>
      <c r="FI109" s="19">
        <f t="shared" si="452"/>
        <v>0</v>
      </c>
      <c r="FJ109" s="90">
        <f t="shared" si="453"/>
        <v>0</v>
      </c>
      <c r="FK109" s="19">
        <f t="shared" si="454"/>
        <v>0</v>
      </c>
      <c r="FL109" s="90">
        <f t="shared" si="455"/>
        <v>0</v>
      </c>
      <c r="FM109" s="19">
        <f t="shared" si="456"/>
        <v>0</v>
      </c>
      <c r="FN109" s="90">
        <f t="shared" si="457"/>
        <v>0</v>
      </c>
      <c r="FO109" s="19">
        <f t="shared" si="458"/>
        <v>0</v>
      </c>
      <c r="FP109" s="90">
        <f t="shared" si="459"/>
        <v>0</v>
      </c>
      <c r="FQ109" s="19">
        <f t="shared" si="460"/>
        <v>0</v>
      </c>
      <c r="FR109" s="90"/>
      <c r="FS109" s="19">
        <f t="shared" si="460"/>
        <v>0</v>
      </c>
      <c r="FT109" s="90">
        <f t="shared" si="461"/>
        <v>0</v>
      </c>
      <c r="FU109" s="19">
        <f t="shared" si="462"/>
        <v>0</v>
      </c>
      <c r="FV109" s="90">
        <f t="shared" si="463"/>
        <v>0</v>
      </c>
      <c r="FW109" s="19">
        <f t="shared" si="464"/>
        <v>0</v>
      </c>
      <c r="FX109" s="90">
        <f t="shared" si="465"/>
        <v>0</v>
      </c>
      <c r="FY109" s="19">
        <f t="shared" si="466"/>
        <v>0</v>
      </c>
      <c r="FZ109" s="90">
        <f t="shared" si="467"/>
        <v>0</v>
      </c>
      <c r="GA109" s="19">
        <f t="shared" si="468"/>
        <v>0</v>
      </c>
      <c r="GB109" s="90">
        <f t="shared" si="469"/>
        <v>0</v>
      </c>
      <c r="GC109" s="19">
        <f t="shared" si="470"/>
        <v>0</v>
      </c>
      <c r="GD109" s="19">
        <f t="shared" si="471"/>
        <v>0</v>
      </c>
      <c r="GE109" s="19">
        <f t="shared" si="472"/>
        <v>0</v>
      </c>
      <c r="GF109" s="19">
        <f t="shared" si="473"/>
        <v>0</v>
      </c>
      <c r="GG109" s="5"/>
      <c r="GH109" s="5"/>
      <c r="GI109" s="5"/>
      <c r="GJ109" s="52"/>
      <c r="GL109" s="17"/>
      <c r="GM109" s="17"/>
      <c r="GN109" s="1"/>
      <c r="GO109" s="22"/>
      <c r="GP109" s="66"/>
      <c r="GQ109" s="5"/>
      <c r="GR109" s="79"/>
    </row>
    <row r="110" spans="1:200" ht="24.95" customHeight="1" x14ac:dyDescent="0.3">
      <c r="A110" s="53">
        <v>8</v>
      </c>
      <c r="B110" s="18" t="s">
        <v>69</v>
      </c>
      <c r="C110" s="18" t="s">
        <v>58</v>
      </c>
      <c r="D110" s="2">
        <v>1</v>
      </c>
      <c r="E110" s="2"/>
      <c r="F110" s="2"/>
      <c r="G110" s="2"/>
      <c r="H110" s="2"/>
      <c r="I110" s="2"/>
      <c r="J110" s="2"/>
      <c r="K110" s="2"/>
      <c r="L110" s="2">
        <f t="shared" ref="L110:BH110" si="528">SUM(L111:L123)</f>
        <v>0</v>
      </c>
      <c r="M110" s="2">
        <f t="shared" si="528"/>
        <v>0</v>
      </c>
      <c r="N110" s="2">
        <f t="shared" si="528"/>
        <v>0</v>
      </c>
      <c r="O110" s="2">
        <f t="shared" si="528"/>
        <v>0</v>
      </c>
      <c r="P110" s="2">
        <f t="shared" si="528"/>
        <v>0</v>
      </c>
      <c r="Q110" s="2">
        <f t="shared" si="528"/>
        <v>16</v>
      </c>
      <c r="R110" s="2">
        <f t="shared" ref="R110:S110" si="529">SUM(R111:R123)</f>
        <v>0</v>
      </c>
      <c r="S110" s="2">
        <f t="shared" si="529"/>
        <v>0</v>
      </c>
      <c r="T110" s="2">
        <f t="shared" si="528"/>
        <v>0</v>
      </c>
      <c r="U110" s="2">
        <f t="shared" si="528"/>
        <v>308</v>
      </c>
      <c r="V110" s="2">
        <f t="shared" si="528"/>
        <v>0</v>
      </c>
      <c r="W110" s="2">
        <f t="shared" si="528"/>
        <v>0</v>
      </c>
      <c r="X110" s="2">
        <f t="shared" si="528"/>
        <v>0</v>
      </c>
      <c r="Y110" s="2">
        <f t="shared" si="528"/>
        <v>10.6</v>
      </c>
      <c r="Z110" s="2">
        <f t="shared" si="528"/>
        <v>0</v>
      </c>
      <c r="AA110" s="2">
        <f t="shared" si="528"/>
        <v>0</v>
      </c>
      <c r="AB110" s="2">
        <f t="shared" si="528"/>
        <v>0</v>
      </c>
      <c r="AC110" s="2">
        <f t="shared" si="528"/>
        <v>0</v>
      </c>
      <c r="AD110" s="2">
        <f t="shared" si="528"/>
        <v>0</v>
      </c>
      <c r="AE110" s="2">
        <f t="shared" si="528"/>
        <v>0</v>
      </c>
      <c r="AF110" s="2">
        <f t="shared" si="528"/>
        <v>0</v>
      </c>
      <c r="AG110" s="2">
        <f t="shared" si="528"/>
        <v>0</v>
      </c>
      <c r="AH110" s="2">
        <f t="shared" si="528"/>
        <v>0</v>
      </c>
      <c r="AI110" s="14">
        <f t="shared" si="528"/>
        <v>90.63</v>
      </c>
      <c r="AJ110" s="2">
        <f t="shared" si="528"/>
        <v>0</v>
      </c>
      <c r="AK110" s="2">
        <f t="shared" si="528"/>
        <v>0</v>
      </c>
      <c r="AL110" s="2">
        <f t="shared" si="528"/>
        <v>0</v>
      </c>
      <c r="AM110" s="2">
        <f t="shared" si="528"/>
        <v>10</v>
      </c>
      <c r="AN110" s="2">
        <f>SUM(AN111:AN123)</f>
        <v>0</v>
      </c>
      <c r="AO110" s="2">
        <f t="shared" si="528"/>
        <v>0</v>
      </c>
      <c r="AP110" s="2">
        <f t="shared" si="528"/>
        <v>0</v>
      </c>
      <c r="AQ110" s="2">
        <f t="shared" si="528"/>
        <v>0</v>
      </c>
      <c r="AR110" s="2">
        <f t="shared" si="528"/>
        <v>0</v>
      </c>
      <c r="AS110" s="2">
        <f t="shared" si="528"/>
        <v>0</v>
      </c>
      <c r="AT110" s="2">
        <f t="shared" ref="AT110:AU110" si="530">SUM(AT111:AT123)</f>
        <v>0</v>
      </c>
      <c r="AU110" s="2">
        <f t="shared" si="530"/>
        <v>0</v>
      </c>
      <c r="AV110" s="2">
        <f t="shared" si="528"/>
        <v>0</v>
      </c>
      <c r="AW110" s="2">
        <f t="shared" si="528"/>
        <v>0</v>
      </c>
      <c r="AX110" s="2">
        <f t="shared" si="528"/>
        <v>0</v>
      </c>
      <c r="AY110" s="2">
        <f t="shared" si="528"/>
        <v>0</v>
      </c>
      <c r="AZ110" s="2">
        <f t="shared" si="528"/>
        <v>0</v>
      </c>
      <c r="BA110" s="2">
        <f t="shared" si="528"/>
        <v>16</v>
      </c>
      <c r="BB110" s="2">
        <f t="shared" si="528"/>
        <v>0</v>
      </c>
      <c r="BC110" s="2">
        <f t="shared" si="528"/>
        <v>0</v>
      </c>
      <c r="BD110" s="2">
        <f t="shared" si="528"/>
        <v>0</v>
      </c>
      <c r="BE110" s="2">
        <f t="shared" si="528"/>
        <v>0</v>
      </c>
      <c r="BF110" s="2">
        <f t="shared" si="528"/>
        <v>0</v>
      </c>
      <c r="BG110" s="14">
        <f t="shared" si="528"/>
        <v>451.23</v>
      </c>
      <c r="BH110" s="14">
        <f t="shared" si="528"/>
        <v>340</v>
      </c>
      <c r="BI110" s="2"/>
      <c r="BJ110" s="2"/>
      <c r="BK110" s="2"/>
      <c r="BL110" s="54"/>
      <c r="BM110" s="53">
        <v>8</v>
      </c>
      <c r="BN110" s="18" t="s">
        <v>69</v>
      </c>
      <c r="BO110" s="18" t="s">
        <v>58</v>
      </c>
      <c r="BP110" s="2">
        <v>1</v>
      </c>
      <c r="BQ110" s="2"/>
      <c r="BR110" s="2"/>
      <c r="BS110" s="2"/>
      <c r="BT110" s="2"/>
      <c r="BU110" s="2"/>
      <c r="BV110" s="2"/>
      <c r="BW110" s="2"/>
      <c r="BX110" s="2">
        <f t="shared" ref="BX110:CC110" si="531">SUM(BX111:BX123)</f>
        <v>0</v>
      </c>
      <c r="BY110" s="2">
        <f t="shared" si="531"/>
        <v>0</v>
      </c>
      <c r="BZ110" s="2">
        <f t="shared" si="531"/>
        <v>0</v>
      </c>
      <c r="CA110" s="2">
        <f t="shared" si="531"/>
        <v>0</v>
      </c>
      <c r="CB110" s="2">
        <f t="shared" si="531"/>
        <v>0</v>
      </c>
      <c r="CC110" s="2">
        <f t="shared" si="531"/>
        <v>0</v>
      </c>
      <c r="CD110" s="2">
        <f t="shared" ref="CD110:CE110" si="532">SUM(CD111:CD123)</f>
        <v>0</v>
      </c>
      <c r="CE110" s="2">
        <f t="shared" si="532"/>
        <v>0</v>
      </c>
      <c r="CF110" s="2">
        <f t="shared" ref="CF110:CY110" si="533">SUM(CF111:CF123)</f>
        <v>0</v>
      </c>
      <c r="CG110" s="2">
        <f t="shared" si="533"/>
        <v>238</v>
      </c>
      <c r="CH110" s="2">
        <f t="shared" si="533"/>
        <v>0</v>
      </c>
      <c r="CI110" s="2">
        <f t="shared" si="533"/>
        <v>0</v>
      </c>
      <c r="CJ110" s="2">
        <f t="shared" si="533"/>
        <v>0</v>
      </c>
      <c r="CK110" s="2">
        <f t="shared" si="533"/>
        <v>8</v>
      </c>
      <c r="CL110" s="2">
        <f t="shared" si="533"/>
        <v>0</v>
      </c>
      <c r="CM110" s="2">
        <f t="shared" si="533"/>
        <v>0</v>
      </c>
      <c r="CN110" s="2">
        <f t="shared" si="533"/>
        <v>0</v>
      </c>
      <c r="CO110" s="2">
        <f t="shared" si="533"/>
        <v>0</v>
      </c>
      <c r="CP110" s="2">
        <f t="shared" si="533"/>
        <v>0</v>
      </c>
      <c r="CQ110" s="2">
        <f t="shared" si="533"/>
        <v>0</v>
      </c>
      <c r="CR110" s="2">
        <f t="shared" si="533"/>
        <v>0</v>
      </c>
      <c r="CS110" s="2">
        <f t="shared" si="533"/>
        <v>0</v>
      </c>
      <c r="CT110" s="2">
        <f t="shared" si="533"/>
        <v>0</v>
      </c>
      <c r="CU110" s="14">
        <f t="shared" si="533"/>
        <v>84</v>
      </c>
      <c r="CV110" s="2">
        <f t="shared" si="533"/>
        <v>0</v>
      </c>
      <c r="CW110" s="2">
        <f t="shared" si="533"/>
        <v>0</v>
      </c>
      <c r="CX110" s="2">
        <f t="shared" si="533"/>
        <v>0</v>
      </c>
      <c r="CY110" s="2">
        <f t="shared" si="533"/>
        <v>16</v>
      </c>
      <c r="CZ110" s="2">
        <f t="shared" ref="CZ110:DT110" si="534">SUM(CZ111:CZ123)</f>
        <v>0</v>
      </c>
      <c r="DA110" s="2">
        <f t="shared" si="534"/>
        <v>0</v>
      </c>
      <c r="DB110" s="2">
        <f t="shared" si="534"/>
        <v>0</v>
      </c>
      <c r="DC110" s="2">
        <f t="shared" si="534"/>
        <v>0</v>
      </c>
      <c r="DD110" s="2">
        <f t="shared" si="534"/>
        <v>0</v>
      </c>
      <c r="DE110" s="2">
        <f t="shared" si="534"/>
        <v>0</v>
      </c>
      <c r="DF110" s="2">
        <f t="shared" si="534"/>
        <v>0</v>
      </c>
      <c r="DG110" s="2">
        <f t="shared" si="534"/>
        <v>0</v>
      </c>
      <c r="DH110" s="2">
        <f t="shared" si="534"/>
        <v>0</v>
      </c>
      <c r="DI110" s="2">
        <f t="shared" si="534"/>
        <v>0</v>
      </c>
      <c r="DJ110" s="2">
        <f t="shared" si="534"/>
        <v>0</v>
      </c>
      <c r="DK110" s="2">
        <f t="shared" si="534"/>
        <v>0</v>
      </c>
      <c r="DL110" s="2">
        <f t="shared" si="534"/>
        <v>0</v>
      </c>
      <c r="DM110" s="2">
        <f t="shared" si="534"/>
        <v>16</v>
      </c>
      <c r="DN110" s="2">
        <f t="shared" si="534"/>
        <v>0</v>
      </c>
      <c r="DO110" s="2">
        <f t="shared" si="534"/>
        <v>0</v>
      </c>
      <c r="DP110" s="2">
        <f t="shared" si="534"/>
        <v>0</v>
      </c>
      <c r="DQ110" s="2">
        <f t="shared" si="534"/>
        <v>0</v>
      </c>
      <c r="DR110" s="2">
        <f t="shared" si="534"/>
        <v>0</v>
      </c>
      <c r="DS110" s="14">
        <f t="shared" si="534"/>
        <v>362</v>
      </c>
      <c r="DT110" s="14">
        <f t="shared" si="534"/>
        <v>254</v>
      </c>
      <c r="DU110" s="2"/>
      <c r="DV110" s="2"/>
      <c r="DW110" s="2"/>
      <c r="DX110" s="54"/>
      <c r="DY110" s="53">
        <v>8</v>
      </c>
      <c r="DZ110" s="18" t="s">
        <v>69</v>
      </c>
      <c r="EA110" s="158" t="s">
        <v>58</v>
      </c>
      <c r="EB110" s="2">
        <v>1</v>
      </c>
      <c r="EC110" s="2"/>
      <c r="ED110" s="2"/>
      <c r="EE110" s="2"/>
      <c r="EF110" s="2"/>
      <c r="EG110" s="2"/>
      <c r="EH110" s="2"/>
      <c r="EI110" s="2"/>
      <c r="EJ110" s="2">
        <f t="shared" ref="EJ110:FQ110" si="535">SUM(EJ111:EJ123)</f>
        <v>0</v>
      </c>
      <c r="EK110" s="2">
        <f t="shared" si="535"/>
        <v>0</v>
      </c>
      <c r="EL110" s="2">
        <f t="shared" si="535"/>
        <v>0</v>
      </c>
      <c r="EM110" s="2">
        <f t="shared" si="535"/>
        <v>0</v>
      </c>
      <c r="EN110" s="2">
        <f t="shared" si="535"/>
        <v>0</v>
      </c>
      <c r="EO110" s="2">
        <f t="shared" si="535"/>
        <v>16</v>
      </c>
      <c r="EP110" s="2">
        <f t="shared" si="535"/>
        <v>0</v>
      </c>
      <c r="EQ110" s="2">
        <f t="shared" si="535"/>
        <v>0</v>
      </c>
      <c r="ER110" s="2">
        <f t="shared" si="535"/>
        <v>0</v>
      </c>
      <c r="ES110" s="2">
        <f t="shared" si="535"/>
        <v>546</v>
      </c>
      <c r="ET110" s="2">
        <f t="shared" si="535"/>
        <v>0</v>
      </c>
      <c r="EU110" s="2">
        <f t="shared" si="535"/>
        <v>0</v>
      </c>
      <c r="EV110" s="2">
        <f t="shared" si="535"/>
        <v>0</v>
      </c>
      <c r="EW110" s="2">
        <f t="shared" si="535"/>
        <v>18.600000000000001</v>
      </c>
      <c r="EX110" s="2">
        <f t="shared" si="535"/>
        <v>0</v>
      </c>
      <c r="EY110" s="2">
        <f t="shared" si="535"/>
        <v>0</v>
      </c>
      <c r="EZ110" s="2">
        <f t="shared" si="535"/>
        <v>0</v>
      </c>
      <c r="FA110" s="2">
        <f t="shared" si="535"/>
        <v>0</v>
      </c>
      <c r="FB110" s="2">
        <f t="shared" si="535"/>
        <v>0</v>
      </c>
      <c r="FC110" s="2">
        <f t="shared" si="535"/>
        <v>0</v>
      </c>
      <c r="FD110" s="2">
        <f t="shared" si="535"/>
        <v>0</v>
      </c>
      <c r="FE110" s="2">
        <f t="shared" si="535"/>
        <v>0</v>
      </c>
      <c r="FF110" s="2">
        <f t="shared" si="535"/>
        <v>0</v>
      </c>
      <c r="FG110" s="14">
        <f t="shared" si="535"/>
        <v>174.63</v>
      </c>
      <c r="FH110" s="2">
        <f t="shared" si="535"/>
        <v>0</v>
      </c>
      <c r="FI110" s="2">
        <f t="shared" si="535"/>
        <v>0</v>
      </c>
      <c r="FJ110" s="2">
        <f t="shared" si="535"/>
        <v>0</v>
      </c>
      <c r="FK110" s="2">
        <f t="shared" si="535"/>
        <v>26</v>
      </c>
      <c r="FL110" s="2">
        <f t="shared" si="535"/>
        <v>0</v>
      </c>
      <c r="FM110" s="2">
        <f t="shared" si="535"/>
        <v>0</v>
      </c>
      <c r="FN110" s="2">
        <f t="shared" si="535"/>
        <v>0</v>
      </c>
      <c r="FO110" s="2">
        <f t="shared" si="535"/>
        <v>0</v>
      </c>
      <c r="FP110" s="2">
        <f t="shared" si="535"/>
        <v>0</v>
      </c>
      <c r="FQ110" s="2">
        <f t="shared" si="535"/>
        <v>0</v>
      </c>
      <c r="FR110" s="2"/>
      <c r="FS110" s="2">
        <f t="shared" ref="FS110:GF110" si="536">SUM(FS111:FS123)</f>
        <v>0</v>
      </c>
      <c r="FT110" s="2">
        <f t="shared" si="536"/>
        <v>0</v>
      </c>
      <c r="FU110" s="2">
        <f t="shared" si="536"/>
        <v>0</v>
      </c>
      <c r="FV110" s="2">
        <f t="shared" si="536"/>
        <v>0</v>
      </c>
      <c r="FW110" s="2">
        <f t="shared" si="536"/>
        <v>0</v>
      </c>
      <c r="FX110" s="2">
        <f t="shared" si="536"/>
        <v>0</v>
      </c>
      <c r="FY110" s="2">
        <f t="shared" si="536"/>
        <v>32</v>
      </c>
      <c r="FZ110" s="2">
        <f t="shared" si="536"/>
        <v>0</v>
      </c>
      <c r="GA110" s="2">
        <f t="shared" si="536"/>
        <v>0</v>
      </c>
      <c r="GB110" s="2">
        <f t="shared" si="536"/>
        <v>0</v>
      </c>
      <c r="GC110" s="2">
        <f t="shared" si="536"/>
        <v>0</v>
      </c>
      <c r="GD110" s="2">
        <f t="shared" si="536"/>
        <v>0</v>
      </c>
      <c r="GE110" s="14">
        <f t="shared" si="536"/>
        <v>813.23</v>
      </c>
      <c r="GF110" s="14">
        <f t="shared" si="536"/>
        <v>594</v>
      </c>
      <c r="GG110" s="2"/>
      <c r="GH110" s="2"/>
      <c r="GI110" s="2"/>
      <c r="GJ110" s="54"/>
      <c r="GL110" s="17"/>
      <c r="GM110" s="17"/>
      <c r="GN110" s="16"/>
      <c r="GO110" s="16"/>
      <c r="GP110" s="67"/>
      <c r="GQ110" s="5"/>
      <c r="GR110" s="79"/>
    </row>
    <row r="111" spans="1:200" ht="24.75" hidden="1" customHeight="1" x14ac:dyDescent="0.3">
      <c r="A111" s="51"/>
      <c r="B111" s="27" t="s">
        <v>67</v>
      </c>
      <c r="C111" s="133" t="s">
        <v>61</v>
      </c>
      <c r="D111" s="82"/>
      <c r="E111" s="82"/>
      <c r="F111" s="82"/>
      <c r="G111" s="83"/>
      <c r="H111" s="83"/>
      <c r="I111" s="94"/>
      <c r="J111" s="95"/>
      <c r="K111" s="94"/>
      <c r="L111" s="84"/>
      <c r="M111" s="89">
        <f t="shared" ref="M111:M123" si="537">SUM(N111+P111+T111+V111+AR111*2)</f>
        <v>0</v>
      </c>
      <c r="N111" s="30"/>
      <c r="O111" s="19"/>
      <c r="P111" s="30"/>
      <c r="Q111" s="19">
        <v>8</v>
      </c>
      <c r="R111" s="30"/>
      <c r="S111" s="19"/>
      <c r="T111" s="30"/>
      <c r="U111" s="19">
        <v>146</v>
      </c>
      <c r="V111" s="90"/>
      <c r="W111" s="19"/>
      <c r="X111" s="19"/>
      <c r="Y111" s="19">
        <v>5</v>
      </c>
      <c r="Z111" s="90"/>
      <c r="AA111" s="19"/>
      <c r="AB111" s="90"/>
      <c r="AC111" s="19"/>
      <c r="AD111" s="90"/>
      <c r="AE111" s="23"/>
      <c r="AF111" s="90"/>
      <c r="AG111" s="19"/>
      <c r="AH111" s="90"/>
      <c r="AI111" s="19">
        <v>45.33</v>
      </c>
      <c r="AJ111" s="90"/>
      <c r="AK111" s="19"/>
      <c r="AL111" s="90"/>
      <c r="AM111" s="19">
        <v>5</v>
      </c>
      <c r="AN111" s="90"/>
      <c r="AO111" s="19"/>
      <c r="AP111" s="90"/>
      <c r="AQ111" s="19"/>
      <c r="AR111" s="90"/>
      <c r="AS111" s="19"/>
      <c r="AT111" s="90"/>
      <c r="AU111" s="19"/>
      <c r="AV111" s="90"/>
      <c r="AW111" s="19"/>
      <c r="AX111" s="90"/>
      <c r="AY111" s="19"/>
      <c r="AZ111" s="90"/>
      <c r="BA111" s="19">
        <v>8</v>
      </c>
      <c r="BB111" s="90"/>
      <c r="BC111" s="19"/>
      <c r="BD111" s="90"/>
      <c r="BE111" s="19"/>
      <c r="BF111" s="19"/>
      <c r="BG111" s="19">
        <f t="shared" ref="BG111:BG123" si="538">SUM(AO111+BE111+BC111+BA111+AY111+AW111+AS111+AQ111+AK111+AM111+AI111+AG111+AE111+AC111+AA111+Y111+X111+W111+U111+Q111+O111+S111+AU111)</f>
        <v>217.32999999999998</v>
      </c>
      <c r="BH111" s="19">
        <f t="shared" ref="BH111:BH123" si="539">SUM(O111+Q111+U111+W111+X111+AS111+AW111+AY111+BA111+BC111+S111+AQ111)</f>
        <v>162</v>
      </c>
      <c r="BI111" s="5"/>
      <c r="BJ111" s="5"/>
      <c r="BK111" s="5"/>
      <c r="BL111" s="52"/>
      <c r="BM111" s="51"/>
      <c r="BN111" s="27" t="s">
        <v>67</v>
      </c>
      <c r="BO111" s="133" t="s">
        <v>61</v>
      </c>
      <c r="BP111" s="82"/>
      <c r="BQ111" s="82"/>
      <c r="BR111" s="82"/>
      <c r="BS111" s="83"/>
      <c r="BT111" s="83"/>
      <c r="BU111" s="94"/>
      <c r="BV111" s="95"/>
      <c r="BW111" s="94"/>
      <c r="BX111" s="84"/>
      <c r="BY111" s="89">
        <f t="shared" ref="BY111:BY123" si="540">SUM(BZ111+CB111+CF111+CH111+DD111*2)</f>
        <v>0</v>
      </c>
      <c r="BZ111" s="30"/>
      <c r="CA111" s="19"/>
      <c r="CB111" s="30"/>
      <c r="CC111" s="19"/>
      <c r="CD111" s="30"/>
      <c r="CE111" s="19"/>
      <c r="CF111" s="30"/>
      <c r="CG111" s="19">
        <v>130</v>
      </c>
      <c r="CH111" s="90"/>
      <c r="CI111" s="19"/>
      <c r="CJ111" s="19"/>
      <c r="CK111" s="19">
        <v>5</v>
      </c>
      <c r="CL111" s="90"/>
      <c r="CM111" s="19"/>
      <c r="CN111" s="90"/>
      <c r="CO111" s="19"/>
      <c r="CP111" s="90"/>
      <c r="CQ111" s="23"/>
      <c r="CR111" s="90"/>
      <c r="CS111" s="19"/>
      <c r="CT111" s="90"/>
      <c r="CU111" s="19">
        <v>60</v>
      </c>
      <c r="CV111" s="90"/>
      <c r="CW111" s="19"/>
      <c r="CX111" s="90"/>
      <c r="CY111" s="19">
        <v>8</v>
      </c>
      <c r="CZ111" s="90"/>
      <c r="DA111" s="19"/>
      <c r="DB111" s="90"/>
      <c r="DC111" s="19"/>
      <c r="DD111" s="90"/>
      <c r="DE111" s="19"/>
      <c r="DF111" s="90"/>
      <c r="DG111" s="19"/>
      <c r="DH111" s="90"/>
      <c r="DI111" s="19"/>
      <c r="DJ111" s="90"/>
      <c r="DK111" s="19"/>
      <c r="DL111" s="90"/>
      <c r="DM111" s="19">
        <v>8</v>
      </c>
      <c r="DN111" s="90"/>
      <c r="DO111" s="19"/>
      <c r="DP111" s="90"/>
      <c r="DQ111" s="19"/>
      <c r="DR111" s="19"/>
      <c r="DS111" s="19">
        <f t="shared" ref="DS111:DS123" si="541">SUM(DA111+DQ111+DO111+DM111+DK111+DI111+DE111+DC111+CW111+CY111+CU111+CS111+CQ111+CO111+CM111+CK111+CJ111+CI111+CG111+CC111+CA111+CE111+DG111)</f>
        <v>211</v>
      </c>
      <c r="DT111" s="19">
        <f t="shared" ref="DT111:DT123" si="542">SUM(CA111+CC111+CG111+CI111+CJ111+DE111+DI111+DK111+DM111+DO111+CE111+DC111)</f>
        <v>138</v>
      </c>
      <c r="DU111" s="5"/>
      <c r="DV111" s="5"/>
      <c r="DW111" s="5"/>
      <c r="DX111" s="52"/>
      <c r="DY111" s="51"/>
      <c r="DZ111" s="27" t="s">
        <v>67</v>
      </c>
      <c r="EA111" s="155" t="s">
        <v>61</v>
      </c>
      <c r="EB111" s="82"/>
      <c r="EC111" s="82"/>
      <c r="ED111" s="82"/>
      <c r="EE111" s="83"/>
      <c r="EF111" s="83"/>
      <c r="EG111" s="94"/>
      <c r="EH111" s="95"/>
      <c r="EI111" s="94"/>
      <c r="EJ111" s="84">
        <f t="shared" ref="EJ111:EJ123" si="543">SUM(L111+BX111)</f>
        <v>0</v>
      </c>
      <c r="EK111" s="89">
        <f t="shared" ref="EK111:EK123" si="544">SUM(M111+BY111)</f>
        <v>0</v>
      </c>
      <c r="EL111" s="30">
        <f t="shared" ref="EL111:EL123" si="545">SUM(N111+BZ111)</f>
        <v>0</v>
      </c>
      <c r="EM111" s="19">
        <f t="shared" ref="EM111:EM123" si="546">SUM(O111+CA111)</f>
        <v>0</v>
      </c>
      <c r="EN111" s="30">
        <f t="shared" ref="EN111:EN123" si="547">SUM(P111+CB111)</f>
        <v>0</v>
      </c>
      <c r="EO111" s="19">
        <f t="shared" ref="EO111:EO123" si="548">SUM(Q111+CC111)</f>
        <v>8</v>
      </c>
      <c r="EP111" s="30">
        <f t="shared" ref="EP111:EP123" si="549">SUM(R111+CD111)</f>
        <v>0</v>
      </c>
      <c r="EQ111" s="19">
        <f t="shared" ref="EQ111:EQ123" si="550">SUM(S111+CE111)</f>
        <v>0</v>
      </c>
      <c r="ER111" s="30">
        <f t="shared" ref="ER111:ER123" si="551">SUM(T111+CF111)</f>
        <v>0</v>
      </c>
      <c r="ES111" s="19">
        <f t="shared" ref="ES111:ES123" si="552">SUM(U111+CG111)</f>
        <v>276</v>
      </c>
      <c r="ET111" s="90">
        <f t="shared" ref="ET111:ET123" si="553">SUM(V111+CH111)</f>
        <v>0</v>
      </c>
      <c r="EU111" s="19">
        <f t="shared" ref="EU111:EU123" si="554">SUM(W111+CI111)</f>
        <v>0</v>
      </c>
      <c r="EV111" s="19">
        <f t="shared" ref="EV111:EV123" si="555">SUM(X111+CJ111)</f>
        <v>0</v>
      </c>
      <c r="EW111" s="19">
        <f t="shared" ref="EW111:EW123" si="556">SUM(Y111+CK111)</f>
        <v>10</v>
      </c>
      <c r="EX111" s="90">
        <f t="shared" ref="EX111:EX123" si="557">SUM(Z111+CL111)</f>
        <v>0</v>
      </c>
      <c r="EY111" s="19">
        <f t="shared" ref="EY111:EY123" si="558">SUM(AA111+CM111)</f>
        <v>0</v>
      </c>
      <c r="EZ111" s="90">
        <f t="shared" ref="EZ111:EZ123" si="559">SUM(AB111+CN111)</f>
        <v>0</v>
      </c>
      <c r="FA111" s="19">
        <f t="shared" ref="FA111:FA123" si="560">SUM(AC111+CO111)</f>
        <v>0</v>
      </c>
      <c r="FB111" s="90">
        <f t="shared" ref="FB111:FB123" si="561">SUM(AD111+CP111)</f>
        <v>0</v>
      </c>
      <c r="FC111" s="23">
        <f t="shared" ref="FC111:FC123" si="562">SUM(AE111+CQ111)</f>
        <v>0</v>
      </c>
      <c r="FD111" s="90">
        <f t="shared" ref="FD111:FD123" si="563">SUM(AF111+CR111)</f>
        <v>0</v>
      </c>
      <c r="FE111" s="19">
        <f t="shared" ref="FE111:FE123" si="564">SUM(AG111+CS111)</f>
        <v>0</v>
      </c>
      <c r="FF111" s="90">
        <f t="shared" ref="FF111:FF123" si="565">SUM(AH111+CT111)</f>
        <v>0</v>
      </c>
      <c r="FG111" s="19">
        <f t="shared" ref="FG111:FG123" si="566">SUM(AI111+CU111)</f>
        <v>105.33</v>
      </c>
      <c r="FH111" s="90">
        <f t="shared" ref="FH111:FH123" si="567">SUM(AJ111+CV111)</f>
        <v>0</v>
      </c>
      <c r="FI111" s="19">
        <f t="shared" ref="FI111:FI123" si="568">SUM(AK111+CW111)</f>
        <v>0</v>
      </c>
      <c r="FJ111" s="90">
        <f t="shared" ref="FJ111:FJ123" si="569">SUM(AL111+CX111)</f>
        <v>0</v>
      </c>
      <c r="FK111" s="19">
        <f t="shared" ref="FK111:FK123" si="570">SUM(AM111+CY111)</f>
        <v>13</v>
      </c>
      <c r="FL111" s="90">
        <f t="shared" ref="FL111:FL123" si="571">SUM(AN111+CZ111)</f>
        <v>0</v>
      </c>
      <c r="FM111" s="19">
        <f t="shared" ref="FM111:FM123" si="572">SUM(AO111+DA111)</f>
        <v>0</v>
      </c>
      <c r="FN111" s="90">
        <f t="shared" ref="FN111:FN123" si="573">SUM(AP111+DB111)</f>
        <v>0</v>
      </c>
      <c r="FO111" s="19">
        <f t="shared" ref="FO111:FO123" si="574">SUM(AQ111+DC111)</f>
        <v>0</v>
      </c>
      <c r="FP111" s="90">
        <f t="shared" ref="FP111:FP123" si="575">SUM(AR111+DD111)</f>
        <v>0</v>
      </c>
      <c r="FQ111" s="19">
        <f t="shared" ref="FQ111:FS123" si="576">SUM(AS111+DE111)</f>
        <v>0</v>
      </c>
      <c r="FR111" s="90"/>
      <c r="FS111" s="19">
        <f t="shared" si="576"/>
        <v>0</v>
      </c>
      <c r="FT111" s="90">
        <f t="shared" ref="FT111:FT123" si="577">SUM(AV111+DH111)</f>
        <v>0</v>
      </c>
      <c r="FU111" s="19">
        <f t="shared" ref="FU111:FU123" si="578">SUM(AW111+DI111)</f>
        <v>0</v>
      </c>
      <c r="FV111" s="90">
        <f t="shared" ref="FV111:FV123" si="579">SUM(AX111+DJ111)</f>
        <v>0</v>
      </c>
      <c r="FW111" s="19">
        <f t="shared" ref="FW111:FW123" si="580">SUM(AY111+DK111)</f>
        <v>0</v>
      </c>
      <c r="FX111" s="90">
        <f t="shared" ref="FX111:FX123" si="581">SUM(AZ111+DL111)</f>
        <v>0</v>
      </c>
      <c r="FY111" s="19">
        <f t="shared" ref="FY111:FY123" si="582">SUM(BA111+DM111)</f>
        <v>16</v>
      </c>
      <c r="FZ111" s="90">
        <f t="shared" ref="FZ111:FZ123" si="583">SUM(BB111+DN111)</f>
        <v>0</v>
      </c>
      <c r="GA111" s="19">
        <f t="shared" ref="GA111:GA123" si="584">SUM(BC111+DO111)</f>
        <v>0</v>
      </c>
      <c r="GB111" s="90">
        <f t="shared" ref="GB111:GB123" si="585">SUM(BD111+DP111)</f>
        <v>0</v>
      </c>
      <c r="GC111" s="19">
        <f t="shared" ref="GC111:GC123" si="586">SUM(BE111+DQ111)</f>
        <v>0</v>
      </c>
      <c r="GD111" s="19">
        <f t="shared" ref="GD111:GD123" si="587">SUM(BF111+DR111)</f>
        <v>0</v>
      </c>
      <c r="GE111" s="19">
        <f t="shared" ref="GE111:GE123" si="588">SUM(BG111+DS111)</f>
        <v>428.33</v>
      </c>
      <c r="GF111" s="19">
        <f t="shared" ref="GF111:GF123" si="589">SUM(BH111+DT111)</f>
        <v>300</v>
      </c>
      <c r="GG111" s="5"/>
      <c r="GH111" s="5"/>
      <c r="GI111" s="5"/>
      <c r="GJ111" s="52"/>
      <c r="GL111" s="17"/>
      <c r="GM111" s="17"/>
      <c r="GN111" s="1"/>
      <c r="GO111" s="22"/>
      <c r="GP111" s="66"/>
      <c r="GQ111" s="5"/>
      <c r="GR111" s="79"/>
    </row>
    <row r="112" spans="1:200" ht="24.95" hidden="1" customHeight="1" x14ac:dyDescent="0.3">
      <c r="A112" s="51"/>
      <c r="B112" s="27" t="s">
        <v>67</v>
      </c>
      <c r="C112" s="133" t="s">
        <v>61</v>
      </c>
      <c r="D112" s="91"/>
      <c r="E112" s="91"/>
      <c r="F112" s="88"/>
      <c r="G112" s="92"/>
      <c r="H112" s="92"/>
      <c r="I112" s="92"/>
      <c r="J112" s="92"/>
      <c r="K112" s="92"/>
      <c r="L112" s="24"/>
      <c r="M112" s="89">
        <f t="shared" si="537"/>
        <v>0</v>
      </c>
      <c r="N112" s="30"/>
      <c r="O112" s="19"/>
      <c r="P112" s="30"/>
      <c r="Q112" s="19">
        <v>8</v>
      </c>
      <c r="R112" s="30"/>
      <c r="S112" s="19"/>
      <c r="T112" s="30"/>
      <c r="U112" s="19">
        <v>146</v>
      </c>
      <c r="V112" s="90"/>
      <c r="W112" s="19"/>
      <c r="X112" s="19"/>
      <c r="Y112" s="19">
        <v>5.6</v>
      </c>
      <c r="Z112" s="90"/>
      <c r="AA112" s="19"/>
      <c r="AB112" s="90"/>
      <c r="AC112" s="19"/>
      <c r="AD112" s="90"/>
      <c r="AE112" s="23"/>
      <c r="AF112" s="90"/>
      <c r="AG112" s="19"/>
      <c r="AH112" s="90"/>
      <c r="AI112" s="19">
        <v>45.3</v>
      </c>
      <c r="AJ112" s="90"/>
      <c r="AK112" s="19"/>
      <c r="AL112" s="90"/>
      <c r="AM112" s="19">
        <v>5</v>
      </c>
      <c r="AN112" s="90"/>
      <c r="AO112" s="19"/>
      <c r="AP112" s="90"/>
      <c r="AQ112" s="19"/>
      <c r="AR112" s="90"/>
      <c r="AS112" s="19"/>
      <c r="AT112" s="90"/>
      <c r="AU112" s="19"/>
      <c r="AV112" s="90"/>
      <c r="AW112" s="19"/>
      <c r="AX112" s="90"/>
      <c r="AY112" s="19"/>
      <c r="AZ112" s="90"/>
      <c r="BA112" s="19">
        <v>8</v>
      </c>
      <c r="BB112" s="90"/>
      <c r="BC112" s="19"/>
      <c r="BD112" s="90"/>
      <c r="BE112" s="19"/>
      <c r="BF112" s="19"/>
      <c r="BG112" s="19">
        <f t="shared" si="538"/>
        <v>217.9</v>
      </c>
      <c r="BH112" s="19">
        <f t="shared" si="539"/>
        <v>162</v>
      </c>
      <c r="BI112" s="5"/>
      <c r="BJ112" s="5"/>
      <c r="BK112" s="5"/>
      <c r="BL112" s="52"/>
      <c r="BM112" s="51"/>
      <c r="BN112" s="27"/>
      <c r="BO112" s="133"/>
      <c r="BP112" s="91"/>
      <c r="BQ112" s="91"/>
      <c r="BR112" s="88"/>
      <c r="BS112" s="92"/>
      <c r="BT112" s="92"/>
      <c r="BU112" s="92"/>
      <c r="BV112" s="92"/>
      <c r="BW112" s="92"/>
      <c r="BX112" s="24"/>
      <c r="BY112" s="89">
        <f t="shared" si="540"/>
        <v>0</v>
      </c>
      <c r="BZ112" s="30"/>
      <c r="CA112" s="19"/>
      <c r="CB112" s="30"/>
      <c r="CC112" s="19"/>
      <c r="CD112" s="30"/>
      <c r="CE112" s="19"/>
      <c r="CF112" s="30"/>
      <c r="CG112" s="19"/>
      <c r="CH112" s="90"/>
      <c r="CI112" s="19"/>
      <c r="CJ112" s="19"/>
      <c r="CK112" s="19"/>
      <c r="CL112" s="90"/>
      <c r="CM112" s="19"/>
      <c r="CN112" s="90"/>
      <c r="CO112" s="19"/>
      <c r="CP112" s="90"/>
      <c r="CQ112" s="23"/>
      <c r="CR112" s="90"/>
      <c r="CS112" s="19"/>
      <c r="CT112" s="90"/>
      <c r="CU112" s="19"/>
      <c r="CV112" s="90"/>
      <c r="CW112" s="19"/>
      <c r="CX112" s="90"/>
      <c r="CY112" s="19"/>
      <c r="CZ112" s="90"/>
      <c r="DA112" s="19"/>
      <c r="DB112" s="90"/>
      <c r="DC112" s="19"/>
      <c r="DD112" s="90"/>
      <c r="DE112" s="19"/>
      <c r="DF112" s="90"/>
      <c r="DG112" s="19"/>
      <c r="DH112" s="90"/>
      <c r="DI112" s="19"/>
      <c r="DJ112" s="90"/>
      <c r="DK112" s="19"/>
      <c r="DL112" s="90"/>
      <c r="DM112" s="19"/>
      <c r="DN112" s="90"/>
      <c r="DO112" s="19"/>
      <c r="DP112" s="90"/>
      <c r="DQ112" s="19"/>
      <c r="DR112" s="19"/>
      <c r="DS112" s="19">
        <f t="shared" si="541"/>
        <v>0</v>
      </c>
      <c r="DT112" s="19">
        <f t="shared" si="542"/>
        <v>0</v>
      </c>
      <c r="DU112" s="5"/>
      <c r="DV112" s="5"/>
      <c r="DW112" s="5"/>
      <c r="DX112" s="52"/>
      <c r="DY112" s="51"/>
      <c r="DZ112" s="27" t="s">
        <v>67</v>
      </c>
      <c r="EA112" s="155" t="s">
        <v>61</v>
      </c>
      <c r="EB112" s="91"/>
      <c r="EC112" s="91"/>
      <c r="ED112" s="88"/>
      <c r="EE112" s="92"/>
      <c r="EF112" s="92"/>
      <c r="EG112" s="92"/>
      <c r="EH112" s="92"/>
      <c r="EI112" s="92"/>
      <c r="EJ112" s="24">
        <f t="shared" si="543"/>
        <v>0</v>
      </c>
      <c r="EK112" s="89">
        <f t="shared" si="544"/>
        <v>0</v>
      </c>
      <c r="EL112" s="30">
        <f t="shared" si="545"/>
        <v>0</v>
      </c>
      <c r="EM112" s="19">
        <f t="shared" si="546"/>
        <v>0</v>
      </c>
      <c r="EN112" s="30">
        <f t="shared" si="547"/>
        <v>0</v>
      </c>
      <c r="EO112" s="19">
        <f t="shared" si="548"/>
        <v>8</v>
      </c>
      <c r="EP112" s="30">
        <f t="shared" si="549"/>
        <v>0</v>
      </c>
      <c r="EQ112" s="19">
        <f t="shared" si="550"/>
        <v>0</v>
      </c>
      <c r="ER112" s="30">
        <f t="shared" si="551"/>
        <v>0</v>
      </c>
      <c r="ES112" s="19">
        <f t="shared" si="552"/>
        <v>146</v>
      </c>
      <c r="ET112" s="90">
        <f t="shared" si="553"/>
        <v>0</v>
      </c>
      <c r="EU112" s="19">
        <f t="shared" si="554"/>
        <v>0</v>
      </c>
      <c r="EV112" s="19">
        <f t="shared" si="555"/>
        <v>0</v>
      </c>
      <c r="EW112" s="19">
        <f t="shared" si="556"/>
        <v>5.6</v>
      </c>
      <c r="EX112" s="90">
        <f t="shared" si="557"/>
        <v>0</v>
      </c>
      <c r="EY112" s="19">
        <f t="shared" si="558"/>
        <v>0</v>
      </c>
      <c r="EZ112" s="90">
        <f t="shared" si="559"/>
        <v>0</v>
      </c>
      <c r="FA112" s="19">
        <f t="shared" si="560"/>
        <v>0</v>
      </c>
      <c r="FB112" s="90">
        <f t="shared" si="561"/>
        <v>0</v>
      </c>
      <c r="FC112" s="23">
        <f t="shared" si="562"/>
        <v>0</v>
      </c>
      <c r="FD112" s="90">
        <f t="shared" si="563"/>
        <v>0</v>
      </c>
      <c r="FE112" s="19">
        <f t="shared" si="564"/>
        <v>0</v>
      </c>
      <c r="FF112" s="90">
        <f t="shared" si="565"/>
        <v>0</v>
      </c>
      <c r="FG112" s="19">
        <f t="shared" si="566"/>
        <v>45.3</v>
      </c>
      <c r="FH112" s="90">
        <f t="shared" si="567"/>
        <v>0</v>
      </c>
      <c r="FI112" s="19">
        <f t="shared" si="568"/>
        <v>0</v>
      </c>
      <c r="FJ112" s="90">
        <f t="shared" si="569"/>
        <v>0</v>
      </c>
      <c r="FK112" s="19">
        <f t="shared" si="570"/>
        <v>5</v>
      </c>
      <c r="FL112" s="90">
        <f t="shared" si="571"/>
        <v>0</v>
      </c>
      <c r="FM112" s="19">
        <f t="shared" si="572"/>
        <v>0</v>
      </c>
      <c r="FN112" s="90">
        <f t="shared" si="573"/>
        <v>0</v>
      </c>
      <c r="FO112" s="19">
        <f t="shared" si="574"/>
        <v>0</v>
      </c>
      <c r="FP112" s="90">
        <f t="shared" si="575"/>
        <v>0</v>
      </c>
      <c r="FQ112" s="19">
        <f t="shared" si="576"/>
        <v>0</v>
      </c>
      <c r="FR112" s="90"/>
      <c r="FS112" s="19">
        <f t="shared" si="576"/>
        <v>0</v>
      </c>
      <c r="FT112" s="90">
        <f t="shared" si="577"/>
        <v>0</v>
      </c>
      <c r="FU112" s="19">
        <f t="shared" si="578"/>
        <v>0</v>
      </c>
      <c r="FV112" s="90">
        <f t="shared" si="579"/>
        <v>0</v>
      </c>
      <c r="FW112" s="19">
        <f t="shared" si="580"/>
        <v>0</v>
      </c>
      <c r="FX112" s="90">
        <f t="shared" si="581"/>
        <v>0</v>
      </c>
      <c r="FY112" s="19">
        <f t="shared" si="582"/>
        <v>8</v>
      </c>
      <c r="FZ112" s="90">
        <f t="shared" si="583"/>
        <v>0</v>
      </c>
      <c r="GA112" s="19">
        <f t="shared" si="584"/>
        <v>0</v>
      </c>
      <c r="GB112" s="90">
        <f t="shared" si="585"/>
        <v>0</v>
      </c>
      <c r="GC112" s="19">
        <f t="shared" si="586"/>
        <v>0</v>
      </c>
      <c r="GD112" s="19">
        <f t="shared" si="587"/>
        <v>0</v>
      </c>
      <c r="GE112" s="19">
        <f t="shared" si="588"/>
        <v>217.9</v>
      </c>
      <c r="GF112" s="19">
        <f t="shared" si="589"/>
        <v>162</v>
      </c>
      <c r="GG112" s="5"/>
      <c r="GH112" s="5"/>
      <c r="GI112" s="5"/>
      <c r="GJ112" s="52"/>
      <c r="GL112" s="17"/>
      <c r="GM112" s="17"/>
      <c r="GN112" s="1"/>
      <c r="GO112" s="22"/>
      <c r="GP112" s="66"/>
      <c r="GQ112" s="5"/>
      <c r="GR112" s="79"/>
    </row>
    <row r="113" spans="1:200" ht="24.95" hidden="1" customHeight="1" x14ac:dyDescent="0.3">
      <c r="A113" s="51"/>
      <c r="B113" s="19" t="s">
        <v>89</v>
      </c>
      <c r="C113" s="133" t="s">
        <v>61</v>
      </c>
      <c r="D113" s="87"/>
      <c r="E113" s="87"/>
      <c r="F113" s="96"/>
      <c r="G113" s="88"/>
      <c r="H113" s="88"/>
      <c r="I113" s="88"/>
      <c r="J113" s="88"/>
      <c r="K113" s="88"/>
      <c r="L113" s="24"/>
      <c r="M113" s="89">
        <f t="shared" si="537"/>
        <v>0</v>
      </c>
      <c r="N113" s="30"/>
      <c r="O113" s="19"/>
      <c r="P113" s="30"/>
      <c r="Q113" s="19"/>
      <c r="R113" s="30"/>
      <c r="S113" s="19"/>
      <c r="T113" s="30"/>
      <c r="U113" s="19">
        <v>8</v>
      </c>
      <c r="V113" s="90"/>
      <c r="W113" s="19"/>
      <c r="X113" s="19"/>
      <c r="Y113" s="19"/>
      <c r="Z113" s="90"/>
      <c r="AA113" s="19"/>
      <c r="AB113" s="90"/>
      <c r="AC113" s="19"/>
      <c r="AD113" s="90"/>
      <c r="AE113" s="23"/>
      <c r="AF113" s="90"/>
      <c r="AG113" s="19"/>
      <c r="AH113" s="90"/>
      <c r="AI113" s="19"/>
      <c r="AJ113" s="90"/>
      <c r="AK113" s="19"/>
      <c r="AL113" s="90"/>
      <c r="AM113" s="19"/>
      <c r="AN113" s="90"/>
      <c r="AO113" s="19"/>
      <c r="AP113" s="90"/>
      <c r="AQ113" s="19"/>
      <c r="AR113" s="90"/>
      <c r="AS113" s="19"/>
      <c r="AT113" s="90"/>
      <c r="AU113" s="19"/>
      <c r="AV113" s="90"/>
      <c r="AW113" s="19"/>
      <c r="AX113" s="90"/>
      <c r="AY113" s="19"/>
      <c r="AZ113" s="90"/>
      <c r="BA113" s="19"/>
      <c r="BB113" s="90"/>
      <c r="BC113" s="19"/>
      <c r="BD113" s="90"/>
      <c r="BE113" s="19"/>
      <c r="BF113" s="19"/>
      <c r="BG113" s="19">
        <f t="shared" si="538"/>
        <v>8</v>
      </c>
      <c r="BH113" s="19">
        <f t="shared" si="539"/>
        <v>8</v>
      </c>
      <c r="BI113" s="5"/>
      <c r="BJ113" s="5"/>
      <c r="BK113" s="5"/>
      <c r="BL113" s="52"/>
      <c r="BM113" s="51"/>
      <c r="BN113" s="19"/>
      <c r="BO113" s="87"/>
      <c r="BP113" s="87"/>
      <c r="BQ113" s="87"/>
      <c r="BR113" s="96"/>
      <c r="BS113" s="88"/>
      <c r="BT113" s="88"/>
      <c r="BU113" s="88"/>
      <c r="BV113" s="88"/>
      <c r="BW113" s="88"/>
      <c r="BX113" s="24"/>
      <c r="BY113" s="89">
        <f t="shared" si="540"/>
        <v>0</v>
      </c>
      <c r="BZ113" s="30"/>
      <c r="CA113" s="19"/>
      <c r="CB113" s="30"/>
      <c r="CC113" s="19"/>
      <c r="CD113" s="30"/>
      <c r="CE113" s="19"/>
      <c r="CF113" s="30"/>
      <c r="CG113" s="19"/>
      <c r="CH113" s="90"/>
      <c r="CI113" s="19"/>
      <c r="CJ113" s="19"/>
      <c r="CK113" s="19"/>
      <c r="CL113" s="90"/>
      <c r="CM113" s="19"/>
      <c r="CN113" s="90"/>
      <c r="CO113" s="19"/>
      <c r="CP113" s="90"/>
      <c r="CQ113" s="23"/>
      <c r="CR113" s="90"/>
      <c r="CS113" s="19"/>
      <c r="CT113" s="90"/>
      <c r="CU113" s="19"/>
      <c r="CV113" s="90"/>
      <c r="CW113" s="19"/>
      <c r="CX113" s="90"/>
      <c r="CY113" s="19"/>
      <c r="CZ113" s="90"/>
      <c r="DA113" s="19"/>
      <c r="DB113" s="90"/>
      <c r="DC113" s="19"/>
      <c r="DD113" s="90"/>
      <c r="DE113" s="19"/>
      <c r="DF113" s="90"/>
      <c r="DG113" s="19"/>
      <c r="DH113" s="90"/>
      <c r="DI113" s="19"/>
      <c r="DJ113" s="90"/>
      <c r="DK113" s="19"/>
      <c r="DL113" s="90"/>
      <c r="DM113" s="19"/>
      <c r="DN113" s="90"/>
      <c r="DO113" s="19"/>
      <c r="DP113" s="90"/>
      <c r="DQ113" s="19"/>
      <c r="DR113" s="19"/>
      <c r="DS113" s="19">
        <f t="shared" ref="DS113:DS117" si="590">SUM(DA113+DQ113+DO113+DM113+DK113+DI113+DE113+DC113+CW113+CY113+CU113+CS113+CQ113+CO113+CM113+CK113+CJ113+CI113+CG113+CC113+CA113+CE113+DG113)</f>
        <v>0</v>
      </c>
      <c r="DT113" s="19">
        <f t="shared" ref="DT113:DT117" si="591">SUM(CA113+CC113+CG113+CI113+CJ113+DE113+DI113+DK113+DM113+DO113+CE113+DC113)</f>
        <v>0</v>
      </c>
      <c r="DU113" s="5"/>
      <c r="DV113" s="5"/>
      <c r="DW113" s="5"/>
      <c r="DX113" s="52"/>
      <c r="DY113" s="51"/>
      <c r="DZ113" s="19" t="s">
        <v>89</v>
      </c>
      <c r="EA113" s="155" t="s">
        <v>61</v>
      </c>
      <c r="EB113" s="87"/>
      <c r="EC113" s="87"/>
      <c r="ED113" s="96"/>
      <c r="EE113" s="88"/>
      <c r="EF113" s="88"/>
      <c r="EG113" s="88"/>
      <c r="EH113" s="88"/>
      <c r="EI113" s="88"/>
      <c r="EJ113" s="24">
        <f t="shared" ref="EJ113:EJ117" si="592">SUM(L113+BX113)</f>
        <v>0</v>
      </c>
      <c r="EK113" s="89">
        <f t="shared" ref="EK113:EK117" si="593">SUM(M113+BY113)</f>
        <v>0</v>
      </c>
      <c r="EL113" s="30">
        <f t="shared" ref="EL113:EL117" si="594">SUM(N113+BZ113)</f>
        <v>0</v>
      </c>
      <c r="EM113" s="19">
        <f t="shared" ref="EM113:EM117" si="595">SUM(O113+CA113)</f>
        <v>0</v>
      </c>
      <c r="EN113" s="30">
        <f t="shared" ref="EN113:EN117" si="596">SUM(P113+CB113)</f>
        <v>0</v>
      </c>
      <c r="EO113" s="19">
        <f t="shared" ref="EO113:EO117" si="597">SUM(Q113+CC113)</f>
        <v>0</v>
      </c>
      <c r="EP113" s="30">
        <f t="shared" ref="EP113:EP117" si="598">SUM(R113+CD113)</f>
        <v>0</v>
      </c>
      <c r="EQ113" s="19">
        <f t="shared" ref="EQ113:EQ117" si="599">SUM(S113+CE113)</f>
        <v>0</v>
      </c>
      <c r="ER113" s="30">
        <f t="shared" ref="ER113:ER117" si="600">SUM(T113+CF113)</f>
        <v>0</v>
      </c>
      <c r="ES113" s="19">
        <f t="shared" ref="ES113:ES117" si="601">SUM(U113+CG113)</f>
        <v>8</v>
      </c>
      <c r="ET113" s="90">
        <f t="shared" ref="ET113:ET117" si="602">SUM(V113+CH113)</f>
        <v>0</v>
      </c>
      <c r="EU113" s="19">
        <f t="shared" ref="EU113:EU117" si="603">SUM(W113+CI113)</f>
        <v>0</v>
      </c>
      <c r="EV113" s="19">
        <f t="shared" ref="EV113:EV117" si="604">SUM(X113+CJ113)</f>
        <v>0</v>
      </c>
      <c r="EW113" s="19">
        <f t="shared" ref="EW113:EW117" si="605">SUM(Y113+CK113)</f>
        <v>0</v>
      </c>
      <c r="EX113" s="90">
        <f t="shared" ref="EX113:EX117" si="606">SUM(Z113+CL113)</f>
        <v>0</v>
      </c>
      <c r="EY113" s="19">
        <f t="shared" ref="EY113:EY117" si="607">SUM(AA113+CM113)</f>
        <v>0</v>
      </c>
      <c r="EZ113" s="90">
        <f t="shared" ref="EZ113:EZ117" si="608">SUM(AB113+CN113)</f>
        <v>0</v>
      </c>
      <c r="FA113" s="19">
        <f t="shared" ref="FA113:FA117" si="609">SUM(AC113+CO113)</f>
        <v>0</v>
      </c>
      <c r="FB113" s="90">
        <f t="shared" ref="FB113:FB117" si="610">SUM(AD113+CP113)</f>
        <v>0</v>
      </c>
      <c r="FC113" s="23">
        <f t="shared" ref="FC113:FC117" si="611">SUM(AE113+CQ113)</f>
        <v>0</v>
      </c>
      <c r="FD113" s="90">
        <f t="shared" ref="FD113:FD117" si="612">SUM(AF113+CR113)</f>
        <v>0</v>
      </c>
      <c r="FE113" s="19">
        <f t="shared" ref="FE113:FE117" si="613">SUM(AG113+CS113)</f>
        <v>0</v>
      </c>
      <c r="FF113" s="90">
        <f t="shared" ref="FF113:FF117" si="614">SUM(AH113+CT113)</f>
        <v>0</v>
      </c>
      <c r="FG113" s="19">
        <f t="shared" ref="FG113:FG117" si="615">SUM(AI113+CU113)</f>
        <v>0</v>
      </c>
      <c r="FH113" s="90">
        <f t="shared" ref="FH113:FH117" si="616">SUM(AJ113+CV113)</f>
        <v>0</v>
      </c>
      <c r="FI113" s="19">
        <f t="shared" ref="FI113:FI117" si="617">SUM(AK113+CW113)</f>
        <v>0</v>
      </c>
      <c r="FJ113" s="90">
        <f t="shared" ref="FJ113:FJ117" si="618">SUM(AL113+CX113)</f>
        <v>0</v>
      </c>
      <c r="FK113" s="19">
        <f t="shared" ref="FK113:FK117" si="619">SUM(AM113+CY113)</f>
        <v>0</v>
      </c>
      <c r="FL113" s="90">
        <f t="shared" ref="FL113:FL117" si="620">SUM(AN113+CZ113)</f>
        <v>0</v>
      </c>
      <c r="FM113" s="19">
        <f t="shared" ref="FM113:FM117" si="621">SUM(AO113+DA113)</f>
        <v>0</v>
      </c>
      <c r="FN113" s="90">
        <f t="shared" ref="FN113:FN117" si="622">SUM(AP113+DB113)</f>
        <v>0</v>
      </c>
      <c r="FO113" s="19">
        <f t="shared" ref="FO113:FO117" si="623">SUM(AQ113+DC113)</f>
        <v>0</v>
      </c>
      <c r="FP113" s="90">
        <f t="shared" ref="FP113:FP117" si="624">SUM(AR113+DD113)</f>
        <v>0</v>
      </c>
      <c r="FQ113" s="19">
        <f t="shared" ref="FQ113:FQ117" si="625">SUM(AS113+DE113)</f>
        <v>0</v>
      </c>
      <c r="FR113" s="90"/>
      <c r="FS113" s="19">
        <f t="shared" ref="FS113:FS117" si="626">SUM(AU113+DG113)</f>
        <v>0</v>
      </c>
      <c r="FT113" s="90">
        <f t="shared" ref="FT113:FT117" si="627">SUM(AV113+DH113)</f>
        <v>0</v>
      </c>
      <c r="FU113" s="19">
        <f t="shared" ref="FU113:FU117" si="628">SUM(AW113+DI113)</f>
        <v>0</v>
      </c>
      <c r="FV113" s="90">
        <f t="shared" ref="FV113:FV117" si="629">SUM(AX113+DJ113)</f>
        <v>0</v>
      </c>
      <c r="FW113" s="19">
        <f t="shared" ref="FW113:FW117" si="630">SUM(AY113+DK113)</f>
        <v>0</v>
      </c>
      <c r="FX113" s="90">
        <f t="shared" ref="FX113:FX117" si="631">SUM(AZ113+DL113)</f>
        <v>0</v>
      </c>
      <c r="FY113" s="19">
        <f t="shared" ref="FY113:FY117" si="632">SUM(BA113+DM113)</f>
        <v>0</v>
      </c>
      <c r="FZ113" s="90">
        <f t="shared" ref="FZ113:FZ117" si="633">SUM(BB113+DN113)</f>
        <v>0</v>
      </c>
      <c r="GA113" s="19">
        <f t="shared" ref="GA113:GA117" si="634">SUM(BC113+DO113)</f>
        <v>0</v>
      </c>
      <c r="GB113" s="90">
        <f t="shared" ref="GB113:GB117" si="635">SUM(BD113+DP113)</f>
        <v>0</v>
      </c>
      <c r="GC113" s="19">
        <f t="shared" ref="GC113:GC117" si="636">SUM(BE113+DQ113)</f>
        <v>0</v>
      </c>
      <c r="GD113" s="19">
        <f t="shared" ref="GD113:GD117" si="637">SUM(BF113+DR113)</f>
        <v>0</v>
      </c>
      <c r="GE113" s="19">
        <f t="shared" ref="GE113:GE117" si="638">SUM(BG113+DS113)</f>
        <v>8</v>
      </c>
      <c r="GF113" s="19">
        <f t="shared" ref="GF113:GF117" si="639">SUM(BH113+DT113)</f>
        <v>8</v>
      </c>
      <c r="GG113" s="5"/>
      <c r="GH113" s="5"/>
      <c r="GI113" s="5"/>
      <c r="GJ113" s="52"/>
      <c r="GL113" s="17"/>
      <c r="GM113" s="17"/>
      <c r="GN113" s="46"/>
      <c r="GO113" s="22"/>
      <c r="GP113" s="66"/>
      <c r="GQ113" s="5"/>
      <c r="GR113" s="79"/>
    </row>
    <row r="114" spans="1:200" ht="24.95" hidden="1" customHeight="1" x14ac:dyDescent="0.3">
      <c r="A114" s="51"/>
      <c r="B114" s="19" t="s">
        <v>89</v>
      </c>
      <c r="C114" s="133" t="s">
        <v>61</v>
      </c>
      <c r="D114" s="87"/>
      <c r="E114" s="87"/>
      <c r="F114" s="96"/>
      <c r="G114" s="88"/>
      <c r="H114" s="88"/>
      <c r="I114" s="88"/>
      <c r="J114" s="88"/>
      <c r="K114" s="88"/>
      <c r="L114" s="24"/>
      <c r="M114" s="89"/>
      <c r="N114" s="30"/>
      <c r="O114" s="19"/>
      <c r="P114" s="30"/>
      <c r="Q114" s="19"/>
      <c r="R114" s="30"/>
      <c r="S114" s="19"/>
      <c r="T114" s="30"/>
      <c r="U114" s="19">
        <v>8</v>
      </c>
      <c r="V114" s="90"/>
      <c r="W114" s="19"/>
      <c r="X114" s="19"/>
      <c r="Y114" s="19"/>
      <c r="Z114" s="90"/>
      <c r="AA114" s="19"/>
      <c r="AB114" s="90"/>
      <c r="AC114" s="19"/>
      <c r="AD114" s="90"/>
      <c r="AE114" s="23"/>
      <c r="AF114" s="90"/>
      <c r="AG114" s="19"/>
      <c r="AH114" s="90"/>
      <c r="AI114" s="19"/>
      <c r="AJ114" s="90"/>
      <c r="AK114" s="19"/>
      <c r="AL114" s="90"/>
      <c r="AM114" s="19"/>
      <c r="AN114" s="90"/>
      <c r="AO114" s="19"/>
      <c r="AP114" s="90"/>
      <c r="AQ114" s="19"/>
      <c r="AR114" s="90"/>
      <c r="AS114" s="19"/>
      <c r="AT114" s="90"/>
      <c r="AU114" s="19"/>
      <c r="AV114" s="90"/>
      <c r="AW114" s="19"/>
      <c r="AX114" s="90"/>
      <c r="AY114" s="19"/>
      <c r="AZ114" s="90"/>
      <c r="BA114" s="19"/>
      <c r="BB114" s="90"/>
      <c r="BC114" s="19"/>
      <c r="BD114" s="90"/>
      <c r="BE114" s="19"/>
      <c r="BF114" s="19"/>
      <c r="BG114" s="19">
        <f t="shared" ref="BG114:BG117" si="640">SUM(AO114+BE114+BC114+BA114+AY114+AW114+AS114+AQ114+AK114+AM114+AI114+AG114+AE114+AC114+AA114+Y114+X114+W114+U114+Q114+O114+S114+AU114)</f>
        <v>8</v>
      </c>
      <c r="BH114" s="19">
        <f t="shared" ref="BH114:BH117" si="641">SUM(O114+Q114+U114+W114+X114+AS114+AW114+AY114+BA114+BC114+S114+AQ114)</f>
        <v>8</v>
      </c>
      <c r="BI114" s="5"/>
      <c r="BJ114" s="5"/>
      <c r="BK114" s="5"/>
      <c r="BL114" s="52"/>
      <c r="BM114" s="51"/>
      <c r="BN114" s="19"/>
      <c r="BO114" s="87"/>
      <c r="BP114" s="87"/>
      <c r="BQ114" s="87"/>
      <c r="BR114" s="96"/>
      <c r="BS114" s="88"/>
      <c r="BT114" s="88"/>
      <c r="BU114" s="88"/>
      <c r="BV114" s="88"/>
      <c r="BW114" s="88"/>
      <c r="BX114" s="24"/>
      <c r="BY114" s="89"/>
      <c r="BZ114" s="30"/>
      <c r="CA114" s="19"/>
      <c r="CB114" s="30"/>
      <c r="CC114" s="19"/>
      <c r="CD114" s="30"/>
      <c r="CE114" s="19"/>
      <c r="CF114" s="30"/>
      <c r="CG114" s="19"/>
      <c r="CH114" s="90"/>
      <c r="CI114" s="19"/>
      <c r="CJ114" s="19"/>
      <c r="CK114" s="19"/>
      <c r="CL114" s="90"/>
      <c r="CM114" s="19"/>
      <c r="CN114" s="90"/>
      <c r="CO114" s="19"/>
      <c r="CP114" s="90"/>
      <c r="CQ114" s="23"/>
      <c r="CR114" s="90"/>
      <c r="CS114" s="19"/>
      <c r="CT114" s="90"/>
      <c r="CU114" s="19"/>
      <c r="CV114" s="90"/>
      <c r="CW114" s="19"/>
      <c r="CX114" s="90"/>
      <c r="CY114" s="19"/>
      <c r="CZ114" s="90"/>
      <c r="DA114" s="19"/>
      <c r="DB114" s="90"/>
      <c r="DC114" s="19"/>
      <c r="DD114" s="90"/>
      <c r="DE114" s="19"/>
      <c r="DF114" s="90"/>
      <c r="DG114" s="19"/>
      <c r="DH114" s="90"/>
      <c r="DI114" s="19"/>
      <c r="DJ114" s="90"/>
      <c r="DK114" s="19"/>
      <c r="DL114" s="90"/>
      <c r="DM114" s="19"/>
      <c r="DN114" s="90"/>
      <c r="DO114" s="19"/>
      <c r="DP114" s="90"/>
      <c r="DQ114" s="19"/>
      <c r="DR114" s="19"/>
      <c r="DS114" s="19">
        <f t="shared" si="590"/>
        <v>0</v>
      </c>
      <c r="DT114" s="19">
        <f t="shared" si="591"/>
        <v>0</v>
      </c>
      <c r="DU114" s="5"/>
      <c r="DV114" s="5"/>
      <c r="DW114" s="5"/>
      <c r="DX114" s="52"/>
      <c r="DY114" s="51"/>
      <c r="DZ114" s="19" t="s">
        <v>89</v>
      </c>
      <c r="EA114" s="155" t="s">
        <v>61</v>
      </c>
      <c r="EB114" s="87"/>
      <c r="EC114" s="87"/>
      <c r="ED114" s="96"/>
      <c r="EE114" s="88"/>
      <c r="EF114" s="88"/>
      <c r="EG114" s="88"/>
      <c r="EH114" s="88"/>
      <c r="EI114" s="88"/>
      <c r="EJ114" s="24">
        <f t="shared" si="592"/>
        <v>0</v>
      </c>
      <c r="EK114" s="89">
        <f t="shared" si="593"/>
        <v>0</v>
      </c>
      <c r="EL114" s="30">
        <f t="shared" si="594"/>
        <v>0</v>
      </c>
      <c r="EM114" s="19">
        <f t="shared" si="595"/>
        <v>0</v>
      </c>
      <c r="EN114" s="30">
        <f t="shared" si="596"/>
        <v>0</v>
      </c>
      <c r="EO114" s="19">
        <f t="shared" si="597"/>
        <v>0</v>
      </c>
      <c r="EP114" s="30">
        <f t="shared" si="598"/>
        <v>0</v>
      </c>
      <c r="EQ114" s="19">
        <f t="shared" si="599"/>
        <v>0</v>
      </c>
      <c r="ER114" s="30">
        <f t="shared" si="600"/>
        <v>0</v>
      </c>
      <c r="ES114" s="19">
        <f t="shared" si="601"/>
        <v>8</v>
      </c>
      <c r="ET114" s="90">
        <f t="shared" si="602"/>
        <v>0</v>
      </c>
      <c r="EU114" s="19">
        <f t="shared" si="603"/>
        <v>0</v>
      </c>
      <c r="EV114" s="19">
        <f t="shared" si="604"/>
        <v>0</v>
      </c>
      <c r="EW114" s="19">
        <f t="shared" si="605"/>
        <v>0</v>
      </c>
      <c r="EX114" s="90">
        <f t="shared" si="606"/>
        <v>0</v>
      </c>
      <c r="EY114" s="19">
        <f t="shared" si="607"/>
        <v>0</v>
      </c>
      <c r="EZ114" s="90">
        <f t="shared" si="608"/>
        <v>0</v>
      </c>
      <c r="FA114" s="19">
        <f t="shared" si="609"/>
        <v>0</v>
      </c>
      <c r="FB114" s="90">
        <f t="shared" si="610"/>
        <v>0</v>
      </c>
      <c r="FC114" s="23">
        <f t="shared" si="611"/>
        <v>0</v>
      </c>
      <c r="FD114" s="90">
        <f t="shared" si="612"/>
        <v>0</v>
      </c>
      <c r="FE114" s="19">
        <f t="shared" si="613"/>
        <v>0</v>
      </c>
      <c r="FF114" s="90">
        <f t="shared" si="614"/>
        <v>0</v>
      </c>
      <c r="FG114" s="19">
        <f t="shared" si="615"/>
        <v>0</v>
      </c>
      <c r="FH114" s="90">
        <f t="shared" si="616"/>
        <v>0</v>
      </c>
      <c r="FI114" s="19">
        <f t="shared" si="617"/>
        <v>0</v>
      </c>
      <c r="FJ114" s="90">
        <f t="shared" si="618"/>
        <v>0</v>
      </c>
      <c r="FK114" s="19">
        <f t="shared" si="619"/>
        <v>0</v>
      </c>
      <c r="FL114" s="90">
        <f t="shared" si="620"/>
        <v>0</v>
      </c>
      <c r="FM114" s="19">
        <f t="shared" si="621"/>
        <v>0</v>
      </c>
      <c r="FN114" s="90">
        <f t="shared" si="622"/>
        <v>0</v>
      </c>
      <c r="FO114" s="19">
        <f t="shared" si="623"/>
        <v>0</v>
      </c>
      <c r="FP114" s="90">
        <f t="shared" si="624"/>
        <v>0</v>
      </c>
      <c r="FQ114" s="19">
        <f t="shared" si="625"/>
        <v>0</v>
      </c>
      <c r="FR114" s="90"/>
      <c r="FS114" s="19">
        <f t="shared" si="626"/>
        <v>0</v>
      </c>
      <c r="FT114" s="90">
        <f t="shared" si="627"/>
        <v>0</v>
      </c>
      <c r="FU114" s="19">
        <f t="shared" si="628"/>
        <v>0</v>
      </c>
      <c r="FV114" s="90">
        <f t="shared" si="629"/>
        <v>0</v>
      </c>
      <c r="FW114" s="19">
        <f t="shared" si="630"/>
        <v>0</v>
      </c>
      <c r="FX114" s="90">
        <f t="shared" si="631"/>
        <v>0</v>
      </c>
      <c r="FY114" s="19">
        <f t="shared" si="632"/>
        <v>0</v>
      </c>
      <c r="FZ114" s="90">
        <f t="shared" si="633"/>
        <v>0</v>
      </c>
      <c r="GA114" s="19">
        <f t="shared" si="634"/>
        <v>0</v>
      </c>
      <c r="GB114" s="90">
        <f t="shared" si="635"/>
        <v>0</v>
      </c>
      <c r="GC114" s="19">
        <f t="shared" si="636"/>
        <v>0</v>
      </c>
      <c r="GD114" s="19">
        <f t="shared" si="637"/>
        <v>0</v>
      </c>
      <c r="GE114" s="19">
        <f t="shared" si="638"/>
        <v>8</v>
      </c>
      <c r="GF114" s="19">
        <f t="shared" si="639"/>
        <v>8</v>
      </c>
      <c r="GG114" s="5"/>
      <c r="GH114" s="5"/>
      <c r="GI114" s="5"/>
      <c r="GJ114" s="52"/>
      <c r="GL114" s="17"/>
      <c r="GM114" s="17"/>
      <c r="GN114" s="46"/>
      <c r="GO114" s="22"/>
      <c r="GP114" s="66"/>
      <c r="GQ114" s="5"/>
      <c r="GR114" s="79"/>
    </row>
    <row r="115" spans="1:200" ht="24.95" hidden="1" customHeight="1" x14ac:dyDescent="0.3">
      <c r="A115" s="51"/>
      <c r="B115" s="19"/>
      <c r="C115" s="87"/>
      <c r="D115" s="87"/>
      <c r="E115" s="87"/>
      <c r="F115" s="96"/>
      <c r="G115" s="88"/>
      <c r="H115" s="88"/>
      <c r="I115" s="88"/>
      <c r="J115" s="88"/>
      <c r="K115" s="88"/>
      <c r="L115" s="24"/>
      <c r="M115" s="89"/>
      <c r="N115" s="30"/>
      <c r="O115" s="19"/>
      <c r="P115" s="30"/>
      <c r="Q115" s="19"/>
      <c r="R115" s="30"/>
      <c r="S115" s="19"/>
      <c r="T115" s="30"/>
      <c r="U115" s="19"/>
      <c r="V115" s="90"/>
      <c r="W115" s="19"/>
      <c r="X115" s="19"/>
      <c r="Y115" s="19"/>
      <c r="Z115" s="90"/>
      <c r="AA115" s="19"/>
      <c r="AB115" s="90"/>
      <c r="AC115" s="19"/>
      <c r="AD115" s="90"/>
      <c r="AE115" s="23"/>
      <c r="AF115" s="90"/>
      <c r="AG115" s="19"/>
      <c r="AH115" s="90"/>
      <c r="AI115" s="19"/>
      <c r="AJ115" s="90"/>
      <c r="AK115" s="19"/>
      <c r="AL115" s="90"/>
      <c r="AM115" s="19"/>
      <c r="AN115" s="90"/>
      <c r="AO115" s="19"/>
      <c r="AP115" s="90"/>
      <c r="AQ115" s="19"/>
      <c r="AR115" s="90"/>
      <c r="AS115" s="19"/>
      <c r="AT115" s="90"/>
      <c r="AU115" s="19"/>
      <c r="AV115" s="90"/>
      <c r="AW115" s="19"/>
      <c r="AX115" s="90"/>
      <c r="AY115" s="19"/>
      <c r="AZ115" s="90"/>
      <c r="BA115" s="19"/>
      <c r="BB115" s="90"/>
      <c r="BC115" s="19"/>
      <c r="BD115" s="90"/>
      <c r="BE115" s="19"/>
      <c r="BF115" s="19"/>
      <c r="BG115" s="19">
        <f t="shared" si="640"/>
        <v>0</v>
      </c>
      <c r="BH115" s="19">
        <f t="shared" si="641"/>
        <v>0</v>
      </c>
      <c r="BI115" s="5"/>
      <c r="BJ115" s="5"/>
      <c r="BK115" s="5"/>
      <c r="BL115" s="52"/>
      <c r="BM115" s="51"/>
      <c r="BN115" s="27" t="s">
        <v>68</v>
      </c>
      <c r="BO115" s="133" t="s">
        <v>61</v>
      </c>
      <c r="BP115" s="87"/>
      <c r="BQ115" s="87"/>
      <c r="BR115" s="96"/>
      <c r="BS115" s="88"/>
      <c r="BT115" s="88"/>
      <c r="BU115" s="88"/>
      <c r="BV115" s="88"/>
      <c r="BW115" s="88"/>
      <c r="BX115" s="24"/>
      <c r="BY115" s="89"/>
      <c r="BZ115" s="30"/>
      <c r="CA115" s="19"/>
      <c r="CB115" s="30"/>
      <c r="CC115" s="19"/>
      <c r="CD115" s="30"/>
      <c r="CE115" s="19"/>
      <c r="CF115" s="30"/>
      <c r="CG115" s="19">
        <v>108</v>
      </c>
      <c r="CH115" s="90"/>
      <c r="CI115" s="19"/>
      <c r="CJ115" s="19"/>
      <c r="CK115" s="19">
        <v>3</v>
      </c>
      <c r="CL115" s="90"/>
      <c r="CM115" s="19"/>
      <c r="CN115" s="90"/>
      <c r="CO115" s="19"/>
      <c r="CP115" s="90"/>
      <c r="CQ115" s="23"/>
      <c r="CR115" s="90"/>
      <c r="CS115" s="19"/>
      <c r="CT115" s="90"/>
      <c r="CU115" s="19">
        <v>24</v>
      </c>
      <c r="CV115" s="90"/>
      <c r="CW115" s="19"/>
      <c r="CX115" s="90"/>
      <c r="CY115" s="19">
        <v>8</v>
      </c>
      <c r="CZ115" s="90"/>
      <c r="DA115" s="19"/>
      <c r="DB115" s="90"/>
      <c r="DC115" s="19"/>
      <c r="DD115" s="90"/>
      <c r="DE115" s="19"/>
      <c r="DF115" s="90"/>
      <c r="DG115" s="19"/>
      <c r="DH115" s="90"/>
      <c r="DI115" s="19"/>
      <c r="DJ115" s="90"/>
      <c r="DK115" s="19"/>
      <c r="DL115" s="90"/>
      <c r="DM115" s="19">
        <v>8</v>
      </c>
      <c r="DN115" s="90"/>
      <c r="DO115" s="19"/>
      <c r="DP115" s="90"/>
      <c r="DQ115" s="19"/>
      <c r="DR115" s="19"/>
      <c r="DS115" s="19">
        <f t="shared" si="590"/>
        <v>151</v>
      </c>
      <c r="DT115" s="19">
        <f t="shared" si="591"/>
        <v>116</v>
      </c>
      <c r="DU115" s="5"/>
      <c r="DV115" s="5"/>
      <c r="DW115" s="5"/>
      <c r="DX115" s="52"/>
      <c r="DY115" s="51"/>
      <c r="DZ115" s="27" t="s">
        <v>68</v>
      </c>
      <c r="EA115" s="155" t="s">
        <v>61</v>
      </c>
      <c r="EB115" s="87"/>
      <c r="EC115" s="87"/>
      <c r="ED115" s="96"/>
      <c r="EE115" s="88"/>
      <c r="EF115" s="88"/>
      <c r="EG115" s="88"/>
      <c r="EH115" s="88"/>
      <c r="EI115" s="88"/>
      <c r="EJ115" s="24">
        <f t="shared" si="592"/>
        <v>0</v>
      </c>
      <c r="EK115" s="89">
        <f t="shared" si="593"/>
        <v>0</v>
      </c>
      <c r="EL115" s="30">
        <f t="shared" si="594"/>
        <v>0</v>
      </c>
      <c r="EM115" s="19">
        <f t="shared" si="595"/>
        <v>0</v>
      </c>
      <c r="EN115" s="30">
        <f t="shared" si="596"/>
        <v>0</v>
      </c>
      <c r="EO115" s="19">
        <f t="shared" si="597"/>
        <v>0</v>
      </c>
      <c r="EP115" s="30">
        <f t="shared" si="598"/>
        <v>0</v>
      </c>
      <c r="EQ115" s="19">
        <f t="shared" si="599"/>
        <v>0</v>
      </c>
      <c r="ER115" s="30">
        <f t="shared" si="600"/>
        <v>0</v>
      </c>
      <c r="ES115" s="19">
        <f t="shared" si="601"/>
        <v>108</v>
      </c>
      <c r="ET115" s="90">
        <f t="shared" si="602"/>
        <v>0</v>
      </c>
      <c r="EU115" s="19">
        <f t="shared" si="603"/>
        <v>0</v>
      </c>
      <c r="EV115" s="19">
        <f t="shared" si="604"/>
        <v>0</v>
      </c>
      <c r="EW115" s="19">
        <f t="shared" si="605"/>
        <v>3</v>
      </c>
      <c r="EX115" s="90">
        <f t="shared" si="606"/>
        <v>0</v>
      </c>
      <c r="EY115" s="19">
        <f t="shared" si="607"/>
        <v>0</v>
      </c>
      <c r="EZ115" s="90">
        <f t="shared" si="608"/>
        <v>0</v>
      </c>
      <c r="FA115" s="19">
        <f t="shared" si="609"/>
        <v>0</v>
      </c>
      <c r="FB115" s="90">
        <f t="shared" si="610"/>
        <v>0</v>
      </c>
      <c r="FC115" s="23">
        <f t="shared" si="611"/>
        <v>0</v>
      </c>
      <c r="FD115" s="90">
        <f t="shared" si="612"/>
        <v>0</v>
      </c>
      <c r="FE115" s="19">
        <f t="shared" si="613"/>
        <v>0</v>
      </c>
      <c r="FF115" s="90">
        <f t="shared" si="614"/>
        <v>0</v>
      </c>
      <c r="FG115" s="19">
        <f t="shared" si="615"/>
        <v>24</v>
      </c>
      <c r="FH115" s="90">
        <f t="shared" si="616"/>
        <v>0</v>
      </c>
      <c r="FI115" s="19">
        <f t="shared" si="617"/>
        <v>0</v>
      </c>
      <c r="FJ115" s="90">
        <f t="shared" si="618"/>
        <v>0</v>
      </c>
      <c r="FK115" s="19">
        <f t="shared" si="619"/>
        <v>8</v>
      </c>
      <c r="FL115" s="90">
        <f t="shared" si="620"/>
        <v>0</v>
      </c>
      <c r="FM115" s="19">
        <f t="shared" si="621"/>
        <v>0</v>
      </c>
      <c r="FN115" s="90">
        <f t="shared" si="622"/>
        <v>0</v>
      </c>
      <c r="FO115" s="19">
        <f t="shared" si="623"/>
        <v>0</v>
      </c>
      <c r="FP115" s="90">
        <f t="shared" si="624"/>
        <v>0</v>
      </c>
      <c r="FQ115" s="19">
        <f t="shared" si="625"/>
        <v>0</v>
      </c>
      <c r="FR115" s="90"/>
      <c r="FS115" s="19">
        <f t="shared" si="626"/>
        <v>0</v>
      </c>
      <c r="FT115" s="90">
        <f t="shared" si="627"/>
        <v>0</v>
      </c>
      <c r="FU115" s="19">
        <f t="shared" si="628"/>
        <v>0</v>
      </c>
      <c r="FV115" s="90">
        <f t="shared" si="629"/>
        <v>0</v>
      </c>
      <c r="FW115" s="19">
        <f t="shared" si="630"/>
        <v>0</v>
      </c>
      <c r="FX115" s="90">
        <f t="shared" si="631"/>
        <v>0</v>
      </c>
      <c r="FY115" s="19">
        <f t="shared" si="632"/>
        <v>8</v>
      </c>
      <c r="FZ115" s="90">
        <f t="shared" si="633"/>
        <v>0</v>
      </c>
      <c r="GA115" s="19">
        <f t="shared" si="634"/>
        <v>0</v>
      </c>
      <c r="GB115" s="90">
        <f t="shared" si="635"/>
        <v>0</v>
      </c>
      <c r="GC115" s="19">
        <f t="shared" si="636"/>
        <v>0</v>
      </c>
      <c r="GD115" s="19">
        <f t="shared" si="637"/>
        <v>0</v>
      </c>
      <c r="GE115" s="19">
        <f t="shared" si="638"/>
        <v>151</v>
      </c>
      <c r="GF115" s="19">
        <f t="shared" si="639"/>
        <v>116</v>
      </c>
      <c r="GG115" s="5"/>
      <c r="GH115" s="5"/>
      <c r="GI115" s="5"/>
      <c r="GJ115" s="52"/>
      <c r="GL115" s="17"/>
      <c r="GM115" s="17"/>
      <c r="GN115" s="46"/>
      <c r="GO115" s="22"/>
      <c r="GP115" s="66"/>
      <c r="GQ115" s="5"/>
      <c r="GR115" s="79"/>
    </row>
    <row r="116" spans="1:200" ht="24.95" hidden="1" customHeight="1" x14ac:dyDescent="0.3">
      <c r="A116" s="51"/>
      <c r="B116" s="19"/>
      <c r="C116" s="87"/>
      <c r="D116" s="87"/>
      <c r="E116" s="87"/>
      <c r="F116" s="96"/>
      <c r="G116" s="88"/>
      <c r="H116" s="88"/>
      <c r="I116" s="88"/>
      <c r="J116" s="88"/>
      <c r="K116" s="88"/>
      <c r="L116" s="24"/>
      <c r="M116" s="89"/>
      <c r="N116" s="30"/>
      <c r="O116" s="19"/>
      <c r="P116" s="30"/>
      <c r="Q116" s="19"/>
      <c r="R116" s="30"/>
      <c r="S116" s="19"/>
      <c r="T116" s="30"/>
      <c r="U116" s="19"/>
      <c r="V116" s="90"/>
      <c r="W116" s="19"/>
      <c r="X116" s="19"/>
      <c r="Y116" s="19"/>
      <c r="Z116" s="90"/>
      <c r="AA116" s="19"/>
      <c r="AB116" s="90"/>
      <c r="AC116" s="19"/>
      <c r="AD116" s="90"/>
      <c r="AE116" s="23"/>
      <c r="AF116" s="90"/>
      <c r="AG116" s="19"/>
      <c r="AH116" s="90"/>
      <c r="AI116" s="19"/>
      <c r="AJ116" s="90"/>
      <c r="AK116" s="19"/>
      <c r="AL116" s="90"/>
      <c r="AM116" s="19"/>
      <c r="AN116" s="90"/>
      <c r="AO116" s="19"/>
      <c r="AP116" s="90"/>
      <c r="AQ116" s="19"/>
      <c r="AR116" s="90"/>
      <c r="AS116" s="19"/>
      <c r="AT116" s="90"/>
      <c r="AU116" s="19"/>
      <c r="AV116" s="90"/>
      <c r="AW116" s="19"/>
      <c r="AX116" s="90"/>
      <c r="AY116" s="19"/>
      <c r="AZ116" s="90"/>
      <c r="BA116" s="19"/>
      <c r="BB116" s="90"/>
      <c r="BC116" s="19"/>
      <c r="BD116" s="90"/>
      <c r="BE116" s="19"/>
      <c r="BF116" s="19"/>
      <c r="BG116" s="19">
        <f t="shared" si="640"/>
        <v>0</v>
      </c>
      <c r="BH116" s="19">
        <f t="shared" si="641"/>
        <v>0</v>
      </c>
      <c r="BI116" s="5"/>
      <c r="BJ116" s="5"/>
      <c r="BK116" s="5"/>
      <c r="BL116" s="52"/>
      <c r="BM116" s="51"/>
      <c r="BN116" s="19"/>
      <c r="BO116" s="87"/>
      <c r="BP116" s="87"/>
      <c r="BQ116" s="87"/>
      <c r="BR116" s="96"/>
      <c r="BS116" s="88"/>
      <c r="BT116" s="88"/>
      <c r="BU116" s="88"/>
      <c r="BV116" s="88"/>
      <c r="BW116" s="88"/>
      <c r="BX116" s="24"/>
      <c r="BY116" s="89"/>
      <c r="BZ116" s="30"/>
      <c r="CA116" s="19"/>
      <c r="CB116" s="30"/>
      <c r="CC116" s="19"/>
      <c r="CD116" s="30"/>
      <c r="CE116" s="19"/>
      <c r="CF116" s="30"/>
      <c r="CG116" s="19"/>
      <c r="CH116" s="90"/>
      <c r="CI116" s="19"/>
      <c r="CJ116" s="19"/>
      <c r="CK116" s="19"/>
      <c r="CL116" s="90"/>
      <c r="CM116" s="19"/>
      <c r="CN116" s="90"/>
      <c r="CO116" s="19"/>
      <c r="CP116" s="90"/>
      <c r="CQ116" s="23"/>
      <c r="CR116" s="90"/>
      <c r="CS116" s="19"/>
      <c r="CT116" s="90"/>
      <c r="CU116" s="19"/>
      <c r="CV116" s="90"/>
      <c r="CW116" s="19"/>
      <c r="CX116" s="90"/>
      <c r="CY116" s="19"/>
      <c r="CZ116" s="90"/>
      <c r="DA116" s="19"/>
      <c r="DB116" s="90"/>
      <c r="DC116" s="19"/>
      <c r="DD116" s="90"/>
      <c r="DE116" s="19"/>
      <c r="DF116" s="90"/>
      <c r="DG116" s="19"/>
      <c r="DH116" s="90"/>
      <c r="DI116" s="19"/>
      <c r="DJ116" s="90"/>
      <c r="DK116" s="19"/>
      <c r="DL116" s="90"/>
      <c r="DM116" s="19"/>
      <c r="DN116" s="90"/>
      <c r="DO116" s="19"/>
      <c r="DP116" s="90"/>
      <c r="DQ116" s="19"/>
      <c r="DR116" s="19"/>
      <c r="DS116" s="19">
        <f t="shared" si="590"/>
        <v>0</v>
      </c>
      <c r="DT116" s="19">
        <f t="shared" si="591"/>
        <v>0</v>
      </c>
      <c r="DU116" s="5"/>
      <c r="DV116" s="5"/>
      <c r="DW116" s="5"/>
      <c r="DX116" s="52"/>
      <c r="DY116" s="51"/>
      <c r="DZ116" s="19"/>
      <c r="EA116" s="156"/>
      <c r="EB116" s="87"/>
      <c r="EC116" s="87"/>
      <c r="ED116" s="96"/>
      <c r="EE116" s="88"/>
      <c r="EF116" s="88"/>
      <c r="EG116" s="88"/>
      <c r="EH116" s="88"/>
      <c r="EI116" s="88"/>
      <c r="EJ116" s="24">
        <f t="shared" si="592"/>
        <v>0</v>
      </c>
      <c r="EK116" s="89">
        <f t="shared" si="593"/>
        <v>0</v>
      </c>
      <c r="EL116" s="30">
        <f t="shared" si="594"/>
        <v>0</v>
      </c>
      <c r="EM116" s="19">
        <f t="shared" si="595"/>
        <v>0</v>
      </c>
      <c r="EN116" s="30">
        <f t="shared" si="596"/>
        <v>0</v>
      </c>
      <c r="EO116" s="19">
        <f t="shared" si="597"/>
        <v>0</v>
      </c>
      <c r="EP116" s="30">
        <f t="shared" si="598"/>
        <v>0</v>
      </c>
      <c r="EQ116" s="19">
        <f t="shared" si="599"/>
        <v>0</v>
      </c>
      <c r="ER116" s="30">
        <f t="shared" si="600"/>
        <v>0</v>
      </c>
      <c r="ES116" s="19">
        <f t="shared" si="601"/>
        <v>0</v>
      </c>
      <c r="ET116" s="90">
        <f t="shared" si="602"/>
        <v>0</v>
      </c>
      <c r="EU116" s="19">
        <f t="shared" si="603"/>
        <v>0</v>
      </c>
      <c r="EV116" s="19">
        <f t="shared" si="604"/>
        <v>0</v>
      </c>
      <c r="EW116" s="19">
        <f t="shared" si="605"/>
        <v>0</v>
      </c>
      <c r="EX116" s="90">
        <f t="shared" si="606"/>
        <v>0</v>
      </c>
      <c r="EY116" s="19">
        <f t="shared" si="607"/>
        <v>0</v>
      </c>
      <c r="EZ116" s="90">
        <f t="shared" si="608"/>
        <v>0</v>
      </c>
      <c r="FA116" s="19">
        <f t="shared" si="609"/>
        <v>0</v>
      </c>
      <c r="FB116" s="90">
        <f t="shared" si="610"/>
        <v>0</v>
      </c>
      <c r="FC116" s="23">
        <f t="shared" si="611"/>
        <v>0</v>
      </c>
      <c r="FD116" s="90">
        <f t="shared" si="612"/>
        <v>0</v>
      </c>
      <c r="FE116" s="19">
        <f t="shared" si="613"/>
        <v>0</v>
      </c>
      <c r="FF116" s="90">
        <f t="shared" si="614"/>
        <v>0</v>
      </c>
      <c r="FG116" s="19">
        <f t="shared" si="615"/>
        <v>0</v>
      </c>
      <c r="FH116" s="90">
        <f t="shared" si="616"/>
        <v>0</v>
      </c>
      <c r="FI116" s="19">
        <f t="shared" si="617"/>
        <v>0</v>
      </c>
      <c r="FJ116" s="90">
        <f t="shared" si="618"/>
        <v>0</v>
      </c>
      <c r="FK116" s="19">
        <f t="shared" si="619"/>
        <v>0</v>
      </c>
      <c r="FL116" s="90">
        <f t="shared" si="620"/>
        <v>0</v>
      </c>
      <c r="FM116" s="19">
        <f t="shared" si="621"/>
        <v>0</v>
      </c>
      <c r="FN116" s="90">
        <f t="shared" si="622"/>
        <v>0</v>
      </c>
      <c r="FO116" s="19">
        <f t="shared" si="623"/>
        <v>0</v>
      </c>
      <c r="FP116" s="90">
        <f t="shared" si="624"/>
        <v>0</v>
      </c>
      <c r="FQ116" s="19">
        <f t="shared" si="625"/>
        <v>0</v>
      </c>
      <c r="FR116" s="90"/>
      <c r="FS116" s="19">
        <f t="shared" si="626"/>
        <v>0</v>
      </c>
      <c r="FT116" s="90">
        <f t="shared" si="627"/>
        <v>0</v>
      </c>
      <c r="FU116" s="19">
        <f t="shared" si="628"/>
        <v>0</v>
      </c>
      <c r="FV116" s="90">
        <f t="shared" si="629"/>
        <v>0</v>
      </c>
      <c r="FW116" s="19">
        <f t="shared" si="630"/>
        <v>0</v>
      </c>
      <c r="FX116" s="90">
        <f t="shared" si="631"/>
        <v>0</v>
      </c>
      <c r="FY116" s="19">
        <f t="shared" si="632"/>
        <v>0</v>
      </c>
      <c r="FZ116" s="90">
        <f t="shared" si="633"/>
        <v>0</v>
      </c>
      <c r="GA116" s="19">
        <f t="shared" si="634"/>
        <v>0</v>
      </c>
      <c r="GB116" s="90">
        <f t="shared" si="635"/>
        <v>0</v>
      </c>
      <c r="GC116" s="19">
        <f t="shared" si="636"/>
        <v>0</v>
      </c>
      <c r="GD116" s="19">
        <f t="shared" si="637"/>
        <v>0</v>
      </c>
      <c r="GE116" s="19">
        <f t="shared" si="638"/>
        <v>0</v>
      </c>
      <c r="GF116" s="19">
        <f t="shared" si="639"/>
        <v>0</v>
      </c>
      <c r="GG116" s="5"/>
      <c r="GH116" s="5"/>
      <c r="GI116" s="5"/>
      <c r="GJ116" s="52"/>
      <c r="GL116" s="17"/>
      <c r="GM116" s="17"/>
      <c r="GN116" s="46"/>
      <c r="GO116" s="22"/>
      <c r="GP116" s="66"/>
      <c r="GQ116" s="5"/>
      <c r="GR116" s="79"/>
    </row>
    <row r="117" spans="1:200" ht="24.95" hidden="1" customHeight="1" x14ac:dyDescent="0.3">
      <c r="A117" s="51"/>
      <c r="B117" s="19"/>
      <c r="C117" s="91"/>
      <c r="D117" s="91"/>
      <c r="E117" s="91"/>
      <c r="F117" s="88"/>
      <c r="G117" s="92"/>
      <c r="H117" s="92"/>
      <c r="I117" s="92"/>
      <c r="J117" s="92"/>
      <c r="K117" s="92"/>
      <c r="L117" s="24"/>
      <c r="M117" s="89">
        <f t="shared" si="537"/>
        <v>0</v>
      </c>
      <c r="N117" s="30"/>
      <c r="O117" s="19"/>
      <c r="P117" s="30"/>
      <c r="Q117" s="19"/>
      <c r="R117" s="30"/>
      <c r="S117" s="19"/>
      <c r="T117" s="30"/>
      <c r="U117" s="19"/>
      <c r="V117" s="90"/>
      <c r="W117" s="19"/>
      <c r="X117" s="19"/>
      <c r="Y117" s="19"/>
      <c r="Z117" s="90"/>
      <c r="AA117" s="19"/>
      <c r="AB117" s="90"/>
      <c r="AC117" s="19"/>
      <c r="AD117" s="90"/>
      <c r="AE117" s="23"/>
      <c r="AF117" s="90"/>
      <c r="AG117" s="19"/>
      <c r="AH117" s="90"/>
      <c r="AI117" s="19"/>
      <c r="AJ117" s="90"/>
      <c r="AK117" s="19"/>
      <c r="AL117" s="90"/>
      <c r="AM117" s="19"/>
      <c r="AN117" s="90"/>
      <c r="AO117" s="19"/>
      <c r="AP117" s="90"/>
      <c r="AQ117" s="19"/>
      <c r="AR117" s="90"/>
      <c r="AS117" s="19"/>
      <c r="AT117" s="90"/>
      <c r="AU117" s="19"/>
      <c r="AV117" s="90"/>
      <c r="AW117" s="19"/>
      <c r="AX117" s="90"/>
      <c r="AY117" s="19"/>
      <c r="AZ117" s="90"/>
      <c r="BA117" s="19"/>
      <c r="BB117" s="90"/>
      <c r="BC117" s="19"/>
      <c r="BD117" s="90"/>
      <c r="BE117" s="19"/>
      <c r="BF117" s="19"/>
      <c r="BG117" s="19">
        <f t="shared" si="640"/>
        <v>0</v>
      </c>
      <c r="BH117" s="19">
        <f t="shared" si="641"/>
        <v>0</v>
      </c>
      <c r="BI117" s="5"/>
      <c r="BJ117" s="5"/>
      <c r="BK117" s="5"/>
      <c r="BL117" s="52"/>
      <c r="BM117" s="51"/>
      <c r="BN117" s="19"/>
      <c r="BO117" s="91"/>
      <c r="BP117" s="91"/>
      <c r="BQ117" s="91"/>
      <c r="BR117" s="88"/>
      <c r="BS117" s="92"/>
      <c r="BT117" s="92"/>
      <c r="BU117" s="92"/>
      <c r="BV117" s="92"/>
      <c r="BW117" s="92"/>
      <c r="BX117" s="24"/>
      <c r="BY117" s="89">
        <f t="shared" si="540"/>
        <v>0</v>
      </c>
      <c r="BZ117" s="30"/>
      <c r="CA117" s="19"/>
      <c r="CB117" s="30"/>
      <c r="CC117" s="19"/>
      <c r="CD117" s="30"/>
      <c r="CE117" s="19"/>
      <c r="CF117" s="30"/>
      <c r="CG117" s="19"/>
      <c r="CH117" s="90"/>
      <c r="CI117" s="19"/>
      <c r="CJ117" s="19"/>
      <c r="CK117" s="19"/>
      <c r="CL117" s="90"/>
      <c r="CM117" s="19"/>
      <c r="CN117" s="90"/>
      <c r="CO117" s="19"/>
      <c r="CP117" s="90"/>
      <c r="CQ117" s="23"/>
      <c r="CR117" s="90"/>
      <c r="CS117" s="19"/>
      <c r="CT117" s="90"/>
      <c r="CU117" s="19"/>
      <c r="CV117" s="90"/>
      <c r="CW117" s="19"/>
      <c r="CX117" s="90"/>
      <c r="CY117" s="19"/>
      <c r="CZ117" s="90"/>
      <c r="DA117" s="19"/>
      <c r="DB117" s="90"/>
      <c r="DC117" s="19"/>
      <c r="DD117" s="90"/>
      <c r="DE117" s="19"/>
      <c r="DF117" s="90"/>
      <c r="DG117" s="19"/>
      <c r="DH117" s="90"/>
      <c r="DI117" s="19"/>
      <c r="DJ117" s="90"/>
      <c r="DK117" s="19"/>
      <c r="DL117" s="90"/>
      <c r="DM117" s="19"/>
      <c r="DN117" s="90"/>
      <c r="DO117" s="19"/>
      <c r="DP117" s="90"/>
      <c r="DQ117" s="19"/>
      <c r="DR117" s="19"/>
      <c r="DS117" s="19">
        <f t="shared" si="590"/>
        <v>0</v>
      </c>
      <c r="DT117" s="19">
        <f t="shared" si="591"/>
        <v>0</v>
      </c>
      <c r="DU117" s="5"/>
      <c r="DV117" s="5"/>
      <c r="DW117" s="5"/>
      <c r="DX117" s="52"/>
      <c r="DY117" s="51"/>
      <c r="DZ117" s="19"/>
      <c r="EA117" s="159"/>
      <c r="EB117" s="91"/>
      <c r="EC117" s="91"/>
      <c r="ED117" s="88"/>
      <c r="EE117" s="92"/>
      <c r="EF117" s="92"/>
      <c r="EG117" s="92"/>
      <c r="EH117" s="92"/>
      <c r="EI117" s="92"/>
      <c r="EJ117" s="24">
        <f t="shared" si="592"/>
        <v>0</v>
      </c>
      <c r="EK117" s="89">
        <f t="shared" si="593"/>
        <v>0</v>
      </c>
      <c r="EL117" s="30">
        <f t="shared" si="594"/>
        <v>0</v>
      </c>
      <c r="EM117" s="19">
        <f t="shared" si="595"/>
        <v>0</v>
      </c>
      <c r="EN117" s="30">
        <f t="shared" si="596"/>
        <v>0</v>
      </c>
      <c r="EO117" s="19">
        <f t="shared" si="597"/>
        <v>0</v>
      </c>
      <c r="EP117" s="30">
        <f t="shared" si="598"/>
        <v>0</v>
      </c>
      <c r="EQ117" s="19">
        <f t="shared" si="599"/>
        <v>0</v>
      </c>
      <c r="ER117" s="30">
        <f t="shared" si="600"/>
        <v>0</v>
      </c>
      <c r="ES117" s="19">
        <f t="shared" si="601"/>
        <v>0</v>
      </c>
      <c r="ET117" s="90">
        <f t="shared" si="602"/>
        <v>0</v>
      </c>
      <c r="EU117" s="19">
        <f t="shared" si="603"/>
        <v>0</v>
      </c>
      <c r="EV117" s="19">
        <f t="shared" si="604"/>
        <v>0</v>
      </c>
      <c r="EW117" s="19">
        <f t="shared" si="605"/>
        <v>0</v>
      </c>
      <c r="EX117" s="90">
        <f t="shared" si="606"/>
        <v>0</v>
      </c>
      <c r="EY117" s="19">
        <f t="shared" si="607"/>
        <v>0</v>
      </c>
      <c r="EZ117" s="90">
        <f t="shared" si="608"/>
        <v>0</v>
      </c>
      <c r="FA117" s="19">
        <f t="shared" si="609"/>
        <v>0</v>
      </c>
      <c r="FB117" s="90">
        <f t="shared" si="610"/>
        <v>0</v>
      </c>
      <c r="FC117" s="23">
        <f t="shared" si="611"/>
        <v>0</v>
      </c>
      <c r="FD117" s="90">
        <f t="shared" si="612"/>
        <v>0</v>
      </c>
      <c r="FE117" s="19">
        <f t="shared" si="613"/>
        <v>0</v>
      </c>
      <c r="FF117" s="90">
        <f t="shared" si="614"/>
        <v>0</v>
      </c>
      <c r="FG117" s="19">
        <f t="shared" si="615"/>
        <v>0</v>
      </c>
      <c r="FH117" s="90">
        <f t="shared" si="616"/>
        <v>0</v>
      </c>
      <c r="FI117" s="19">
        <f t="shared" si="617"/>
        <v>0</v>
      </c>
      <c r="FJ117" s="90">
        <f t="shared" si="618"/>
        <v>0</v>
      </c>
      <c r="FK117" s="19">
        <f t="shared" si="619"/>
        <v>0</v>
      </c>
      <c r="FL117" s="90">
        <f t="shared" si="620"/>
        <v>0</v>
      </c>
      <c r="FM117" s="19">
        <f t="shared" si="621"/>
        <v>0</v>
      </c>
      <c r="FN117" s="90">
        <f t="shared" si="622"/>
        <v>0</v>
      </c>
      <c r="FO117" s="19">
        <f t="shared" si="623"/>
        <v>0</v>
      </c>
      <c r="FP117" s="90">
        <f t="shared" si="624"/>
        <v>0</v>
      </c>
      <c r="FQ117" s="19">
        <f t="shared" si="625"/>
        <v>0</v>
      </c>
      <c r="FR117" s="90"/>
      <c r="FS117" s="19">
        <f t="shared" si="626"/>
        <v>0</v>
      </c>
      <c r="FT117" s="90">
        <f t="shared" si="627"/>
        <v>0</v>
      </c>
      <c r="FU117" s="19">
        <f t="shared" si="628"/>
        <v>0</v>
      </c>
      <c r="FV117" s="90">
        <f t="shared" si="629"/>
        <v>0</v>
      </c>
      <c r="FW117" s="19">
        <f t="shared" si="630"/>
        <v>0</v>
      </c>
      <c r="FX117" s="90">
        <f t="shared" si="631"/>
        <v>0</v>
      </c>
      <c r="FY117" s="19">
        <f t="shared" si="632"/>
        <v>0</v>
      </c>
      <c r="FZ117" s="90">
        <f t="shared" si="633"/>
        <v>0</v>
      </c>
      <c r="GA117" s="19">
        <f t="shared" si="634"/>
        <v>0</v>
      </c>
      <c r="GB117" s="90">
        <f t="shared" si="635"/>
        <v>0</v>
      </c>
      <c r="GC117" s="19">
        <f t="shared" si="636"/>
        <v>0</v>
      </c>
      <c r="GD117" s="19">
        <f t="shared" si="637"/>
        <v>0</v>
      </c>
      <c r="GE117" s="19">
        <f t="shared" si="638"/>
        <v>0</v>
      </c>
      <c r="GF117" s="19">
        <f t="shared" si="639"/>
        <v>0</v>
      </c>
      <c r="GG117" s="5"/>
      <c r="GH117" s="5"/>
      <c r="GI117" s="5"/>
      <c r="GJ117" s="52"/>
      <c r="GL117" s="17"/>
      <c r="GM117" s="17"/>
      <c r="GN117" s="1"/>
      <c r="GO117" s="22"/>
      <c r="GP117" s="66"/>
      <c r="GQ117" s="5"/>
      <c r="GR117" s="79"/>
    </row>
    <row r="118" spans="1:200" ht="24.95" hidden="1" customHeight="1" x14ac:dyDescent="0.3">
      <c r="A118" s="51"/>
      <c r="B118" s="19"/>
      <c r="C118" s="87"/>
      <c r="D118" s="87"/>
      <c r="E118" s="87"/>
      <c r="F118" s="88"/>
      <c r="G118" s="88"/>
      <c r="H118" s="88"/>
      <c r="I118" s="88"/>
      <c r="J118" s="88"/>
      <c r="K118" s="88"/>
      <c r="L118" s="24"/>
      <c r="M118" s="89">
        <f t="shared" si="537"/>
        <v>0</v>
      </c>
      <c r="N118" s="30"/>
      <c r="O118" s="19"/>
      <c r="P118" s="30"/>
      <c r="Q118" s="19"/>
      <c r="R118" s="30"/>
      <c r="S118" s="19"/>
      <c r="T118" s="30"/>
      <c r="U118" s="19"/>
      <c r="V118" s="90"/>
      <c r="W118" s="19"/>
      <c r="X118" s="19"/>
      <c r="Y118" s="19"/>
      <c r="Z118" s="90"/>
      <c r="AA118" s="19"/>
      <c r="AB118" s="90"/>
      <c r="AC118" s="19"/>
      <c r="AD118" s="90"/>
      <c r="AE118" s="23"/>
      <c r="AF118" s="90"/>
      <c r="AG118" s="19"/>
      <c r="AH118" s="90"/>
      <c r="AI118" s="19"/>
      <c r="AJ118" s="90"/>
      <c r="AK118" s="19"/>
      <c r="AL118" s="90"/>
      <c r="AM118" s="19"/>
      <c r="AN118" s="90"/>
      <c r="AO118" s="19"/>
      <c r="AP118" s="90"/>
      <c r="AQ118" s="19"/>
      <c r="AR118" s="90"/>
      <c r="AS118" s="19"/>
      <c r="AT118" s="90"/>
      <c r="AU118" s="19"/>
      <c r="AV118" s="90"/>
      <c r="AW118" s="19"/>
      <c r="AX118" s="90"/>
      <c r="AY118" s="19"/>
      <c r="AZ118" s="90"/>
      <c r="BA118" s="19"/>
      <c r="BB118" s="90"/>
      <c r="BC118" s="19"/>
      <c r="BD118" s="90"/>
      <c r="BE118" s="19"/>
      <c r="BF118" s="19"/>
      <c r="BG118" s="19">
        <f t="shared" si="538"/>
        <v>0</v>
      </c>
      <c r="BH118" s="19">
        <f t="shared" si="539"/>
        <v>0</v>
      </c>
      <c r="BI118" s="5"/>
      <c r="BJ118" s="5"/>
      <c r="BK118" s="5"/>
      <c r="BL118" s="52"/>
      <c r="BM118" s="51"/>
      <c r="BN118" s="19"/>
      <c r="BO118" s="87"/>
      <c r="BP118" s="87"/>
      <c r="BQ118" s="87"/>
      <c r="BR118" s="88"/>
      <c r="BS118" s="88"/>
      <c r="BT118" s="88"/>
      <c r="BU118" s="88"/>
      <c r="BV118" s="88"/>
      <c r="BW118" s="88"/>
      <c r="BX118" s="24"/>
      <c r="BY118" s="89">
        <f t="shared" si="540"/>
        <v>0</v>
      </c>
      <c r="BZ118" s="30"/>
      <c r="CA118" s="19"/>
      <c r="CB118" s="30"/>
      <c r="CC118" s="19"/>
      <c r="CD118" s="30"/>
      <c r="CE118" s="19"/>
      <c r="CF118" s="30"/>
      <c r="CG118" s="19"/>
      <c r="CH118" s="90"/>
      <c r="CI118" s="19"/>
      <c r="CJ118" s="19"/>
      <c r="CK118" s="19"/>
      <c r="CL118" s="90"/>
      <c r="CM118" s="19"/>
      <c r="CN118" s="90"/>
      <c r="CO118" s="19"/>
      <c r="CP118" s="90"/>
      <c r="CQ118" s="23"/>
      <c r="CR118" s="90"/>
      <c r="CS118" s="19"/>
      <c r="CT118" s="90"/>
      <c r="CU118" s="19"/>
      <c r="CV118" s="90"/>
      <c r="CW118" s="19"/>
      <c r="CX118" s="90"/>
      <c r="CY118" s="19"/>
      <c r="CZ118" s="90"/>
      <c r="DA118" s="19"/>
      <c r="DB118" s="90"/>
      <c r="DC118" s="19"/>
      <c r="DD118" s="90"/>
      <c r="DE118" s="19"/>
      <c r="DF118" s="90"/>
      <c r="DG118" s="19"/>
      <c r="DH118" s="90"/>
      <c r="DI118" s="19"/>
      <c r="DJ118" s="90"/>
      <c r="DK118" s="19"/>
      <c r="DL118" s="90"/>
      <c r="DM118" s="19"/>
      <c r="DN118" s="90"/>
      <c r="DO118" s="19"/>
      <c r="DP118" s="90"/>
      <c r="DQ118" s="19"/>
      <c r="DR118" s="19"/>
      <c r="DS118" s="19">
        <f t="shared" si="541"/>
        <v>0</v>
      </c>
      <c r="DT118" s="19">
        <f t="shared" si="542"/>
        <v>0</v>
      </c>
      <c r="DU118" s="5"/>
      <c r="DV118" s="5"/>
      <c r="DW118" s="5"/>
      <c r="DX118" s="52"/>
      <c r="DY118" s="51"/>
      <c r="DZ118" s="19"/>
      <c r="EA118" s="156"/>
      <c r="EB118" s="87"/>
      <c r="EC118" s="87"/>
      <c r="ED118" s="88"/>
      <c r="EE118" s="88"/>
      <c r="EF118" s="88"/>
      <c r="EG118" s="88"/>
      <c r="EH118" s="88"/>
      <c r="EI118" s="88"/>
      <c r="EJ118" s="24">
        <f t="shared" si="543"/>
        <v>0</v>
      </c>
      <c r="EK118" s="89">
        <f t="shared" si="544"/>
        <v>0</v>
      </c>
      <c r="EL118" s="30">
        <f t="shared" si="545"/>
        <v>0</v>
      </c>
      <c r="EM118" s="19">
        <f t="shared" si="546"/>
        <v>0</v>
      </c>
      <c r="EN118" s="30">
        <f t="shared" si="547"/>
        <v>0</v>
      </c>
      <c r="EO118" s="19">
        <f t="shared" si="548"/>
        <v>0</v>
      </c>
      <c r="EP118" s="30">
        <f t="shared" si="549"/>
        <v>0</v>
      </c>
      <c r="EQ118" s="19">
        <f t="shared" si="550"/>
        <v>0</v>
      </c>
      <c r="ER118" s="30">
        <f t="shared" si="551"/>
        <v>0</v>
      </c>
      <c r="ES118" s="19">
        <f t="shared" si="552"/>
        <v>0</v>
      </c>
      <c r="ET118" s="90">
        <f t="shared" si="553"/>
        <v>0</v>
      </c>
      <c r="EU118" s="19">
        <f t="shared" si="554"/>
        <v>0</v>
      </c>
      <c r="EV118" s="19">
        <f t="shared" si="555"/>
        <v>0</v>
      </c>
      <c r="EW118" s="19">
        <f t="shared" si="556"/>
        <v>0</v>
      </c>
      <c r="EX118" s="90">
        <f t="shared" si="557"/>
        <v>0</v>
      </c>
      <c r="EY118" s="19">
        <f t="shared" si="558"/>
        <v>0</v>
      </c>
      <c r="EZ118" s="90">
        <f t="shared" si="559"/>
        <v>0</v>
      </c>
      <c r="FA118" s="19">
        <f t="shared" si="560"/>
        <v>0</v>
      </c>
      <c r="FB118" s="90">
        <f t="shared" si="561"/>
        <v>0</v>
      </c>
      <c r="FC118" s="23">
        <f t="shared" si="562"/>
        <v>0</v>
      </c>
      <c r="FD118" s="90">
        <f t="shared" si="563"/>
        <v>0</v>
      </c>
      <c r="FE118" s="19">
        <f t="shared" si="564"/>
        <v>0</v>
      </c>
      <c r="FF118" s="90">
        <f t="shared" si="565"/>
        <v>0</v>
      </c>
      <c r="FG118" s="19">
        <f t="shared" si="566"/>
        <v>0</v>
      </c>
      <c r="FH118" s="90">
        <f t="shared" si="567"/>
        <v>0</v>
      </c>
      <c r="FI118" s="19">
        <f t="shared" si="568"/>
        <v>0</v>
      </c>
      <c r="FJ118" s="90">
        <f t="shared" si="569"/>
        <v>0</v>
      </c>
      <c r="FK118" s="19">
        <f t="shared" si="570"/>
        <v>0</v>
      </c>
      <c r="FL118" s="90">
        <f t="shared" si="571"/>
        <v>0</v>
      </c>
      <c r="FM118" s="19">
        <f t="shared" si="572"/>
        <v>0</v>
      </c>
      <c r="FN118" s="90">
        <f t="shared" si="573"/>
        <v>0</v>
      </c>
      <c r="FO118" s="19">
        <f t="shared" si="574"/>
        <v>0</v>
      </c>
      <c r="FP118" s="90">
        <f t="shared" si="575"/>
        <v>0</v>
      </c>
      <c r="FQ118" s="19">
        <f t="shared" si="576"/>
        <v>0</v>
      </c>
      <c r="FR118" s="90"/>
      <c r="FS118" s="19">
        <f t="shared" si="576"/>
        <v>0</v>
      </c>
      <c r="FT118" s="90">
        <f t="shared" si="577"/>
        <v>0</v>
      </c>
      <c r="FU118" s="19">
        <f t="shared" si="578"/>
        <v>0</v>
      </c>
      <c r="FV118" s="90">
        <f t="shared" si="579"/>
        <v>0</v>
      </c>
      <c r="FW118" s="19">
        <f t="shared" si="580"/>
        <v>0</v>
      </c>
      <c r="FX118" s="90">
        <f t="shared" si="581"/>
        <v>0</v>
      </c>
      <c r="FY118" s="19">
        <f t="shared" si="582"/>
        <v>0</v>
      </c>
      <c r="FZ118" s="90">
        <f t="shared" si="583"/>
        <v>0</v>
      </c>
      <c r="GA118" s="19">
        <f t="shared" si="584"/>
        <v>0</v>
      </c>
      <c r="GB118" s="90">
        <f t="shared" si="585"/>
        <v>0</v>
      </c>
      <c r="GC118" s="19">
        <f t="shared" si="586"/>
        <v>0</v>
      </c>
      <c r="GD118" s="19">
        <f t="shared" si="587"/>
        <v>0</v>
      </c>
      <c r="GE118" s="19">
        <f t="shared" si="588"/>
        <v>0</v>
      </c>
      <c r="GF118" s="19">
        <f t="shared" si="589"/>
        <v>0</v>
      </c>
      <c r="GG118" s="5"/>
      <c r="GH118" s="5"/>
      <c r="GI118" s="5"/>
      <c r="GJ118" s="52"/>
      <c r="GL118" s="17"/>
      <c r="GM118" s="17"/>
      <c r="GN118" s="1"/>
      <c r="GO118" s="22"/>
      <c r="GP118" s="66"/>
      <c r="GQ118" s="5"/>
      <c r="GR118" s="79"/>
    </row>
    <row r="119" spans="1:200" ht="24.95" hidden="1" customHeight="1" x14ac:dyDescent="0.3">
      <c r="A119" s="51"/>
      <c r="B119" s="10"/>
      <c r="C119" s="16"/>
      <c r="D119" s="20"/>
      <c r="E119" s="20"/>
      <c r="F119" s="20"/>
      <c r="G119" s="20"/>
      <c r="H119" s="20"/>
      <c r="I119" s="20"/>
      <c r="J119" s="20"/>
      <c r="K119" s="20"/>
      <c r="L119" s="29"/>
      <c r="M119" s="89">
        <f t="shared" si="537"/>
        <v>0</v>
      </c>
      <c r="N119" s="30"/>
      <c r="O119" s="19"/>
      <c r="P119" s="30"/>
      <c r="Q119" s="19"/>
      <c r="R119" s="30"/>
      <c r="S119" s="19"/>
      <c r="T119" s="30"/>
      <c r="U119" s="19"/>
      <c r="V119" s="90"/>
      <c r="W119" s="19"/>
      <c r="X119" s="19"/>
      <c r="Y119" s="19"/>
      <c r="Z119" s="90"/>
      <c r="AA119" s="19"/>
      <c r="AB119" s="90"/>
      <c r="AC119" s="19"/>
      <c r="AD119" s="90"/>
      <c r="AE119" s="23"/>
      <c r="AF119" s="90"/>
      <c r="AG119" s="19"/>
      <c r="AH119" s="90"/>
      <c r="AI119" s="19"/>
      <c r="AJ119" s="90"/>
      <c r="AK119" s="19"/>
      <c r="AL119" s="90"/>
      <c r="AM119" s="19"/>
      <c r="AN119" s="90"/>
      <c r="AO119" s="19"/>
      <c r="AP119" s="90"/>
      <c r="AQ119" s="19"/>
      <c r="AR119" s="90"/>
      <c r="AS119" s="19"/>
      <c r="AT119" s="90"/>
      <c r="AU119" s="19"/>
      <c r="AV119" s="90"/>
      <c r="AW119" s="19"/>
      <c r="AX119" s="90"/>
      <c r="AY119" s="19"/>
      <c r="AZ119" s="90"/>
      <c r="BA119" s="19"/>
      <c r="BB119" s="90"/>
      <c r="BC119" s="19"/>
      <c r="BD119" s="90"/>
      <c r="BE119" s="19"/>
      <c r="BF119" s="19"/>
      <c r="BG119" s="19">
        <f t="shared" si="538"/>
        <v>0</v>
      </c>
      <c r="BH119" s="19">
        <f t="shared" si="539"/>
        <v>0</v>
      </c>
      <c r="BI119" s="5"/>
      <c r="BJ119" s="5"/>
      <c r="BK119" s="5"/>
      <c r="BL119" s="52"/>
      <c r="BM119" s="51"/>
      <c r="BN119" s="10"/>
      <c r="BO119" s="16"/>
      <c r="BP119" s="20"/>
      <c r="BQ119" s="20"/>
      <c r="BR119" s="20"/>
      <c r="BS119" s="20"/>
      <c r="BT119" s="20"/>
      <c r="BU119" s="20"/>
      <c r="BV119" s="20"/>
      <c r="BW119" s="20"/>
      <c r="BX119" s="29"/>
      <c r="BY119" s="89">
        <f t="shared" si="540"/>
        <v>0</v>
      </c>
      <c r="BZ119" s="30"/>
      <c r="CA119" s="19"/>
      <c r="CB119" s="30"/>
      <c r="CC119" s="19"/>
      <c r="CD119" s="30"/>
      <c r="CE119" s="19"/>
      <c r="CF119" s="30"/>
      <c r="CG119" s="19"/>
      <c r="CH119" s="90"/>
      <c r="CI119" s="19"/>
      <c r="CJ119" s="19"/>
      <c r="CK119" s="19"/>
      <c r="CL119" s="90"/>
      <c r="CM119" s="19"/>
      <c r="CN119" s="90"/>
      <c r="CO119" s="19"/>
      <c r="CP119" s="90"/>
      <c r="CQ119" s="23"/>
      <c r="CR119" s="90"/>
      <c r="CS119" s="19"/>
      <c r="CT119" s="90"/>
      <c r="CU119" s="19"/>
      <c r="CV119" s="90"/>
      <c r="CW119" s="19"/>
      <c r="CX119" s="90"/>
      <c r="CY119" s="19"/>
      <c r="CZ119" s="90"/>
      <c r="DA119" s="19"/>
      <c r="DB119" s="90"/>
      <c r="DC119" s="19"/>
      <c r="DD119" s="90"/>
      <c r="DE119" s="19"/>
      <c r="DF119" s="90"/>
      <c r="DG119" s="19"/>
      <c r="DH119" s="90"/>
      <c r="DI119" s="19"/>
      <c r="DJ119" s="90"/>
      <c r="DK119" s="19"/>
      <c r="DL119" s="90"/>
      <c r="DM119" s="19"/>
      <c r="DN119" s="90"/>
      <c r="DO119" s="19"/>
      <c r="DP119" s="90"/>
      <c r="DQ119" s="19"/>
      <c r="DR119" s="19"/>
      <c r="DS119" s="19">
        <f t="shared" si="541"/>
        <v>0</v>
      </c>
      <c r="DT119" s="19">
        <f t="shared" si="542"/>
        <v>0</v>
      </c>
      <c r="DU119" s="5"/>
      <c r="DV119" s="5"/>
      <c r="DW119" s="5"/>
      <c r="DX119" s="52"/>
      <c r="DY119" s="51"/>
      <c r="DZ119" s="10"/>
      <c r="EA119" s="160"/>
      <c r="EB119" s="20"/>
      <c r="EC119" s="20"/>
      <c r="ED119" s="20"/>
      <c r="EE119" s="20"/>
      <c r="EF119" s="20"/>
      <c r="EG119" s="20"/>
      <c r="EH119" s="20"/>
      <c r="EI119" s="20"/>
      <c r="EJ119" s="29">
        <f t="shared" si="543"/>
        <v>0</v>
      </c>
      <c r="EK119" s="89">
        <f t="shared" si="544"/>
        <v>0</v>
      </c>
      <c r="EL119" s="30">
        <f t="shared" si="545"/>
        <v>0</v>
      </c>
      <c r="EM119" s="19">
        <f t="shared" si="546"/>
        <v>0</v>
      </c>
      <c r="EN119" s="30">
        <f t="shared" si="547"/>
        <v>0</v>
      </c>
      <c r="EO119" s="19">
        <f t="shared" si="548"/>
        <v>0</v>
      </c>
      <c r="EP119" s="30">
        <f t="shared" si="549"/>
        <v>0</v>
      </c>
      <c r="EQ119" s="19">
        <f t="shared" si="550"/>
        <v>0</v>
      </c>
      <c r="ER119" s="30">
        <f t="shared" si="551"/>
        <v>0</v>
      </c>
      <c r="ES119" s="19">
        <f t="shared" si="552"/>
        <v>0</v>
      </c>
      <c r="ET119" s="90">
        <f t="shared" si="553"/>
        <v>0</v>
      </c>
      <c r="EU119" s="19">
        <f t="shared" si="554"/>
        <v>0</v>
      </c>
      <c r="EV119" s="19">
        <f t="shared" si="555"/>
        <v>0</v>
      </c>
      <c r="EW119" s="19">
        <f t="shared" si="556"/>
        <v>0</v>
      </c>
      <c r="EX119" s="90">
        <f t="shared" si="557"/>
        <v>0</v>
      </c>
      <c r="EY119" s="19">
        <f t="shared" si="558"/>
        <v>0</v>
      </c>
      <c r="EZ119" s="90">
        <f t="shared" si="559"/>
        <v>0</v>
      </c>
      <c r="FA119" s="19">
        <f t="shared" si="560"/>
        <v>0</v>
      </c>
      <c r="FB119" s="90">
        <f t="shared" si="561"/>
        <v>0</v>
      </c>
      <c r="FC119" s="23">
        <f t="shared" si="562"/>
        <v>0</v>
      </c>
      <c r="FD119" s="90">
        <f t="shared" si="563"/>
        <v>0</v>
      </c>
      <c r="FE119" s="19">
        <f t="shared" si="564"/>
        <v>0</v>
      </c>
      <c r="FF119" s="90">
        <f t="shared" si="565"/>
        <v>0</v>
      </c>
      <c r="FG119" s="19">
        <f t="shared" si="566"/>
        <v>0</v>
      </c>
      <c r="FH119" s="90">
        <f t="shared" si="567"/>
        <v>0</v>
      </c>
      <c r="FI119" s="19">
        <f t="shared" si="568"/>
        <v>0</v>
      </c>
      <c r="FJ119" s="90">
        <f t="shared" si="569"/>
        <v>0</v>
      </c>
      <c r="FK119" s="19">
        <f t="shared" si="570"/>
        <v>0</v>
      </c>
      <c r="FL119" s="90">
        <f t="shared" si="571"/>
        <v>0</v>
      </c>
      <c r="FM119" s="19">
        <f t="shared" si="572"/>
        <v>0</v>
      </c>
      <c r="FN119" s="90">
        <f t="shared" si="573"/>
        <v>0</v>
      </c>
      <c r="FO119" s="19">
        <f t="shared" si="574"/>
        <v>0</v>
      </c>
      <c r="FP119" s="90">
        <f t="shared" si="575"/>
        <v>0</v>
      </c>
      <c r="FQ119" s="19">
        <f t="shared" si="576"/>
        <v>0</v>
      </c>
      <c r="FR119" s="90"/>
      <c r="FS119" s="19">
        <f t="shared" si="576"/>
        <v>0</v>
      </c>
      <c r="FT119" s="90">
        <f t="shared" si="577"/>
        <v>0</v>
      </c>
      <c r="FU119" s="19">
        <f t="shared" si="578"/>
        <v>0</v>
      </c>
      <c r="FV119" s="90">
        <f t="shared" si="579"/>
        <v>0</v>
      </c>
      <c r="FW119" s="19">
        <f t="shared" si="580"/>
        <v>0</v>
      </c>
      <c r="FX119" s="90">
        <f t="shared" si="581"/>
        <v>0</v>
      </c>
      <c r="FY119" s="19">
        <f t="shared" si="582"/>
        <v>0</v>
      </c>
      <c r="FZ119" s="90">
        <f t="shared" si="583"/>
        <v>0</v>
      </c>
      <c r="GA119" s="19">
        <f t="shared" si="584"/>
        <v>0</v>
      </c>
      <c r="GB119" s="90">
        <f t="shared" si="585"/>
        <v>0</v>
      </c>
      <c r="GC119" s="19">
        <f t="shared" si="586"/>
        <v>0</v>
      </c>
      <c r="GD119" s="19">
        <f t="shared" si="587"/>
        <v>0</v>
      </c>
      <c r="GE119" s="19">
        <f t="shared" si="588"/>
        <v>0</v>
      </c>
      <c r="GF119" s="19">
        <f t="shared" si="589"/>
        <v>0</v>
      </c>
      <c r="GG119" s="5"/>
      <c r="GH119" s="5"/>
      <c r="GI119" s="5"/>
      <c r="GJ119" s="52"/>
      <c r="GL119" s="17"/>
      <c r="GM119" s="17"/>
      <c r="GN119" s="1"/>
      <c r="GO119" s="22"/>
      <c r="GP119" s="66"/>
      <c r="GQ119" s="5"/>
      <c r="GR119" s="79"/>
    </row>
    <row r="120" spans="1:200" ht="24.95" hidden="1" customHeight="1" x14ac:dyDescent="0.3">
      <c r="A120" s="51"/>
      <c r="B120" s="10"/>
      <c r="C120" s="16"/>
      <c r="D120" s="20"/>
      <c r="E120" s="20"/>
      <c r="F120" s="20"/>
      <c r="G120" s="20"/>
      <c r="H120" s="20"/>
      <c r="I120" s="20"/>
      <c r="J120" s="20"/>
      <c r="K120" s="20"/>
      <c r="L120" s="29"/>
      <c r="M120" s="89">
        <f t="shared" si="537"/>
        <v>0</v>
      </c>
      <c r="N120" s="30"/>
      <c r="O120" s="19"/>
      <c r="P120" s="30"/>
      <c r="Q120" s="19"/>
      <c r="R120" s="30"/>
      <c r="S120" s="19"/>
      <c r="T120" s="30"/>
      <c r="U120" s="19"/>
      <c r="V120" s="90"/>
      <c r="W120" s="19"/>
      <c r="X120" s="19"/>
      <c r="Y120" s="19"/>
      <c r="Z120" s="90"/>
      <c r="AA120" s="19"/>
      <c r="AB120" s="90"/>
      <c r="AC120" s="19"/>
      <c r="AD120" s="90"/>
      <c r="AE120" s="23"/>
      <c r="AF120" s="90"/>
      <c r="AG120" s="19"/>
      <c r="AH120" s="90"/>
      <c r="AI120" s="19"/>
      <c r="AJ120" s="90"/>
      <c r="AK120" s="19"/>
      <c r="AL120" s="90"/>
      <c r="AM120" s="19"/>
      <c r="AN120" s="90"/>
      <c r="AO120" s="19"/>
      <c r="AP120" s="90"/>
      <c r="AQ120" s="19"/>
      <c r="AR120" s="90"/>
      <c r="AS120" s="19"/>
      <c r="AT120" s="90"/>
      <c r="AU120" s="19"/>
      <c r="AV120" s="90"/>
      <c r="AW120" s="19"/>
      <c r="AX120" s="90"/>
      <c r="AY120" s="19"/>
      <c r="AZ120" s="90"/>
      <c r="BA120" s="19"/>
      <c r="BB120" s="90"/>
      <c r="BC120" s="19"/>
      <c r="BD120" s="90"/>
      <c r="BE120" s="19"/>
      <c r="BF120" s="19"/>
      <c r="BG120" s="19">
        <f t="shared" si="538"/>
        <v>0</v>
      </c>
      <c r="BH120" s="19">
        <f t="shared" si="539"/>
        <v>0</v>
      </c>
      <c r="BI120" s="5"/>
      <c r="BJ120" s="5"/>
      <c r="BK120" s="5"/>
      <c r="BL120" s="52"/>
      <c r="BM120" s="51"/>
      <c r="BN120" s="10"/>
      <c r="BO120" s="16"/>
      <c r="BP120" s="20"/>
      <c r="BQ120" s="20"/>
      <c r="BR120" s="20"/>
      <c r="BS120" s="20"/>
      <c r="BT120" s="20"/>
      <c r="BU120" s="20"/>
      <c r="BV120" s="20"/>
      <c r="BW120" s="20"/>
      <c r="BX120" s="29"/>
      <c r="BY120" s="89">
        <f t="shared" si="540"/>
        <v>0</v>
      </c>
      <c r="BZ120" s="30"/>
      <c r="CA120" s="19"/>
      <c r="CB120" s="30"/>
      <c r="CC120" s="19"/>
      <c r="CD120" s="30"/>
      <c r="CE120" s="19"/>
      <c r="CF120" s="30"/>
      <c r="CG120" s="19"/>
      <c r="CH120" s="90"/>
      <c r="CI120" s="19"/>
      <c r="CJ120" s="19"/>
      <c r="CK120" s="19"/>
      <c r="CL120" s="90"/>
      <c r="CM120" s="19"/>
      <c r="CN120" s="90"/>
      <c r="CO120" s="19"/>
      <c r="CP120" s="90"/>
      <c r="CQ120" s="23"/>
      <c r="CR120" s="90"/>
      <c r="CS120" s="19"/>
      <c r="CT120" s="90"/>
      <c r="CU120" s="19"/>
      <c r="CV120" s="90"/>
      <c r="CW120" s="19"/>
      <c r="CX120" s="90"/>
      <c r="CY120" s="19"/>
      <c r="CZ120" s="90"/>
      <c r="DA120" s="19"/>
      <c r="DB120" s="90"/>
      <c r="DC120" s="19"/>
      <c r="DD120" s="90"/>
      <c r="DE120" s="19"/>
      <c r="DF120" s="90"/>
      <c r="DG120" s="19"/>
      <c r="DH120" s="90"/>
      <c r="DI120" s="19"/>
      <c r="DJ120" s="90"/>
      <c r="DK120" s="19"/>
      <c r="DL120" s="90"/>
      <c r="DM120" s="19"/>
      <c r="DN120" s="90"/>
      <c r="DO120" s="19"/>
      <c r="DP120" s="90"/>
      <c r="DQ120" s="19"/>
      <c r="DR120" s="19"/>
      <c r="DS120" s="19">
        <f t="shared" si="541"/>
        <v>0</v>
      </c>
      <c r="DT120" s="19">
        <f t="shared" si="542"/>
        <v>0</v>
      </c>
      <c r="DU120" s="5"/>
      <c r="DV120" s="5"/>
      <c r="DW120" s="5"/>
      <c r="DX120" s="52"/>
      <c r="DY120" s="51"/>
      <c r="DZ120" s="10"/>
      <c r="EA120" s="160"/>
      <c r="EB120" s="20"/>
      <c r="EC120" s="20"/>
      <c r="ED120" s="20"/>
      <c r="EE120" s="20"/>
      <c r="EF120" s="20"/>
      <c r="EG120" s="20"/>
      <c r="EH120" s="20"/>
      <c r="EI120" s="20"/>
      <c r="EJ120" s="29">
        <f t="shared" si="543"/>
        <v>0</v>
      </c>
      <c r="EK120" s="89">
        <f t="shared" si="544"/>
        <v>0</v>
      </c>
      <c r="EL120" s="30">
        <f t="shared" si="545"/>
        <v>0</v>
      </c>
      <c r="EM120" s="19">
        <f t="shared" si="546"/>
        <v>0</v>
      </c>
      <c r="EN120" s="30">
        <f t="shared" si="547"/>
        <v>0</v>
      </c>
      <c r="EO120" s="19">
        <f t="shared" si="548"/>
        <v>0</v>
      </c>
      <c r="EP120" s="30">
        <f t="shared" si="549"/>
        <v>0</v>
      </c>
      <c r="EQ120" s="19">
        <f t="shared" si="550"/>
        <v>0</v>
      </c>
      <c r="ER120" s="30">
        <f t="shared" si="551"/>
        <v>0</v>
      </c>
      <c r="ES120" s="19">
        <f t="shared" si="552"/>
        <v>0</v>
      </c>
      <c r="ET120" s="90">
        <f t="shared" si="553"/>
        <v>0</v>
      </c>
      <c r="EU120" s="19">
        <f t="shared" si="554"/>
        <v>0</v>
      </c>
      <c r="EV120" s="19">
        <f t="shared" si="555"/>
        <v>0</v>
      </c>
      <c r="EW120" s="19">
        <f t="shared" si="556"/>
        <v>0</v>
      </c>
      <c r="EX120" s="90">
        <f t="shared" si="557"/>
        <v>0</v>
      </c>
      <c r="EY120" s="19">
        <f t="shared" si="558"/>
        <v>0</v>
      </c>
      <c r="EZ120" s="90">
        <f t="shared" si="559"/>
        <v>0</v>
      </c>
      <c r="FA120" s="19">
        <f t="shared" si="560"/>
        <v>0</v>
      </c>
      <c r="FB120" s="90">
        <f t="shared" si="561"/>
        <v>0</v>
      </c>
      <c r="FC120" s="23">
        <f t="shared" si="562"/>
        <v>0</v>
      </c>
      <c r="FD120" s="90">
        <f t="shared" si="563"/>
        <v>0</v>
      </c>
      <c r="FE120" s="19">
        <f t="shared" si="564"/>
        <v>0</v>
      </c>
      <c r="FF120" s="90">
        <f t="shared" si="565"/>
        <v>0</v>
      </c>
      <c r="FG120" s="19">
        <f t="shared" si="566"/>
        <v>0</v>
      </c>
      <c r="FH120" s="90">
        <f t="shared" si="567"/>
        <v>0</v>
      </c>
      <c r="FI120" s="19">
        <f t="shared" si="568"/>
        <v>0</v>
      </c>
      <c r="FJ120" s="90">
        <f t="shared" si="569"/>
        <v>0</v>
      </c>
      <c r="FK120" s="19">
        <f t="shared" si="570"/>
        <v>0</v>
      </c>
      <c r="FL120" s="90">
        <f t="shared" si="571"/>
        <v>0</v>
      </c>
      <c r="FM120" s="19">
        <f t="shared" si="572"/>
        <v>0</v>
      </c>
      <c r="FN120" s="90">
        <f t="shared" si="573"/>
        <v>0</v>
      </c>
      <c r="FO120" s="19">
        <f t="shared" si="574"/>
        <v>0</v>
      </c>
      <c r="FP120" s="90">
        <f t="shared" si="575"/>
        <v>0</v>
      </c>
      <c r="FQ120" s="19">
        <f t="shared" si="576"/>
        <v>0</v>
      </c>
      <c r="FR120" s="90"/>
      <c r="FS120" s="19">
        <f t="shared" si="576"/>
        <v>0</v>
      </c>
      <c r="FT120" s="90">
        <f t="shared" si="577"/>
        <v>0</v>
      </c>
      <c r="FU120" s="19">
        <f t="shared" si="578"/>
        <v>0</v>
      </c>
      <c r="FV120" s="90">
        <f t="shared" si="579"/>
        <v>0</v>
      </c>
      <c r="FW120" s="19">
        <f t="shared" si="580"/>
        <v>0</v>
      </c>
      <c r="FX120" s="90">
        <f t="shared" si="581"/>
        <v>0</v>
      </c>
      <c r="FY120" s="19">
        <f t="shared" si="582"/>
        <v>0</v>
      </c>
      <c r="FZ120" s="90">
        <f t="shared" si="583"/>
        <v>0</v>
      </c>
      <c r="GA120" s="19">
        <f t="shared" si="584"/>
        <v>0</v>
      </c>
      <c r="GB120" s="90">
        <f t="shared" si="585"/>
        <v>0</v>
      </c>
      <c r="GC120" s="19">
        <f t="shared" si="586"/>
        <v>0</v>
      </c>
      <c r="GD120" s="19">
        <f t="shared" si="587"/>
        <v>0</v>
      </c>
      <c r="GE120" s="19">
        <f t="shared" si="588"/>
        <v>0</v>
      </c>
      <c r="GF120" s="19">
        <f t="shared" si="589"/>
        <v>0</v>
      </c>
      <c r="GG120" s="5"/>
      <c r="GH120" s="5"/>
      <c r="GI120" s="5"/>
      <c r="GJ120" s="52"/>
      <c r="GL120" s="17"/>
      <c r="GM120" s="17"/>
      <c r="GN120" s="1"/>
      <c r="GO120" s="22"/>
      <c r="GP120" s="66"/>
      <c r="GQ120" s="5"/>
      <c r="GR120" s="79"/>
    </row>
    <row r="121" spans="1:200" ht="24.95" hidden="1" customHeight="1" x14ac:dyDescent="0.3">
      <c r="A121" s="51"/>
      <c r="B121" s="10"/>
      <c r="C121" s="16"/>
      <c r="D121" s="20"/>
      <c r="E121" s="20"/>
      <c r="F121" s="20"/>
      <c r="G121" s="20"/>
      <c r="H121" s="20"/>
      <c r="I121" s="20"/>
      <c r="J121" s="20"/>
      <c r="K121" s="20"/>
      <c r="L121" s="29"/>
      <c r="M121" s="89">
        <f t="shared" si="537"/>
        <v>0</v>
      </c>
      <c r="N121" s="30"/>
      <c r="O121" s="19"/>
      <c r="P121" s="30"/>
      <c r="Q121" s="19"/>
      <c r="R121" s="30"/>
      <c r="S121" s="19"/>
      <c r="T121" s="30"/>
      <c r="U121" s="19"/>
      <c r="V121" s="90"/>
      <c r="W121" s="19"/>
      <c r="X121" s="19"/>
      <c r="Y121" s="19"/>
      <c r="Z121" s="90"/>
      <c r="AA121" s="19"/>
      <c r="AB121" s="90"/>
      <c r="AC121" s="19"/>
      <c r="AD121" s="90"/>
      <c r="AE121" s="23"/>
      <c r="AF121" s="90"/>
      <c r="AG121" s="19"/>
      <c r="AH121" s="90"/>
      <c r="AI121" s="19"/>
      <c r="AJ121" s="90"/>
      <c r="AK121" s="19"/>
      <c r="AL121" s="90"/>
      <c r="AM121" s="19"/>
      <c r="AN121" s="90"/>
      <c r="AO121" s="19"/>
      <c r="AP121" s="90"/>
      <c r="AQ121" s="19"/>
      <c r="AR121" s="90"/>
      <c r="AS121" s="19"/>
      <c r="AT121" s="90"/>
      <c r="AU121" s="19"/>
      <c r="AV121" s="90"/>
      <c r="AW121" s="19"/>
      <c r="AX121" s="90"/>
      <c r="AY121" s="19"/>
      <c r="AZ121" s="90"/>
      <c r="BA121" s="19"/>
      <c r="BB121" s="90"/>
      <c r="BC121" s="19"/>
      <c r="BD121" s="90"/>
      <c r="BE121" s="19"/>
      <c r="BF121" s="19"/>
      <c r="BG121" s="19">
        <f t="shared" si="538"/>
        <v>0</v>
      </c>
      <c r="BH121" s="19">
        <f t="shared" si="539"/>
        <v>0</v>
      </c>
      <c r="BI121" s="5"/>
      <c r="BJ121" s="5"/>
      <c r="BK121" s="5"/>
      <c r="BL121" s="52"/>
      <c r="BM121" s="51"/>
      <c r="BN121" s="10"/>
      <c r="BO121" s="16"/>
      <c r="BP121" s="20"/>
      <c r="BQ121" s="20"/>
      <c r="BR121" s="20"/>
      <c r="BS121" s="20"/>
      <c r="BT121" s="20"/>
      <c r="BU121" s="20"/>
      <c r="BV121" s="20"/>
      <c r="BW121" s="20"/>
      <c r="BX121" s="29"/>
      <c r="BY121" s="89">
        <f t="shared" si="540"/>
        <v>0</v>
      </c>
      <c r="BZ121" s="30"/>
      <c r="CA121" s="19"/>
      <c r="CB121" s="30"/>
      <c r="CC121" s="19"/>
      <c r="CD121" s="30"/>
      <c r="CE121" s="19"/>
      <c r="CF121" s="30"/>
      <c r="CG121" s="19"/>
      <c r="CH121" s="90"/>
      <c r="CI121" s="19"/>
      <c r="CJ121" s="19"/>
      <c r="CK121" s="19"/>
      <c r="CL121" s="90"/>
      <c r="CM121" s="19"/>
      <c r="CN121" s="90"/>
      <c r="CO121" s="19"/>
      <c r="CP121" s="90"/>
      <c r="CQ121" s="23"/>
      <c r="CR121" s="90"/>
      <c r="CS121" s="19"/>
      <c r="CT121" s="90"/>
      <c r="CU121" s="19"/>
      <c r="CV121" s="90"/>
      <c r="CW121" s="19"/>
      <c r="CX121" s="90"/>
      <c r="CY121" s="19"/>
      <c r="CZ121" s="90"/>
      <c r="DA121" s="19"/>
      <c r="DB121" s="90"/>
      <c r="DC121" s="19"/>
      <c r="DD121" s="90"/>
      <c r="DE121" s="19"/>
      <c r="DF121" s="90"/>
      <c r="DG121" s="19"/>
      <c r="DH121" s="90"/>
      <c r="DI121" s="19"/>
      <c r="DJ121" s="90"/>
      <c r="DK121" s="19"/>
      <c r="DL121" s="90"/>
      <c r="DM121" s="19"/>
      <c r="DN121" s="90"/>
      <c r="DO121" s="19"/>
      <c r="DP121" s="90"/>
      <c r="DQ121" s="19"/>
      <c r="DR121" s="19"/>
      <c r="DS121" s="19">
        <f t="shared" si="541"/>
        <v>0</v>
      </c>
      <c r="DT121" s="19">
        <f t="shared" si="542"/>
        <v>0</v>
      </c>
      <c r="DU121" s="5"/>
      <c r="DV121" s="5"/>
      <c r="DW121" s="5"/>
      <c r="DX121" s="52"/>
      <c r="DY121" s="51"/>
      <c r="DZ121" s="10"/>
      <c r="EA121" s="160"/>
      <c r="EB121" s="20"/>
      <c r="EC121" s="20"/>
      <c r="ED121" s="20"/>
      <c r="EE121" s="20"/>
      <c r="EF121" s="20"/>
      <c r="EG121" s="20"/>
      <c r="EH121" s="20"/>
      <c r="EI121" s="20"/>
      <c r="EJ121" s="29">
        <f t="shared" si="543"/>
        <v>0</v>
      </c>
      <c r="EK121" s="89">
        <f t="shared" si="544"/>
        <v>0</v>
      </c>
      <c r="EL121" s="30">
        <f t="shared" si="545"/>
        <v>0</v>
      </c>
      <c r="EM121" s="19">
        <f t="shared" si="546"/>
        <v>0</v>
      </c>
      <c r="EN121" s="30">
        <f t="shared" si="547"/>
        <v>0</v>
      </c>
      <c r="EO121" s="19">
        <f t="shared" si="548"/>
        <v>0</v>
      </c>
      <c r="EP121" s="30">
        <f t="shared" si="549"/>
        <v>0</v>
      </c>
      <c r="EQ121" s="19">
        <f t="shared" si="550"/>
        <v>0</v>
      </c>
      <c r="ER121" s="30">
        <f t="shared" si="551"/>
        <v>0</v>
      </c>
      <c r="ES121" s="19">
        <f t="shared" si="552"/>
        <v>0</v>
      </c>
      <c r="ET121" s="90">
        <f t="shared" si="553"/>
        <v>0</v>
      </c>
      <c r="EU121" s="19">
        <f t="shared" si="554"/>
        <v>0</v>
      </c>
      <c r="EV121" s="19">
        <f t="shared" si="555"/>
        <v>0</v>
      </c>
      <c r="EW121" s="19">
        <f t="shared" si="556"/>
        <v>0</v>
      </c>
      <c r="EX121" s="90">
        <f t="shared" si="557"/>
        <v>0</v>
      </c>
      <c r="EY121" s="19">
        <f t="shared" si="558"/>
        <v>0</v>
      </c>
      <c r="EZ121" s="90">
        <f t="shared" si="559"/>
        <v>0</v>
      </c>
      <c r="FA121" s="19">
        <f t="shared" si="560"/>
        <v>0</v>
      </c>
      <c r="FB121" s="90">
        <f t="shared" si="561"/>
        <v>0</v>
      </c>
      <c r="FC121" s="23">
        <f t="shared" si="562"/>
        <v>0</v>
      </c>
      <c r="FD121" s="90">
        <f t="shared" si="563"/>
        <v>0</v>
      </c>
      <c r="FE121" s="19">
        <f t="shared" si="564"/>
        <v>0</v>
      </c>
      <c r="FF121" s="90">
        <f t="shared" si="565"/>
        <v>0</v>
      </c>
      <c r="FG121" s="19">
        <f t="shared" si="566"/>
        <v>0</v>
      </c>
      <c r="FH121" s="90">
        <f t="shared" si="567"/>
        <v>0</v>
      </c>
      <c r="FI121" s="19">
        <f t="shared" si="568"/>
        <v>0</v>
      </c>
      <c r="FJ121" s="90">
        <f t="shared" si="569"/>
        <v>0</v>
      </c>
      <c r="FK121" s="19">
        <f t="shared" si="570"/>
        <v>0</v>
      </c>
      <c r="FL121" s="90">
        <f t="shared" si="571"/>
        <v>0</v>
      </c>
      <c r="FM121" s="19">
        <f t="shared" si="572"/>
        <v>0</v>
      </c>
      <c r="FN121" s="90">
        <f t="shared" si="573"/>
        <v>0</v>
      </c>
      <c r="FO121" s="19">
        <f t="shared" si="574"/>
        <v>0</v>
      </c>
      <c r="FP121" s="90">
        <f t="shared" si="575"/>
        <v>0</v>
      </c>
      <c r="FQ121" s="19">
        <f t="shared" si="576"/>
        <v>0</v>
      </c>
      <c r="FR121" s="90"/>
      <c r="FS121" s="19">
        <f t="shared" si="576"/>
        <v>0</v>
      </c>
      <c r="FT121" s="90">
        <f t="shared" si="577"/>
        <v>0</v>
      </c>
      <c r="FU121" s="19">
        <f t="shared" si="578"/>
        <v>0</v>
      </c>
      <c r="FV121" s="90">
        <f t="shared" si="579"/>
        <v>0</v>
      </c>
      <c r="FW121" s="19">
        <f t="shared" si="580"/>
        <v>0</v>
      </c>
      <c r="FX121" s="90">
        <f t="shared" si="581"/>
        <v>0</v>
      </c>
      <c r="FY121" s="19">
        <f t="shared" si="582"/>
        <v>0</v>
      </c>
      <c r="FZ121" s="90">
        <f t="shared" si="583"/>
        <v>0</v>
      </c>
      <c r="GA121" s="19">
        <f t="shared" si="584"/>
        <v>0</v>
      </c>
      <c r="GB121" s="90">
        <f t="shared" si="585"/>
        <v>0</v>
      </c>
      <c r="GC121" s="19">
        <f t="shared" si="586"/>
        <v>0</v>
      </c>
      <c r="GD121" s="19">
        <f t="shared" si="587"/>
        <v>0</v>
      </c>
      <c r="GE121" s="19">
        <f t="shared" si="588"/>
        <v>0</v>
      </c>
      <c r="GF121" s="19">
        <f t="shared" si="589"/>
        <v>0</v>
      </c>
      <c r="GG121" s="5"/>
      <c r="GH121" s="5"/>
      <c r="GI121" s="5"/>
      <c r="GJ121" s="52"/>
      <c r="GL121" s="17"/>
      <c r="GM121" s="17"/>
      <c r="GN121" s="1"/>
      <c r="GO121" s="22"/>
      <c r="GP121" s="66"/>
      <c r="GQ121" s="5"/>
      <c r="GR121" s="79"/>
    </row>
    <row r="122" spans="1:200" ht="48.6" hidden="1" customHeight="1" x14ac:dyDescent="0.3">
      <c r="A122" s="51"/>
      <c r="B122" s="10"/>
      <c r="C122" s="16"/>
      <c r="D122" s="20"/>
      <c r="E122" s="20"/>
      <c r="F122" s="20"/>
      <c r="G122" s="20"/>
      <c r="H122" s="20"/>
      <c r="I122" s="20"/>
      <c r="J122" s="20"/>
      <c r="K122" s="20"/>
      <c r="L122" s="29"/>
      <c r="M122" s="89">
        <f t="shared" si="537"/>
        <v>0</v>
      </c>
      <c r="N122" s="30"/>
      <c r="O122" s="19"/>
      <c r="P122" s="30"/>
      <c r="Q122" s="19"/>
      <c r="R122" s="30"/>
      <c r="S122" s="19"/>
      <c r="T122" s="30"/>
      <c r="U122" s="19"/>
      <c r="V122" s="90"/>
      <c r="W122" s="19"/>
      <c r="X122" s="19"/>
      <c r="Y122" s="19"/>
      <c r="Z122" s="90"/>
      <c r="AA122" s="19"/>
      <c r="AB122" s="90"/>
      <c r="AC122" s="19"/>
      <c r="AD122" s="90"/>
      <c r="AE122" s="23"/>
      <c r="AF122" s="90"/>
      <c r="AG122" s="19"/>
      <c r="AH122" s="90"/>
      <c r="AI122" s="19"/>
      <c r="AJ122" s="90"/>
      <c r="AK122" s="19"/>
      <c r="AL122" s="90"/>
      <c r="AM122" s="19"/>
      <c r="AN122" s="90"/>
      <c r="AO122" s="19"/>
      <c r="AP122" s="90"/>
      <c r="AQ122" s="19"/>
      <c r="AR122" s="90"/>
      <c r="AS122" s="19"/>
      <c r="AT122" s="90"/>
      <c r="AU122" s="19"/>
      <c r="AV122" s="90"/>
      <c r="AW122" s="19"/>
      <c r="AX122" s="90"/>
      <c r="AY122" s="19"/>
      <c r="AZ122" s="90"/>
      <c r="BA122" s="19"/>
      <c r="BB122" s="90"/>
      <c r="BC122" s="19"/>
      <c r="BD122" s="90"/>
      <c r="BE122" s="19"/>
      <c r="BF122" s="19"/>
      <c r="BG122" s="19">
        <f t="shared" si="538"/>
        <v>0</v>
      </c>
      <c r="BH122" s="19">
        <f t="shared" si="539"/>
        <v>0</v>
      </c>
      <c r="BI122" s="5"/>
      <c r="BJ122" s="5"/>
      <c r="BK122" s="5"/>
      <c r="BL122" s="52"/>
      <c r="BM122" s="51"/>
      <c r="BN122" s="10"/>
      <c r="BO122" s="16"/>
      <c r="BP122" s="20"/>
      <c r="BQ122" s="20"/>
      <c r="BR122" s="20"/>
      <c r="BS122" s="20"/>
      <c r="BT122" s="20"/>
      <c r="BU122" s="20"/>
      <c r="BV122" s="20"/>
      <c r="BW122" s="20"/>
      <c r="BX122" s="29"/>
      <c r="BY122" s="89">
        <f t="shared" si="540"/>
        <v>0</v>
      </c>
      <c r="BZ122" s="30"/>
      <c r="CA122" s="19"/>
      <c r="CB122" s="30"/>
      <c r="CC122" s="19"/>
      <c r="CD122" s="30"/>
      <c r="CE122" s="19"/>
      <c r="CF122" s="30"/>
      <c r="CG122" s="19"/>
      <c r="CH122" s="90"/>
      <c r="CI122" s="19"/>
      <c r="CJ122" s="19"/>
      <c r="CK122" s="19"/>
      <c r="CL122" s="90"/>
      <c r="CM122" s="19"/>
      <c r="CN122" s="90"/>
      <c r="CO122" s="19"/>
      <c r="CP122" s="90"/>
      <c r="CQ122" s="23"/>
      <c r="CR122" s="90"/>
      <c r="CS122" s="19"/>
      <c r="CT122" s="90"/>
      <c r="CU122" s="19"/>
      <c r="CV122" s="90"/>
      <c r="CW122" s="19"/>
      <c r="CX122" s="90"/>
      <c r="CY122" s="19"/>
      <c r="CZ122" s="90"/>
      <c r="DA122" s="19"/>
      <c r="DB122" s="90"/>
      <c r="DC122" s="19"/>
      <c r="DD122" s="90"/>
      <c r="DE122" s="19"/>
      <c r="DF122" s="90"/>
      <c r="DG122" s="19"/>
      <c r="DH122" s="90"/>
      <c r="DI122" s="19"/>
      <c r="DJ122" s="90"/>
      <c r="DK122" s="19"/>
      <c r="DL122" s="90"/>
      <c r="DM122" s="19"/>
      <c r="DN122" s="90"/>
      <c r="DO122" s="19"/>
      <c r="DP122" s="90"/>
      <c r="DQ122" s="19"/>
      <c r="DR122" s="19"/>
      <c r="DS122" s="19">
        <f t="shared" si="541"/>
        <v>0</v>
      </c>
      <c r="DT122" s="19">
        <f t="shared" si="542"/>
        <v>0</v>
      </c>
      <c r="DU122" s="5"/>
      <c r="DV122" s="5"/>
      <c r="DW122" s="5"/>
      <c r="DX122" s="52"/>
      <c r="DY122" s="51"/>
      <c r="DZ122" s="10"/>
      <c r="EA122" s="160"/>
      <c r="EB122" s="20"/>
      <c r="EC122" s="20"/>
      <c r="ED122" s="20"/>
      <c r="EE122" s="20"/>
      <c r="EF122" s="20"/>
      <c r="EG122" s="20"/>
      <c r="EH122" s="20"/>
      <c r="EI122" s="20"/>
      <c r="EJ122" s="29">
        <f t="shared" si="543"/>
        <v>0</v>
      </c>
      <c r="EK122" s="89">
        <f t="shared" si="544"/>
        <v>0</v>
      </c>
      <c r="EL122" s="30">
        <f t="shared" si="545"/>
        <v>0</v>
      </c>
      <c r="EM122" s="19">
        <f t="shared" si="546"/>
        <v>0</v>
      </c>
      <c r="EN122" s="30">
        <f t="shared" si="547"/>
        <v>0</v>
      </c>
      <c r="EO122" s="19">
        <f t="shared" si="548"/>
        <v>0</v>
      </c>
      <c r="EP122" s="30">
        <f t="shared" si="549"/>
        <v>0</v>
      </c>
      <c r="EQ122" s="19">
        <f t="shared" si="550"/>
        <v>0</v>
      </c>
      <c r="ER122" s="30">
        <f t="shared" si="551"/>
        <v>0</v>
      </c>
      <c r="ES122" s="19">
        <f t="shared" si="552"/>
        <v>0</v>
      </c>
      <c r="ET122" s="90">
        <f t="shared" si="553"/>
        <v>0</v>
      </c>
      <c r="EU122" s="19">
        <f t="shared" si="554"/>
        <v>0</v>
      </c>
      <c r="EV122" s="19">
        <f t="shared" si="555"/>
        <v>0</v>
      </c>
      <c r="EW122" s="19">
        <f t="shared" si="556"/>
        <v>0</v>
      </c>
      <c r="EX122" s="90">
        <f t="shared" si="557"/>
        <v>0</v>
      </c>
      <c r="EY122" s="19">
        <f t="shared" si="558"/>
        <v>0</v>
      </c>
      <c r="EZ122" s="90">
        <f t="shared" si="559"/>
        <v>0</v>
      </c>
      <c r="FA122" s="19">
        <f t="shared" si="560"/>
        <v>0</v>
      </c>
      <c r="FB122" s="90">
        <f t="shared" si="561"/>
        <v>0</v>
      </c>
      <c r="FC122" s="23">
        <f t="shared" si="562"/>
        <v>0</v>
      </c>
      <c r="FD122" s="90">
        <f t="shared" si="563"/>
        <v>0</v>
      </c>
      <c r="FE122" s="19">
        <f t="shared" si="564"/>
        <v>0</v>
      </c>
      <c r="FF122" s="90">
        <f t="shared" si="565"/>
        <v>0</v>
      </c>
      <c r="FG122" s="19">
        <f t="shared" si="566"/>
        <v>0</v>
      </c>
      <c r="FH122" s="90">
        <f t="shared" si="567"/>
        <v>0</v>
      </c>
      <c r="FI122" s="19">
        <f t="shared" si="568"/>
        <v>0</v>
      </c>
      <c r="FJ122" s="90">
        <f t="shared" si="569"/>
        <v>0</v>
      </c>
      <c r="FK122" s="19">
        <f t="shared" si="570"/>
        <v>0</v>
      </c>
      <c r="FL122" s="90">
        <f t="shared" si="571"/>
        <v>0</v>
      </c>
      <c r="FM122" s="19">
        <f t="shared" si="572"/>
        <v>0</v>
      </c>
      <c r="FN122" s="90">
        <f t="shared" si="573"/>
        <v>0</v>
      </c>
      <c r="FO122" s="19">
        <f t="shared" si="574"/>
        <v>0</v>
      </c>
      <c r="FP122" s="90">
        <f t="shared" si="575"/>
        <v>0</v>
      </c>
      <c r="FQ122" s="19">
        <f t="shared" si="576"/>
        <v>0</v>
      </c>
      <c r="FR122" s="90"/>
      <c r="FS122" s="19">
        <f t="shared" si="576"/>
        <v>0</v>
      </c>
      <c r="FT122" s="90">
        <f t="shared" si="577"/>
        <v>0</v>
      </c>
      <c r="FU122" s="19">
        <f t="shared" si="578"/>
        <v>0</v>
      </c>
      <c r="FV122" s="90">
        <f t="shared" si="579"/>
        <v>0</v>
      </c>
      <c r="FW122" s="19">
        <f t="shared" si="580"/>
        <v>0</v>
      </c>
      <c r="FX122" s="90">
        <f t="shared" si="581"/>
        <v>0</v>
      </c>
      <c r="FY122" s="19">
        <f t="shared" si="582"/>
        <v>0</v>
      </c>
      <c r="FZ122" s="90">
        <f t="shared" si="583"/>
        <v>0</v>
      </c>
      <c r="GA122" s="19">
        <f t="shared" si="584"/>
        <v>0</v>
      </c>
      <c r="GB122" s="90">
        <f t="shared" si="585"/>
        <v>0</v>
      </c>
      <c r="GC122" s="19">
        <f t="shared" si="586"/>
        <v>0</v>
      </c>
      <c r="GD122" s="19">
        <f t="shared" si="587"/>
        <v>0</v>
      </c>
      <c r="GE122" s="19">
        <f t="shared" si="588"/>
        <v>0</v>
      </c>
      <c r="GF122" s="19">
        <f t="shared" si="589"/>
        <v>0</v>
      </c>
      <c r="GG122" s="5"/>
      <c r="GH122" s="5"/>
      <c r="GI122" s="5"/>
      <c r="GJ122" s="52"/>
      <c r="GL122" s="17"/>
      <c r="GM122" s="17"/>
      <c r="GN122" s="1"/>
      <c r="GO122" s="22"/>
      <c r="GP122" s="66"/>
      <c r="GQ122" s="5"/>
      <c r="GR122" s="79"/>
    </row>
    <row r="123" spans="1:200" ht="32.450000000000003" hidden="1" customHeight="1" x14ac:dyDescent="0.3">
      <c r="A123" s="51"/>
      <c r="B123" s="10"/>
      <c r="C123" s="16"/>
      <c r="D123" s="20"/>
      <c r="E123" s="20"/>
      <c r="F123" s="20"/>
      <c r="G123" s="20"/>
      <c r="H123" s="20"/>
      <c r="I123" s="20"/>
      <c r="J123" s="20"/>
      <c r="K123" s="20"/>
      <c r="L123" s="10"/>
      <c r="M123" s="89">
        <f t="shared" si="537"/>
        <v>0</v>
      </c>
      <c r="N123" s="30"/>
      <c r="O123" s="19"/>
      <c r="P123" s="30"/>
      <c r="Q123" s="19"/>
      <c r="R123" s="30"/>
      <c r="S123" s="19"/>
      <c r="T123" s="30"/>
      <c r="U123" s="19"/>
      <c r="V123" s="90"/>
      <c r="W123" s="19"/>
      <c r="X123" s="19"/>
      <c r="Y123" s="19"/>
      <c r="Z123" s="90"/>
      <c r="AA123" s="19"/>
      <c r="AB123" s="90"/>
      <c r="AC123" s="19"/>
      <c r="AD123" s="90"/>
      <c r="AE123" s="23"/>
      <c r="AF123" s="90"/>
      <c r="AG123" s="19"/>
      <c r="AH123" s="90"/>
      <c r="AI123" s="19"/>
      <c r="AJ123" s="90"/>
      <c r="AK123" s="19"/>
      <c r="AL123" s="90"/>
      <c r="AM123" s="19"/>
      <c r="AN123" s="90"/>
      <c r="AO123" s="19"/>
      <c r="AP123" s="90"/>
      <c r="AQ123" s="19"/>
      <c r="AR123" s="90"/>
      <c r="AS123" s="19"/>
      <c r="AT123" s="90"/>
      <c r="AU123" s="19"/>
      <c r="AV123" s="90"/>
      <c r="AW123" s="19"/>
      <c r="AX123" s="90"/>
      <c r="AY123" s="19"/>
      <c r="AZ123" s="90"/>
      <c r="BA123" s="19"/>
      <c r="BB123" s="90"/>
      <c r="BC123" s="19"/>
      <c r="BD123" s="90"/>
      <c r="BE123" s="19"/>
      <c r="BF123" s="19"/>
      <c r="BG123" s="19">
        <f t="shared" si="538"/>
        <v>0</v>
      </c>
      <c r="BH123" s="19">
        <f t="shared" si="539"/>
        <v>0</v>
      </c>
      <c r="BI123" s="5"/>
      <c r="BJ123" s="5"/>
      <c r="BK123" s="5"/>
      <c r="BL123" s="52"/>
      <c r="BM123" s="51"/>
      <c r="BN123" s="10"/>
      <c r="BO123" s="16"/>
      <c r="BP123" s="20"/>
      <c r="BQ123" s="20"/>
      <c r="BR123" s="20"/>
      <c r="BS123" s="20"/>
      <c r="BT123" s="20"/>
      <c r="BU123" s="20"/>
      <c r="BV123" s="20"/>
      <c r="BW123" s="20"/>
      <c r="BX123" s="10"/>
      <c r="BY123" s="89">
        <f t="shared" si="540"/>
        <v>0</v>
      </c>
      <c r="BZ123" s="30"/>
      <c r="CA123" s="19"/>
      <c r="CB123" s="30"/>
      <c r="CC123" s="19"/>
      <c r="CD123" s="30"/>
      <c r="CE123" s="19"/>
      <c r="CF123" s="30"/>
      <c r="CG123" s="19"/>
      <c r="CH123" s="90"/>
      <c r="CI123" s="19"/>
      <c r="CJ123" s="19"/>
      <c r="CK123" s="19"/>
      <c r="CL123" s="90"/>
      <c r="CM123" s="19"/>
      <c r="CN123" s="90"/>
      <c r="CO123" s="19"/>
      <c r="CP123" s="90"/>
      <c r="CQ123" s="23"/>
      <c r="CR123" s="90"/>
      <c r="CS123" s="19"/>
      <c r="CT123" s="90"/>
      <c r="CU123" s="19"/>
      <c r="CV123" s="90"/>
      <c r="CW123" s="19"/>
      <c r="CX123" s="90"/>
      <c r="CY123" s="19"/>
      <c r="CZ123" s="90"/>
      <c r="DA123" s="19"/>
      <c r="DB123" s="90"/>
      <c r="DC123" s="19"/>
      <c r="DD123" s="90"/>
      <c r="DE123" s="19"/>
      <c r="DF123" s="90"/>
      <c r="DG123" s="19"/>
      <c r="DH123" s="90"/>
      <c r="DI123" s="19"/>
      <c r="DJ123" s="90"/>
      <c r="DK123" s="19"/>
      <c r="DL123" s="90"/>
      <c r="DM123" s="19"/>
      <c r="DN123" s="90"/>
      <c r="DO123" s="19"/>
      <c r="DP123" s="90"/>
      <c r="DQ123" s="19"/>
      <c r="DR123" s="19"/>
      <c r="DS123" s="19">
        <f t="shared" si="541"/>
        <v>0</v>
      </c>
      <c r="DT123" s="19">
        <f t="shared" si="542"/>
        <v>0</v>
      </c>
      <c r="DU123" s="5"/>
      <c r="DV123" s="5"/>
      <c r="DW123" s="5"/>
      <c r="DX123" s="52"/>
      <c r="DY123" s="51"/>
      <c r="DZ123" s="10"/>
      <c r="EA123" s="160"/>
      <c r="EB123" s="20"/>
      <c r="EC123" s="20"/>
      <c r="ED123" s="20"/>
      <c r="EE123" s="20"/>
      <c r="EF123" s="20"/>
      <c r="EG123" s="20"/>
      <c r="EH123" s="20"/>
      <c r="EI123" s="20"/>
      <c r="EJ123" s="10">
        <f t="shared" si="543"/>
        <v>0</v>
      </c>
      <c r="EK123" s="89">
        <f t="shared" si="544"/>
        <v>0</v>
      </c>
      <c r="EL123" s="30">
        <f t="shared" si="545"/>
        <v>0</v>
      </c>
      <c r="EM123" s="19">
        <f t="shared" si="546"/>
        <v>0</v>
      </c>
      <c r="EN123" s="30">
        <f t="shared" si="547"/>
        <v>0</v>
      </c>
      <c r="EO123" s="19">
        <f t="shared" si="548"/>
        <v>0</v>
      </c>
      <c r="EP123" s="30">
        <f t="shared" si="549"/>
        <v>0</v>
      </c>
      <c r="EQ123" s="19">
        <f t="shared" si="550"/>
        <v>0</v>
      </c>
      <c r="ER123" s="30">
        <f t="shared" si="551"/>
        <v>0</v>
      </c>
      <c r="ES123" s="19">
        <f t="shared" si="552"/>
        <v>0</v>
      </c>
      <c r="ET123" s="90">
        <f t="shared" si="553"/>
        <v>0</v>
      </c>
      <c r="EU123" s="19">
        <f t="shared" si="554"/>
        <v>0</v>
      </c>
      <c r="EV123" s="19">
        <f t="shared" si="555"/>
        <v>0</v>
      </c>
      <c r="EW123" s="19">
        <f t="shared" si="556"/>
        <v>0</v>
      </c>
      <c r="EX123" s="90">
        <f t="shared" si="557"/>
        <v>0</v>
      </c>
      <c r="EY123" s="19">
        <f t="shared" si="558"/>
        <v>0</v>
      </c>
      <c r="EZ123" s="90">
        <f t="shared" si="559"/>
        <v>0</v>
      </c>
      <c r="FA123" s="19">
        <f t="shared" si="560"/>
        <v>0</v>
      </c>
      <c r="FB123" s="90">
        <f t="shared" si="561"/>
        <v>0</v>
      </c>
      <c r="FC123" s="23">
        <f t="shared" si="562"/>
        <v>0</v>
      </c>
      <c r="FD123" s="90">
        <f t="shared" si="563"/>
        <v>0</v>
      </c>
      <c r="FE123" s="19">
        <f t="shared" si="564"/>
        <v>0</v>
      </c>
      <c r="FF123" s="90">
        <f t="shared" si="565"/>
        <v>0</v>
      </c>
      <c r="FG123" s="19">
        <f t="shared" si="566"/>
        <v>0</v>
      </c>
      <c r="FH123" s="90">
        <f t="shared" si="567"/>
        <v>0</v>
      </c>
      <c r="FI123" s="19">
        <f t="shared" si="568"/>
        <v>0</v>
      </c>
      <c r="FJ123" s="90">
        <f t="shared" si="569"/>
        <v>0</v>
      </c>
      <c r="FK123" s="19">
        <f t="shared" si="570"/>
        <v>0</v>
      </c>
      <c r="FL123" s="90">
        <f t="shared" si="571"/>
        <v>0</v>
      </c>
      <c r="FM123" s="19">
        <f t="shared" si="572"/>
        <v>0</v>
      </c>
      <c r="FN123" s="90">
        <f t="shared" si="573"/>
        <v>0</v>
      </c>
      <c r="FO123" s="19">
        <f t="shared" si="574"/>
        <v>0</v>
      </c>
      <c r="FP123" s="90">
        <f t="shared" si="575"/>
        <v>0</v>
      </c>
      <c r="FQ123" s="19">
        <f t="shared" si="576"/>
        <v>0</v>
      </c>
      <c r="FR123" s="90"/>
      <c r="FS123" s="19">
        <f t="shared" si="576"/>
        <v>0</v>
      </c>
      <c r="FT123" s="90">
        <f t="shared" si="577"/>
        <v>0</v>
      </c>
      <c r="FU123" s="19">
        <f t="shared" si="578"/>
        <v>0</v>
      </c>
      <c r="FV123" s="90">
        <f t="shared" si="579"/>
        <v>0</v>
      </c>
      <c r="FW123" s="19">
        <f t="shared" si="580"/>
        <v>0</v>
      </c>
      <c r="FX123" s="90">
        <f t="shared" si="581"/>
        <v>0</v>
      </c>
      <c r="FY123" s="19">
        <f t="shared" si="582"/>
        <v>0</v>
      </c>
      <c r="FZ123" s="90">
        <f t="shared" si="583"/>
        <v>0</v>
      </c>
      <c r="GA123" s="19">
        <f t="shared" si="584"/>
        <v>0</v>
      </c>
      <c r="GB123" s="90">
        <f t="shared" si="585"/>
        <v>0</v>
      </c>
      <c r="GC123" s="19">
        <f t="shared" si="586"/>
        <v>0</v>
      </c>
      <c r="GD123" s="19">
        <f t="shared" si="587"/>
        <v>0</v>
      </c>
      <c r="GE123" s="19">
        <f t="shared" si="588"/>
        <v>0</v>
      </c>
      <c r="GF123" s="19">
        <f t="shared" si="589"/>
        <v>0</v>
      </c>
      <c r="GG123" s="5"/>
      <c r="GH123" s="5"/>
      <c r="GI123" s="5"/>
      <c r="GJ123" s="52"/>
      <c r="GL123" s="17"/>
      <c r="GM123" s="17"/>
      <c r="GN123" s="1"/>
      <c r="GO123" s="22"/>
      <c r="GP123" s="66"/>
      <c r="GQ123" s="5"/>
      <c r="GR123" s="79"/>
    </row>
    <row r="124" spans="1:200" ht="24.95" customHeight="1" x14ac:dyDescent="0.3">
      <c r="A124" s="53">
        <v>9</v>
      </c>
      <c r="B124" s="18" t="s">
        <v>70</v>
      </c>
      <c r="C124" s="18" t="s">
        <v>110</v>
      </c>
      <c r="D124" s="2">
        <v>1</v>
      </c>
      <c r="E124" s="2"/>
      <c r="F124" s="2"/>
      <c r="G124" s="2"/>
      <c r="H124" s="2"/>
      <c r="I124" s="2"/>
      <c r="J124" s="2"/>
      <c r="K124" s="2"/>
      <c r="L124" s="2">
        <f t="shared" ref="L124:BH124" si="642">SUM(L125:L137)</f>
        <v>0</v>
      </c>
      <c r="M124" s="2">
        <f t="shared" si="642"/>
        <v>0</v>
      </c>
      <c r="N124" s="2">
        <f t="shared" si="642"/>
        <v>0</v>
      </c>
      <c r="O124" s="14">
        <f>SUM(O125:O137)</f>
        <v>0</v>
      </c>
      <c r="P124" s="2">
        <f t="shared" si="642"/>
        <v>0</v>
      </c>
      <c r="Q124" s="2">
        <f t="shared" si="642"/>
        <v>0</v>
      </c>
      <c r="R124" s="2">
        <f t="shared" ref="R124:S124" si="643">SUM(R125:R137)</f>
        <v>0</v>
      </c>
      <c r="S124" s="2">
        <f t="shared" si="643"/>
        <v>0</v>
      </c>
      <c r="T124" s="2">
        <f t="shared" si="642"/>
        <v>0</v>
      </c>
      <c r="U124" s="2">
        <f t="shared" si="642"/>
        <v>0</v>
      </c>
      <c r="V124" s="2">
        <f t="shared" si="642"/>
        <v>0</v>
      </c>
      <c r="W124" s="2">
        <f t="shared" si="642"/>
        <v>0</v>
      </c>
      <c r="X124" s="2">
        <f t="shared" si="642"/>
        <v>0</v>
      </c>
      <c r="Y124" s="2">
        <f t="shared" si="642"/>
        <v>0</v>
      </c>
      <c r="Z124" s="2">
        <f t="shared" si="642"/>
        <v>0</v>
      </c>
      <c r="AA124" s="2">
        <f t="shared" si="642"/>
        <v>0</v>
      </c>
      <c r="AB124" s="2">
        <f t="shared" si="642"/>
        <v>0</v>
      </c>
      <c r="AC124" s="2">
        <f t="shared" si="642"/>
        <v>0</v>
      </c>
      <c r="AD124" s="2">
        <f t="shared" si="642"/>
        <v>0</v>
      </c>
      <c r="AE124" s="2">
        <f t="shared" si="642"/>
        <v>0</v>
      </c>
      <c r="AF124" s="2">
        <f t="shared" si="642"/>
        <v>0</v>
      </c>
      <c r="AG124" s="2">
        <f t="shared" si="642"/>
        <v>0</v>
      </c>
      <c r="AH124" s="2">
        <f t="shared" si="642"/>
        <v>0</v>
      </c>
      <c r="AI124" s="14">
        <f t="shared" si="642"/>
        <v>0</v>
      </c>
      <c r="AJ124" s="2">
        <f t="shared" si="642"/>
        <v>0</v>
      </c>
      <c r="AK124" s="2">
        <f t="shared" si="642"/>
        <v>0</v>
      </c>
      <c r="AL124" s="2">
        <f t="shared" si="642"/>
        <v>0</v>
      </c>
      <c r="AM124" s="2">
        <f t="shared" si="642"/>
        <v>0</v>
      </c>
      <c r="AN124" s="2">
        <f>SUM(AN125:AN137)</f>
        <v>0</v>
      </c>
      <c r="AO124" s="2">
        <f t="shared" si="642"/>
        <v>0</v>
      </c>
      <c r="AP124" s="2">
        <f t="shared" si="642"/>
        <v>0</v>
      </c>
      <c r="AQ124" s="2">
        <f t="shared" si="642"/>
        <v>0</v>
      </c>
      <c r="AR124" s="2">
        <f t="shared" si="642"/>
        <v>0</v>
      </c>
      <c r="AS124" s="2">
        <f t="shared" si="642"/>
        <v>0</v>
      </c>
      <c r="AT124" s="2">
        <f t="shared" ref="AT124:AU124" si="644">SUM(AT125:AT137)</f>
        <v>0</v>
      </c>
      <c r="AU124" s="2">
        <f t="shared" si="644"/>
        <v>0</v>
      </c>
      <c r="AV124" s="2">
        <f t="shared" si="642"/>
        <v>0</v>
      </c>
      <c r="AW124" s="2">
        <f t="shared" si="642"/>
        <v>0</v>
      </c>
      <c r="AX124" s="2">
        <f t="shared" si="642"/>
        <v>0</v>
      </c>
      <c r="AY124" s="2">
        <f t="shared" si="642"/>
        <v>0</v>
      </c>
      <c r="AZ124" s="2">
        <f t="shared" si="642"/>
        <v>0</v>
      </c>
      <c r="BA124" s="2">
        <f t="shared" si="642"/>
        <v>0</v>
      </c>
      <c r="BB124" s="2">
        <f t="shared" si="642"/>
        <v>0</v>
      </c>
      <c r="BC124" s="2">
        <f t="shared" si="642"/>
        <v>0</v>
      </c>
      <c r="BD124" s="2">
        <f t="shared" si="642"/>
        <v>0</v>
      </c>
      <c r="BE124" s="2">
        <f t="shared" si="642"/>
        <v>0</v>
      </c>
      <c r="BF124" s="2">
        <f t="shared" si="642"/>
        <v>0</v>
      </c>
      <c r="BG124" s="14">
        <f t="shared" si="642"/>
        <v>0</v>
      </c>
      <c r="BH124" s="14">
        <f t="shared" si="642"/>
        <v>0</v>
      </c>
      <c r="BI124" s="2"/>
      <c r="BJ124" s="2"/>
      <c r="BK124" s="2"/>
      <c r="BL124" s="54"/>
      <c r="BM124" s="53">
        <v>9</v>
      </c>
      <c r="BN124" s="18" t="s">
        <v>70</v>
      </c>
      <c r="BO124" s="18" t="s">
        <v>62</v>
      </c>
      <c r="BP124" s="2">
        <v>1</v>
      </c>
      <c r="BQ124" s="2"/>
      <c r="BR124" s="2"/>
      <c r="BS124" s="2"/>
      <c r="BT124" s="2"/>
      <c r="BU124" s="2"/>
      <c r="BV124" s="2"/>
      <c r="BW124" s="2"/>
      <c r="BX124" s="2">
        <f t="shared" ref="BX124:BZ124" si="645">SUM(BX125:BX137)</f>
        <v>0</v>
      </c>
      <c r="BY124" s="2">
        <f t="shared" si="645"/>
        <v>0</v>
      </c>
      <c r="BZ124" s="2">
        <f t="shared" si="645"/>
        <v>0</v>
      </c>
      <c r="CA124" s="14">
        <f>SUM(CA125:CA137)</f>
        <v>0</v>
      </c>
      <c r="CB124" s="2">
        <f t="shared" ref="CB124:CC124" si="646">SUM(CB125:CB137)</f>
        <v>0</v>
      </c>
      <c r="CC124" s="2">
        <f t="shared" si="646"/>
        <v>0</v>
      </c>
      <c r="CD124" s="2">
        <f t="shared" ref="CD124:CE124" si="647">SUM(CD125:CD137)</f>
        <v>0</v>
      </c>
      <c r="CE124" s="2">
        <f t="shared" si="647"/>
        <v>0</v>
      </c>
      <c r="CF124" s="2">
        <f t="shared" ref="CF124:CY124" si="648">SUM(CF125:CF137)</f>
        <v>0</v>
      </c>
      <c r="CG124" s="2">
        <f t="shared" si="648"/>
        <v>166</v>
      </c>
      <c r="CH124" s="2">
        <f t="shared" si="648"/>
        <v>0</v>
      </c>
      <c r="CI124" s="2">
        <f t="shared" si="648"/>
        <v>0</v>
      </c>
      <c r="CJ124" s="2">
        <f t="shared" si="648"/>
        <v>0</v>
      </c>
      <c r="CK124" s="2">
        <f t="shared" si="648"/>
        <v>0</v>
      </c>
      <c r="CL124" s="2">
        <f t="shared" si="648"/>
        <v>0</v>
      </c>
      <c r="CM124" s="2">
        <f t="shared" si="648"/>
        <v>0</v>
      </c>
      <c r="CN124" s="2">
        <f t="shared" si="648"/>
        <v>0</v>
      </c>
      <c r="CO124" s="2">
        <f t="shared" si="648"/>
        <v>0</v>
      </c>
      <c r="CP124" s="2">
        <f t="shared" si="648"/>
        <v>0</v>
      </c>
      <c r="CQ124" s="2">
        <f t="shared" si="648"/>
        <v>0</v>
      </c>
      <c r="CR124" s="2">
        <f t="shared" si="648"/>
        <v>0</v>
      </c>
      <c r="CS124" s="2">
        <f t="shared" si="648"/>
        <v>0</v>
      </c>
      <c r="CT124" s="2">
        <f t="shared" si="648"/>
        <v>0</v>
      </c>
      <c r="CU124" s="14">
        <f t="shared" si="648"/>
        <v>60</v>
      </c>
      <c r="CV124" s="2">
        <f t="shared" si="648"/>
        <v>0</v>
      </c>
      <c r="CW124" s="2">
        <f t="shared" si="648"/>
        <v>0</v>
      </c>
      <c r="CX124" s="2">
        <f t="shared" si="648"/>
        <v>0</v>
      </c>
      <c r="CY124" s="2">
        <f t="shared" si="648"/>
        <v>0</v>
      </c>
      <c r="CZ124" s="2">
        <f>SUM(CZ125:CZ137)</f>
        <v>0</v>
      </c>
      <c r="DA124" s="2">
        <f t="shared" ref="DA124:DT124" si="649">SUM(DA125:DA137)</f>
        <v>0</v>
      </c>
      <c r="DB124" s="2">
        <f t="shared" si="649"/>
        <v>0</v>
      </c>
      <c r="DC124" s="2">
        <f t="shared" si="649"/>
        <v>0</v>
      </c>
      <c r="DD124" s="2">
        <f t="shared" si="649"/>
        <v>0</v>
      </c>
      <c r="DE124" s="2">
        <f t="shared" si="649"/>
        <v>0</v>
      </c>
      <c r="DF124" s="2">
        <f t="shared" si="649"/>
        <v>0</v>
      </c>
      <c r="DG124" s="2">
        <f t="shared" si="649"/>
        <v>0</v>
      </c>
      <c r="DH124" s="2">
        <f t="shared" si="649"/>
        <v>0</v>
      </c>
      <c r="DI124" s="2">
        <f t="shared" si="649"/>
        <v>0</v>
      </c>
      <c r="DJ124" s="2">
        <f t="shared" si="649"/>
        <v>0</v>
      </c>
      <c r="DK124" s="2">
        <f t="shared" si="649"/>
        <v>0</v>
      </c>
      <c r="DL124" s="2">
        <f t="shared" si="649"/>
        <v>0</v>
      </c>
      <c r="DM124" s="2">
        <f t="shared" si="649"/>
        <v>8</v>
      </c>
      <c r="DN124" s="2">
        <f t="shared" si="649"/>
        <v>0</v>
      </c>
      <c r="DO124" s="2">
        <f t="shared" si="649"/>
        <v>0</v>
      </c>
      <c r="DP124" s="2">
        <f t="shared" si="649"/>
        <v>0</v>
      </c>
      <c r="DQ124" s="2">
        <f t="shared" si="649"/>
        <v>0</v>
      </c>
      <c r="DR124" s="2">
        <f t="shared" si="649"/>
        <v>0</v>
      </c>
      <c r="DS124" s="14">
        <f t="shared" si="649"/>
        <v>234</v>
      </c>
      <c r="DT124" s="14">
        <f t="shared" si="649"/>
        <v>174</v>
      </c>
      <c r="DU124" s="2"/>
      <c r="DV124" s="2"/>
      <c r="DW124" s="2"/>
      <c r="DX124" s="54"/>
      <c r="DY124" s="53">
        <v>9</v>
      </c>
      <c r="DZ124" s="18" t="s">
        <v>70</v>
      </c>
      <c r="EA124" s="158" t="s">
        <v>62</v>
      </c>
      <c r="EB124" s="2">
        <v>1</v>
      </c>
      <c r="EC124" s="2"/>
      <c r="ED124" s="2"/>
      <c r="EE124" s="2"/>
      <c r="EF124" s="2"/>
      <c r="EG124" s="2"/>
      <c r="EH124" s="2"/>
      <c r="EI124" s="2"/>
      <c r="EJ124" s="2">
        <f t="shared" ref="EJ124:GF124" si="650">SUM(EJ125:EJ137)</f>
        <v>0</v>
      </c>
      <c r="EK124" s="2">
        <f t="shared" si="650"/>
        <v>0</v>
      </c>
      <c r="EL124" s="2">
        <f t="shared" si="650"/>
        <v>0</v>
      </c>
      <c r="EM124" s="14">
        <f>SUM(EM125:EM137)</f>
        <v>0</v>
      </c>
      <c r="EN124" s="2">
        <f t="shared" si="650"/>
        <v>0</v>
      </c>
      <c r="EO124" s="2">
        <f t="shared" si="650"/>
        <v>0</v>
      </c>
      <c r="EP124" s="2">
        <f t="shared" si="650"/>
        <v>0</v>
      </c>
      <c r="EQ124" s="2">
        <f t="shared" si="650"/>
        <v>0</v>
      </c>
      <c r="ER124" s="2">
        <f t="shared" si="650"/>
        <v>0</v>
      </c>
      <c r="ES124" s="2">
        <f t="shared" si="650"/>
        <v>166</v>
      </c>
      <c r="ET124" s="2">
        <f t="shared" si="650"/>
        <v>0</v>
      </c>
      <c r="EU124" s="2">
        <f t="shared" si="650"/>
        <v>0</v>
      </c>
      <c r="EV124" s="2">
        <f t="shared" si="650"/>
        <v>0</v>
      </c>
      <c r="EW124" s="2">
        <f t="shared" si="650"/>
        <v>0</v>
      </c>
      <c r="EX124" s="2">
        <f t="shared" si="650"/>
        <v>0</v>
      </c>
      <c r="EY124" s="2">
        <f t="shared" si="650"/>
        <v>0</v>
      </c>
      <c r="EZ124" s="2">
        <f t="shared" si="650"/>
        <v>0</v>
      </c>
      <c r="FA124" s="2">
        <f t="shared" si="650"/>
        <v>0</v>
      </c>
      <c r="FB124" s="2">
        <f t="shared" si="650"/>
        <v>0</v>
      </c>
      <c r="FC124" s="2">
        <f t="shared" si="650"/>
        <v>0</v>
      </c>
      <c r="FD124" s="2">
        <f t="shared" si="650"/>
        <v>0</v>
      </c>
      <c r="FE124" s="2">
        <f t="shared" si="650"/>
        <v>0</v>
      </c>
      <c r="FF124" s="2">
        <f t="shared" si="650"/>
        <v>0</v>
      </c>
      <c r="FG124" s="14">
        <f t="shared" si="650"/>
        <v>60</v>
      </c>
      <c r="FH124" s="2">
        <f t="shared" si="650"/>
        <v>0</v>
      </c>
      <c r="FI124" s="2">
        <f t="shared" si="650"/>
        <v>0</v>
      </c>
      <c r="FJ124" s="2">
        <f t="shared" si="650"/>
        <v>0</v>
      </c>
      <c r="FK124" s="2">
        <f t="shared" si="650"/>
        <v>0</v>
      </c>
      <c r="FL124" s="2">
        <f t="shared" si="650"/>
        <v>0</v>
      </c>
      <c r="FM124" s="2">
        <f t="shared" si="650"/>
        <v>0</v>
      </c>
      <c r="FN124" s="2">
        <f t="shared" si="650"/>
        <v>0</v>
      </c>
      <c r="FO124" s="2">
        <f t="shared" si="650"/>
        <v>0</v>
      </c>
      <c r="FP124" s="2">
        <f t="shared" si="650"/>
        <v>0</v>
      </c>
      <c r="FQ124" s="2">
        <f t="shared" si="650"/>
        <v>0</v>
      </c>
      <c r="FR124" s="2"/>
      <c r="FS124" s="2">
        <f t="shared" ref="FS124" si="651">SUM(FS125:FS137)</f>
        <v>0</v>
      </c>
      <c r="FT124" s="2">
        <f t="shared" si="650"/>
        <v>0</v>
      </c>
      <c r="FU124" s="2">
        <f t="shared" si="650"/>
        <v>0</v>
      </c>
      <c r="FV124" s="2">
        <f t="shared" si="650"/>
        <v>0</v>
      </c>
      <c r="FW124" s="2">
        <f t="shared" si="650"/>
        <v>0</v>
      </c>
      <c r="FX124" s="2">
        <f t="shared" si="650"/>
        <v>0</v>
      </c>
      <c r="FY124" s="2">
        <f t="shared" si="650"/>
        <v>8</v>
      </c>
      <c r="FZ124" s="2">
        <f t="shared" si="650"/>
        <v>0</v>
      </c>
      <c r="GA124" s="2">
        <f t="shared" si="650"/>
        <v>0</v>
      </c>
      <c r="GB124" s="2">
        <f t="shared" si="650"/>
        <v>0</v>
      </c>
      <c r="GC124" s="2">
        <f t="shared" si="650"/>
        <v>0</v>
      </c>
      <c r="GD124" s="2">
        <f t="shared" si="650"/>
        <v>0</v>
      </c>
      <c r="GE124" s="14">
        <f t="shared" si="650"/>
        <v>234</v>
      </c>
      <c r="GF124" s="14">
        <f t="shared" si="650"/>
        <v>174</v>
      </c>
      <c r="GG124" s="2"/>
      <c r="GH124" s="2"/>
      <c r="GI124" s="2"/>
      <c r="GJ124" s="54"/>
      <c r="GL124" s="17"/>
      <c r="GM124" s="17"/>
      <c r="GN124" s="16"/>
      <c r="GO124" s="16"/>
      <c r="GP124" s="67"/>
      <c r="GQ124" s="5"/>
      <c r="GR124" s="79"/>
    </row>
    <row r="125" spans="1:200" ht="24.95" hidden="1" customHeight="1" x14ac:dyDescent="0.3">
      <c r="A125" s="51"/>
      <c r="B125" s="27"/>
      <c r="C125" s="133"/>
      <c r="D125" s="82"/>
      <c r="E125" s="82"/>
      <c r="F125" s="83"/>
      <c r="G125" s="83"/>
      <c r="H125" s="83"/>
      <c r="I125" s="94"/>
      <c r="J125" s="95"/>
      <c r="K125" s="94"/>
      <c r="L125" s="84"/>
      <c r="M125" s="89">
        <f t="shared" ref="M125:M137" si="652">SUM(N125+P125+T125+V125+AR125*2)</f>
        <v>0</v>
      </c>
      <c r="N125" s="30"/>
      <c r="O125" s="19"/>
      <c r="P125" s="30"/>
      <c r="Q125" s="19"/>
      <c r="R125" s="30"/>
      <c r="S125" s="19"/>
      <c r="T125" s="30"/>
      <c r="U125" s="19"/>
      <c r="V125" s="90"/>
      <c r="W125" s="19"/>
      <c r="X125" s="19"/>
      <c r="Y125" s="19"/>
      <c r="Z125" s="90"/>
      <c r="AA125" s="19"/>
      <c r="AB125" s="90"/>
      <c r="AC125" s="19"/>
      <c r="AD125" s="90"/>
      <c r="AE125" s="23"/>
      <c r="AF125" s="90"/>
      <c r="AG125" s="19"/>
      <c r="AH125" s="90"/>
      <c r="AI125" s="19"/>
      <c r="AJ125" s="90"/>
      <c r="AK125" s="19"/>
      <c r="AL125" s="90"/>
      <c r="AM125" s="19"/>
      <c r="AN125" s="90"/>
      <c r="AO125" s="19"/>
      <c r="AP125" s="90"/>
      <c r="AQ125" s="19"/>
      <c r="AR125" s="90"/>
      <c r="AS125" s="19"/>
      <c r="AT125" s="90"/>
      <c r="AU125" s="19"/>
      <c r="AV125" s="90"/>
      <c r="AW125" s="19"/>
      <c r="AX125" s="90"/>
      <c r="AY125" s="19"/>
      <c r="AZ125" s="90"/>
      <c r="BA125" s="19"/>
      <c r="BB125" s="90"/>
      <c r="BC125" s="19"/>
      <c r="BD125" s="90"/>
      <c r="BE125" s="19"/>
      <c r="BF125" s="19"/>
      <c r="BG125" s="19">
        <f t="shared" ref="BG125:BG137" si="653">SUM(AO125+BE125+BC125+BA125+AY125+AW125+AS125+AQ125+AK125+AM125+AI125+AG125+AE125+AC125+AA125+Y125+X125+W125+U125+Q125+O125+S125+AU125)</f>
        <v>0</v>
      </c>
      <c r="BH125" s="19">
        <f t="shared" ref="BH125:BH137" si="654">SUM(O125+Q125+U125+W125+X125+AS125+AW125+AY125+BA125+BC125+S125+AQ125)</f>
        <v>0</v>
      </c>
      <c r="BI125" s="5"/>
      <c r="BJ125" s="5"/>
      <c r="BK125" s="5"/>
      <c r="BL125" s="52"/>
      <c r="BM125" s="51"/>
      <c r="BN125" s="27" t="s">
        <v>67</v>
      </c>
      <c r="BO125" s="133" t="s">
        <v>61</v>
      </c>
      <c r="BP125" s="82"/>
      <c r="BQ125" s="82"/>
      <c r="BR125" s="83"/>
      <c r="BS125" s="83"/>
      <c r="BT125" s="83"/>
      <c r="BU125" s="94"/>
      <c r="BV125" s="95"/>
      <c r="BW125" s="94"/>
      <c r="BX125" s="84"/>
      <c r="BY125" s="89">
        <f t="shared" ref="BY125:BY137" si="655">SUM(BZ125+CB125+CF125+CH125+DD125*2)</f>
        <v>0</v>
      </c>
      <c r="BZ125" s="30"/>
      <c r="CA125" s="19"/>
      <c r="CB125" s="30"/>
      <c r="CC125" s="19"/>
      <c r="CD125" s="30"/>
      <c r="CE125" s="19"/>
      <c r="CF125" s="30"/>
      <c r="CG125" s="19">
        <v>166</v>
      </c>
      <c r="CH125" s="90"/>
      <c r="CI125" s="19"/>
      <c r="CJ125" s="19"/>
      <c r="CK125" s="19"/>
      <c r="CL125" s="90"/>
      <c r="CM125" s="19"/>
      <c r="CN125" s="90"/>
      <c r="CO125" s="19"/>
      <c r="CP125" s="90"/>
      <c r="CQ125" s="23"/>
      <c r="CR125" s="90"/>
      <c r="CS125" s="19"/>
      <c r="CT125" s="90"/>
      <c r="CU125" s="19">
        <v>60</v>
      </c>
      <c r="CV125" s="90"/>
      <c r="CW125" s="19"/>
      <c r="CX125" s="90"/>
      <c r="CY125" s="19"/>
      <c r="CZ125" s="90"/>
      <c r="DA125" s="19"/>
      <c r="DB125" s="90"/>
      <c r="DC125" s="19"/>
      <c r="DD125" s="90"/>
      <c r="DE125" s="19"/>
      <c r="DF125" s="90"/>
      <c r="DG125" s="19"/>
      <c r="DH125" s="90"/>
      <c r="DI125" s="19"/>
      <c r="DJ125" s="90"/>
      <c r="DK125" s="19"/>
      <c r="DL125" s="90"/>
      <c r="DM125" s="19">
        <v>8</v>
      </c>
      <c r="DN125" s="90"/>
      <c r="DO125" s="19"/>
      <c r="DP125" s="90"/>
      <c r="DQ125" s="19"/>
      <c r="DR125" s="19"/>
      <c r="DS125" s="19">
        <f t="shared" ref="DS125:DS137" si="656">SUM(DA125+DQ125+DO125+DM125+DK125+DI125+DE125+DC125+CW125+CY125+CU125+CS125+CQ125+CO125+CM125+CK125+CJ125+CI125+CG125+CC125+CA125+CE125+DG125)</f>
        <v>234</v>
      </c>
      <c r="DT125" s="19">
        <f t="shared" ref="DT125:DT137" si="657">SUM(CA125+CC125+CG125+CI125+CJ125+DE125+DI125+DK125+DM125+DO125+CE125+DC125)</f>
        <v>174</v>
      </c>
      <c r="DU125" s="5"/>
      <c r="DV125" s="5"/>
      <c r="DW125" s="5"/>
      <c r="DX125" s="52"/>
      <c r="DY125" s="51"/>
      <c r="DZ125" s="27" t="s">
        <v>67</v>
      </c>
      <c r="EA125" s="155" t="s">
        <v>61</v>
      </c>
      <c r="EB125" s="82"/>
      <c r="EC125" s="82"/>
      <c r="ED125" s="83"/>
      <c r="EE125" s="83"/>
      <c r="EF125" s="83"/>
      <c r="EG125" s="94"/>
      <c r="EH125" s="95"/>
      <c r="EI125" s="94"/>
      <c r="EJ125" s="84">
        <f>SUM(BX125+L125)</f>
        <v>0</v>
      </c>
      <c r="EK125" s="89">
        <f t="shared" ref="EK125:EL130" si="658">SUM(M125+BY125)</f>
        <v>0</v>
      </c>
      <c r="EL125" s="30">
        <f t="shared" si="658"/>
        <v>0</v>
      </c>
      <c r="EM125" s="19">
        <f t="shared" ref="EM125:EM137" si="659">SUM(O125+CA125)</f>
        <v>0</v>
      </c>
      <c r="EN125" s="30">
        <f t="shared" ref="EN125:EN137" si="660">SUM(P125+CB125)</f>
        <v>0</v>
      </c>
      <c r="EO125" s="19">
        <f t="shared" ref="EO125:EO137" si="661">SUM(Q125+CC125)</f>
        <v>0</v>
      </c>
      <c r="EP125" s="30">
        <f t="shared" ref="EP125:EP137" si="662">SUM(R125+CD125)</f>
        <v>0</v>
      </c>
      <c r="EQ125" s="19">
        <f t="shared" ref="EQ125:EQ137" si="663">SUM(S125+CE125)</f>
        <v>0</v>
      </c>
      <c r="ER125" s="30">
        <f t="shared" ref="ER125:ER137" si="664">SUM(T125+CF125)</f>
        <v>0</v>
      </c>
      <c r="ES125" s="19">
        <f t="shared" ref="ES125:ES137" si="665">SUM(U125+CG125)</f>
        <v>166</v>
      </c>
      <c r="ET125" s="90">
        <f t="shared" ref="ET125:ET137" si="666">SUM(V125+CH125)</f>
        <v>0</v>
      </c>
      <c r="EU125" s="19">
        <f t="shared" ref="EU125:EU137" si="667">SUM(W125+CI125)</f>
        <v>0</v>
      </c>
      <c r="EV125" s="19">
        <f t="shared" ref="EV125:EV137" si="668">SUM(X125+CJ125)</f>
        <v>0</v>
      </c>
      <c r="EW125" s="19">
        <f t="shared" ref="EW125:EW137" si="669">SUM(Y125+CK125)</f>
        <v>0</v>
      </c>
      <c r="EX125" s="90">
        <f t="shared" ref="EX125:EX137" si="670">SUM(Z125+CL125)</f>
        <v>0</v>
      </c>
      <c r="EY125" s="19">
        <f t="shared" ref="EY125:EY137" si="671">SUM(AA125+CM125)</f>
        <v>0</v>
      </c>
      <c r="EZ125" s="90">
        <f t="shared" ref="EZ125:EZ137" si="672">SUM(AB125+CN125)</f>
        <v>0</v>
      </c>
      <c r="FA125" s="19">
        <f t="shared" ref="FA125:FA137" si="673">SUM(AC125+CO125)</f>
        <v>0</v>
      </c>
      <c r="FB125" s="90">
        <f t="shared" ref="FB125:FB137" si="674">SUM(AD125+CP125)</f>
        <v>0</v>
      </c>
      <c r="FC125" s="23">
        <f t="shared" ref="FC125:FC137" si="675">SUM(AE125+CQ125)</f>
        <v>0</v>
      </c>
      <c r="FD125" s="90">
        <f t="shared" ref="FD125:FD137" si="676">SUM(AF125+CR125)</f>
        <v>0</v>
      </c>
      <c r="FE125" s="19">
        <f t="shared" ref="FE125:FE137" si="677">SUM(AG125+CS125)</f>
        <v>0</v>
      </c>
      <c r="FF125" s="90">
        <f t="shared" ref="FF125:FF137" si="678">SUM(AH125+CT125)</f>
        <v>0</v>
      </c>
      <c r="FG125" s="19">
        <f t="shared" ref="FG125:FG137" si="679">SUM(AI125+CU125)</f>
        <v>60</v>
      </c>
      <c r="FH125" s="90">
        <f t="shared" ref="FH125:FH137" si="680">SUM(AJ125+CV125)</f>
        <v>0</v>
      </c>
      <c r="FI125" s="19">
        <f t="shared" ref="FI125:FI137" si="681">SUM(AK125+CW125)</f>
        <v>0</v>
      </c>
      <c r="FJ125" s="90">
        <f t="shared" ref="FJ125:FJ137" si="682">SUM(AL125+CX125)</f>
        <v>0</v>
      </c>
      <c r="FK125" s="19">
        <f t="shared" ref="FK125:FK137" si="683">SUM(AM125+CY125)</f>
        <v>0</v>
      </c>
      <c r="FL125" s="90">
        <f t="shared" ref="FL125:FL137" si="684">SUM(AN125+CZ125)</f>
        <v>0</v>
      </c>
      <c r="FM125" s="19">
        <f t="shared" ref="FM125:FM137" si="685">SUM(AO125+DA125)</f>
        <v>0</v>
      </c>
      <c r="FN125" s="90">
        <f t="shared" ref="FN125:FN137" si="686">SUM(AP125+DB125)</f>
        <v>0</v>
      </c>
      <c r="FO125" s="19">
        <f t="shared" ref="FO125:FO137" si="687">SUM(AQ125+DC125)</f>
        <v>0</v>
      </c>
      <c r="FP125" s="90">
        <f t="shared" ref="FP125:FP137" si="688">SUM(AR125+DD125)</f>
        <v>0</v>
      </c>
      <c r="FQ125" s="19">
        <f t="shared" ref="FQ125:FS137" si="689">SUM(AS125+DE125)</f>
        <v>0</v>
      </c>
      <c r="FR125" s="90"/>
      <c r="FS125" s="19">
        <f t="shared" si="689"/>
        <v>0</v>
      </c>
      <c r="FT125" s="90">
        <f t="shared" ref="FT125:FT137" si="690">SUM(AV125+DH125)</f>
        <v>0</v>
      </c>
      <c r="FU125" s="19">
        <f t="shared" ref="FU125:FU137" si="691">SUM(AW125+DI125)</f>
        <v>0</v>
      </c>
      <c r="FV125" s="90">
        <f t="shared" ref="FV125:FV137" si="692">SUM(AX125+DJ125)</f>
        <v>0</v>
      </c>
      <c r="FW125" s="19">
        <f t="shared" ref="FW125:FW137" si="693">SUM(AY125+DK125)</f>
        <v>0</v>
      </c>
      <c r="FX125" s="90">
        <f t="shared" ref="FX125:FX137" si="694">SUM(AZ125+DL125)</f>
        <v>0</v>
      </c>
      <c r="FY125" s="19">
        <f t="shared" ref="FY125:FY137" si="695">SUM(BA125+DM125)</f>
        <v>8</v>
      </c>
      <c r="FZ125" s="90">
        <f t="shared" ref="FZ125:FZ137" si="696">SUM(BB125+DN125)</f>
        <v>0</v>
      </c>
      <c r="GA125" s="19">
        <f t="shared" ref="GA125:GA137" si="697">SUM(BC125+DO125)</f>
        <v>0</v>
      </c>
      <c r="GB125" s="90">
        <f t="shared" ref="GB125:GB137" si="698">SUM(BD125+DP125)</f>
        <v>0</v>
      </c>
      <c r="GC125" s="19">
        <f t="shared" ref="GC125:GC137" si="699">SUM(BE125+DQ125)</f>
        <v>0</v>
      </c>
      <c r="GD125" s="19">
        <f t="shared" ref="GD125:GD137" si="700">SUM(BF125+DR125)</f>
        <v>0</v>
      </c>
      <c r="GE125" s="19">
        <f t="shared" ref="GE125:GE137" si="701">SUM(BG125+DS125)</f>
        <v>234</v>
      </c>
      <c r="GF125" s="19">
        <f t="shared" ref="GF125:GF137" si="702">SUM(BH125+DT125)</f>
        <v>174</v>
      </c>
      <c r="GG125" s="5"/>
      <c r="GH125" s="5"/>
      <c r="GI125" s="5"/>
      <c r="GJ125" s="52"/>
      <c r="GL125" s="17"/>
      <c r="GM125" s="17"/>
      <c r="GN125" s="1"/>
      <c r="GO125" s="22"/>
      <c r="GP125" s="66"/>
      <c r="GQ125" s="5"/>
      <c r="GR125" s="79"/>
    </row>
    <row r="126" spans="1:200" ht="24.95" hidden="1" customHeight="1" x14ac:dyDescent="0.3">
      <c r="A126" s="51"/>
      <c r="B126" s="27"/>
      <c r="C126" s="133"/>
      <c r="D126" s="91"/>
      <c r="E126" s="91"/>
      <c r="F126" s="88"/>
      <c r="G126" s="92"/>
      <c r="H126" s="92"/>
      <c r="I126" s="92"/>
      <c r="J126" s="92"/>
      <c r="K126" s="92"/>
      <c r="L126" s="24"/>
      <c r="M126" s="89">
        <f t="shared" si="652"/>
        <v>0</v>
      </c>
      <c r="N126" s="30"/>
      <c r="O126" s="19"/>
      <c r="P126" s="30"/>
      <c r="Q126" s="19"/>
      <c r="R126" s="30"/>
      <c r="S126" s="19"/>
      <c r="T126" s="30"/>
      <c r="U126" s="19"/>
      <c r="V126" s="90"/>
      <c r="W126" s="19"/>
      <c r="X126" s="19"/>
      <c r="Y126" s="19"/>
      <c r="Z126" s="90"/>
      <c r="AA126" s="19"/>
      <c r="AB126" s="90"/>
      <c r="AC126" s="19"/>
      <c r="AD126" s="90"/>
      <c r="AE126" s="23"/>
      <c r="AF126" s="90"/>
      <c r="AG126" s="19"/>
      <c r="AH126" s="90"/>
      <c r="AI126" s="19"/>
      <c r="AJ126" s="90"/>
      <c r="AK126" s="19"/>
      <c r="AL126" s="90"/>
      <c r="AM126" s="19"/>
      <c r="AN126" s="90"/>
      <c r="AO126" s="19"/>
      <c r="AP126" s="90"/>
      <c r="AQ126" s="19"/>
      <c r="AR126" s="90"/>
      <c r="AS126" s="19"/>
      <c r="AT126" s="90"/>
      <c r="AU126" s="19"/>
      <c r="AV126" s="90"/>
      <c r="AW126" s="19"/>
      <c r="AX126" s="90"/>
      <c r="AY126" s="19"/>
      <c r="AZ126" s="90"/>
      <c r="BA126" s="19"/>
      <c r="BB126" s="90"/>
      <c r="BC126" s="19"/>
      <c r="BD126" s="90"/>
      <c r="BE126" s="19"/>
      <c r="BF126" s="19"/>
      <c r="BG126" s="19">
        <f t="shared" si="653"/>
        <v>0</v>
      </c>
      <c r="BH126" s="19">
        <f t="shared" si="654"/>
        <v>0</v>
      </c>
      <c r="BI126" s="5"/>
      <c r="BJ126" s="5"/>
      <c r="BK126" s="5"/>
      <c r="BL126" s="52"/>
      <c r="BM126" s="51"/>
      <c r="BN126" s="19"/>
      <c r="BO126" s="91"/>
      <c r="BP126" s="91"/>
      <c r="BQ126" s="91"/>
      <c r="BR126" s="88"/>
      <c r="BS126" s="92"/>
      <c r="BT126" s="92"/>
      <c r="BU126" s="92"/>
      <c r="BV126" s="92"/>
      <c r="BW126" s="92"/>
      <c r="BX126" s="24"/>
      <c r="BY126" s="89">
        <f t="shared" si="655"/>
        <v>0</v>
      </c>
      <c r="BZ126" s="30"/>
      <c r="CA126" s="19"/>
      <c r="CB126" s="30"/>
      <c r="CC126" s="19"/>
      <c r="CD126" s="30"/>
      <c r="CE126" s="19"/>
      <c r="CF126" s="30"/>
      <c r="CG126" s="19"/>
      <c r="CH126" s="90"/>
      <c r="CI126" s="19"/>
      <c r="CJ126" s="19"/>
      <c r="CK126" s="19"/>
      <c r="CL126" s="90"/>
      <c r="CM126" s="19"/>
      <c r="CN126" s="90"/>
      <c r="CO126" s="19"/>
      <c r="CP126" s="90"/>
      <c r="CQ126" s="23"/>
      <c r="CR126" s="90"/>
      <c r="CS126" s="19"/>
      <c r="CT126" s="90"/>
      <c r="CU126" s="19"/>
      <c r="CV126" s="90"/>
      <c r="CW126" s="19"/>
      <c r="CX126" s="90"/>
      <c r="CY126" s="19"/>
      <c r="CZ126" s="90"/>
      <c r="DA126" s="19"/>
      <c r="DB126" s="90"/>
      <c r="DC126" s="19"/>
      <c r="DD126" s="90"/>
      <c r="DE126" s="19"/>
      <c r="DF126" s="90"/>
      <c r="DG126" s="19"/>
      <c r="DH126" s="90"/>
      <c r="DI126" s="19"/>
      <c r="DJ126" s="90"/>
      <c r="DK126" s="19"/>
      <c r="DL126" s="90"/>
      <c r="DM126" s="19"/>
      <c r="DN126" s="90"/>
      <c r="DO126" s="19"/>
      <c r="DP126" s="90"/>
      <c r="DQ126" s="19"/>
      <c r="DR126" s="19"/>
      <c r="DS126" s="19">
        <f t="shared" si="656"/>
        <v>0</v>
      </c>
      <c r="DT126" s="19">
        <f t="shared" si="657"/>
        <v>0</v>
      </c>
      <c r="DU126" s="5"/>
      <c r="DV126" s="5"/>
      <c r="DW126" s="5"/>
      <c r="DX126" s="52"/>
      <c r="DY126" s="51"/>
      <c r="DZ126" s="27" t="s">
        <v>67</v>
      </c>
      <c r="EA126" s="155" t="s">
        <v>61</v>
      </c>
      <c r="EB126" s="91"/>
      <c r="EC126" s="91"/>
      <c r="ED126" s="88"/>
      <c r="EE126" s="92"/>
      <c r="EF126" s="92"/>
      <c r="EG126" s="92"/>
      <c r="EH126" s="92"/>
      <c r="EI126" s="92"/>
      <c r="EJ126" s="24">
        <f t="shared" ref="EJ126:EJ137" si="703">SUM(L126+BX126)</f>
        <v>0</v>
      </c>
      <c r="EK126" s="89">
        <f t="shared" si="658"/>
        <v>0</v>
      </c>
      <c r="EL126" s="30">
        <f t="shared" si="658"/>
        <v>0</v>
      </c>
      <c r="EM126" s="19">
        <f t="shared" si="659"/>
        <v>0</v>
      </c>
      <c r="EN126" s="30">
        <f t="shared" si="660"/>
        <v>0</v>
      </c>
      <c r="EO126" s="19">
        <f t="shared" si="661"/>
        <v>0</v>
      </c>
      <c r="EP126" s="30">
        <f t="shared" si="662"/>
        <v>0</v>
      </c>
      <c r="EQ126" s="19">
        <f t="shared" si="663"/>
        <v>0</v>
      </c>
      <c r="ER126" s="30">
        <f t="shared" si="664"/>
        <v>0</v>
      </c>
      <c r="ES126" s="19">
        <f t="shared" si="665"/>
        <v>0</v>
      </c>
      <c r="ET126" s="90">
        <f t="shared" si="666"/>
        <v>0</v>
      </c>
      <c r="EU126" s="19">
        <f t="shared" si="667"/>
        <v>0</v>
      </c>
      <c r="EV126" s="19">
        <f t="shared" si="668"/>
        <v>0</v>
      </c>
      <c r="EW126" s="19">
        <f t="shared" si="669"/>
        <v>0</v>
      </c>
      <c r="EX126" s="90">
        <f t="shared" si="670"/>
        <v>0</v>
      </c>
      <c r="EY126" s="19">
        <f t="shared" si="671"/>
        <v>0</v>
      </c>
      <c r="EZ126" s="90">
        <f t="shared" si="672"/>
        <v>0</v>
      </c>
      <c r="FA126" s="19">
        <f t="shared" si="673"/>
        <v>0</v>
      </c>
      <c r="FB126" s="90">
        <f t="shared" si="674"/>
        <v>0</v>
      </c>
      <c r="FC126" s="23">
        <f t="shared" si="675"/>
        <v>0</v>
      </c>
      <c r="FD126" s="90">
        <f t="shared" si="676"/>
        <v>0</v>
      </c>
      <c r="FE126" s="19">
        <f t="shared" si="677"/>
        <v>0</v>
      </c>
      <c r="FF126" s="90">
        <f t="shared" si="678"/>
        <v>0</v>
      </c>
      <c r="FG126" s="19">
        <f t="shared" si="679"/>
        <v>0</v>
      </c>
      <c r="FH126" s="90">
        <f t="shared" si="680"/>
        <v>0</v>
      </c>
      <c r="FI126" s="19">
        <f t="shared" si="681"/>
        <v>0</v>
      </c>
      <c r="FJ126" s="90">
        <f t="shared" si="682"/>
        <v>0</v>
      </c>
      <c r="FK126" s="19">
        <f t="shared" si="683"/>
        <v>0</v>
      </c>
      <c r="FL126" s="90">
        <f t="shared" si="684"/>
        <v>0</v>
      </c>
      <c r="FM126" s="19">
        <f t="shared" si="685"/>
        <v>0</v>
      </c>
      <c r="FN126" s="90">
        <f t="shared" si="686"/>
        <v>0</v>
      </c>
      <c r="FO126" s="19">
        <f t="shared" si="687"/>
        <v>0</v>
      </c>
      <c r="FP126" s="90">
        <f t="shared" si="688"/>
        <v>0</v>
      </c>
      <c r="FQ126" s="19">
        <f t="shared" si="689"/>
        <v>0</v>
      </c>
      <c r="FR126" s="90"/>
      <c r="FS126" s="19">
        <f t="shared" si="689"/>
        <v>0</v>
      </c>
      <c r="FT126" s="90">
        <f t="shared" si="690"/>
        <v>0</v>
      </c>
      <c r="FU126" s="19">
        <f t="shared" si="691"/>
        <v>0</v>
      </c>
      <c r="FV126" s="90">
        <f t="shared" si="692"/>
        <v>0</v>
      </c>
      <c r="FW126" s="19">
        <f t="shared" si="693"/>
        <v>0</v>
      </c>
      <c r="FX126" s="90">
        <f t="shared" si="694"/>
        <v>0</v>
      </c>
      <c r="FY126" s="19">
        <f t="shared" si="695"/>
        <v>0</v>
      </c>
      <c r="FZ126" s="90">
        <f t="shared" si="696"/>
        <v>0</v>
      </c>
      <c r="GA126" s="19">
        <f t="shared" si="697"/>
        <v>0</v>
      </c>
      <c r="GB126" s="90">
        <f t="shared" si="698"/>
        <v>0</v>
      </c>
      <c r="GC126" s="19">
        <f t="shared" si="699"/>
        <v>0</v>
      </c>
      <c r="GD126" s="19">
        <f t="shared" si="700"/>
        <v>0</v>
      </c>
      <c r="GE126" s="19">
        <f t="shared" si="701"/>
        <v>0</v>
      </c>
      <c r="GF126" s="19">
        <f t="shared" si="702"/>
        <v>0</v>
      </c>
      <c r="GG126" s="5"/>
      <c r="GH126" s="5"/>
      <c r="GI126" s="5"/>
      <c r="GJ126" s="52"/>
      <c r="GL126" s="17"/>
      <c r="GM126" s="17"/>
      <c r="GN126" s="46"/>
      <c r="GO126" s="22"/>
      <c r="GP126" s="66"/>
      <c r="GQ126" s="5"/>
      <c r="GR126" s="79"/>
    </row>
    <row r="127" spans="1:200" ht="24.95" hidden="1" customHeight="1" x14ac:dyDescent="0.3">
      <c r="A127" s="51"/>
      <c r="B127" s="19"/>
      <c r="C127" s="91"/>
      <c r="D127" s="91"/>
      <c r="E127" s="91"/>
      <c r="F127" s="87"/>
      <c r="G127" s="92"/>
      <c r="H127" s="92"/>
      <c r="I127" s="92"/>
      <c r="J127" s="92"/>
      <c r="K127" s="92"/>
      <c r="L127" s="24"/>
      <c r="M127" s="89">
        <f t="shared" si="652"/>
        <v>0</v>
      </c>
      <c r="N127" s="30"/>
      <c r="O127" s="19"/>
      <c r="P127" s="30"/>
      <c r="Q127" s="19"/>
      <c r="R127" s="30"/>
      <c r="S127" s="19"/>
      <c r="T127" s="30"/>
      <c r="U127" s="19"/>
      <c r="V127" s="90"/>
      <c r="W127" s="19"/>
      <c r="X127" s="19"/>
      <c r="Y127" s="19"/>
      <c r="Z127" s="90"/>
      <c r="AA127" s="19"/>
      <c r="AB127" s="90"/>
      <c r="AC127" s="19"/>
      <c r="AD127" s="90"/>
      <c r="AE127" s="23"/>
      <c r="AF127" s="90"/>
      <c r="AG127" s="19"/>
      <c r="AH127" s="90"/>
      <c r="AI127" s="19"/>
      <c r="AJ127" s="90"/>
      <c r="AK127" s="19"/>
      <c r="AL127" s="90"/>
      <c r="AM127" s="19"/>
      <c r="AN127" s="90"/>
      <c r="AO127" s="19"/>
      <c r="AP127" s="90"/>
      <c r="AQ127" s="19"/>
      <c r="AR127" s="90"/>
      <c r="AS127" s="19"/>
      <c r="AT127" s="90"/>
      <c r="AU127" s="19"/>
      <c r="AV127" s="90"/>
      <c r="AW127" s="19"/>
      <c r="AX127" s="90"/>
      <c r="AY127" s="19"/>
      <c r="AZ127" s="90"/>
      <c r="BA127" s="19"/>
      <c r="BB127" s="90"/>
      <c r="BC127" s="19"/>
      <c r="BD127" s="90"/>
      <c r="BE127" s="19"/>
      <c r="BF127" s="19"/>
      <c r="BG127" s="19">
        <f t="shared" si="653"/>
        <v>0</v>
      </c>
      <c r="BH127" s="19">
        <f t="shared" si="654"/>
        <v>0</v>
      </c>
      <c r="BI127" s="5"/>
      <c r="BJ127" s="5"/>
      <c r="BK127" s="5"/>
      <c r="BL127" s="52"/>
      <c r="BM127" s="51"/>
      <c r="BN127" s="27"/>
      <c r="BO127" s="133"/>
      <c r="BP127" s="91"/>
      <c r="BQ127" s="91"/>
      <c r="BR127" s="87"/>
      <c r="BS127" s="92"/>
      <c r="BT127" s="92"/>
      <c r="BU127" s="92"/>
      <c r="BV127" s="92"/>
      <c r="BW127" s="92"/>
      <c r="BX127" s="24"/>
      <c r="BY127" s="89">
        <f t="shared" si="655"/>
        <v>0</v>
      </c>
      <c r="BZ127" s="30"/>
      <c r="CA127" s="19"/>
      <c r="CB127" s="30"/>
      <c r="CC127" s="19"/>
      <c r="CD127" s="30"/>
      <c r="CE127" s="19"/>
      <c r="CF127" s="30"/>
      <c r="CG127" s="19"/>
      <c r="CH127" s="90"/>
      <c r="CI127" s="19"/>
      <c r="CJ127" s="19"/>
      <c r="CK127" s="19"/>
      <c r="CL127" s="90"/>
      <c r="CM127" s="19"/>
      <c r="CN127" s="90"/>
      <c r="CO127" s="19"/>
      <c r="CP127" s="90"/>
      <c r="CQ127" s="23"/>
      <c r="CR127" s="90"/>
      <c r="CS127" s="19"/>
      <c r="CT127" s="90"/>
      <c r="CU127" s="19"/>
      <c r="CV127" s="90"/>
      <c r="CW127" s="19"/>
      <c r="CX127" s="90"/>
      <c r="CY127" s="19"/>
      <c r="CZ127" s="90"/>
      <c r="DA127" s="19"/>
      <c r="DB127" s="90"/>
      <c r="DC127" s="19"/>
      <c r="DD127" s="90"/>
      <c r="DE127" s="19"/>
      <c r="DF127" s="90"/>
      <c r="DG127" s="19"/>
      <c r="DH127" s="90"/>
      <c r="DI127" s="19"/>
      <c r="DJ127" s="90"/>
      <c r="DK127" s="19"/>
      <c r="DL127" s="90"/>
      <c r="DM127" s="19"/>
      <c r="DN127" s="90"/>
      <c r="DO127" s="19"/>
      <c r="DP127" s="90"/>
      <c r="DQ127" s="19"/>
      <c r="DR127" s="19"/>
      <c r="DS127" s="19">
        <f>SUM(DA127+DQ127+DO127+DM127+DK127+DI127+DE127+DC127+CW127+CY127+CU127+CS127+CQ127+CO127+CM127+CK127+CJ127+CI127+CG127+CC127+CA127+CE127+DG127)</f>
        <v>0</v>
      </c>
      <c r="DT127" s="19">
        <f t="shared" si="657"/>
        <v>0</v>
      </c>
      <c r="DU127" s="5"/>
      <c r="DV127" s="5"/>
      <c r="DW127" s="5"/>
      <c r="DX127" s="52"/>
      <c r="DY127" s="51"/>
      <c r="DZ127" s="27" t="s">
        <v>106</v>
      </c>
      <c r="EA127" s="155" t="s">
        <v>61</v>
      </c>
      <c r="EB127" s="91"/>
      <c r="EC127" s="91"/>
      <c r="ED127" s="87"/>
      <c r="EE127" s="92"/>
      <c r="EF127" s="92"/>
      <c r="EG127" s="92"/>
      <c r="EH127" s="92"/>
      <c r="EI127" s="92"/>
      <c r="EJ127" s="24">
        <f t="shared" si="703"/>
        <v>0</v>
      </c>
      <c r="EK127" s="89">
        <f t="shared" si="658"/>
        <v>0</v>
      </c>
      <c r="EL127" s="30">
        <f t="shared" si="658"/>
        <v>0</v>
      </c>
      <c r="EM127" s="19">
        <f t="shared" si="659"/>
        <v>0</v>
      </c>
      <c r="EN127" s="30">
        <f t="shared" si="660"/>
        <v>0</v>
      </c>
      <c r="EO127" s="19">
        <f t="shared" si="661"/>
        <v>0</v>
      </c>
      <c r="EP127" s="30">
        <f t="shared" si="662"/>
        <v>0</v>
      </c>
      <c r="EQ127" s="19">
        <f t="shared" si="663"/>
        <v>0</v>
      </c>
      <c r="ER127" s="30">
        <f t="shared" si="664"/>
        <v>0</v>
      </c>
      <c r="ES127" s="19">
        <f t="shared" si="665"/>
        <v>0</v>
      </c>
      <c r="ET127" s="90">
        <f t="shared" si="666"/>
        <v>0</v>
      </c>
      <c r="EU127" s="19">
        <f t="shared" si="667"/>
        <v>0</v>
      </c>
      <c r="EV127" s="19">
        <f t="shared" si="668"/>
        <v>0</v>
      </c>
      <c r="EW127" s="19">
        <f t="shared" si="669"/>
        <v>0</v>
      </c>
      <c r="EX127" s="90">
        <f t="shared" si="670"/>
        <v>0</v>
      </c>
      <c r="EY127" s="19">
        <f t="shared" si="671"/>
        <v>0</v>
      </c>
      <c r="EZ127" s="90">
        <f t="shared" si="672"/>
        <v>0</v>
      </c>
      <c r="FA127" s="19">
        <f t="shared" si="673"/>
        <v>0</v>
      </c>
      <c r="FB127" s="90">
        <f t="shared" si="674"/>
        <v>0</v>
      </c>
      <c r="FC127" s="23">
        <f t="shared" si="675"/>
        <v>0</v>
      </c>
      <c r="FD127" s="90">
        <f t="shared" si="676"/>
        <v>0</v>
      </c>
      <c r="FE127" s="19">
        <f t="shared" si="677"/>
        <v>0</v>
      </c>
      <c r="FF127" s="90">
        <f t="shared" si="678"/>
        <v>0</v>
      </c>
      <c r="FG127" s="19">
        <f t="shared" si="679"/>
        <v>0</v>
      </c>
      <c r="FH127" s="90">
        <f t="shared" si="680"/>
        <v>0</v>
      </c>
      <c r="FI127" s="19">
        <f t="shared" si="681"/>
        <v>0</v>
      </c>
      <c r="FJ127" s="90">
        <f t="shared" si="682"/>
        <v>0</v>
      </c>
      <c r="FK127" s="19">
        <f t="shared" si="683"/>
        <v>0</v>
      </c>
      <c r="FL127" s="90">
        <f t="shared" si="684"/>
        <v>0</v>
      </c>
      <c r="FM127" s="19">
        <f t="shared" si="685"/>
        <v>0</v>
      </c>
      <c r="FN127" s="90">
        <f t="shared" si="686"/>
        <v>0</v>
      </c>
      <c r="FO127" s="19">
        <f t="shared" si="687"/>
        <v>0</v>
      </c>
      <c r="FP127" s="90">
        <f t="shared" si="688"/>
        <v>0</v>
      </c>
      <c r="FQ127" s="19">
        <f t="shared" si="689"/>
        <v>0</v>
      </c>
      <c r="FR127" s="90"/>
      <c r="FS127" s="19">
        <f t="shared" si="689"/>
        <v>0</v>
      </c>
      <c r="FT127" s="90">
        <f t="shared" si="690"/>
        <v>0</v>
      </c>
      <c r="FU127" s="19">
        <f t="shared" si="691"/>
        <v>0</v>
      </c>
      <c r="FV127" s="90">
        <f t="shared" si="692"/>
        <v>0</v>
      </c>
      <c r="FW127" s="19">
        <f t="shared" si="693"/>
        <v>0</v>
      </c>
      <c r="FX127" s="90">
        <f t="shared" si="694"/>
        <v>0</v>
      </c>
      <c r="FY127" s="19">
        <f t="shared" si="695"/>
        <v>0</v>
      </c>
      <c r="FZ127" s="90">
        <f t="shared" si="696"/>
        <v>0</v>
      </c>
      <c r="GA127" s="19">
        <f t="shared" si="697"/>
        <v>0</v>
      </c>
      <c r="GB127" s="90">
        <f t="shared" si="698"/>
        <v>0</v>
      </c>
      <c r="GC127" s="19">
        <f t="shared" si="699"/>
        <v>0</v>
      </c>
      <c r="GD127" s="19">
        <f t="shared" si="700"/>
        <v>0</v>
      </c>
      <c r="GE127" s="19">
        <f t="shared" si="701"/>
        <v>0</v>
      </c>
      <c r="GF127" s="19">
        <f t="shared" si="702"/>
        <v>0</v>
      </c>
      <c r="GG127" s="5"/>
      <c r="GH127" s="5"/>
      <c r="GI127" s="5"/>
      <c r="GJ127" s="52"/>
      <c r="GL127" s="17"/>
      <c r="GM127" s="17"/>
      <c r="GN127" s="46"/>
      <c r="GO127" s="22"/>
      <c r="GP127" s="66"/>
      <c r="GQ127" s="5"/>
      <c r="GR127" s="79"/>
    </row>
    <row r="128" spans="1:200" ht="24.95" hidden="1" customHeight="1" x14ac:dyDescent="0.3">
      <c r="A128" s="51"/>
      <c r="B128" s="19"/>
      <c r="C128" s="91"/>
      <c r="D128" s="91"/>
      <c r="E128" s="91"/>
      <c r="F128" s="88"/>
      <c r="G128" s="92"/>
      <c r="H128" s="92"/>
      <c r="I128" s="92"/>
      <c r="J128" s="92"/>
      <c r="K128" s="92"/>
      <c r="L128" s="24"/>
      <c r="M128" s="89">
        <f t="shared" si="652"/>
        <v>0</v>
      </c>
      <c r="N128" s="30"/>
      <c r="O128" s="19"/>
      <c r="P128" s="30"/>
      <c r="Q128" s="19"/>
      <c r="R128" s="30"/>
      <c r="S128" s="19"/>
      <c r="T128" s="30"/>
      <c r="U128" s="19"/>
      <c r="V128" s="90"/>
      <c r="W128" s="19"/>
      <c r="X128" s="19"/>
      <c r="Y128" s="19"/>
      <c r="Z128" s="90"/>
      <c r="AA128" s="19"/>
      <c r="AB128" s="90"/>
      <c r="AC128" s="19"/>
      <c r="AD128" s="90"/>
      <c r="AE128" s="23"/>
      <c r="AF128" s="90"/>
      <c r="AG128" s="19"/>
      <c r="AH128" s="90"/>
      <c r="AI128" s="19"/>
      <c r="AJ128" s="90"/>
      <c r="AK128" s="19"/>
      <c r="AL128" s="90"/>
      <c r="AM128" s="19"/>
      <c r="AN128" s="90"/>
      <c r="AO128" s="19"/>
      <c r="AP128" s="90"/>
      <c r="AQ128" s="19"/>
      <c r="AR128" s="90"/>
      <c r="AS128" s="19"/>
      <c r="AT128" s="90"/>
      <c r="AU128" s="19"/>
      <c r="AV128" s="90"/>
      <c r="AW128" s="19"/>
      <c r="AX128" s="90"/>
      <c r="AY128" s="19"/>
      <c r="AZ128" s="90"/>
      <c r="BA128" s="19"/>
      <c r="BB128" s="90"/>
      <c r="BC128" s="19"/>
      <c r="BD128" s="90"/>
      <c r="BE128" s="19"/>
      <c r="BF128" s="19"/>
      <c r="BG128" s="19">
        <f t="shared" si="653"/>
        <v>0</v>
      </c>
      <c r="BH128" s="19">
        <f t="shared" si="654"/>
        <v>0</v>
      </c>
      <c r="BI128" s="5"/>
      <c r="BJ128" s="5"/>
      <c r="BK128" s="5"/>
      <c r="BL128" s="52"/>
      <c r="BM128" s="51"/>
      <c r="BN128" s="19"/>
      <c r="BO128" s="91"/>
      <c r="BP128" s="91"/>
      <c r="BQ128" s="91"/>
      <c r="BR128" s="88"/>
      <c r="BS128" s="92"/>
      <c r="BT128" s="92"/>
      <c r="BU128" s="92"/>
      <c r="BV128" s="92"/>
      <c r="BW128" s="92"/>
      <c r="BX128" s="24"/>
      <c r="BY128" s="89">
        <f t="shared" si="655"/>
        <v>0</v>
      </c>
      <c r="BZ128" s="30"/>
      <c r="CA128" s="19"/>
      <c r="CB128" s="30"/>
      <c r="CC128" s="19"/>
      <c r="CD128" s="30"/>
      <c r="CE128" s="19"/>
      <c r="CF128" s="30"/>
      <c r="CG128" s="19"/>
      <c r="CH128" s="90"/>
      <c r="CI128" s="19"/>
      <c r="CJ128" s="19"/>
      <c r="CK128" s="19"/>
      <c r="CL128" s="90"/>
      <c r="CM128" s="19"/>
      <c r="CN128" s="90"/>
      <c r="CO128" s="19"/>
      <c r="CP128" s="90"/>
      <c r="CQ128" s="23"/>
      <c r="CR128" s="90"/>
      <c r="CS128" s="19"/>
      <c r="CT128" s="90"/>
      <c r="CU128" s="19"/>
      <c r="CV128" s="90"/>
      <c r="CW128" s="19"/>
      <c r="CX128" s="90"/>
      <c r="CY128" s="19"/>
      <c r="CZ128" s="90"/>
      <c r="DA128" s="19"/>
      <c r="DB128" s="90"/>
      <c r="DC128" s="19"/>
      <c r="DD128" s="90"/>
      <c r="DE128" s="19"/>
      <c r="DF128" s="90"/>
      <c r="DG128" s="19"/>
      <c r="DH128" s="90"/>
      <c r="DI128" s="19"/>
      <c r="DJ128" s="90"/>
      <c r="DK128" s="19"/>
      <c r="DL128" s="90"/>
      <c r="DM128" s="19"/>
      <c r="DN128" s="90"/>
      <c r="DO128" s="19"/>
      <c r="DP128" s="90"/>
      <c r="DQ128" s="19"/>
      <c r="DR128" s="19"/>
      <c r="DS128" s="19">
        <f t="shared" si="656"/>
        <v>0</v>
      </c>
      <c r="DT128" s="19">
        <f t="shared" si="657"/>
        <v>0</v>
      </c>
      <c r="DU128" s="5"/>
      <c r="DV128" s="5"/>
      <c r="DW128" s="5"/>
      <c r="DX128" s="52"/>
      <c r="DY128" s="51"/>
      <c r="DZ128" s="19"/>
      <c r="EA128" s="159"/>
      <c r="EB128" s="91"/>
      <c r="EC128" s="91"/>
      <c r="ED128" s="88"/>
      <c r="EE128" s="92"/>
      <c r="EF128" s="92"/>
      <c r="EG128" s="92"/>
      <c r="EH128" s="92"/>
      <c r="EI128" s="92"/>
      <c r="EJ128" s="24">
        <f t="shared" si="703"/>
        <v>0</v>
      </c>
      <c r="EK128" s="89">
        <f t="shared" si="658"/>
        <v>0</v>
      </c>
      <c r="EL128" s="30">
        <f t="shared" si="658"/>
        <v>0</v>
      </c>
      <c r="EM128" s="19">
        <f t="shared" si="659"/>
        <v>0</v>
      </c>
      <c r="EN128" s="30">
        <f t="shared" si="660"/>
        <v>0</v>
      </c>
      <c r="EO128" s="19">
        <f t="shared" si="661"/>
        <v>0</v>
      </c>
      <c r="EP128" s="30">
        <f t="shared" si="662"/>
        <v>0</v>
      </c>
      <c r="EQ128" s="19">
        <f t="shared" si="663"/>
        <v>0</v>
      </c>
      <c r="ER128" s="30">
        <f t="shared" si="664"/>
        <v>0</v>
      </c>
      <c r="ES128" s="19">
        <f t="shared" si="665"/>
        <v>0</v>
      </c>
      <c r="ET128" s="90">
        <f t="shared" si="666"/>
        <v>0</v>
      </c>
      <c r="EU128" s="19">
        <f t="shared" si="667"/>
        <v>0</v>
      </c>
      <c r="EV128" s="19">
        <f t="shared" si="668"/>
        <v>0</v>
      </c>
      <c r="EW128" s="19">
        <f t="shared" si="669"/>
        <v>0</v>
      </c>
      <c r="EX128" s="90">
        <f t="shared" si="670"/>
        <v>0</v>
      </c>
      <c r="EY128" s="19">
        <f t="shared" si="671"/>
        <v>0</v>
      </c>
      <c r="EZ128" s="90">
        <f t="shared" si="672"/>
        <v>0</v>
      </c>
      <c r="FA128" s="19">
        <f t="shared" si="673"/>
        <v>0</v>
      </c>
      <c r="FB128" s="90">
        <f t="shared" si="674"/>
        <v>0</v>
      </c>
      <c r="FC128" s="23">
        <f t="shared" si="675"/>
        <v>0</v>
      </c>
      <c r="FD128" s="90">
        <f t="shared" si="676"/>
        <v>0</v>
      </c>
      <c r="FE128" s="19">
        <f t="shared" si="677"/>
        <v>0</v>
      </c>
      <c r="FF128" s="90">
        <f t="shared" si="678"/>
        <v>0</v>
      </c>
      <c r="FG128" s="19">
        <f t="shared" si="679"/>
        <v>0</v>
      </c>
      <c r="FH128" s="90">
        <f t="shared" si="680"/>
        <v>0</v>
      </c>
      <c r="FI128" s="19">
        <f t="shared" si="681"/>
        <v>0</v>
      </c>
      <c r="FJ128" s="90">
        <f t="shared" si="682"/>
        <v>0</v>
      </c>
      <c r="FK128" s="19">
        <f t="shared" si="683"/>
        <v>0</v>
      </c>
      <c r="FL128" s="90">
        <f t="shared" si="684"/>
        <v>0</v>
      </c>
      <c r="FM128" s="19">
        <f t="shared" si="685"/>
        <v>0</v>
      </c>
      <c r="FN128" s="90">
        <f t="shared" si="686"/>
        <v>0</v>
      </c>
      <c r="FO128" s="19">
        <f t="shared" si="687"/>
        <v>0</v>
      </c>
      <c r="FP128" s="90">
        <f t="shared" si="688"/>
        <v>0</v>
      </c>
      <c r="FQ128" s="19">
        <f t="shared" si="689"/>
        <v>0</v>
      </c>
      <c r="FR128" s="90"/>
      <c r="FS128" s="19">
        <f t="shared" si="689"/>
        <v>0</v>
      </c>
      <c r="FT128" s="90">
        <f t="shared" si="690"/>
        <v>0</v>
      </c>
      <c r="FU128" s="19">
        <f t="shared" si="691"/>
        <v>0</v>
      </c>
      <c r="FV128" s="90">
        <f t="shared" si="692"/>
        <v>0</v>
      </c>
      <c r="FW128" s="19">
        <f t="shared" si="693"/>
        <v>0</v>
      </c>
      <c r="FX128" s="90">
        <f t="shared" si="694"/>
        <v>0</v>
      </c>
      <c r="FY128" s="19">
        <f t="shared" si="695"/>
        <v>0</v>
      </c>
      <c r="FZ128" s="90">
        <f t="shared" si="696"/>
        <v>0</v>
      </c>
      <c r="GA128" s="19">
        <f t="shared" si="697"/>
        <v>0</v>
      </c>
      <c r="GB128" s="90">
        <f t="shared" si="698"/>
        <v>0</v>
      </c>
      <c r="GC128" s="19">
        <f t="shared" si="699"/>
        <v>0</v>
      </c>
      <c r="GD128" s="19">
        <f t="shared" si="700"/>
        <v>0</v>
      </c>
      <c r="GE128" s="19">
        <f t="shared" si="701"/>
        <v>0</v>
      </c>
      <c r="GF128" s="19">
        <f t="shared" si="702"/>
        <v>0</v>
      </c>
      <c r="GG128" s="5"/>
      <c r="GH128" s="5"/>
      <c r="GI128" s="5"/>
      <c r="GJ128" s="52"/>
      <c r="GL128" s="17"/>
      <c r="GM128" s="17"/>
      <c r="GN128" s="1"/>
      <c r="GO128" s="22"/>
      <c r="GP128" s="66"/>
      <c r="GQ128" s="5"/>
      <c r="GR128" s="79"/>
    </row>
    <row r="129" spans="1:200" ht="24.95" hidden="1" customHeight="1" x14ac:dyDescent="0.3">
      <c r="A129" s="51"/>
      <c r="B129" s="19"/>
      <c r="C129" s="91"/>
      <c r="D129" s="91"/>
      <c r="E129" s="91"/>
      <c r="F129" s="88"/>
      <c r="G129" s="92"/>
      <c r="H129" s="92"/>
      <c r="I129" s="92"/>
      <c r="J129" s="92"/>
      <c r="K129" s="92"/>
      <c r="L129" s="24"/>
      <c r="M129" s="89">
        <f t="shared" si="652"/>
        <v>0</v>
      </c>
      <c r="N129" s="30"/>
      <c r="O129" s="19"/>
      <c r="P129" s="30"/>
      <c r="Q129" s="19"/>
      <c r="R129" s="30"/>
      <c r="S129" s="19"/>
      <c r="T129" s="30"/>
      <c r="U129" s="19"/>
      <c r="V129" s="90"/>
      <c r="W129" s="19"/>
      <c r="X129" s="19"/>
      <c r="Y129" s="19"/>
      <c r="Z129" s="90"/>
      <c r="AA129" s="19"/>
      <c r="AB129" s="90"/>
      <c r="AC129" s="19"/>
      <c r="AD129" s="90"/>
      <c r="AE129" s="23"/>
      <c r="AF129" s="90"/>
      <c r="AG129" s="19"/>
      <c r="AH129" s="90"/>
      <c r="AI129" s="19"/>
      <c r="AJ129" s="90"/>
      <c r="AK129" s="19"/>
      <c r="AL129" s="90"/>
      <c r="AM129" s="19"/>
      <c r="AN129" s="90"/>
      <c r="AO129" s="19"/>
      <c r="AP129" s="90"/>
      <c r="AQ129" s="19"/>
      <c r="AR129" s="90"/>
      <c r="AS129" s="19"/>
      <c r="AT129" s="90"/>
      <c r="AU129" s="19"/>
      <c r="AV129" s="90"/>
      <c r="AW129" s="19"/>
      <c r="AX129" s="90"/>
      <c r="AY129" s="19"/>
      <c r="AZ129" s="90"/>
      <c r="BA129" s="19"/>
      <c r="BB129" s="90"/>
      <c r="BC129" s="19"/>
      <c r="BD129" s="90"/>
      <c r="BE129" s="19"/>
      <c r="BF129" s="19"/>
      <c r="BG129" s="19">
        <f t="shared" si="653"/>
        <v>0</v>
      </c>
      <c r="BH129" s="19">
        <f t="shared" si="654"/>
        <v>0</v>
      </c>
      <c r="BI129" s="5"/>
      <c r="BJ129" s="5"/>
      <c r="BK129" s="5"/>
      <c r="BL129" s="52"/>
      <c r="BM129" s="51"/>
      <c r="BN129" s="19"/>
      <c r="BO129" s="91"/>
      <c r="BP129" s="91"/>
      <c r="BQ129" s="91"/>
      <c r="BR129" s="88"/>
      <c r="BS129" s="92"/>
      <c r="BT129" s="92"/>
      <c r="BU129" s="92"/>
      <c r="BV129" s="92"/>
      <c r="BW129" s="92"/>
      <c r="BX129" s="24"/>
      <c r="BY129" s="89">
        <f t="shared" si="655"/>
        <v>0</v>
      </c>
      <c r="BZ129" s="30"/>
      <c r="CA129" s="19"/>
      <c r="CB129" s="30"/>
      <c r="CC129" s="19"/>
      <c r="CD129" s="30"/>
      <c r="CE129" s="19"/>
      <c r="CF129" s="30"/>
      <c r="CG129" s="19"/>
      <c r="CH129" s="90"/>
      <c r="CI129" s="19"/>
      <c r="CJ129" s="19"/>
      <c r="CK129" s="19"/>
      <c r="CL129" s="90"/>
      <c r="CM129" s="19"/>
      <c r="CN129" s="90"/>
      <c r="CO129" s="19"/>
      <c r="CP129" s="90"/>
      <c r="CQ129" s="23"/>
      <c r="CR129" s="90"/>
      <c r="CS129" s="19"/>
      <c r="CT129" s="90"/>
      <c r="CU129" s="19"/>
      <c r="CV129" s="90"/>
      <c r="CW129" s="19"/>
      <c r="CX129" s="90"/>
      <c r="CY129" s="19"/>
      <c r="CZ129" s="90"/>
      <c r="DA129" s="19"/>
      <c r="DB129" s="90"/>
      <c r="DC129" s="19"/>
      <c r="DD129" s="90"/>
      <c r="DE129" s="19"/>
      <c r="DF129" s="90"/>
      <c r="DG129" s="19"/>
      <c r="DH129" s="90"/>
      <c r="DI129" s="19"/>
      <c r="DJ129" s="90"/>
      <c r="DK129" s="19"/>
      <c r="DL129" s="90"/>
      <c r="DM129" s="19"/>
      <c r="DN129" s="90"/>
      <c r="DO129" s="19"/>
      <c r="DP129" s="90"/>
      <c r="DQ129" s="19"/>
      <c r="DR129" s="19"/>
      <c r="DS129" s="19">
        <f t="shared" si="656"/>
        <v>0</v>
      </c>
      <c r="DT129" s="19">
        <f t="shared" si="657"/>
        <v>0</v>
      </c>
      <c r="DU129" s="5"/>
      <c r="DV129" s="5"/>
      <c r="DW129" s="5"/>
      <c r="DX129" s="52"/>
      <c r="DY129" s="51"/>
      <c r="DZ129" s="19"/>
      <c r="EA129" s="159"/>
      <c r="EB129" s="91"/>
      <c r="EC129" s="91"/>
      <c r="ED129" s="88"/>
      <c r="EE129" s="92"/>
      <c r="EF129" s="92"/>
      <c r="EG129" s="92"/>
      <c r="EH129" s="92"/>
      <c r="EI129" s="92"/>
      <c r="EJ129" s="24">
        <f t="shared" si="703"/>
        <v>0</v>
      </c>
      <c r="EK129" s="89">
        <f t="shared" si="658"/>
        <v>0</v>
      </c>
      <c r="EL129" s="30">
        <f t="shared" si="658"/>
        <v>0</v>
      </c>
      <c r="EM129" s="19">
        <f t="shared" si="659"/>
        <v>0</v>
      </c>
      <c r="EN129" s="30">
        <f t="shared" si="660"/>
        <v>0</v>
      </c>
      <c r="EO129" s="19">
        <f t="shared" si="661"/>
        <v>0</v>
      </c>
      <c r="EP129" s="30">
        <f t="shared" si="662"/>
        <v>0</v>
      </c>
      <c r="EQ129" s="19">
        <f t="shared" si="663"/>
        <v>0</v>
      </c>
      <c r="ER129" s="30">
        <f t="shared" si="664"/>
        <v>0</v>
      </c>
      <c r="ES129" s="19">
        <f t="shared" si="665"/>
        <v>0</v>
      </c>
      <c r="ET129" s="90">
        <f t="shared" si="666"/>
        <v>0</v>
      </c>
      <c r="EU129" s="19">
        <f t="shared" si="667"/>
        <v>0</v>
      </c>
      <c r="EV129" s="19">
        <f t="shared" si="668"/>
        <v>0</v>
      </c>
      <c r="EW129" s="19">
        <f t="shared" si="669"/>
        <v>0</v>
      </c>
      <c r="EX129" s="90">
        <f t="shared" si="670"/>
        <v>0</v>
      </c>
      <c r="EY129" s="19">
        <f t="shared" si="671"/>
        <v>0</v>
      </c>
      <c r="EZ129" s="90">
        <f t="shared" si="672"/>
        <v>0</v>
      </c>
      <c r="FA129" s="19">
        <f t="shared" si="673"/>
        <v>0</v>
      </c>
      <c r="FB129" s="90">
        <f t="shared" si="674"/>
        <v>0</v>
      </c>
      <c r="FC129" s="23">
        <f t="shared" si="675"/>
        <v>0</v>
      </c>
      <c r="FD129" s="90">
        <f t="shared" si="676"/>
        <v>0</v>
      </c>
      <c r="FE129" s="19">
        <f t="shared" si="677"/>
        <v>0</v>
      </c>
      <c r="FF129" s="90">
        <f t="shared" si="678"/>
        <v>0</v>
      </c>
      <c r="FG129" s="19">
        <f t="shared" si="679"/>
        <v>0</v>
      </c>
      <c r="FH129" s="90">
        <f t="shared" si="680"/>
        <v>0</v>
      </c>
      <c r="FI129" s="19">
        <f t="shared" si="681"/>
        <v>0</v>
      </c>
      <c r="FJ129" s="90">
        <f t="shared" si="682"/>
        <v>0</v>
      </c>
      <c r="FK129" s="19">
        <f t="shared" si="683"/>
        <v>0</v>
      </c>
      <c r="FL129" s="90">
        <f t="shared" si="684"/>
        <v>0</v>
      </c>
      <c r="FM129" s="19">
        <f t="shared" si="685"/>
        <v>0</v>
      </c>
      <c r="FN129" s="90">
        <f t="shared" si="686"/>
        <v>0</v>
      </c>
      <c r="FO129" s="19">
        <f t="shared" si="687"/>
        <v>0</v>
      </c>
      <c r="FP129" s="90">
        <f t="shared" si="688"/>
        <v>0</v>
      </c>
      <c r="FQ129" s="19">
        <f t="shared" si="689"/>
        <v>0</v>
      </c>
      <c r="FR129" s="90"/>
      <c r="FS129" s="19">
        <f t="shared" si="689"/>
        <v>0</v>
      </c>
      <c r="FT129" s="90">
        <f t="shared" si="690"/>
        <v>0</v>
      </c>
      <c r="FU129" s="19">
        <f t="shared" si="691"/>
        <v>0</v>
      </c>
      <c r="FV129" s="90">
        <f t="shared" si="692"/>
        <v>0</v>
      </c>
      <c r="FW129" s="19">
        <f t="shared" si="693"/>
        <v>0</v>
      </c>
      <c r="FX129" s="90">
        <f t="shared" si="694"/>
        <v>0</v>
      </c>
      <c r="FY129" s="19">
        <f t="shared" si="695"/>
        <v>0</v>
      </c>
      <c r="FZ129" s="90">
        <f t="shared" si="696"/>
        <v>0</v>
      </c>
      <c r="GA129" s="19">
        <f t="shared" si="697"/>
        <v>0</v>
      </c>
      <c r="GB129" s="90">
        <f t="shared" si="698"/>
        <v>0</v>
      </c>
      <c r="GC129" s="19">
        <f t="shared" si="699"/>
        <v>0</v>
      </c>
      <c r="GD129" s="19">
        <f t="shared" si="700"/>
        <v>0</v>
      </c>
      <c r="GE129" s="19">
        <f t="shared" si="701"/>
        <v>0</v>
      </c>
      <c r="GF129" s="19">
        <f t="shared" si="702"/>
        <v>0</v>
      </c>
      <c r="GG129" s="5"/>
      <c r="GH129" s="5"/>
      <c r="GI129" s="5"/>
      <c r="GJ129" s="52"/>
      <c r="GL129" s="17"/>
      <c r="GM129" s="17"/>
      <c r="GN129" s="1"/>
      <c r="GO129" s="22"/>
      <c r="GP129" s="66"/>
      <c r="GQ129" s="5"/>
      <c r="GR129" s="79"/>
    </row>
    <row r="130" spans="1:200" ht="24.95" hidden="1" customHeight="1" x14ac:dyDescent="0.3">
      <c r="A130" s="51"/>
      <c r="B130" s="16"/>
      <c r="C130" s="16"/>
      <c r="D130" s="5"/>
      <c r="E130" s="5"/>
      <c r="F130" s="5"/>
      <c r="G130" s="5"/>
      <c r="H130" s="5"/>
      <c r="I130" s="5"/>
      <c r="J130" s="5"/>
      <c r="K130" s="5"/>
      <c r="L130" s="5"/>
      <c r="M130" s="89">
        <f t="shared" si="652"/>
        <v>0</v>
      </c>
      <c r="N130" s="30"/>
      <c r="O130" s="19"/>
      <c r="P130" s="30"/>
      <c r="Q130" s="19"/>
      <c r="R130" s="30"/>
      <c r="S130" s="19"/>
      <c r="T130" s="30"/>
      <c r="U130" s="19"/>
      <c r="V130" s="90"/>
      <c r="W130" s="19"/>
      <c r="X130" s="19"/>
      <c r="Y130" s="19"/>
      <c r="Z130" s="90"/>
      <c r="AA130" s="19"/>
      <c r="AB130" s="90"/>
      <c r="AC130" s="19"/>
      <c r="AD130" s="90"/>
      <c r="AE130" s="23"/>
      <c r="AF130" s="90"/>
      <c r="AG130" s="19"/>
      <c r="AH130" s="90"/>
      <c r="AI130" s="19"/>
      <c r="AJ130" s="90"/>
      <c r="AK130" s="19"/>
      <c r="AL130" s="90"/>
      <c r="AM130" s="19"/>
      <c r="AN130" s="90"/>
      <c r="AO130" s="19"/>
      <c r="AP130" s="90"/>
      <c r="AQ130" s="19"/>
      <c r="AR130" s="90"/>
      <c r="AS130" s="19"/>
      <c r="AT130" s="90"/>
      <c r="AU130" s="19"/>
      <c r="AV130" s="90"/>
      <c r="AW130" s="19"/>
      <c r="AX130" s="90"/>
      <c r="AY130" s="19"/>
      <c r="AZ130" s="90"/>
      <c r="BA130" s="19"/>
      <c r="BB130" s="90"/>
      <c r="BC130" s="19"/>
      <c r="BD130" s="90"/>
      <c r="BE130" s="19"/>
      <c r="BF130" s="19"/>
      <c r="BG130" s="19">
        <f t="shared" si="653"/>
        <v>0</v>
      </c>
      <c r="BH130" s="19">
        <f t="shared" si="654"/>
        <v>0</v>
      </c>
      <c r="BI130" s="5"/>
      <c r="BJ130" s="5"/>
      <c r="BK130" s="5"/>
      <c r="BL130" s="52"/>
      <c r="BM130" s="51"/>
      <c r="BN130" s="16"/>
      <c r="BO130" s="16"/>
      <c r="BP130" s="5"/>
      <c r="BQ130" s="5"/>
      <c r="BR130" s="5"/>
      <c r="BS130" s="5"/>
      <c r="BT130" s="5"/>
      <c r="BU130" s="5"/>
      <c r="BV130" s="5"/>
      <c r="BW130" s="5"/>
      <c r="BX130" s="5"/>
      <c r="BY130" s="89">
        <f t="shared" si="655"/>
        <v>0</v>
      </c>
      <c r="BZ130" s="30"/>
      <c r="CA130" s="19"/>
      <c r="CB130" s="30"/>
      <c r="CC130" s="19"/>
      <c r="CD130" s="30"/>
      <c r="CE130" s="19"/>
      <c r="CF130" s="30"/>
      <c r="CG130" s="19"/>
      <c r="CH130" s="90"/>
      <c r="CI130" s="19"/>
      <c r="CJ130" s="19"/>
      <c r="CK130" s="19"/>
      <c r="CL130" s="90"/>
      <c r="CM130" s="19"/>
      <c r="CN130" s="90"/>
      <c r="CO130" s="19"/>
      <c r="CP130" s="90"/>
      <c r="CQ130" s="23"/>
      <c r="CR130" s="90"/>
      <c r="CS130" s="19"/>
      <c r="CT130" s="90"/>
      <c r="CU130" s="19"/>
      <c r="CV130" s="90"/>
      <c r="CW130" s="19"/>
      <c r="CX130" s="90"/>
      <c r="CY130" s="19"/>
      <c r="CZ130" s="90"/>
      <c r="DA130" s="19"/>
      <c r="DB130" s="90"/>
      <c r="DC130" s="19"/>
      <c r="DD130" s="90"/>
      <c r="DE130" s="19"/>
      <c r="DF130" s="90"/>
      <c r="DG130" s="19"/>
      <c r="DH130" s="90"/>
      <c r="DI130" s="19"/>
      <c r="DJ130" s="90"/>
      <c r="DK130" s="19"/>
      <c r="DL130" s="90"/>
      <c r="DM130" s="19"/>
      <c r="DN130" s="90"/>
      <c r="DO130" s="19"/>
      <c r="DP130" s="90"/>
      <c r="DQ130" s="19"/>
      <c r="DR130" s="19"/>
      <c r="DS130" s="19">
        <f t="shared" si="656"/>
        <v>0</v>
      </c>
      <c r="DT130" s="19">
        <f t="shared" si="657"/>
        <v>0</v>
      </c>
      <c r="DU130" s="5"/>
      <c r="DV130" s="5"/>
      <c r="DW130" s="5"/>
      <c r="DX130" s="52"/>
      <c r="DY130" s="51"/>
      <c r="DZ130" s="16"/>
      <c r="EA130" s="160"/>
      <c r="EB130" s="5"/>
      <c r="EC130" s="5"/>
      <c r="ED130" s="5"/>
      <c r="EE130" s="5"/>
      <c r="EF130" s="5"/>
      <c r="EG130" s="5"/>
      <c r="EH130" s="5"/>
      <c r="EI130" s="5"/>
      <c r="EJ130" s="5">
        <f t="shared" si="703"/>
        <v>0</v>
      </c>
      <c r="EK130" s="89">
        <f t="shared" si="658"/>
        <v>0</v>
      </c>
      <c r="EL130" s="30">
        <f t="shared" si="658"/>
        <v>0</v>
      </c>
      <c r="EM130" s="19">
        <f t="shared" si="659"/>
        <v>0</v>
      </c>
      <c r="EN130" s="30">
        <f t="shared" si="660"/>
        <v>0</v>
      </c>
      <c r="EO130" s="19">
        <f t="shared" si="661"/>
        <v>0</v>
      </c>
      <c r="EP130" s="30">
        <f t="shared" si="662"/>
        <v>0</v>
      </c>
      <c r="EQ130" s="19">
        <f t="shared" si="663"/>
        <v>0</v>
      </c>
      <c r="ER130" s="30">
        <f t="shared" si="664"/>
        <v>0</v>
      </c>
      <c r="ES130" s="19">
        <f t="shared" si="665"/>
        <v>0</v>
      </c>
      <c r="ET130" s="90">
        <f t="shared" si="666"/>
        <v>0</v>
      </c>
      <c r="EU130" s="19">
        <f t="shared" si="667"/>
        <v>0</v>
      </c>
      <c r="EV130" s="19">
        <f t="shared" si="668"/>
        <v>0</v>
      </c>
      <c r="EW130" s="19">
        <f t="shared" si="669"/>
        <v>0</v>
      </c>
      <c r="EX130" s="90">
        <f t="shared" si="670"/>
        <v>0</v>
      </c>
      <c r="EY130" s="19">
        <f t="shared" si="671"/>
        <v>0</v>
      </c>
      <c r="EZ130" s="90">
        <f t="shared" si="672"/>
        <v>0</v>
      </c>
      <c r="FA130" s="19">
        <f t="shared" si="673"/>
        <v>0</v>
      </c>
      <c r="FB130" s="90">
        <f t="shared" si="674"/>
        <v>0</v>
      </c>
      <c r="FC130" s="23">
        <f t="shared" si="675"/>
        <v>0</v>
      </c>
      <c r="FD130" s="90">
        <f t="shared" si="676"/>
        <v>0</v>
      </c>
      <c r="FE130" s="19">
        <f t="shared" si="677"/>
        <v>0</v>
      </c>
      <c r="FF130" s="90">
        <f t="shared" si="678"/>
        <v>0</v>
      </c>
      <c r="FG130" s="19">
        <f t="shared" si="679"/>
        <v>0</v>
      </c>
      <c r="FH130" s="90">
        <f t="shared" si="680"/>
        <v>0</v>
      </c>
      <c r="FI130" s="19">
        <f t="shared" si="681"/>
        <v>0</v>
      </c>
      <c r="FJ130" s="90">
        <f t="shared" si="682"/>
        <v>0</v>
      </c>
      <c r="FK130" s="19">
        <f t="shared" si="683"/>
        <v>0</v>
      </c>
      <c r="FL130" s="90">
        <f t="shared" si="684"/>
        <v>0</v>
      </c>
      <c r="FM130" s="19">
        <f t="shared" si="685"/>
        <v>0</v>
      </c>
      <c r="FN130" s="90">
        <f t="shared" si="686"/>
        <v>0</v>
      </c>
      <c r="FO130" s="19">
        <f t="shared" si="687"/>
        <v>0</v>
      </c>
      <c r="FP130" s="90">
        <f t="shared" si="688"/>
        <v>0</v>
      </c>
      <c r="FQ130" s="19">
        <f t="shared" si="689"/>
        <v>0</v>
      </c>
      <c r="FR130" s="90"/>
      <c r="FS130" s="19">
        <f t="shared" si="689"/>
        <v>0</v>
      </c>
      <c r="FT130" s="90">
        <f t="shared" si="690"/>
        <v>0</v>
      </c>
      <c r="FU130" s="19">
        <f t="shared" si="691"/>
        <v>0</v>
      </c>
      <c r="FV130" s="90">
        <f t="shared" si="692"/>
        <v>0</v>
      </c>
      <c r="FW130" s="19">
        <f t="shared" si="693"/>
        <v>0</v>
      </c>
      <c r="FX130" s="90">
        <f t="shared" si="694"/>
        <v>0</v>
      </c>
      <c r="FY130" s="19">
        <f t="shared" si="695"/>
        <v>0</v>
      </c>
      <c r="FZ130" s="90">
        <f t="shared" si="696"/>
        <v>0</v>
      </c>
      <c r="GA130" s="19">
        <f t="shared" si="697"/>
        <v>0</v>
      </c>
      <c r="GB130" s="90">
        <f t="shared" si="698"/>
        <v>0</v>
      </c>
      <c r="GC130" s="19">
        <f t="shared" si="699"/>
        <v>0</v>
      </c>
      <c r="GD130" s="19">
        <f t="shared" si="700"/>
        <v>0</v>
      </c>
      <c r="GE130" s="19">
        <f t="shared" si="701"/>
        <v>0</v>
      </c>
      <c r="GF130" s="19">
        <f t="shared" si="702"/>
        <v>0</v>
      </c>
      <c r="GG130" s="5"/>
      <c r="GH130" s="5"/>
      <c r="GI130" s="5"/>
      <c r="GJ130" s="52"/>
      <c r="GL130" s="17"/>
      <c r="GM130" s="17"/>
      <c r="GN130" s="1"/>
      <c r="GO130" s="22"/>
      <c r="GP130" s="66"/>
      <c r="GQ130" s="5"/>
      <c r="GR130" s="79"/>
    </row>
    <row r="131" spans="1:200" ht="24.95" hidden="1" customHeight="1" x14ac:dyDescent="0.3">
      <c r="A131" s="51"/>
      <c r="B131" s="16"/>
      <c r="C131" s="16"/>
      <c r="D131" s="5"/>
      <c r="E131" s="5"/>
      <c r="F131" s="5"/>
      <c r="G131" s="5"/>
      <c r="H131" s="5"/>
      <c r="I131" s="5"/>
      <c r="J131" s="5"/>
      <c r="K131" s="5"/>
      <c r="L131" s="5"/>
      <c r="M131" s="89">
        <f t="shared" si="652"/>
        <v>0</v>
      </c>
      <c r="N131" s="30"/>
      <c r="O131" s="19"/>
      <c r="P131" s="30"/>
      <c r="Q131" s="19"/>
      <c r="R131" s="30"/>
      <c r="S131" s="19"/>
      <c r="T131" s="30"/>
      <c r="U131" s="19"/>
      <c r="V131" s="90"/>
      <c r="W131" s="19"/>
      <c r="X131" s="19"/>
      <c r="Y131" s="19"/>
      <c r="Z131" s="90"/>
      <c r="AA131" s="19"/>
      <c r="AB131" s="90"/>
      <c r="AC131" s="19"/>
      <c r="AD131" s="90"/>
      <c r="AE131" s="23"/>
      <c r="AF131" s="90"/>
      <c r="AG131" s="19"/>
      <c r="AH131" s="90"/>
      <c r="AI131" s="19"/>
      <c r="AJ131" s="90"/>
      <c r="AK131" s="19"/>
      <c r="AL131" s="90"/>
      <c r="AM131" s="19"/>
      <c r="AN131" s="90"/>
      <c r="AO131" s="19"/>
      <c r="AP131" s="90"/>
      <c r="AQ131" s="19"/>
      <c r="AR131" s="90"/>
      <c r="AS131" s="19"/>
      <c r="AT131" s="90"/>
      <c r="AU131" s="19"/>
      <c r="AV131" s="90"/>
      <c r="AW131" s="19"/>
      <c r="AX131" s="90"/>
      <c r="AY131" s="19"/>
      <c r="AZ131" s="90"/>
      <c r="BA131" s="19"/>
      <c r="BB131" s="90"/>
      <c r="BC131" s="19"/>
      <c r="BD131" s="90"/>
      <c r="BE131" s="19"/>
      <c r="BF131" s="19"/>
      <c r="BG131" s="19">
        <f t="shared" si="653"/>
        <v>0</v>
      </c>
      <c r="BH131" s="19">
        <f t="shared" si="654"/>
        <v>0</v>
      </c>
      <c r="BI131" s="5"/>
      <c r="BJ131" s="5"/>
      <c r="BK131" s="5"/>
      <c r="BL131" s="52"/>
      <c r="BM131" s="51"/>
      <c r="BN131" s="16"/>
      <c r="BO131" s="16"/>
      <c r="BP131" s="5"/>
      <c r="BQ131" s="5"/>
      <c r="BR131" s="5"/>
      <c r="BS131" s="5"/>
      <c r="BT131" s="5"/>
      <c r="BU131" s="5"/>
      <c r="BV131" s="5"/>
      <c r="BW131" s="5"/>
      <c r="BX131" s="5"/>
      <c r="BY131" s="89">
        <f t="shared" si="655"/>
        <v>0</v>
      </c>
      <c r="BZ131" s="30"/>
      <c r="CA131" s="19"/>
      <c r="CB131" s="30"/>
      <c r="CC131" s="19"/>
      <c r="CD131" s="30"/>
      <c r="CE131" s="19"/>
      <c r="CF131" s="30"/>
      <c r="CG131" s="19"/>
      <c r="CH131" s="90"/>
      <c r="CI131" s="19"/>
      <c r="CJ131" s="19"/>
      <c r="CK131" s="19"/>
      <c r="CL131" s="90"/>
      <c r="CM131" s="19"/>
      <c r="CN131" s="90"/>
      <c r="CO131" s="19"/>
      <c r="CP131" s="90"/>
      <c r="CQ131" s="23"/>
      <c r="CR131" s="90"/>
      <c r="CS131" s="19"/>
      <c r="CT131" s="90"/>
      <c r="CU131" s="19"/>
      <c r="CV131" s="90"/>
      <c r="CW131" s="19"/>
      <c r="CX131" s="90"/>
      <c r="CY131" s="19"/>
      <c r="CZ131" s="90"/>
      <c r="DA131" s="19"/>
      <c r="DB131" s="90"/>
      <c r="DC131" s="19"/>
      <c r="DD131" s="90"/>
      <c r="DE131" s="19"/>
      <c r="DF131" s="90"/>
      <c r="DG131" s="19"/>
      <c r="DH131" s="90"/>
      <c r="DI131" s="19"/>
      <c r="DJ131" s="90"/>
      <c r="DK131" s="19"/>
      <c r="DL131" s="90"/>
      <c r="DM131" s="19"/>
      <c r="DN131" s="90"/>
      <c r="DO131" s="19"/>
      <c r="DP131" s="90"/>
      <c r="DQ131" s="19"/>
      <c r="DR131" s="19"/>
      <c r="DS131" s="19">
        <f t="shared" si="656"/>
        <v>0</v>
      </c>
      <c r="DT131" s="19">
        <f t="shared" si="657"/>
        <v>0</v>
      </c>
      <c r="DU131" s="5"/>
      <c r="DV131" s="5"/>
      <c r="DW131" s="5"/>
      <c r="DX131" s="52"/>
      <c r="DY131" s="51"/>
      <c r="DZ131" s="16"/>
      <c r="EA131" s="160"/>
      <c r="EB131" s="5"/>
      <c r="EC131" s="5"/>
      <c r="ED131" s="5"/>
      <c r="EE131" s="5"/>
      <c r="EF131" s="5"/>
      <c r="EG131" s="5"/>
      <c r="EH131" s="5"/>
      <c r="EI131" s="5"/>
      <c r="EJ131" s="5">
        <f t="shared" si="703"/>
        <v>0</v>
      </c>
      <c r="EK131" s="89">
        <f t="shared" ref="EK131:EK137" si="704">SUM(M131+BY131)</f>
        <v>0</v>
      </c>
      <c r="EL131" s="30">
        <f t="shared" ref="EL131:EL137" si="705">SUM(N131+BZ131)</f>
        <v>0</v>
      </c>
      <c r="EM131" s="19">
        <f t="shared" si="659"/>
        <v>0</v>
      </c>
      <c r="EN131" s="30">
        <f t="shared" si="660"/>
        <v>0</v>
      </c>
      <c r="EO131" s="19">
        <f t="shared" si="661"/>
        <v>0</v>
      </c>
      <c r="EP131" s="30">
        <f t="shared" si="662"/>
        <v>0</v>
      </c>
      <c r="EQ131" s="19">
        <f t="shared" si="663"/>
        <v>0</v>
      </c>
      <c r="ER131" s="30">
        <f t="shared" si="664"/>
        <v>0</v>
      </c>
      <c r="ES131" s="19">
        <f t="shared" si="665"/>
        <v>0</v>
      </c>
      <c r="ET131" s="90">
        <f t="shared" si="666"/>
        <v>0</v>
      </c>
      <c r="EU131" s="19">
        <f t="shared" si="667"/>
        <v>0</v>
      </c>
      <c r="EV131" s="19">
        <f t="shared" si="668"/>
        <v>0</v>
      </c>
      <c r="EW131" s="19">
        <f t="shared" si="669"/>
        <v>0</v>
      </c>
      <c r="EX131" s="90">
        <f t="shared" si="670"/>
        <v>0</v>
      </c>
      <c r="EY131" s="19">
        <f t="shared" si="671"/>
        <v>0</v>
      </c>
      <c r="EZ131" s="90">
        <f t="shared" si="672"/>
        <v>0</v>
      </c>
      <c r="FA131" s="19">
        <f t="shared" si="673"/>
        <v>0</v>
      </c>
      <c r="FB131" s="90">
        <f t="shared" si="674"/>
        <v>0</v>
      </c>
      <c r="FC131" s="23">
        <f t="shared" si="675"/>
        <v>0</v>
      </c>
      <c r="FD131" s="90">
        <f t="shared" si="676"/>
        <v>0</v>
      </c>
      <c r="FE131" s="19">
        <f t="shared" si="677"/>
        <v>0</v>
      </c>
      <c r="FF131" s="90">
        <f t="shared" si="678"/>
        <v>0</v>
      </c>
      <c r="FG131" s="19">
        <f t="shared" si="679"/>
        <v>0</v>
      </c>
      <c r="FH131" s="90">
        <f t="shared" si="680"/>
        <v>0</v>
      </c>
      <c r="FI131" s="19">
        <f t="shared" si="681"/>
        <v>0</v>
      </c>
      <c r="FJ131" s="90">
        <f t="shared" si="682"/>
        <v>0</v>
      </c>
      <c r="FK131" s="19">
        <f t="shared" si="683"/>
        <v>0</v>
      </c>
      <c r="FL131" s="90">
        <f t="shared" si="684"/>
        <v>0</v>
      </c>
      <c r="FM131" s="19">
        <f t="shared" si="685"/>
        <v>0</v>
      </c>
      <c r="FN131" s="90">
        <f t="shared" si="686"/>
        <v>0</v>
      </c>
      <c r="FO131" s="19">
        <f t="shared" si="687"/>
        <v>0</v>
      </c>
      <c r="FP131" s="90">
        <f t="shared" si="688"/>
        <v>0</v>
      </c>
      <c r="FQ131" s="19">
        <f t="shared" si="689"/>
        <v>0</v>
      </c>
      <c r="FR131" s="90"/>
      <c r="FS131" s="19">
        <f t="shared" si="689"/>
        <v>0</v>
      </c>
      <c r="FT131" s="90">
        <f t="shared" si="690"/>
        <v>0</v>
      </c>
      <c r="FU131" s="19">
        <f t="shared" si="691"/>
        <v>0</v>
      </c>
      <c r="FV131" s="90">
        <f t="shared" si="692"/>
        <v>0</v>
      </c>
      <c r="FW131" s="19">
        <f t="shared" si="693"/>
        <v>0</v>
      </c>
      <c r="FX131" s="90">
        <f t="shared" si="694"/>
        <v>0</v>
      </c>
      <c r="FY131" s="19">
        <f t="shared" si="695"/>
        <v>0</v>
      </c>
      <c r="FZ131" s="90">
        <f t="shared" si="696"/>
        <v>0</v>
      </c>
      <c r="GA131" s="19">
        <f t="shared" si="697"/>
        <v>0</v>
      </c>
      <c r="GB131" s="90">
        <f t="shared" si="698"/>
        <v>0</v>
      </c>
      <c r="GC131" s="19">
        <f t="shared" si="699"/>
        <v>0</v>
      </c>
      <c r="GD131" s="19">
        <f t="shared" si="700"/>
        <v>0</v>
      </c>
      <c r="GE131" s="19">
        <f t="shared" si="701"/>
        <v>0</v>
      </c>
      <c r="GF131" s="19">
        <f t="shared" si="702"/>
        <v>0</v>
      </c>
      <c r="GG131" s="5"/>
      <c r="GH131" s="5"/>
      <c r="GI131" s="5"/>
      <c r="GJ131" s="52"/>
      <c r="GL131" s="17"/>
      <c r="GM131" s="17"/>
      <c r="GN131" s="1"/>
      <c r="GO131" s="22"/>
      <c r="GP131" s="66"/>
      <c r="GQ131" s="5"/>
      <c r="GR131" s="79"/>
    </row>
    <row r="132" spans="1:200" ht="24.95" hidden="1" customHeight="1" x14ac:dyDescent="0.3">
      <c r="A132" s="51"/>
      <c r="B132" s="16"/>
      <c r="C132" s="16"/>
      <c r="D132" s="5"/>
      <c r="E132" s="5"/>
      <c r="F132" s="5"/>
      <c r="G132" s="5"/>
      <c r="H132" s="5"/>
      <c r="I132" s="5"/>
      <c r="J132" s="5"/>
      <c r="K132" s="5"/>
      <c r="L132" s="5"/>
      <c r="M132" s="89">
        <f t="shared" si="652"/>
        <v>0</v>
      </c>
      <c r="N132" s="30"/>
      <c r="O132" s="19"/>
      <c r="P132" s="30"/>
      <c r="Q132" s="19"/>
      <c r="R132" s="30"/>
      <c r="S132" s="19"/>
      <c r="T132" s="30"/>
      <c r="U132" s="19"/>
      <c r="V132" s="90"/>
      <c r="W132" s="19"/>
      <c r="X132" s="19"/>
      <c r="Y132" s="19"/>
      <c r="Z132" s="90"/>
      <c r="AA132" s="19"/>
      <c r="AB132" s="90"/>
      <c r="AC132" s="19"/>
      <c r="AD132" s="90"/>
      <c r="AE132" s="23"/>
      <c r="AF132" s="90"/>
      <c r="AG132" s="19"/>
      <c r="AH132" s="90"/>
      <c r="AI132" s="19"/>
      <c r="AJ132" s="90"/>
      <c r="AK132" s="19"/>
      <c r="AL132" s="90"/>
      <c r="AM132" s="19"/>
      <c r="AN132" s="90"/>
      <c r="AO132" s="19"/>
      <c r="AP132" s="90"/>
      <c r="AQ132" s="19"/>
      <c r="AR132" s="90"/>
      <c r="AS132" s="19"/>
      <c r="AT132" s="90"/>
      <c r="AU132" s="19"/>
      <c r="AV132" s="90"/>
      <c r="AW132" s="19"/>
      <c r="AX132" s="90"/>
      <c r="AY132" s="19"/>
      <c r="AZ132" s="90"/>
      <c r="BA132" s="19"/>
      <c r="BB132" s="90"/>
      <c r="BC132" s="19"/>
      <c r="BD132" s="90"/>
      <c r="BE132" s="19"/>
      <c r="BF132" s="19"/>
      <c r="BG132" s="19">
        <f t="shared" si="653"/>
        <v>0</v>
      </c>
      <c r="BH132" s="19">
        <f t="shared" si="654"/>
        <v>0</v>
      </c>
      <c r="BI132" s="5"/>
      <c r="BJ132" s="5"/>
      <c r="BK132" s="5"/>
      <c r="BL132" s="52"/>
      <c r="BM132" s="51"/>
      <c r="BN132" s="16"/>
      <c r="BO132" s="16"/>
      <c r="BP132" s="5"/>
      <c r="BQ132" s="5"/>
      <c r="BR132" s="5"/>
      <c r="BS132" s="5"/>
      <c r="BT132" s="5"/>
      <c r="BU132" s="5"/>
      <c r="BV132" s="5"/>
      <c r="BW132" s="5"/>
      <c r="BX132" s="5"/>
      <c r="BY132" s="89">
        <f t="shared" si="655"/>
        <v>0</v>
      </c>
      <c r="BZ132" s="30"/>
      <c r="CA132" s="19"/>
      <c r="CB132" s="30"/>
      <c r="CC132" s="19"/>
      <c r="CD132" s="30"/>
      <c r="CE132" s="19"/>
      <c r="CF132" s="30"/>
      <c r="CG132" s="19"/>
      <c r="CH132" s="90"/>
      <c r="CI132" s="19"/>
      <c r="CJ132" s="19"/>
      <c r="CK132" s="19"/>
      <c r="CL132" s="90"/>
      <c r="CM132" s="19"/>
      <c r="CN132" s="90"/>
      <c r="CO132" s="19"/>
      <c r="CP132" s="90"/>
      <c r="CQ132" s="23"/>
      <c r="CR132" s="90"/>
      <c r="CS132" s="19"/>
      <c r="CT132" s="90"/>
      <c r="CU132" s="19"/>
      <c r="CV132" s="90"/>
      <c r="CW132" s="19"/>
      <c r="CX132" s="90"/>
      <c r="CY132" s="19"/>
      <c r="CZ132" s="90"/>
      <c r="DA132" s="19"/>
      <c r="DB132" s="90"/>
      <c r="DC132" s="19"/>
      <c r="DD132" s="90"/>
      <c r="DE132" s="19"/>
      <c r="DF132" s="90"/>
      <c r="DG132" s="19"/>
      <c r="DH132" s="90"/>
      <c r="DI132" s="19"/>
      <c r="DJ132" s="90"/>
      <c r="DK132" s="19"/>
      <c r="DL132" s="90"/>
      <c r="DM132" s="19"/>
      <c r="DN132" s="90"/>
      <c r="DO132" s="19"/>
      <c r="DP132" s="90"/>
      <c r="DQ132" s="19"/>
      <c r="DR132" s="19"/>
      <c r="DS132" s="19">
        <f t="shared" si="656"/>
        <v>0</v>
      </c>
      <c r="DT132" s="19">
        <f t="shared" si="657"/>
        <v>0</v>
      </c>
      <c r="DU132" s="5"/>
      <c r="DV132" s="5"/>
      <c r="DW132" s="5"/>
      <c r="DX132" s="52"/>
      <c r="DY132" s="51"/>
      <c r="DZ132" s="16"/>
      <c r="EA132" s="160"/>
      <c r="EB132" s="5"/>
      <c r="EC132" s="5"/>
      <c r="ED132" s="5"/>
      <c r="EE132" s="5"/>
      <c r="EF132" s="5"/>
      <c r="EG132" s="5"/>
      <c r="EH132" s="5"/>
      <c r="EI132" s="5"/>
      <c r="EJ132" s="5">
        <f t="shared" si="703"/>
        <v>0</v>
      </c>
      <c r="EK132" s="89">
        <f t="shared" si="704"/>
        <v>0</v>
      </c>
      <c r="EL132" s="30">
        <f t="shared" si="705"/>
        <v>0</v>
      </c>
      <c r="EM132" s="19">
        <f t="shared" si="659"/>
        <v>0</v>
      </c>
      <c r="EN132" s="30">
        <f t="shared" si="660"/>
        <v>0</v>
      </c>
      <c r="EO132" s="19">
        <f t="shared" si="661"/>
        <v>0</v>
      </c>
      <c r="EP132" s="30">
        <f t="shared" si="662"/>
        <v>0</v>
      </c>
      <c r="EQ132" s="19">
        <f t="shared" si="663"/>
        <v>0</v>
      </c>
      <c r="ER132" s="30">
        <f t="shared" si="664"/>
        <v>0</v>
      </c>
      <c r="ES132" s="19">
        <f t="shared" si="665"/>
        <v>0</v>
      </c>
      <c r="ET132" s="90">
        <f t="shared" si="666"/>
        <v>0</v>
      </c>
      <c r="EU132" s="19">
        <f t="shared" si="667"/>
        <v>0</v>
      </c>
      <c r="EV132" s="19">
        <f t="shared" si="668"/>
        <v>0</v>
      </c>
      <c r="EW132" s="19">
        <f t="shared" si="669"/>
        <v>0</v>
      </c>
      <c r="EX132" s="90">
        <f t="shared" si="670"/>
        <v>0</v>
      </c>
      <c r="EY132" s="19">
        <f t="shared" si="671"/>
        <v>0</v>
      </c>
      <c r="EZ132" s="90">
        <f t="shared" si="672"/>
        <v>0</v>
      </c>
      <c r="FA132" s="19">
        <f t="shared" si="673"/>
        <v>0</v>
      </c>
      <c r="FB132" s="90">
        <f t="shared" si="674"/>
        <v>0</v>
      </c>
      <c r="FC132" s="23">
        <f t="shared" si="675"/>
        <v>0</v>
      </c>
      <c r="FD132" s="90">
        <f t="shared" si="676"/>
        <v>0</v>
      </c>
      <c r="FE132" s="19">
        <f t="shared" si="677"/>
        <v>0</v>
      </c>
      <c r="FF132" s="90">
        <f t="shared" si="678"/>
        <v>0</v>
      </c>
      <c r="FG132" s="19">
        <f t="shared" si="679"/>
        <v>0</v>
      </c>
      <c r="FH132" s="90">
        <f t="shared" si="680"/>
        <v>0</v>
      </c>
      <c r="FI132" s="19">
        <f t="shared" si="681"/>
        <v>0</v>
      </c>
      <c r="FJ132" s="90">
        <f t="shared" si="682"/>
        <v>0</v>
      </c>
      <c r="FK132" s="19">
        <f t="shared" si="683"/>
        <v>0</v>
      </c>
      <c r="FL132" s="90">
        <f t="shared" si="684"/>
        <v>0</v>
      </c>
      <c r="FM132" s="19">
        <f t="shared" si="685"/>
        <v>0</v>
      </c>
      <c r="FN132" s="90">
        <f t="shared" si="686"/>
        <v>0</v>
      </c>
      <c r="FO132" s="19">
        <f t="shared" si="687"/>
        <v>0</v>
      </c>
      <c r="FP132" s="90">
        <f t="shared" si="688"/>
        <v>0</v>
      </c>
      <c r="FQ132" s="19">
        <f t="shared" si="689"/>
        <v>0</v>
      </c>
      <c r="FR132" s="90"/>
      <c r="FS132" s="19">
        <f t="shared" si="689"/>
        <v>0</v>
      </c>
      <c r="FT132" s="90">
        <f t="shared" si="690"/>
        <v>0</v>
      </c>
      <c r="FU132" s="19">
        <f t="shared" si="691"/>
        <v>0</v>
      </c>
      <c r="FV132" s="90">
        <f t="shared" si="692"/>
        <v>0</v>
      </c>
      <c r="FW132" s="19">
        <f t="shared" si="693"/>
        <v>0</v>
      </c>
      <c r="FX132" s="90">
        <f t="shared" si="694"/>
        <v>0</v>
      </c>
      <c r="FY132" s="19">
        <f t="shared" si="695"/>
        <v>0</v>
      </c>
      <c r="FZ132" s="90">
        <f t="shared" si="696"/>
        <v>0</v>
      </c>
      <c r="GA132" s="19">
        <f t="shared" si="697"/>
        <v>0</v>
      </c>
      <c r="GB132" s="90">
        <f t="shared" si="698"/>
        <v>0</v>
      </c>
      <c r="GC132" s="19">
        <f t="shared" si="699"/>
        <v>0</v>
      </c>
      <c r="GD132" s="19">
        <f t="shared" si="700"/>
        <v>0</v>
      </c>
      <c r="GE132" s="19">
        <f t="shared" si="701"/>
        <v>0</v>
      </c>
      <c r="GF132" s="19">
        <f t="shared" si="702"/>
        <v>0</v>
      </c>
      <c r="GG132" s="5"/>
      <c r="GH132" s="5"/>
      <c r="GI132" s="5"/>
      <c r="GJ132" s="52"/>
      <c r="GL132" s="17"/>
      <c r="GM132" s="17"/>
      <c r="GN132" s="1"/>
      <c r="GO132" s="22"/>
      <c r="GP132" s="66"/>
      <c r="GQ132" s="5"/>
      <c r="GR132" s="79"/>
    </row>
    <row r="133" spans="1:200" ht="24.95" hidden="1" customHeight="1" x14ac:dyDescent="0.3">
      <c r="A133" s="51"/>
      <c r="B133" s="16"/>
      <c r="C133" s="16"/>
      <c r="D133" s="5"/>
      <c r="E133" s="5"/>
      <c r="F133" s="5"/>
      <c r="G133" s="5"/>
      <c r="H133" s="5"/>
      <c r="I133" s="5"/>
      <c r="J133" s="5"/>
      <c r="K133" s="5"/>
      <c r="L133" s="5"/>
      <c r="M133" s="89">
        <f t="shared" si="652"/>
        <v>0</v>
      </c>
      <c r="N133" s="30"/>
      <c r="O133" s="19"/>
      <c r="P133" s="30"/>
      <c r="Q133" s="19"/>
      <c r="R133" s="30"/>
      <c r="S133" s="19"/>
      <c r="T133" s="30"/>
      <c r="U133" s="19"/>
      <c r="V133" s="90"/>
      <c r="W133" s="19"/>
      <c r="X133" s="19"/>
      <c r="Y133" s="19"/>
      <c r="Z133" s="90"/>
      <c r="AA133" s="19"/>
      <c r="AB133" s="90"/>
      <c r="AC133" s="19"/>
      <c r="AD133" s="90"/>
      <c r="AE133" s="23"/>
      <c r="AF133" s="90"/>
      <c r="AG133" s="19"/>
      <c r="AH133" s="90"/>
      <c r="AI133" s="19"/>
      <c r="AJ133" s="90"/>
      <c r="AK133" s="19"/>
      <c r="AL133" s="90"/>
      <c r="AM133" s="19"/>
      <c r="AN133" s="90"/>
      <c r="AO133" s="19"/>
      <c r="AP133" s="90"/>
      <c r="AQ133" s="19"/>
      <c r="AR133" s="90"/>
      <c r="AS133" s="19"/>
      <c r="AT133" s="90"/>
      <c r="AU133" s="19"/>
      <c r="AV133" s="90"/>
      <c r="AW133" s="19"/>
      <c r="AX133" s="90"/>
      <c r="AY133" s="19"/>
      <c r="AZ133" s="90"/>
      <c r="BA133" s="19"/>
      <c r="BB133" s="90"/>
      <c r="BC133" s="19"/>
      <c r="BD133" s="90"/>
      <c r="BE133" s="19"/>
      <c r="BF133" s="19"/>
      <c r="BG133" s="19">
        <f t="shared" si="653"/>
        <v>0</v>
      </c>
      <c r="BH133" s="19">
        <f t="shared" si="654"/>
        <v>0</v>
      </c>
      <c r="BI133" s="5"/>
      <c r="BJ133" s="5"/>
      <c r="BK133" s="5"/>
      <c r="BL133" s="52"/>
      <c r="BM133" s="51"/>
      <c r="BN133" s="16"/>
      <c r="BO133" s="16"/>
      <c r="BP133" s="5"/>
      <c r="BQ133" s="5"/>
      <c r="BR133" s="5"/>
      <c r="BS133" s="5"/>
      <c r="BT133" s="5"/>
      <c r="BU133" s="5"/>
      <c r="BV133" s="5"/>
      <c r="BW133" s="5"/>
      <c r="BX133" s="5"/>
      <c r="BY133" s="89">
        <f t="shared" si="655"/>
        <v>0</v>
      </c>
      <c r="BZ133" s="30"/>
      <c r="CA133" s="19"/>
      <c r="CB133" s="30"/>
      <c r="CC133" s="19"/>
      <c r="CD133" s="30"/>
      <c r="CE133" s="19"/>
      <c r="CF133" s="30"/>
      <c r="CG133" s="19"/>
      <c r="CH133" s="90"/>
      <c r="CI133" s="19"/>
      <c r="CJ133" s="19"/>
      <c r="CK133" s="19"/>
      <c r="CL133" s="90"/>
      <c r="CM133" s="19"/>
      <c r="CN133" s="90"/>
      <c r="CO133" s="19"/>
      <c r="CP133" s="90"/>
      <c r="CQ133" s="23"/>
      <c r="CR133" s="90"/>
      <c r="CS133" s="19"/>
      <c r="CT133" s="90"/>
      <c r="CU133" s="19"/>
      <c r="CV133" s="90"/>
      <c r="CW133" s="19"/>
      <c r="CX133" s="90"/>
      <c r="CY133" s="19"/>
      <c r="CZ133" s="90"/>
      <c r="DA133" s="19"/>
      <c r="DB133" s="90"/>
      <c r="DC133" s="19"/>
      <c r="DD133" s="90"/>
      <c r="DE133" s="19"/>
      <c r="DF133" s="90"/>
      <c r="DG133" s="19"/>
      <c r="DH133" s="90"/>
      <c r="DI133" s="19"/>
      <c r="DJ133" s="90"/>
      <c r="DK133" s="19"/>
      <c r="DL133" s="90"/>
      <c r="DM133" s="19"/>
      <c r="DN133" s="90"/>
      <c r="DO133" s="19"/>
      <c r="DP133" s="90"/>
      <c r="DQ133" s="19"/>
      <c r="DR133" s="19"/>
      <c r="DS133" s="19">
        <f t="shared" si="656"/>
        <v>0</v>
      </c>
      <c r="DT133" s="19">
        <f t="shared" si="657"/>
        <v>0</v>
      </c>
      <c r="DU133" s="5"/>
      <c r="DV133" s="5"/>
      <c r="DW133" s="5"/>
      <c r="DX133" s="52"/>
      <c r="DY133" s="51"/>
      <c r="DZ133" s="16"/>
      <c r="EA133" s="160"/>
      <c r="EB133" s="5"/>
      <c r="EC133" s="5"/>
      <c r="ED133" s="5"/>
      <c r="EE133" s="5"/>
      <c r="EF133" s="5"/>
      <c r="EG133" s="5"/>
      <c r="EH133" s="5"/>
      <c r="EI133" s="5"/>
      <c r="EJ133" s="5">
        <f t="shared" si="703"/>
        <v>0</v>
      </c>
      <c r="EK133" s="89">
        <f t="shared" si="704"/>
        <v>0</v>
      </c>
      <c r="EL133" s="30">
        <f t="shared" si="705"/>
        <v>0</v>
      </c>
      <c r="EM133" s="19">
        <f t="shared" si="659"/>
        <v>0</v>
      </c>
      <c r="EN133" s="30">
        <f t="shared" si="660"/>
        <v>0</v>
      </c>
      <c r="EO133" s="19">
        <f t="shared" si="661"/>
        <v>0</v>
      </c>
      <c r="EP133" s="30">
        <f t="shared" si="662"/>
        <v>0</v>
      </c>
      <c r="EQ133" s="19">
        <f t="shared" si="663"/>
        <v>0</v>
      </c>
      <c r="ER133" s="30">
        <f t="shared" si="664"/>
        <v>0</v>
      </c>
      <c r="ES133" s="19">
        <f t="shared" si="665"/>
        <v>0</v>
      </c>
      <c r="ET133" s="90">
        <f t="shared" si="666"/>
        <v>0</v>
      </c>
      <c r="EU133" s="19">
        <f t="shared" si="667"/>
        <v>0</v>
      </c>
      <c r="EV133" s="19">
        <f t="shared" si="668"/>
        <v>0</v>
      </c>
      <c r="EW133" s="19">
        <f t="shared" si="669"/>
        <v>0</v>
      </c>
      <c r="EX133" s="90">
        <f t="shared" si="670"/>
        <v>0</v>
      </c>
      <c r="EY133" s="19">
        <f t="shared" si="671"/>
        <v>0</v>
      </c>
      <c r="EZ133" s="90">
        <f t="shared" si="672"/>
        <v>0</v>
      </c>
      <c r="FA133" s="19">
        <f t="shared" si="673"/>
        <v>0</v>
      </c>
      <c r="FB133" s="90">
        <f t="shared" si="674"/>
        <v>0</v>
      </c>
      <c r="FC133" s="23">
        <f t="shared" si="675"/>
        <v>0</v>
      </c>
      <c r="FD133" s="90">
        <f t="shared" si="676"/>
        <v>0</v>
      </c>
      <c r="FE133" s="19">
        <f t="shared" si="677"/>
        <v>0</v>
      </c>
      <c r="FF133" s="90">
        <f t="shared" si="678"/>
        <v>0</v>
      </c>
      <c r="FG133" s="19">
        <f t="shared" si="679"/>
        <v>0</v>
      </c>
      <c r="FH133" s="90">
        <f t="shared" si="680"/>
        <v>0</v>
      </c>
      <c r="FI133" s="19">
        <f t="shared" si="681"/>
        <v>0</v>
      </c>
      <c r="FJ133" s="90">
        <f t="shared" si="682"/>
        <v>0</v>
      </c>
      <c r="FK133" s="19">
        <f t="shared" si="683"/>
        <v>0</v>
      </c>
      <c r="FL133" s="90">
        <f t="shared" si="684"/>
        <v>0</v>
      </c>
      <c r="FM133" s="19">
        <f t="shared" si="685"/>
        <v>0</v>
      </c>
      <c r="FN133" s="90">
        <f t="shared" si="686"/>
        <v>0</v>
      </c>
      <c r="FO133" s="19">
        <f t="shared" si="687"/>
        <v>0</v>
      </c>
      <c r="FP133" s="90">
        <f t="shared" si="688"/>
        <v>0</v>
      </c>
      <c r="FQ133" s="19">
        <f t="shared" si="689"/>
        <v>0</v>
      </c>
      <c r="FR133" s="90"/>
      <c r="FS133" s="19">
        <f t="shared" si="689"/>
        <v>0</v>
      </c>
      <c r="FT133" s="90">
        <f t="shared" si="690"/>
        <v>0</v>
      </c>
      <c r="FU133" s="19">
        <f t="shared" si="691"/>
        <v>0</v>
      </c>
      <c r="FV133" s="90">
        <f t="shared" si="692"/>
        <v>0</v>
      </c>
      <c r="FW133" s="19">
        <f t="shared" si="693"/>
        <v>0</v>
      </c>
      <c r="FX133" s="90">
        <f t="shared" si="694"/>
        <v>0</v>
      </c>
      <c r="FY133" s="19">
        <f t="shared" si="695"/>
        <v>0</v>
      </c>
      <c r="FZ133" s="90">
        <f t="shared" si="696"/>
        <v>0</v>
      </c>
      <c r="GA133" s="19">
        <f t="shared" si="697"/>
        <v>0</v>
      </c>
      <c r="GB133" s="90">
        <f t="shared" si="698"/>
        <v>0</v>
      </c>
      <c r="GC133" s="19">
        <f t="shared" si="699"/>
        <v>0</v>
      </c>
      <c r="GD133" s="19">
        <f t="shared" si="700"/>
        <v>0</v>
      </c>
      <c r="GE133" s="19">
        <f t="shared" si="701"/>
        <v>0</v>
      </c>
      <c r="GF133" s="19">
        <f t="shared" si="702"/>
        <v>0</v>
      </c>
      <c r="GG133" s="5"/>
      <c r="GH133" s="5"/>
      <c r="GI133" s="5"/>
      <c r="GJ133" s="52"/>
      <c r="GL133" s="17"/>
      <c r="GM133" s="17"/>
      <c r="GN133" s="1"/>
      <c r="GO133" s="22"/>
      <c r="GP133" s="66"/>
      <c r="GQ133" s="5"/>
      <c r="GR133" s="79"/>
    </row>
    <row r="134" spans="1:200" ht="24.95" hidden="1" customHeight="1" x14ac:dyDescent="0.3">
      <c r="A134" s="51"/>
      <c r="B134" s="16"/>
      <c r="C134" s="16"/>
      <c r="D134" s="5"/>
      <c r="E134" s="5"/>
      <c r="F134" s="5"/>
      <c r="G134" s="5"/>
      <c r="H134" s="5"/>
      <c r="I134" s="5"/>
      <c r="J134" s="5"/>
      <c r="K134" s="5"/>
      <c r="L134" s="5"/>
      <c r="M134" s="89">
        <f t="shared" si="652"/>
        <v>0</v>
      </c>
      <c r="N134" s="30"/>
      <c r="O134" s="19"/>
      <c r="P134" s="30"/>
      <c r="Q134" s="19"/>
      <c r="R134" s="30"/>
      <c r="S134" s="19"/>
      <c r="T134" s="30"/>
      <c r="U134" s="19"/>
      <c r="V134" s="90"/>
      <c r="W134" s="19"/>
      <c r="X134" s="19"/>
      <c r="Y134" s="19"/>
      <c r="Z134" s="90"/>
      <c r="AA134" s="19"/>
      <c r="AB134" s="90"/>
      <c r="AC134" s="19"/>
      <c r="AD134" s="90"/>
      <c r="AE134" s="23"/>
      <c r="AF134" s="90"/>
      <c r="AG134" s="19"/>
      <c r="AH134" s="90"/>
      <c r="AI134" s="19"/>
      <c r="AJ134" s="90"/>
      <c r="AK134" s="19"/>
      <c r="AL134" s="90"/>
      <c r="AM134" s="19"/>
      <c r="AN134" s="90"/>
      <c r="AO134" s="19"/>
      <c r="AP134" s="90"/>
      <c r="AQ134" s="19"/>
      <c r="AR134" s="90"/>
      <c r="AS134" s="19"/>
      <c r="AT134" s="90"/>
      <c r="AU134" s="19"/>
      <c r="AV134" s="90"/>
      <c r="AW134" s="19"/>
      <c r="AX134" s="90"/>
      <c r="AY134" s="19"/>
      <c r="AZ134" s="90"/>
      <c r="BA134" s="19"/>
      <c r="BB134" s="90"/>
      <c r="BC134" s="19"/>
      <c r="BD134" s="90"/>
      <c r="BE134" s="19"/>
      <c r="BF134" s="19"/>
      <c r="BG134" s="19">
        <f t="shared" si="653"/>
        <v>0</v>
      </c>
      <c r="BH134" s="19">
        <f t="shared" si="654"/>
        <v>0</v>
      </c>
      <c r="BI134" s="5"/>
      <c r="BJ134" s="5"/>
      <c r="BK134" s="5"/>
      <c r="BL134" s="52"/>
      <c r="BM134" s="51"/>
      <c r="BN134" s="16"/>
      <c r="BO134" s="16"/>
      <c r="BP134" s="5"/>
      <c r="BQ134" s="5"/>
      <c r="BR134" s="5"/>
      <c r="BS134" s="5"/>
      <c r="BT134" s="5"/>
      <c r="BU134" s="5"/>
      <c r="BV134" s="5"/>
      <c r="BW134" s="5"/>
      <c r="BX134" s="5"/>
      <c r="BY134" s="89">
        <f t="shared" si="655"/>
        <v>0</v>
      </c>
      <c r="BZ134" s="30"/>
      <c r="CA134" s="19"/>
      <c r="CB134" s="30"/>
      <c r="CC134" s="19"/>
      <c r="CD134" s="30"/>
      <c r="CE134" s="19"/>
      <c r="CF134" s="30"/>
      <c r="CG134" s="19"/>
      <c r="CH134" s="90"/>
      <c r="CI134" s="19"/>
      <c r="CJ134" s="19"/>
      <c r="CK134" s="19"/>
      <c r="CL134" s="90"/>
      <c r="CM134" s="19"/>
      <c r="CN134" s="90"/>
      <c r="CO134" s="19"/>
      <c r="CP134" s="90"/>
      <c r="CQ134" s="23"/>
      <c r="CR134" s="90"/>
      <c r="CS134" s="19"/>
      <c r="CT134" s="90"/>
      <c r="CU134" s="19"/>
      <c r="CV134" s="90"/>
      <c r="CW134" s="19"/>
      <c r="CX134" s="90"/>
      <c r="CY134" s="19"/>
      <c r="CZ134" s="90"/>
      <c r="DA134" s="19"/>
      <c r="DB134" s="90"/>
      <c r="DC134" s="19"/>
      <c r="DD134" s="90"/>
      <c r="DE134" s="19"/>
      <c r="DF134" s="90"/>
      <c r="DG134" s="19"/>
      <c r="DH134" s="90"/>
      <c r="DI134" s="19"/>
      <c r="DJ134" s="90"/>
      <c r="DK134" s="19"/>
      <c r="DL134" s="90"/>
      <c r="DM134" s="19"/>
      <c r="DN134" s="90"/>
      <c r="DO134" s="19"/>
      <c r="DP134" s="90"/>
      <c r="DQ134" s="19"/>
      <c r="DR134" s="19"/>
      <c r="DS134" s="19">
        <f t="shared" si="656"/>
        <v>0</v>
      </c>
      <c r="DT134" s="19">
        <f t="shared" si="657"/>
        <v>0</v>
      </c>
      <c r="DU134" s="5"/>
      <c r="DV134" s="5"/>
      <c r="DW134" s="5"/>
      <c r="DX134" s="52"/>
      <c r="DY134" s="51"/>
      <c r="DZ134" s="16"/>
      <c r="EA134" s="160"/>
      <c r="EB134" s="5"/>
      <c r="EC134" s="5"/>
      <c r="ED134" s="5"/>
      <c r="EE134" s="5"/>
      <c r="EF134" s="5"/>
      <c r="EG134" s="5"/>
      <c r="EH134" s="5"/>
      <c r="EI134" s="5"/>
      <c r="EJ134" s="5">
        <f t="shared" si="703"/>
        <v>0</v>
      </c>
      <c r="EK134" s="89">
        <f t="shared" si="704"/>
        <v>0</v>
      </c>
      <c r="EL134" s="30">
        <f t="shared" si="705"/>
        <v>0</v>
      </c>
      <c r="EM134" s="19">
        <f t="shared" si="659"/>
        <v>0</v>
      </c>
      <c r="EN134" s="30">
        <f t="shared" si="660"/>
        <v>0</v>
      </c>
      <c r="EO134" s="19">
        <f t="shared" si="661"/>
        <v>0</v>
      </c>
      <c r="EP134" s="30">
        <f t="shared" si="662"/>
        <v>0</v>
      </c>
      <c r="EQ134" s="19">
        <f t="shared" si="663"/>
        <v>0</v>
      </c>
      <c r="ER134" s="30">
        <f t="shared" si="664"/>
        <v>0</v>
      </c>
      <c r="ES134" s="19">
        <f t="shared" si="665"/>
        <v>0</v>
      </c>
      <c r="ET134" s="90">
        <f t="shared" si="666"/>
        <v>0</v>
      </c>
      <c r="EU134" s="19">
        <f t="shared" si="667"/>
        <v>0</v>
      </c>
      <c r="EV134" s="19">
        <f t="shared" si="668"/>
        <v>0</v>
      </c>
      <c r="EW134" s="19">
        <f t="shared" si="669"/>
        <v>0</v>
      </c>
      <c r="EX134" s="90">
        <f t="shared" si="670"/>
        <v>0</v>
      </c>
      <c r="EY134" s="19">
        <f t="shared" si="671"/>
        <v>0</v>
      </c>
      <c r="EZ134" s="90">
        <f t="shared" si="672"/>
        <v>0</v>
      </c>
      <c r="FA134" s="19">
        <f t="shared" si="673"/>
        <v>0</v>
      </c>
      <c r="FB134" s="90">
        <f t="shared" si="674"/>
        <v>0</v>
      </c>
      <c r="FC134" s="23">
        <f t="shared" si="675"/>
        <v>0</v>
      </c>
      <c r="FD134" s="90">
        <f t="shared" si="676"/>
        <v>0</v>
      </c>
      <c r="FE134" s="19">
        <f t="shared" si="677"/>
        <v>0</v>
      </c>
      <c r="FF134" s="90">
        <f t="shared" si="678"/>
        <v>0</v>
      </c>
      <c r="FG134" s="19">
        <f t="shared" si="679"/>
        <v>0</v>
      </c>
      <c r="FH134" s="90">
        <f t="shared" si="680"/>
        <v>0</v>
      </c>
      <c r="FI134" s="19">
        <f t="shared" si="681"/>
        <v>0</v>
      </c>
      <c r="FJ134" s="90">
        <f t="shared" si="682"/>
        <v>0</v>
      </c>
      <c r="FK134" s="19">
        <f t="shared" si="683"/>
        <v>0</v>
      </c>
      <c r="FL134" s="90">
        <f t="shared" si="684"/>
        <v>0</v>
      </c>
      <c r="FM134" s="19">
        <f t="shared" si="685"/>
        <v>0</v>
      </c>
      <c r="FN134" s="90">
        <f t="shared" si="686"/>
        <v>0</v>
      </c>
      <c r="FO134" s="19">
        <f t="shared" si="687"/>
        <v>0</v>
      </c>
      <c r="FP134" s="90">
        <f t="shared" si="688"/>
        <v>0</v>
      </c>
      <c r="FQ134" s="19">
        <f t="shared" si="689"/>
        <v>0</v>
      </c>
      <c r="FR134" s="90"/>
      <c r="FS134" s="19">
        <f t="shared" si="689"/>
        <v>0</v>
      </c>
      <c r="FT134" s="90">
        <f t="shared" si="690"/>
        <v>0</v>
      </c>
      <c r="FU134" s="19">
        <f t="shared" si="691"/>
        <v>0</v>
      </c>
      <c r="FV134" s="90">
        <f t="shared" si="692"/>
        <v>0</v>
      </c>
      <c r="FW134" s="19">
        <f t="shared" si="693"/>
        <v>0</v>
      </c>
      <c r="FX134" s="90">
        <f t="shared" si="694"/>
        <v>0</v>
      </c>
      <c r="FY134" s="19">
        <f t="shared" si="695"/>
        <v>0</v>
      </c>
      <c r="FZ134" s="90">
        <f t="shared" si="696"/>
        <v>0</v>
      </c>
      <c r="GA134" s="19">
        <f t="shared" si="697"/>
        <v>0</v>
      </c>
      <c r="GB134" s="90">
        <f t="shared" si="698"/>
        <v>0</v>
      </c>
      <c r="GC134" s="19">
        <f t="shared" si="699"/>
        <v>0</v>
      </c>
      <c r="GD134" s="19">
        <f t="shared" si="700"/>
        <v>0</v>
      </c>
      <c r="GE134" s="19">
        <f t="shared" si="701"/>
        <v>0</v>
      </c>
      <c r="GF134" s="19">
        <f t="shared" si="702"/>
        <v>0</v>
      </c>
      <c r="GG134" s="5"/>
      <c r="GH134" s="5"/>
      <c r="GI134" s="5"/>
      <c r="GJ134" s="52"/>
      <c r="GL134" s="17"/>
      <c r="GM134" s="17"/>
      <c r="GN134" s="1"/>
      <c r="GO134" s="22"/>
      <c r="GP134" s="66"/>
      <c r="GQ134" s="5"/>
      <c r="GR134" s="79"/>
    </row>
    <row r="135" spans="1:200" ht="24.95" hidden="1" customHeight="1" x14ac:dyDescent="0.3">
      <c r="A135" s="51"/>
      <c r="C135" s="16"/>
      <c r="D135" s="5"/>
      <c r="E135" s="5"/>
      <c r="F135" s="5"/>
      <c r="G135" s="5"/>
      <c r="H135" s="5"/>
      <c r="I135" s="5"/>
      <c r="J135" s="5"/>
      <c r="K135" s="5"/>
      <c r="L135" s="5"/>
      <c r="M135" s="89">
        <f t="shared" si="652"/>
        <v>0</v>
      </c>
      <c r="N135" s="30"/>
      <c r="O135" s="19"/>
      <c r="P135" s="30"/>
      <c r="Q135" s="19"/>
      <c r="R135" s="30"/>
      <c r="S135" s="19"/>
      <c r="T135" s="30"/>
      <c r="U135" s="19"/>
      <c r="V135" s="90"/>
      <c r="W135" s="19"/>
      <c r="X135" s="19"/>
      <c r="Y135" s="19"/>
      <c r="Z135" s="90"/>
      <c r="AA135" s="19"/>
      <c r="AB135" s="90"/>
      <c r="AC135" s="19"/>
      <c r="AD135" s="90"/>
      <c r="AE135" s="23"/>
      <c r="AF135" s="90"/>
      <c r="AG135" s="19"/>
      <c r="AH135" s="90"/>
      <c r="AI135" s="19"/>
      <c r="AJ135" s="90"/>
      <c r="AK135" s="19"/>
      <c r="AL135" s="90"/>
      <c r="AM135" s="19"/>
      <c r="AN135" s="90"/>
      <c r="AO135" s="19"/>
      <c r="AP135" s="90"/>
      <c r="AQ135" s="19"/>
      <c r="AR135" s="90"/>
      <c r="AS135" s="19"/>
      <c r="AT135" s="90"/>
      <c r="AU135" s="19"/>
      <c r="AV135" s="90"/>
      <c r="AW135" s="19"/>
      <c r="AX135" s="90"/>
      <c r="AY135" s="19"/>
      <c r="AZ135" s="90"/>
      <c r="BA135" s="19"/>
      <c r="BB135" s="90"/>
      <c r="BC135" s="19"/>
      <c r="BD135" s="90"/>
      <c r="BE135" s="19"/>
      <c r="BF135" s="19"/>
      <c r="BG135" s="19">
        <f t="shared" si="653"/>
        <v>0</v>
      </c>
      <c r="BH135" s="19">
        <f t="shared" si="654"/>
        <v>0</v>
      </c>
      <c r="BI135" s="5"/>
      <c r="BJ135" s="5"/>
      <c r="BK135" s="5"/>
      <c r="BL135" s="52"/>
      <c r="BM135" s="51"/>
      <c r="BN135" s="5"/>
      <c r="BO135" s="16"/>
      <c r="BP135" s="5"/>
      <c r="BQ135" s="5"/>
      <c r="BR135" s="5"/>
      <c r="BS135" s="5"/>
      <c r="BT135" s="5"/>
      <c r="BU135" s="5"/>
      <c r="BV135" s="5"/>
      <c r="BW135" s="5"/>
      <c r="BX135" s="5"/>
      <c r="BY135" s="89">
        <f t="shared" si="655"/>
        <v>0</v>
      </c>
      <c r="BZ135" s="30"/>
      <c r="CA135" s="19"/>
      <c r="CB135" s="30"/>
      <c r="CC135" s="19"/>
      <c r="CD135" s="30"/>
      <c r="CE135" s="19"/>
      <c r="CF135" s="30"/>
      <c r="CG135" s="19"/>
      <c r="CH135" s="90"/>
      <c r="CI135" s="19"/>
      <c r="CJ135" s="19"/>
      <c r="CK135" s="19"/>
      <c r="CL135" s="90"/>
      <c r="CM135" s="19"/>
      <c r="CN135" s="90"/>
      <c r="CO135" s="19"/>
      <c r="CP135" s="90"/>
      <c r="CQ135" s="23"/>
      <c r="CR135" s="90"/>
      <c r="CS135" s="19"/>
      <c r="CT135" s="90"/>
      <c r="CU135" s="19"/>
      <c r="CV135" s="90"/>
      <c r="CW135" s="19"/>
      <c r="CX135" s="90"/>
      <c r="CY135" s="19"/>
      <c r="CZ135" s="90"/>
      <c r="DA135" s="19"/>
      <c r="DB135" s="90"/>
      <c r="DC135" s="19"/>
      <c r="DD135" s="90"/>
      <c r="DE135" s="19"/>
      <c r="DF135" s="90"/>
      <c r="DG135" s="19"/>
      <c r="DH135" s="90"/>
      <c r="DI135" s="19"/>
      <c r="DJ135" s="90"/>
      <c r="DK135" s="19"/>
      <c r="DL135" s="90"/>
      <c r="DM135" s="19"/>
      <c r="DN135" s="90"/>
      <c r="DO135" s="19"/>
      <c r="DP135" s="90"/>
      <c r="DQ135" s="19"/>
      <c r="DR135" s="19"/>
      <c r="DS135" s="19">
        <f t="shared" si="656"/>
        <v>0</v>
      </c>
      <c r="DT135" s="19">
        <f t="shared" si="657"/>
        <v>0</v>
      </c>
      <c r="DU135" s="5"/>
      <c r="DV135" s="5"/>
      <c r="DW135" s="5"/>
      <c r="DX135" s="52"/>
      <c r="DY135" s="51"/>
      <c r="DZ135" s="5"/>
      <c r="EA135" s="160"/>
      <c r="EB135" s="5"/>
      <c r="EC135" s="5"/>
      <c r="ED135" s="5"/>
      <c r="EE135" s="5"/>
      <c r="EF135" s="5"/>
      <c r="EG135" s="5"/>
      <c r="EH135" s="5"/>
      <c r="EI135" s="5"/>
      <c r="EJ135" s="5">
        <f t="shared" si="703"/>
        <v>0</v>
      </c>
      <c r="EK135" s="89">
        <f t="shared" si="704"/>
        <v>0</v>
      </c>
      <c r="EL135" s="30">
        <f t="shared" si="705"/>
        <v>0</v>
      </c>
      <c r="EM135" s="19">
        <f t="shared" si="659"/>
        <v>0</v>
      </c>
      <c r="EN135" s="30">
        <f t="shared" si="660"/>
        <v>0</v>
      </c>
      <c r="EO135" s="19">
        <f t="shared" si="661"/>
        <v>0</v>
      </c>
      <c r="EP135" s="30">
        <f t="shared" si="662"/>
        <v>0</v>
      </c>
      <c r="EQ135" s="19">
        <f t="shared" si="663"/>
        <v>0</v>
      </c>
      <c r="ER135" s="30">
        <f t="shared" si="664"/>
        <v>0</v>
      </c>
      <c r="ES135" s="19">
        <f t="shared" si="665"/>
        <v>0</v>
      </c>
      <c r="ET135" s="90">
        <f t="shared" si="666"/>
        <v>0</v>
      </c>
      <c r="EU135" s="19">
        <f t="shared" si="667"/>
        <v>0</v>
      </c>
      <c r="EV135" s="19">
        <f t="shared" si="668"/>
        <v>0</v>
      </c>
      <c r="EW135" s="19">
        <f t="shared" si="669"/>
        <v>0</v>
      </c>
      <c r="EX135" s="90">
        <f t="shared" si="670"/>
        <v>0</v>
      </c>
      <c r="EY135" s="19">
        <f t="shared" si="671"/>
        <v>0</v>
      </c>
      <c r="EZ135" s="90">
        <f t="shared" si="672"/>
        <v>0</v>
      </c>
      <c r="FA135" s="19">
        <f t="shared" si="673"/>
        <v>0</v>
      </c>
      <c r="FB135" s="90">
        <f t="shared" si="674"/>
        <v>0</v>
      </c>
      <c r="FC135" s="23">
        <f t="shared" si="675"/>
        <v>0</v>
      </c>
      <c r="FD135" s="90">
        <f t="shared" si="676"/>
        <v>0</v>
      </c>
      <c r="FE135" s="19">
        <f t="shared" si="677"/>
        <v>0</v>
      </c>
      <c r="FF135" s="90">
        <f t="shared" si="678"/>
        <v>0</v>
      </c>
      <c r="FG135" s="19">
        <f t="shared" si="679"/>
        <v>0</v>
      </c>
      <c r="FH135" s="90">
        <f t="shared" si="680"/>
        <v>0</v>
      </c>
      <c r="FI135" s="19">
        <f t="shared" si="681"/>
        <v>0</v>
      </c>
      <c r="FJ135" s="90">
        <f t="shared" si="682"/>
        <v>0</v>
      </c>
      <c r="FK135" s="19">
        <f t="shared" si="683"/>
        <v>0</v>
      </c>
      <c r="FL135" s="90">
        <f t="shared" si="684"/>
        <v>0</v>
      </c>
      <c r="FM135" s="19">
        <f t="shared" si="685"/>
        <v>0</v>
      </c>
      <c r="FN135" s="90">
        <f t="shared" si="686"/>
        <v>0</v>
      </c>
      <c r="FO135" s="19">
        <f t="shared" si="687"/>
        <v>0</v>
      </c>
      <c r="FP135" s="90">
        <f t="shared" si="688"/>
        <v>0</v>
      </c>
      <c r="FQ135" s="19">
        <f t="shared" si="689"/>
        <v>0</v>
      </c>
      <c r="FR135" s="90"/>
      <c r="FS135" s="19">
        <f t="shared" si="689"/>
        <v>0</v>
      </c>
      <c r="FT135" s="90">
        <f t="shared" si="690"/>
        <v>0</v>
      </c>
      <c r="FU135" s="19">
        <f t="shared" si="691"/>
        <v>0</v>
      </c>
      <c r="FV135" s="90">
        <f t="shared" si="692"/>
        <v>0</v>
      </c>
      <c r="FW135" s="19">
        <f t="shared" si="693"/>
        <v>0</v>
      </c>
      <c r="FX135" s="90">
        <f t="shared" si="694"/>
        <v>0</v>
      </c>
      <c r="FY135" s="19">
        <f t="shared" si="695"/>
        <v>0</v>
      </c>
      <c r="FZ135" s="90">
        <f t="shared" si="696"/>
        <v>0</v>
      </c>
      <c r="GA135" s="19">
        <f t="shared" si="697"/>
        <v>0</v>
      </c>
      <c r="GB135" s="90">
        <f t="shared" si="698"/>
        <v>0</v>
      </c>
      <c r="GC135" s="19">
        <f t="shared" si="699"/>
        <v>0</v>
      </c>
      <c r="GD135" s="19">
        <f t="shared" si="700"/>
        <v>0</v>
      </c>
      <c r="GE135" s="19">
        <f t="shared" si="701"/>
        <v>0</v>
      </c>
      <c r="GF135" s="19">
        <f t="shared" si="702"/>
        <v>0</v>
      </c>
      <c r="GG135" s="5"/>
      <c r="GH135" s="5"/>
      <c r="GI135" s="5"/>
      <c r="GJ135" s="52"/>
      <c r="GL135" s="17"/>
      <c r="GM135" s="17"/>
      <c r="GN135" s="1"/>
      <c r="GO135" s="22"/>
      <c r="GP135" s="66"/>
      <c r="GQ135" s="5"/>
      <c r="GR135" s="79"/>
    </row>
    <row r="136" spans="1:200" ht="24.95" hidden="1" customHeight="1" x14ac:dyDescent="0.3">
      <c r="A136" s="51"/>
      <c r="C136" s="16"/>
      <c r="D136" s="5"/>
      <c r="E136" s="5"/>
      <c r="F136" s="5"/>
      <c r="G136" s="5"/>
      <c r="H136" s="5"/>
      <c r="I136" s="5"/>
      <c r="J136" s="5"/>
      <c r="K136" s="5"/>
      <c r="L136" s="5"/>
      <c r="M136" s="89">
        <f t="shared" si="652"/>
        <v>0</v>
      </c>
      <c r="N136" s="30"/>
      <c r="O136" s="19"/>
      <c r="P136" s="30"/>
      <c r="Q136" s="19"/>
      <c r="R136" s="30"/>
      <c r="S136" s="19"/>
      <c r="T136" s="30"/>
      <c r="U136" s="19"/>
      <c r="V136" s="90"/>
      <c r="W136" s="19"/>
      <c r="X136" s="19"/>
      <c r="Y136" s="19"/>
      <c r="Z136" s="90"/>
      <c r="AA136" s="19"/>
      <c r="AB136" s="90"/>
      <c r="AC136" s="19"/>
      <c r="AD136" s="90"/>
      <c r="AE136" s="23"/>
      <c r="AF136" s="90"/>
      <c r="AG136" s="19"/>
      <c r="AH136" s="90"/>
      <c r="AI136" s="19"/>
      <c r="AJ136" s="90"/>
      <c r="AK136" s="19"/>
      <c r="AL136" s="90"/>
      <c r="AM136" s="19"/>
      <c r="AN136" s="90"/>
      <c r="AO136" s="19"/>
      <c r="AP136" s="90"/>
      <c r="AQ136" s="19"/>
      <c r="AR136" s="90"/>
      <c r="AS136" s="19"/>
      <c r="AT136" s="90"/>
      <c r="AU136" s="19"/>
      <c r="AV136" s="90"/>
      <c r="AW136" s="19"/>
      <c r="AX136" s="90"/>
      <c r="AY136" s="19"/>
      <c r="AZ136" s="90"/>
      <c r="BA136" s="19"/>
      <c r="BB136" s="90"/>
      <c r="BC136" s="19"/>
      <c r="BD136" s="90"/>
      <c r="BE136" s="19"/>
      <c r="BF136" s="19"/>
      <c r="BG136" s="19">
        <f t="shared" si="653"/>
        <v>0</v>
      </c>
      <c r="BH136" s="19">
        <f t="shared" si="654"/>
        <v>0</v>
      </c>
      <c r="BI136" s="5"/>
      <c r="BJ136" s="5"/>
      <c r="BK136" s="5"/>
      <c r="BL136" s="52"/>
      <c r="BM136" s="51"/>
      <c r="BN136" s="5"/>
      <c r="BO136" s="16"/>
      <c r="BP136" s="5"/>
      <c r="BQ136" s="5"/>
      <c r="BR136" s="5"/>
      <c r="BS136" s="5"/>
      <c r="BT136" s="5"/>
      <c r="BU136" s="5"/>
      <c r="BV136" s="5"/>
      <c r="BW136" s="5"/>
      <c r="BX136" s="5"/>
      <c r="BY136" s="89">
        <f t="shared" si="655"/>
        <v>0</v>
      </c>
      <c r="BZ136" s="30"/>
      <c r="CA136" s="19"/>
      <c r="CB136" s="30"/>
      <c r="CC136" s="19"/>
      <c r="CD136" s="30"/>
      <c r="CE136" s="19"/>
      <c r="CF136" s="30"/>
      <c r="CG136" s="19"/>
      <c r="CH136" s="90"/>
      <c r="CI136" s="19"/>
      <c r="CJ136" s="19"/>
      <c r="CK136" s="19"/>
      <c r="CL136" s="90"/>
      <c r="CM136" s="19"/>
      <c r="CN136" s="90"/>
      <c r="CO136" s="19"/>
      <c r="CP136" s="90"/>
      <c r="CQ136" s="23"/>
      <c r="CR136" s="90"/>
      <c r="CS136" s="19"/>
      <c r="CT136" s="90"/>
      <c r="CU136" s="19"/>
      <c r="CV136" s="90"/>
      <c r="CW136" s="19"/>
      <c r="CX136" s="90"/>
      <c r="CY136" s="19"/>
      <c r="CZ136" s="90"/>
      <c r="DA136" s="19"/>
      <c r="DB136" s="90"/>
      <c r="DC136" s="19"/>
      <c r="DD136" s="90"/>
      <c r="DE136" s="19"/>
      <c r="DF136" s="90"/>
      <c r="DG136" s="19"/>
      <c r="DH136" s="90"/>
      <c r="DI136" s="19"/>
      <c r="DJ136" s="90"/>
      <c r="DK136" s="19"/>
      <c r="DL136" s="90"/>
      <c r="DM136" s="19"/>
      <c r="DN136" s="90"/>
      <c r="DO136" s="19"/>
      <c r="DP136" s="90"/>
      <c r="DQ136" s="19"/>
      <c r="DR136" s="19"/>
      <c r="DS136" s="19">
        <f t="shared" si="656"/>
        <v>0</v>
      </c>
      <c r="DT136" s="19">
        <f t="shared" si="657"/>
        <v>0</v>
      </c>
      <c r="DU136" s="5"/>
      <c r="DV136" s="5"/>
      <c r="DW136" s="5"/>
      <c r="DX136" s="52"/>
      <c r="DY136" s="51"/>
      <c r="DZ136" s="5"/>
      <c r="EA136" s="160"/>
      <c r="EB136" s="5"/>
      <c r="EC136" s="5"/>
      <c r="ED136" s="5"/>
      <c r="EE136" s="5"/>
      <c r="EF136" s="5"/>
      <c r="EG136" s="5"/>
      <c r="EH136" s="5"/>
      <c r="EI136" s="5"/>
      <c r="EJ136" s="5">
        <f t="shared" si="703"/>
        <v>0</v>
      </c>
      <c r="EK136" s="89">
        <f t="shared" si="704"/>
        <v>0</v>
      </c>
      <c r="EL136" s="30">
        <f t="shared" si="705"/>
        <v>0</v>
      </c>
      <c r="EM136" s="19">
        <f t="shared" si="659"/>
        <v>0</v>
      </c>
      <c r="EN136" s="30">
        <f t="shared" si="660"/>
        <v>0</v>
      </c>
      <c r="EO136" s="19">
        <f t="shared" si="661"/>
        <v>0</v>
      </c>
      <c r="EP136" s="30">
        <f t="shared" si="662"/>
        <v>0</v>
      </c>
      <c r="EQ136" s="19">
        <f t="shared" si="663"/>
        <v>0</v>
      </c>
      <c r="ER136" s="30">
        <f t="shared" si="664"/>
        <v>0</v>
      </c>
      <c r="ES136" s="19">
        <f t="shared" si="665"/>
        <v>0</v>
      </c>
      <c r="ET136" s="90">
        <f t="shared" si="666"/>
        <v>0</v>
      </c>
      <c r="EU136" s="19">
        <f t="shared" si="667"/>
        <v>0</v>
      </c>
      <c r="EV136" s="19">
        <f t="shared" si="668"/>
        <v>0</v>
      </c>
      <c r="EW136" s="19">
        <f t="shared" si="669"/>
        <v>0</v>
      </c>
      <c r="EX136" s="90">
        <f t="shared" si="670"/>
        <v>0</v>
      </c>
      <c r="EY136" s="19">
        <f t="shared" si="671"/>
        <v>0</v>
      </c>
      <c r="EZ136" s="90">
        <f t="shared" si="672"/>
        <v>0</v>
      </c>
      <c r="FA136" s="19">
        <f t="shared" si="673"/>
        <v>0</v>
      </c>
      <c r="FB136" s="90">
        <f t="shared" si="674"/>
        <v>0</v>
      </c>
      <c r="FC136" s="23">
        <f t="shared" si="675"/>
        <v>0</v>
      </c>
      <c r="FD136" s="90">
        <f t="shared" si="676"/>
        <v>0</v>
      </c>
      <c r="FE136" s="19">
        <f t="shared" si="677"/>
        <v>0</v>
      </c>
      <c r="FF136" s="90">
        <f t="shared" si="678"/>
        <v>0</v>
      </c>
      <c r="FG136" s="19">
        <f t="shared" si="679"/>
        <v>0</v>
      </c>
      <c r="FH136" s="90">
        <f t="shared" si="680"/>
        <v>0</v>
      </c>
      <c r="FI136" s="19">
        <f t="shared" si="681"/>
        <v>0</v>
      </c>
      <c r="FJ136" s="90">
        <f t="shared" si="682"/>
        <v>0</v>
      </c>
      <c r="FK136" s="19">
        <f t="shared" si="683"/>
        <v>0</v>
      </c>
      <c r="FL136" s="90">
        <f t="shared" si="684"/>
        <v>0</v>
      </c>
      <c r="FM136" s="19">
        <f t="shared" si="685"/>
        <v>0</v>
      </c>
      <c r="FN136" s="90">
        <f t="shared" si="686"/>
        <v>0</v>
      </c>
      <c r="FO136" s="19">
        <f t="shared" si="687"/>
        <v>0</v>
      </c>
      <c r="FP136" s="90">
        <f t="shared" si="688"/>
        <v>0</v>
      </c>
      <c r="FQ136" s="19">
        <f t="shared" si="689"/>
        <v>0</v>
      </c>
      <c r="FR136" s="90"/>
      <c r="FS136" s="19">
        <f t="shared" si="689"/>
        <v>0</v>
      </c>
      <c r="FT136" s="90">
        <f t="shared" si="690"/>
        <v>0</v>
      </c>
      <c r="FU136" s="19">
        <f t="shared" si="691"/>
        <v>0</v>
      </c>
      <c r="FV136" s="90">
        <f t="shared" si="692"/>
        <v>0</v>
      </c>
      <c r="FW136" s="19">
        <f t="shared" si="693"/>
        <v>0</v>
      </c>
      <c r="FX136" s="90">
        <f t="shared" si="694"/>
        <v>0</v>
      </c>
      <c r="FY136" s="19">
        <f t="shared" si="695"/>
        <v>0</v>
      </c>
      <c r="FZ136" s="90">
        <f t="shared" si="696"/>
        <v>0</v>
      </c>
      <c r="GA136" s="19">
        <f t="shared" si="697"/>
        <v>0</v>
      </c>
      <c r="GB136" s="90">
        <f t="shared" si="698"/>
        <v>0</v>
      </c>
      <c r="GC136" s="19">
        <f t="shared" si="699"/>
        <v>0</v>
      </c>
      <c r="GD136" s="19">
        <f t="shared" si="700"/>
        <v>0</v>
      </c>
      <c r="GE136" s="19">
        <f t="shared" si="701"/>
        <v>0</v>
      </c>
      <c r="GF136" s="19">
        <f t="shared" si="702"/>
        <v>0</v>
      </c>
      <c r="GG136" s="5"/>
      <c r="GH136" s="5"/>
      <c r="GI136" s="5"/>
      <c r="GJ136" s="52"/>
      <c r="GL136" s="17"/>
      <c r="GM136" s="17"/>
      <c r="GN136" s="1"/>
      <c r="GO136" s="22"/>
      <c r="GP136" s="66"/>
      <c r="GQ136" s="5"/>
      <c r="GR136" s="79"/>
    </row>
    <row r="137" spans="1:200" ht="24.95" hidden="1" customHeight="1" x14ac:dyDescent="0.3">
      <c r="A137" s="51"/>
      <c r="C137" s="16"/>
      <c r="D137" s="5"/>
      <c r="E137" s="5"/>
      <c r="F137" s="5"/>
      <c r="G137" s="5"/>
      <c r="H137" s="5"/>
      <c r="I137" s="5"/>
      <c r="J137" s="5"/>
      <c r="K137" s="5"/>
      <c r="L137" s="5"/>
      <c r="M137" s="89">
        <f t="shared" si="652"/>
        <v>0</v>
      </c>
      <c r="N137" s="30"/>
      <c r="O137" s="19"/>
      <c r="P137" s="30"/>
      <c r="Q137" s="19"/>
      <c r="R137" s="30"/>
      <c r="S137" s="19"/>
      <c r="T137" s="30"/>
      <c r="U137" s="19"/>
      <c r="V137" s="90"/>
      <c r="W137" s="19"/>
      <c r="X137" s="19"/>
      <c r="Y137" s="19"/>
      <c r="Z137" s="90"/>
      <c r="AA137" s="19"/>
      <c r="AB137" s="90"/>
      <c r="AC137" s="19"/>
      <c r="AD137" s="90"/>
      <c r="AE137" s="23"/>
      <c r="AF137" s="90"/>
      <c r="AG137" s="19"/>
      <c r="AH137" s="90"/>
      <c r="AI137" s="19"/>
      <c r="AJ137" s="90"/>
      <c r="AK137" s="19"/>
      <c r="AL137" s="90"/>
      <c r="AM137" s="19"/>
      <c r="AN137" s="90"/>
      <c r="AO137" s="19"/>
      <c r="AP137" s="90"/>
      <c r="AQ137" s="19"/>
      <c r="AR137" s="90"/>
      <c r="AS137" s="19"/>
      <c r="AT137" s="90"/>
      <c r="AU137" s="19"/>
      <c r="AV137" s="90"/>
      <c r="AW137" s="19"/>
      <c r="AX137" s="90"/>
      <c r="AY137" s="19"/>
      <c r="AZ137" s="90"/>
      <c r="BA137" s="19"/>
      <c r="BB137" s="90"/>
      <c r="BC137" s="19"/>
      <c r="BD137" s="90"/>
      <c r="BE137" s="19"/>
      <c r="BF137" s="19"/>
      <c r="BG137" s="19">
        <f t="shared" si="653"/>
        <v>0</v>
      </c>
      <c r="BH137" s="19">
        <f t="shared" si="654"/>
        <v>0</v>
      </c>
      <c r="BI137" s="5"/>
      <c r="BJ137" s="5"/>
      <c r="BK137" s="5"/>
      <c r="BL137" s="52"/>
      <c r="BM137" s="51"/>
      <c r="BN137" s="5"/>
      <c r="BO137" s="16"/>
      <c r="BP137" s="5"/>
      <c r="BQ137" s="5"/>
      <c r="BR137" s="5"/>
      <c r="BS137" s="5"/>
      <c r="BT137" s="5"/>
      <c r="BU137" s="5"/>
      <c r="BV137" s="5"/>
      <c r="BW137" s="5"/>
      <c r="BX137" s="5"/>
      <c r="BY137" s="89">
        <f t="shared" si="655"/>
        <v>0</v>
      </c>
      <c r="BZ137" s="30"/>
      <c r="CA137" s="19"/>
      <c r="CB137" s="30"/>
      <c r="CC137" s="19"/>
      <c r="CD137" s="30"/>
      <c r="CE137" s="19"/>
      <c r="CF137" s="30"/>
      <c r="CG137" s="19"/>
      <c r="CH137" s="90"/>
      <c r="CI137" s="19"/>
      <c r="CJ137" s="19"/>
      <c r="CK137" s="19"/>
      <c r="CL137" s="90"/>
      <c r="CM137" s="19"/>
      <c r="CN137" s="90"/>
      <c r="CO137" s="19"/>
      <c r="CP137" s="90"/>
      <c r="CQ137" s="23"/>
      <c r="CR137" s="90"/>
      <c r="CS137" s="19"/>
      <c r="CT137" s="90"/>
      <c r="CU137" s="19"/>
      <c r="CV137" s="90"/>
      <c r="CW137" s="19"/>
      <c r="CX137" s="90"/>
      <c r="CY137" s="19"/>
      <c r="CZ137" s="90"/>
      <c r="DA137" s="19"/>
      <c r="DB137" s="90"/>
      <c r="DC137" s="19"/>
      <c r="DD137" s="90"/>
      <c r="DE137" s="19"/>
      <c r="DF137" s="90"/>
      <c r="DG137" s="19"/>
      <c r="DH137" s="90"/>
      <c r="DI137" s="19"/>
      <c r="DJ137" s="90"/>
      <c r="DK137" s="19"/>
      <c r="DL137" s="90"/>
      <c r="DM137" s="19"/>
      <c r="DN137" s="90"/>
      <c r="DO137" s="19"/>
      <c r="DP137" s="90"/>
      <c r="DQ137" s="19"/>
      <c r="DR137" s="19"/>
      <c r="DS137" s="19">
        <f t="shared" si="656"/>
        <v>0</v>
      </c>
      <c r="DT137" s="19">
        <f t="shared" si="657"/>
        <v>0</v>
      </c>
      <c r="DU137" s="5"/>
      <c r="DV137" s="5"/>
      <c r="DW137" s="5"/>
      <c r="DX137" s="52"/>
      <c r="DY137" s="51"/>
      <c r="DZ137" s="5"/>
      <c r="EA137" s="160"/>
      <c r="EB137" s="5"/>
      <c r="EC137" s="5"/>
      <c r="ED137" s="5"/>
      <c r="EE137" s="5"/>
      <c r="EF137" s="5"/>
      <c r="EG137" s="5"/>
      <c r="EH137" s="5"/>
      <c r="EI137" s="5"/>
      <c r="EJ137" s="5">
        <f t="shared" si="703"/>
        <v>0</v>
      </c>
      <c r="EK137" s="89">
        <f t="shared" si="704"/>
        <v>0</v>
      </c>
      <c r="EL137" s="30">
        <f t="shared" si="705"/>
        <v>0</v>
      </c>
      <c r="EM137" s="19">
        <f t="shared" si="659"/>
        <v>0</v>
      </c>
      <c r="EN137" s="30">
        <f t="shared" si="660"/>
        <v>0</v>
      </c>
      <c r="EO137" s="19">
        <f t="shared" si="661"/>
        <v>0</v>
      </c>
      <c r="EP137" s="30">
        <f t="shared" si="662"/>
        <v>0</v>
      </c>
      <c r="EQ137" s="19">
        <f t="shared" si="663"/>
        <v>0</v>
      </c>
      <c r="ER137" s="30">
        <f t="shared" si="664"/>
        <v>0</v>
      </c>
      <c r="ES137" s="19">
        <f t="shared" si="665"/>
        <v>0</v>
      </c>
      <c r="ET137" s="90">
        <f t="shared" si="666"/>
        <v>0</v>
      </c>
      <c r="EU137" s="19">
        <f t="shared" si="667"/>
        <v>0</v>
      </c>
      <c r="EV137" s="19">
        <f t="shared" si="668"/>
        <v>0</v>
      </c>
      <c r="EW137" s="19">
        <f t="shared" si="669"/>
        <v>0</v>
      </c>
      <c r="EX137" s="90">
        <f t="shared" si="670"/>
        <v>0</v>
      </c>
      <c r="EY137" s="19">
        <f t="shared" si="671"/>
        <v>0</v>
      </c>
      <c r="EZ137" s="90">
        <f t="shared" si="672"/>
        <v>0</v>
      </c>
      <c r="FA137" s="19">
        <f t="shared" si="673"/>
        <v>0</v>
      </c>
      <c r="FB137" s="90">
        <f t="shared" si="674"/>
        <v>0</v>
      </c>
      <c r="FC137" s="23">
        <f t="shared" si="675"/>
        <v>0</v>
      </c>
      <c r="FD137" s="90">
        <f t="shared" si="676"/>
        <v>0</v>
      </c>
      <c r="FE137" s="19">
        <f t="shared" si="677"/>
        <v>0</v>
      </c>
      <c r="FF137" s="90">
        <f t="shared" si="678"/>
        <v>0</v>
      </c>
      <c r="FG137" s="19">
        <f t="shared" si="679"/>
        <v>0</v>
      </c>
      <c r="FH137" s="90">
        <f t="shared" si="680"/>
        <v>0</v>
      </c>
      <c r="FI137" s="19">
        <f t="shared" si="681"/>
        <v>0</v>
      </c>
      <c r="FJ137" s="90">
        <f t="shared" si="682"/>
        <v>0</v>
      </c>
      <c r="FK137" s="19">
        <f t="shared" si="683"/>
        <v>0</v>
      </c>
      <c r="FL137" s="90">
        <f t="shared" si="684"/>
        <v>0</v>
      </c>
      <c r="FM137" s="19">
        <f t="shared" si="685"/>
        <v>0</v>
      </c>
      <c r="FN137" s="90">
        <f t="shared" si="686"/>
        <v>0</v>
      </c>
      <c r="FO137" s="19">
        <f t="shared" si="687"/>
        <v>0</v>
      </c>
      <c r="FP137" s="90">
        <f t="shared" si="688"/>
        <v>0</v>
      </c>
      <c r="FQ137" s="19">
        <f t="shared" si="689"/>
        <v>0</v>
      </c>
      <c r="FR137" s="90"/>
      <c r="FS137" s="19">
        <f t="shared" si="689"/>
        <v>0</v>
      </c>
      <c r="FT137" s="90">
        <f t="shared" si="690"/>
        <v>0</v>
      </c>
      <c r="FU137" s="19">
        <f t="shared" si="691"/>
        <v>0</v>
      </c>
      <c r="FV137" s="90">
        <f t="shared" si="692"/>
        <v>0</v>
      </c>
      <c r="FW137" s="19">
        <f t="shared" si="693"/>
        <v>0</v>
      </c>
      <c r="FX137" s="90">
        <f t="shared" si="694"/>
        <v>0</v>
      </c>
      <c r="FY137" s="19">
        <f t="shared" si="695"/>
        <v>0</v>
      </c>
      <c r="FZ137" s="90">
        <f t="shared" si="696"/>
        <v>0</v>
      </c>
      <c r="GA137" s="19">
        <f t="shared" si="697"/>
        <v>0</v>
      </c>
      <c r="GB137" s="90">
        <f t="shared" si="698"/>
        <v>0</v>
      </c>
      <c r="GC137" s="19">
        <f t="shared" si="699"/>
        <v>0</v>
      </c>
      <c r="GD137" s="19">
        <f t="shared" si="700"/>
        <v>0</v>
      </c>
      <c r="GE137" s="19">
        <f t="shared" si="701"/>
        <v>0</v>
      </c>
      <c r="GF137" s="19">
        <f t="shared" si="702"/>
        <v>0</v>
      </c>
      <c r="GG137" s="5"/>
      <c r="GH137" s="5"/>
      <c r="GI137" s="5"/>
      <c r="GJ137" s="52"/>
      <c r="GL137" s="17"/>
      <c r="GM137" s="17"/>
      <c r="GN137" s="1"/>
      <c r="GO137" s="22"/>
      <c r="GP137" s="66"/>
      <c r="GQ137" s="5"/>
      <c r="GR137" s="79"/>
    </row>
    <row r="138" spans="1:200" ht="24.95" customHeight="1" x14ac:dyDescent="0.3">
      <c r="A138" s="53">
        <v>10</v>
      </c>
      <c r="B138" s="18" t="s">
        <v>74</v>
      </c>
      <c r="C138" s="18" t="s">
        <v>107</v>
      </c>
      <c r="D138" s="2"/>
      <c r="E138" s="2"/>
      <c r="F138" s="2"/>
      <c r="G138" s="2"/>
      <c r="H138" s="2"/>
      <c r="I138" s="2"/>
      <c r="J138" s="2"/>
      <c r="K138" s="2"/>
      <c r="L138" s="2">
        <f t="shared" ref="L138:BH138" si="706">SUM(L139:L149)</f>
        <v>0</v>
      </c>
      <c r="M138" s="2">
        <f t="shared" si="706"/>
        <v>0</v>
      </c>
      <c r="N138" s="2">
        <f t="shared" si="706"/>
        <v>0</v>
      </c>
      <c r="O138" s="2">
        <f t="shared" si="706"/>
        <v>0</v>
      </c>
      <c r="P138" s="2">
        <f t="shared" si="706"/>
        <v>0</v>
      </c>
      <c r="Q138" s="2">
        <f t="shared" si="706"/>
        <v>0</v>
      </c>
      <c r="R138" s="2">
        <f t="shared" ref="R138:S138" si="707">SUM(R139:R149)</f>
        <v>0</v>
      </c>
      <c r="S138" s="2">
        <f t="shared" si="707"/>
        <v>0</v>
      </c>
      <c r="T138" s="2">
        <f t="shared" si="706"/>
        <v>0</v>
      </c>
      <c r="U138" s="2">
        <f t="shared" si="706"/>
        <v>0</v>
      </c>
      <c r="V138" s="2">
        <f t="shared" si="706"/>
        <v>0</v>
      </c>
      <c r="W138" s="2">
        <f t="shared" si="706"/>
        <v>0</v>
      </c>
      <c r="X138" s="2">
        <f t="shared" si="706"/>
        <v>0</v>
      </c>
      <c r="Y138" s="2">
        <f t="shared" si="706"/>
        <v>0</v>
      </c>
      <c r="Z138" s="2">
        <f t="shared" si="706"/>
        <v>0</v>
      </c>
      <c r="AA138" s="2">
        <f t="shared" si="706"/>
        <v>0</v>
      </c>
      <c r="AB138" s="2">
        <f t="shared" si="706"/>
        <v>0</v>
      </c>
      <c r="AC138" s="2">
        <f t="shared" si="706"/>
        <v>0</v>
      </c>
      <c r="AD138" s="2">
        <f t="shared" si="706"/>
        <v>0</v>
      </c>
      <c r="AE138" s="2">
        <f t="shared" si="706"/>
        <v>0</v>
      </c>
      <c r="AF138" s="2">
        <f t="shared" si="706"/>
        <v>0</v>
      </c>
      <c r="AG138" s="2">
        <f t="shared" si="706"/>
        <v>0</v>
      </c>
      <c r="AH138" s="2">
        <f t="shared" si="706"/>
        <v>0</v>
      </c>
      <c r="AI138" s="14">
        <f t="shared" si="706"/>
        <v>0</v>
      </c>
      <c r="AJ138" s="2">
        <f t="shared" si="706"/>
        <v>0</v>
      </c>
      <c r="AK138" s="2">
        <f t="shared" si="706"/>
        <v>0</v>
      </c>
      <c r="AL138" s="2">
        <f t="shared" si="706"/>
        <v>0</v>
      </c>
      <c r="AM138" s="2">
        <f t="shared" si="706"/>
        <v>0</v>
      </c>
      <c r="AN138" s="2">
        <f>SUM(AN139:AN149)</f>
        <v>0</v>
      </c>
      <c r="AO138" s="2">
        <f t="shared" si="706"/>
        <v>0</v>
      </c>
      <c r="AP138" s="2">
        <f t="shared" si="706"/>
        <v>0</v>
      </c>
      <c r="AQ138" s="2">
        <f t="shared" si="706"/>
        <v>0</v>
      </c>
      <c r="AR138" s="2">
        <f t="shared" si="706"/>
        <v>0</v>
      </c>
      <c r="AS138" s="2">
        <f t="shared" si="706"/>
        <v>0</v>
      </c>
      <c r="AT138" s="2">
        <f t="shared" ref="AT138:AU138" si="708">SUM(AT139:AT149)</f>
        <v>0</v>
      </c>
      <c r="AU138" s="2">
        <f t="shared" si="708"/>
        <v>0</v>
      </c>
      <c r="AV138" s="2">
        <f t="shared" si="706"/>
        <v>0</v>
      </c>
      <c r="AW138" s="2">
        <f t="shared" si="706"/>
        <v>0</v>
      </c>
      <c r="AX138" s="2">
        <f t="shared" si="706"/>
        <v>0</v>
      </c>
      <c r="AY138" s="2">
        <f t="shared" si="706"/>
        <v>0</v>
      </c>
      <c r="AZ138" s="2">
        <f t="shared" si="706"/>
        <v>0</v>
      </c>
      <c r="BA138" s="2">
        <f t="shared" si="706"/>
        <v>0</v>
      </c>
      <c r="BB138" s="2">
        <f t="shared" si="706"/>
        <v>0</v>
      </c>
      <c r="BC138" s="2">
        <f t="shared" si="706"/>
        <v>0</v>
      </c>
      <c r="BD138" s="2">
        <f t="shared" si="706"/>
        <v>0</v>
      </c>
      <c r="BE138" s="2">
        <f t="shared" si="706"/>
        <v>0</v>
      </c>
      <c r="BF138" s="2">
        <f t="shared" si="706"/>
        <v>0</v>
      </c>
      <c r="BG138" s="14">
        <f>SUM(BG139:BG149)</f>
        <v>0</v>
      </c>
      <c r="BH138" s="14">
        <f t="shared" si="706"/>
        <v>0</v>
      </c>
      <c r="BI138" s="2"/>
      <c r="BJ138" s="2"/>
      <c r="BK138" s="2"/>
      <c r="BL138" s="54"/>
      <c r="BM138" s="53">
        <v>10</v>
      </c>
      <c r="BN138" s="18" t="s">
        <v>74</v>
      </c>
      <c r="BO138" s="18" t="s">
        <v>107</v>
      </c>
      <c r="BP138" s="2"/>
      <c r="BQ138" s="2"/>
      <c r="BR138" s="2"/>
      <c r="BS138" s="2"/>
      <c r="BT138" s="2"/>
      <c r="BU138" s="2"/>
      <c r="BV138" s="2"/>
      <c r="BW138" s="2"/>
      <c r="BX138" s="2">
        <f t="shared" ref="BX138:CC138" si="709">SUM(BX139:BX149)</f>
        <v>0</v>
      </c>
      <c r="BY138" s="2">
        <f t="shared" si="709"/>
        <v>0</v>
      </c>
      <c r="BZ138" s="2">
        <f t="shared" si="709"/>
        <v>0</v>
      </c>
      <c r="CA138" s="2">
        <f t="shared" si="709"/>
        <v>8</v>
      </c>
      <c r="CB138" s="2">
        <f t="shared" si="709"/>
        <v>0</v>
      </c>
      <c r="CC138" s="2">
        <f t="shared" si="709"/>
        <v>0</v>
      </c>
      <c r="CD138" s="2">
        <f t="shared" ref="CD138:CE138" si="710">SUM(CD139:CD149)</f>
        <v>0</v>
      </c>
      <c r="CE138" s="2">
        <f t="shared" si="710"/>
        <v>0</v>
      </c>
      <c r="CF138" s="2">
        <f t="shared" ref="CF138:CY138" si="711">SUM(CF139:CF149)</f>
        <v>0</v>
      </c>
      <c r="CG138" s="2">
        <f t="shared" si="711"/>
        <v>100</v>
      </c>
      <c r="CH138" s="2">
        <f t="shared" si="711"/>
        <v>0</v>
      </c>
      <c r="CI138" s="2">
        <f t="shared" si="711"/>
        <v>0</v>
      </c>
      <c r="CJ138" s="2">
        <f t="shared" si="711"/>
        <v>0</v>
      </c>
      <c r="CK138" s="2">
        <f t="shared" si="711"/>
        <v>3.3</v>
      </c>
      <c r="CL138" s="2">
        <f t="shared" si="711"/>
        <v>0</v>
      </c>
      <c r="CM138" s="2">
        <f t="shared" si="711"/>
        <v>0</v>
      </c>
      <c r="CN138" s="2">
        <f t="shared" si="711"/>
        <v>0</v>
      </c>
      <c r="CO138" s="2">
        <f t="shared" si="711"/>
        <v>0</v>
      </c>
      <c r="CP138" s="2">
        <f t="shared" si="711"/>
        <v>0</v>
      </c>
      <c r="CQ138" s="2">
        <f t="shared" si="711"/>
        <v>0</v>
      </c>
      <c r="CR138" s="2">
        <f t="shared" si="711"/>
        <v>0</v>
      </c>
      <c r="CS138" s="2">
        <f t="shared" si="711"/>
        <v>0</v>
      </c>
      <c r="CT138" s="2">
        <f t="shared" si="711"/>
        <v>0</v>
      </c>
      <c r="CU138" s="14">
        <f t="shared" si="711"/>
        <v>20</v>
      </c>
      <c r="CV138" s="2">
        <f t="shared" si="711"/>
        <v>0</v>
      </c>
      <c r="CW138" s="2">
        <f t="shared" si="711"/>
        <v>0</v>
      </c>
      <c r="CX138" s="2">
        <f t="shared" si="711"/>
        <v>0</v>
      </c>
      <c r="CY138" s="2">
        <f t="shared" si="711"/>
        <v>0</v>
      </c>
      <c r="CZ138" s="2">
        <f>SUM(CZ139:CZ149)</f>
        <v>0</v>
      </c>
      <c r="DA138" s="2">
        <f t="shared" ref="DA138:DT138" si="712">SUM(DA139:DA149)</f>
        <v>0</v>
      </c>
      <c r="DB138" s="2">
        <f t="shared" si="712"/>
        <v>0</v>
      </c>
      <c r="DC138" s="2">
        <f t="shared" si="712"/>
        <v>0</v>
      </c>
      <c r="DD138" s="2">
        <f t="shared" si="712"/>
        <v>0</v>
      </c>
      <c r="DE138" s="2">
        <f t="shared" si="712"/>
        <v>0</v>
      </c>
      <c r="DF138" s="2">
        <f t="shared" si="712"/>
        <v>0</v>
      </c>
      <c r="DG138" s="2">
        <f t="shared" si="712"/>
        <v>0</v>
      </c>
      <c r="DH138" s="2">
        <f t="shared" si="712"/>
        <v>0</v>
      </c>
      <c r="DI138" s="2">
        <f t="shared" si="712"/>
        <v>0</v>
      </c>
      <c r="DJ138" s="2">
        <f t="shared" si="712"/>
        <v>0</v>
      </c>
      <c r="DK138" s="2">
        <f t="shared" si="712"/>
        <v>0</v>
      </c>
      <c r="DL138" s="2">
        <f t="shared" si="712"/>
        <v>0</v>
      </c>
      <c r="DM138" s="2">
        <f t="shared" si="712"/>
        <v>8</v>
      </c>
      <c r="DN138" s="2">
        <f t="shared" si="712"/>
        <v>0</v>
      </c>
      <c r="DO138" s="2">
        <f t="shared" si="712"/>
        <v>0</v>
      </c>
      <c r="DP138" s="2">
        <f t="shared" si="712"/>
        <v>0</v>
      </c>
      <c r="DQ138" s="2">
        <f t="shared" si="712"/>
        <v>0</v>
      </c>
      <c r="DR138" s="2">
        <f t="shared" si="712"/>
        <v>0</v>
      </c>
      <c r="DS138" s="14">
        <f>SUM(DS139:DS149)</f>
        <v>139.30000000000001</v>
      </c>
      <c r="DT138" s="14">
        <f t="shared" si="712"/>
        <v>116</v>
      </c>
      <c r="DU138" s="2"/>
      <c r="DV138" s="2"/>
      <c r="DW138" s="2"/>
      <c r="DX138" s="54"/>
      <c r="DY138" s="53">
        <v>10</v>
      </c>
      <c r="DZ138" s="18" t="s">
        <v>74</v>
      </c>
      <c r="EA138" s="158" t="s">
        <v>107</v>
      </c>
      <c r="EB138" s="2"/>
      <c r="EC138" s="2"/>
      <c r="ED138" s="2"/>
      <c r="EE138" s="2"/>
      <c r="EF138" s="2"/>
      <c r="EG138" s="2"/>
      <c r="EH138" s="2"/>
      <c r="EI138" s="2"/>
      <c r="EJ138" s="2">
        <f t="shared" ref="EJ138:FQ138" si="713">SUM(EJ139:EJ149)</f>
        <v>0</v>
      </c>
      <c r="EK138" s="2">
        <f t="shared" si="713"/>
        <v>0</v>
      </c>
      <c r="EL138" s="2">
        <f t="shared" si="713"/>
        <v>0</v>
      </c>
      <c r="EM138" s="2">
        <f t="shared" si="713"/>
        <v>8</v>
      </c>
      <c r="EN138" s="2">
        <f t="shared" si="713"/>
        <v>0</v>
      </c>
      <c r="EO138" s="2">
        <f t="shared" si="713"/>
        <v>0</v>
      </c>
      <c r="EP138" s="2">
        <f t="shared" si="713"/>
        <v>0</v>
      </c>
      <c r="EQ138" s="2">
        <f t="shared" si="713"/>
        <v>0</v>
      </c>
      <c r="ER138" s="2">
        <f t="shared" si="713"/>
        <v>0</v>
      </c>
      <c r="ES138" s="2">
        <f t="shared" si="713"/>
        <v>100</v>
      </c>
      <c r="ET138" s="2">
        <f t="shared" si="713"/>
        <v>0</v>
      </c>
      <c r="EU138" s="2">
        <f t="shared" si="713"/>
        <v>0</v>
      </c>
      <c r="EV138" s="2">
        <f t="shared" si="713"/>
        <v>0</v>
      </c>
      <c r="EW138" s="2">
        <f t="shared" si="713"/>
        <v>3.3</v>
      </c>
      <c r="EX138" s="2">
        <f t="shared" si="713"/>
        <v>0</v>
      </c>
      <c r="EY138" s="2">
        <f t="shared" si="713"/>
        <v>0</v>
      </c>
      <c r="EZ138" s="2">
        <f t="shared" si="713"/>
        <v>0</v>
      </c>
      <c r="FA138" s="2">
        <f t="shared" si="713"/>
        <v>0</v>
      </c>
      <c r="FB138" s="2">
        <f t="shared" si="713"/>
        <v>0</v>
      </c>
      <c r="FC138" s="2">
        <f t="shared" si="713"/>
        <v>0</v>
      </c>
      <c r="FD138" s="2">
        <f t="shared" si="713"/>
        <v>0</v>
      </c>
      <c r="FE138" s="2">
        <f t="shared" si="713"/>
        <v>0</v>
      </c>
      <c r="FF138" s="2">
        <f t="shared" si="713"/>
        <v>0</v>
      </c>
      <c r="FG138" s="14">
        <f t="shared" si="713"/>
        <v>20</v>
      </c>
      <c r="FH138" s="2">
        <f t="shared" si="713"/>
        <v>0</v>
      </c>
      <c r="FI138" s="2">
        <f t="shared" si="713"/>
        <v>0</v>
      </c>
      <c r="FJ138" s="2">
        <f t="shared" si="713"/>
        <v>0</v>
      </c>
      <c r="FK138" s="2">
        <f t="shared" si="713"/>
        <v>0</v>
      </c>
      <c r="FL138" s="2">
        <f t="shared" si="713"/>
        <v>0</v>
      </c>
      <c r="FM138" s="2">
        <f t="shared" si="713"/>
        <v>0</v>
      </c>
      <c r="FN138" s="2">
        <f t="shared" si="713"/>
        <v>0</v>
      </c>
      <c r="FO138" s="2">
        <f t="shared" si="713"/>
        <v>0</v>
      </c>
      <c r="FP138" s="2">
        <f t="shared" si="713"/>
        <v>0</v>
      </c>
      <c r="FQ138" s="2">
        <f t="shared" si="713"/>
        <v>0</v>
      </c>
      <c r="FR138" s="2"/>
      <c r="FS138" s="2">
        <f t="shared" ref="FS138:GF138" si="714">SUM(FS139:FS149)</f>
        <v>0</v>
      </c>
      <c r="FT138" s="2">
        <f t="shared" si="714"/>
        <v>0</v>
      </c>
      <c r="FU138" s="2">
        <f t="shared" si="714"/>
        <v>0</v>
      </c>
      <c r="FV138" s="2">
        <f t="shared" si="714"/>
        <v>0</v>
      </c>
      <c r="FW138" s="2">
        <f t="shared" si="714"/>
        <v>0</v>
      </c>
      <c r="FX138" s="2">
        <f t="shared" si="714"/>
        <v>0</v>
      </c>
      <c r="FY138" s="2">
        <f t="shared" si="714"/>
        <v>8</v>
      </c>
      <c r="FZ138" s="2">
        <f t="shared" si="714"/>
        <v>0</v>
      </c>
      <c r="GA138" s="2">
        <f t="shared" si="714"/>
        <v>0</v>
      </c>
      <c r="GB138" s="2">
        <f t="shared" si="714"/>
        <v>0</v>
      </c>
      <c r="GC138" s="2">
        <f t="shared" si="714"/>
        <v>0</v>
      </c>
      <c r="GD138" s="2">
        <f t="shared" si="714"/>
        <v>0</v>
      </c>
      <c r="GE138" s="14">
        <f t="shared" si="714"/>
        <v>139.30000000000001</v>
      </c>
      <c r="GF138" s="14">
        <f t="shared" si="714"/>
        <v>116</v>
      </c>
      <c r="GG138" s="2"/>
      <c r="GH138" s="2"/>
      <c r="GI138" s="2"/>
      <c r="GJ138" s="54"/>
      <c r="GL138" s="17"/>
      <c r="GM138" s="17"/>
      <c r="GN138" s="16"/>
      <c r="GO138" s="16"/>
      <c r="GP138" s="67"/>
      <c r="GQ138" s="5"/>
      <c r="GR138" s="79"/>
    </row>
    <row r="139" spans="1:200" ht="24.95" hidden="1" customHeight="1" x14ac:dyDescent="0.3">
      <c r="A139" s="51"/>
      <c r="B139" s="19"/>
      <c r="C139" s="133"/>
      <c r="D139" s="87"/>
      <c r="E139" s="87"/>
      <c r="F139" s="88"/>
      <c r="G139" s="88"/>
      <c r="H139" s="88"/>
      <c r="I139" s="92"/>
      <c r="J139" s="93"/>
      <c r="K139" s="92"/>
      <c r="L139" s="24"/>
      <c r="M139" s="89">
        <f t="shared" ref="M139:M149" si="715">SUM(N139+P139+T139+V139+AR139*2)</f>
        <v>0</v>
      </c>
      <c r="N139" s="30"/>
      <c r="O139" s="19"/>
      <c r="P139" s="30"/>
      <c r="Q139" s="19"/>
      <c r="R139" s="30"/>
      <c r="S139" s="19"/>
      <c r="T139" s="30"/>
      <c r="U139" s="19"/>
      <c r="V139" s="90"/>
      <c r="W139" s="19"/>
      <c r="X139" s="19"/>
      <c r="Y139" s="19"/>
      <c r="Z139" s="90"/>
      <c r="AA139" s="19"/>
      <c r="AB139" s="90"/>
      <c r="AC139" s="19"/>
      <c r="AD139" s="90"/>
      <c r="AE139" s="23"/>
      <c r="AF139" s="90"/>
      <c r="AG139" s="19"/>
      <c r="AH139" s="90"/>
      <c r="AI139" s="19"/>
      <c r="AJ139" s="90"/>
      <c r="AK139" s="19"/>
      <c r="AL139" s="90"/>
      <c r="AM139" s="19"/>
      <c r="AN139" s="90"/>
      <c r="AO139" s="19"/>
      <c r="AP139" s="90"/>
      <c r="AQ139" s="19"/>
      <c r="AR139" s="90"/>
      <c r="AS139" s="19"/>
      <c r="AT139" s="90"/>
      <c r="AU139" s="19"/>
      <c r="AV139" s="90"/>
      <c r="AW139" s="19"/>
      <c r="AX139" s="90"/>
      <c r="AY139" s="19"/>
      <c r="AZ139" s="90"/>
      <c r="BA139" s="19"/>
      <c r="BB139" s="90"/>
      <c r="BC139" s="19"/>
      <c r="BD139" s="90"/>
      <c r="BE139" s="19"/>
      <c r="BF139" s="19"/>
      <c r="BG139" s="19">
        <f t="shared" ref="BG139:BG149" si="716">SUM(AO139+BE139+BC139+BA139+AY139+AW139+AS139+AQ139+AK139+AM139+AI139+AG139+AE139+AC139+AA139+Y139+X139+W139+U139+Q139+O139+S139+AU139)</f>
        <v>0</v>
      </c>
      <c r="BH139" s="19">
        <f t="shared" ref="BH139:BH149" si="717">SUM(O139+Q139+U139+W139+X139+AS139+AW139+AY139+BA139+BC139+S139+AQ139)</f>
        <v>0</v>
      </c>
      <c r="BI139" s="27"/>
      <c r="BJ139" s="28"/>
      <c r="BK139" s="1"/>
      <c r="BL139" s="55"/>
      <c r="BM139" s="51"/>
      <c r="BN139" s="27" t="s">
        <v>68</v>
      </c>
      <c r="BO139" s="133" t="s">
        <v>61</v>
      </c>
      <c r="BP139" s="87"/>
      <c r="BQ139" s="87"/>
      <c r="BR139" s="88"/>
      <c r="BS139" s="88"/>
      <c r="BT139" s="88"/>
      <c r="BU139" s="92"/>
      <c r="BV139" s="93"/>
      <c r="BW139" s="92"/>
      <c r="BX139" s="24"/>
      <c r="BY139" s="89">
        <f t="shared" ref="BY139:BY149" si="718">SUM(BZ139+CB139+CF139+CH139+DD139*2)</f>
        <v>0</v>
      </c>
      <c r="BZ139" s="30"/>
      <c r="CA139" s="19">
        <v>8</v>
      </c>
      <c r="CB139" s="30"/>
      <c r="CC139" s="19"/>
      <c r="CD139" s="30"/>
      <c r="CE139" s="19"/>
      <c r="CF139" s="30"/>
      <c r="CG139" s="19">
        <v>100</v>
      </c>
      <c r="CH139" s="90"/>
      <c r="CI139" s="19"/>
      <c r="CJ139" s="19"/>
      <c r="CK139" s="19">
        <v>3.3</v>
      </c>
      <c r="CL139" s="90"/>
      <c r="CM139" s="19"/>
      <c r="CN139" s="90"/>
      <c r="CO139" s="19"/>
      <c r="CP139" s="90"/>
      <c r="CQ139" s="23"/>
      <c r="CR139" s="90"/>
      <c r="CS139" s="19"/>
      <c r="CT139" s="90"/>
      <c r="CU139" s="19">
        <v>20</v>
      </c>
      <c r="CV139" s="90"/>
      <c r="CW139" s="19"/>
      <c r="CX139" s="90"/>
      <c r="CY139" s="19"/>
      <c r="CZ139" s="90"/>
      <c r="DA139" s="19"/>
      <c r="DB139" s="90"/>
      <c r="DC139" s="19"/>
      <c r="DD139" s="90"/>
      <c r="DE139" s="19"/>
      <c r="DF139" s="90"/>
      <c r="DG139" s="19"/>
      <c r="DH139" s="90"/>
      <c r="DI139" s="19"/>
      <c r="DJ139" s="90"/>
      <c r="DK139" s="19"/>
      <c r="DL139" s="90"/>
      <c r="DM139" s="19">
        <v>8</v>
      </c>
      <c r="DN139" s="90"/>
      <c r="DO139" s="19"/>
      <c r="DP139" s="90"/>
      <c r="DQ139" s="19"/>
      <c r="DR139" s="19"/>
      <c r="DS139" s="19">
        <f t="shared" ref="DS139:DS149" si="719">SUM(DA139+DQ139+DO139+DM139+DK139+DI139+DE139+DC139+CW139+CY139+CU139+CS139+CQ139+CO139+CM139+CK139+CJ139+CI139+CG139+CC139+CA139+CE139+DG139)</f>
        <v>139.30000000000001</v>
      </c>
      <c r="DT139" s="19">
        <f t="shared" ref="DT139:DT149" si="720">SUM(CA139+CC139+CG139+CI139+CJ139+DE139+DI139+DK139+DM139+DO139+CE139+DC139)</f>
        <v>116</v>
      </c>
      <c r="DU139" s="27"/>
      <c r="DV139" s="28"/>
      <c r="DW139" s="1"/>
      <c r="DX139" s="55"/>
      <c r="DY139" s="51"/>
      <c r="DZ139" s="27" t="s">
        <v>68</v>
      </c>
      <c r="EA139" s="155" t="s">
        <v>61</v>
      </c>
      <c r="EB139" s="87"/>
      <c r="EC139" s="87"/>
      <c r="ED139" s="88"/>
      <c r="EE139" s="88"/>
      <c r="EF139" s="88"/>
      <c r="EG139" s="92"/>
      <c r="EH139" s="93"/>
      <c r="EI139" s="92"/>
      <c r="EJ139" s="24">
        <f t="shared" ref="EJ139:EJ149" si="721">SUM(L139+BX139)</f>
        <v>0</v>
      </c>
      <c r="EK139" s="89">
        <f t="shared" ref="EK139:EK149" si="722">SUM(M139+BY139)</f>
        <v>0</v>
      </c>
      <c r="EL139" s="30">
        <f t="shared" ref="EL139:EL149" si="723">SUM(N139+BZ139)</f>
        <v>0</v>
      </c>
      <c r="EM139" s="19">
        <f t="shared" ref="EM139:EM149" si="724">SUM(O139+CA139)</f>
        <v>8</v>
      </c>
      <c r="EN139" s="30">
        <f t="shared" ref="EN139:EN149" si="725">SUM(P139+CB139)</f>
        <v>0</v>
      </c>
      <c r="EO139" s="19">
        <f t="shared" ref="EO139:EO149" si="726">SUM(Q139+CC139)</f>
        <v>0</v>
      </c>
      <c r="EP139" s="30">
        <f t="shared" ref="EP139:EP149" si="727">SUM(R139+CD139)</f>
        <v>0</v>
      </c>
      <c r="EQ139" s="19">
        <f t="shared" ref="EQ139:EQ149" si="728">SUM(S139+CE139)</f>
        <v>0</v>
      </c>
      <c r="ER139" s="30">
        <f t="shared" ref="ER139:ER149" si="729">SUM(T139+CF139)</f>
        <v>0</v>
      </c>
      <c r="ES139" s="19">
        <f t="shared" ref="ES139:ES149" si="730">SUM(U139+CG139)</f>
        <v>100</v>
      </c>
      <c r="ET139" s="90">
        <f t="shared" ref="ET139:ET149" si="731">SUM(V139+CH139)</f>
        <v>0</v>
      </c>
      <c r="EU139" s="19">
        <f t="shared" ref="EU139:EU149" si="732">SUM(W139+CI139)</f>
        <v>0</v>
      </c>
      <c r="EV139" s="19">
        <f t="shared" ref="EV139:EV149" si="733">SUM(X139+CJ139)</f>
        <v>0</v>
      </c>
      <c r="EW139" s="19">
        <f t="shared" ref="EW139:EW149" si="734">SUM(Y139+CK139)</f>
        <v>3.3</v>
      </c>
      <c r="EX139" s="90">
        <f t="shared" ref="EX139:EX149" si="735">SUM(Z139+CL139)</f>
        <v>0</v>
      </c>
      <c r="EY139" s="19">
        <f t="shared" ref="EY139:EY149" si="736">SUM(AA139+CM139)</f>
        <v>0</v>
      </c>
      <c r="EZ139" s="90">
        <f t="shared" ref="EZ139:EZ149" si="737">SUM(AB139+CN139)</f>
        <v>0</v>
      </c>
      <c r="FA139" s="19">
        <f t="shared" ref="FA139:FA149" si="738">SUM(AC139+CO139)</f>
        <v>0</v>
      </c>
      <c r="FB139" s="90">
        <f t="shared" ref="FB139:FB149" si="739">SUM(AD139+CP139)</f>
        <v>0</v>
      </c>
      <c r="FC139" s="23">
        <f t="shared" ref="FC139:FC149" si="740">SUM(AE139+CQ139)</f>
        <v>0</v>
      </c>
      <c r="FD139" s="90">
        <f t="shared" ref="FD139:FD149" si="741">SUM(AF139+CR139)</f>
        <v>0</v>
      </c>
      <c r="FE139" s="19">
        <f t="shared" ref="FE139:FE149" si="742">SUM(AG139+CS139)</f>
        <v>0</v>
      </c>
      <c r="FF139" s="90">
        <f t="shared" ref="FF139:FF149" si="743">SUM(AH139+CT139)</f>
        <v>0</v>
      </c>
      <c r="FG139" s="19">
        <f t="shared" ref="FG139:FG149" si="744">SUM(AI139+CU139)</f>
        <v>20</v>
      </c>
      <c r="FH139" s="90">
        <f t="shared" ref="FH139:FH149" si="745">SUM(AJ139+CV139)</f>
        <v>0</v>
      </c>
      <c r="FI139" s="19">
        <f t="shared" ref="FI139:FI149" si="746">SUM(AK139+CW139)</f>
        <v>0</v>
      </c>
      <c r="FJ139" s="90">
        <f t="shared" ref="FJ139:FJ149" si="747">SUM(AL139+CX139)</f>
        <v>0</v>
      </c>
      <c r="FK139" s="19">
        <f t="shared" ref="FK139:FK149" si="748">SUM(AM139+CY139)</f>
        <v>0</v>
      </c>
      <c r="FL139" s="90">
        <f t="shared" ref="FL139:FL149" si="749">SUM(AN139+CZ139)</f>
        <v>0</v>
      </c>
      <c r="FM139" s="19">
        <f t="shared" ref="FM139:FM149" si="750">SUM(AO139+DA139)</f>
        <v>0</v>
      </c>
      <c r="FN139" s="90">
        <f t="shared" ref="FN139:FN149" si="751">SUM(AP139+DB139)</f>
        <v>0</v>
      </c>
      <c r="FO139" s="19">
        <f t="shared" ref="FO139:FO149" si="752">SUM(AQ139+DC139)</f>
        <v>0</v>
      </c>
      <c r="FP139" s="90">
        <f t="shared" ref="FP139:FP149" si="753">SUM(AR139+DD139)</f>
        <v>0</v>
      </c>
      <c r="FQ139" s="19">
        <f t="shared" ref="FQ139:FS149" si="754">SUM(AS139+DE139)</f>
        <v>0</v>
      </c>
      <c r="FR139" s="90"/>
      <c r="FS139" s="19">
        <f t="shared" si="754"/>
        <v>0</v>
      </c>
      <c r="FT139" s="90">
        <f t="shared" ref="FT139:FT149" si="755">SUM(AV139+DH139)</f>
        <v>0</v>
      </c>
      <c r="FU139" s="19">
        <f t="shared" ref="FU139:FU149" si="756">SUM(AW139+DI139)</f>
        <v>0</v>
      </c>
      <c r="FV139" s="90">
        <f t="shared" ref="FV139:FV149" si="757">SUM(AX139+DJ139)</f>
        <v>0</v>
      </c>
      <c r="FW139" s="19">
        <f t="shared" ref="FW139:FW149" si="758">SUM(AY139+DK139)</f>
        <v>0</v>
      </c>
      <c r="FX139" s="90">
        <f t="shared" ref="FX139:FX149" si="759">SUM(AZ139+DL139)</f>
        <v>0</v>
      </c>
      <c r="FY139" s="19">
        <f t="shared" ref="FY139:FY149" si="760">SUM(BA139+DM139)</f>
        <v>8</v>
      </c>
      <c r="FZ139" s="90">
        <f t="shared" ref="FZ139:FZ149" si="761">SUM(BB139+DN139)</f>
        <v>0</v>
      </c>
      <c r="GA139" s="19">
        <f t="shared" ref="GA139:GA149" si="762">SUM(BC139+DO139)</f>
        <v>0</v>
      </c>
      <c r="GB139" s="90">
        <f t="shared" ref="GB139:GB149" si="763">SUM(BD139+DP139)</f>
        <v>0</v>
      </c>
      <c r="GC139" s="19">
        <f t="shared" ref="GC139:GC149" si="764">SUM(BE139+DQ139)</f>
        <v>0</v>
      </c>
      <c r="GD139" s="19">
        <f t="shared" ref="GD139:GD149" si="765">SUM(BF139+DR139)</f>
        <v>0</v>
      </c>
      <c r="GE139" s="19">
        <f t="shared" ref="GE139:GE149" si="766">SUM(BG139+DS139)</f>
        <v>139.30000000000001</v>
      </c>
      <c r="GF139" s="19">
        <f t="shared" ref="GF139:GF149" si="767">SUM(BH139+DT139)</f>
        <v>116</v>
      </c>
      <c r="GG139" s="27"/>
      <c r="GH139" s="28"/>
      <c r="GI139" s="1"/>
      <c r="GJ139" s="55"/>
      <c r="GL139" s="17"/>
      <c r="GM139" s="17"/>
      <c r="GN139" s="1"/>
      <c r="GO139" s="22"/>
      <c r="GP139" s="66"/>
      <c r="GQ139" s="5"/>
      <c r="GR139" s="79"/>
    </row>
    <row r="140" spans="1:200" ht="24.95" hidden="1" customHeight="1" x14ac:dyDescent="0.3">
      <c r="A140" s="51"/>
      <c r="B140" s="19"/>
      <c r="C140" s="91"/>
      <c r="D140" s="91"/>
      <c r="E140" s="91"/>
      <c r="F140" s="88"/>
      <c r="G140" s="92"/>
      <c r="H140" s="92"/>
      <c r="I140" s="92"/>
      <c r="J140" s="92"/>
      <c r="K140" s="92"/>
      <c r="L140" s="24"/>
      <c r="M140" s="89">
        <f t="shared" si="715"/>
        <v>0</v>
      </c>
      <c r="N140" s="30"/>
      <c r="O140" s="19"/>
      <c r="P140" s="30"/>
      <c r="Q140" s="19"/>
      <c r="R140" s="30"/>
      <c r="S140" s="19"/>
      <c r="T140" s="30"/>
      <c r="U140" s="19"/>
      <c r="V140" s="90"/>
      <c r="W140" s="19"/>
      <c r="X140" s="19"/>
      <c r="Y140" s="19"/>
      <c r="Z140" s="90"/>
      <c r="AA140" s="19"/>
      <c r="AB140" s="90"/>
      <c r="AC140" s="19"/>
      <c r="AD140" s="90"/>
      <c r="AE140" s="23"/>
      <c r="AF140" s="90"/>
      <c r="AG140" s="19"/>
      <c r="AH140" s="90"/>
      <c r="AI140" s="19"/>
      <c r="AJ140" s="90"/>
      <c r="AK140" s="19"/>
      <c r="AL140" s="90"/>
      <c r="AM140" s="19"/>
      <c r="AN140" s="90"/>
      <c r="AO140" s="19"/>
      <c r="AP140" s="90"/>
      <c r="AQ140" s="19"/>
      <c r="AR140" s="90"/>
      <c r="AS140" s="19"/>
      <c r="AT140" s="90"/>
      <c r="AU140" s="19"/>
      <c r="AV140" s="90"/>
      <c r="AW140" s="19"/>
      <c r="AX140" s="90"/>
      <c r="AY140" s="19"/>
      <c r="AZ140" s="90"/>
      <c r="BA140" s="19"/>
      <c r="BB140" s="90"/>
      <c r="BC140" s="19"/>
      <c r="BD140" s="90"/>
      <c r="BE140" s="19"/>
      <c r="BF140" s="19"/>
      <c r="BG140" s="19">
        <f t="shared" si="716"/>
        <v>0</v>
      </c>
      <c r="BH140" s="19">
        <f t="shared" si="717"/>
        <v>0</v>
      </c>
      <c r="BI140" s="5"/>
      <c r="BJ140" s="28"/>
      <c r="BK140" s="5"/>
      <c r="BL140" s="52"/>
      <c r="BM140" s="51"/>
      <c r="BN140" s="19"/>
      <c r="BO140" s="91"/>
      <c r="BP140" s="91"/>
      <c r="BQ140" s="91"/>
      <c r="BR140" s="88"/>
      <c r="BS140" s="92"/>
      <c r="BT140" s="92"/>
      <c r="BU140" s="92"/>
      <c r="BV140" s="92"/>
      <c r="BW140" s="92"/>
      <c r="BX140" s="24"/>
      <c r="BY140" s="89">
        <f t="shared" si="718"/>
        <v>0</v>
      </c>
      <c r="BZ140" s="30"/>
      <c r="CA140" s="19"/>
      <c r="CB140" s="30"/>
      <c r="CC140" s="19"/>
      <c r="CD140" s="30"/>
      <c r="CE140" s="19"/>
      <c r="CF140" s="30"/>
      <c r="CG140" s="19"/>
      <c r="CH140" s="90"/>
      <c r="CI140" s="19"/>
      <c r="CJ140" s="19"/>
      <c r="CK140" s="19"/>
      <c r="CL140" s="90"/>
      <c r="CM140" s="19"/>
      <c r="CN140" s="90"/>
      <c r="CO140" s="19"/>
      <c r="CP140" s="90"/>
      <c r="CQ140" s="23"/>
      <c r="CR140" s="90"/>
      <c r="CS140" s="19"/>
      <c r="CT140" s="90"/>
      <c r="CU140" s="19"/>
      <c r="CV140" s="90"/>
      <c r="CW140" s="19"/>
      <c r="CX140" s="90"/>
      <c r="CY140" s="19"/>
      <c r="CZ140" s="90"/>
      <c r="DA140" s="19"/>
      <c r="DB140" s="90"/>
      <c r="DC140" s="19"/>
      <c r="DD140" s="90"/>
      <c r="DE140" s="19"/>
      <c r="DF140" s="90"/>
      <c r="DG140" s="19"/>
      <c r="DH140" s="90"/>
      <c r="DI140" s="19"/>
      <c r="DJ140" s="90"/>
      <c r="DK140" s="19"/>
      <c r="DL140" s="90"/>
      <c r="DM140" s="19"/>
      <c r="DN140" s="90"/>
      <c r="DO140" s="19"/>
      <c r="DP140" s="90"/>
      <c r="DQ140" s="19"/>
      <c r="DR140" s="19"/>
      <c r="DS140" s="19">
        <f t="shared" si="719"/>
        <v>0</v>
      </c>
      <c r="DT140" s="19">
        <f t="shared" si="720"/>
        <v>0</v>
      </c>
      <c r="DU140" s="5"/>
      <c r="DV140" s="28"/>
      <c r="DW140" s="5"/>
      <c r="DX140" s="52"/>
      <c r="DY140" s="51"/>
      <c r="DZ140" s="19"/>
      <c r="EA140" s="159"/>
      <c r="EB140" s="91"/>
      <c r="EC140" s="91"/>
      <c r="ED140" s="88"/>
      <c r="EE140" s="92"/>
      <c r="EF140" s="92"/>
      <c r="EG140" s="92"/>
      <c r="EH140" s="92"/>
      <c r="EI140" s="92"/>
      <c r="EJ140" s="24">
        <f t="shared" si="721"/>
        <v>0</v>
      </c>
      <c r="EK140" s="89">
        <f t="shared" si="722"/>
        <v>0</v>
      </c>
      <c r="EL140" s="30">
        <f t="shared" si="723"/>
        <v>0</v>
      </c>
      <c r="EM140" s="19">
        <f t="shared" si="724"/>
        <v>0</v>
      </c>
      <c r="EN140" s="30">
        <f t="shared" si="725"/>
        <v>0</v>
      </c>
      <c r="EO140" s="19">
        <f t="shared" si="726"/>
        <v>0</v>
      </c>
      <c r="EP140" s="30">
        <f t="shared" si="727"/>
        <v>0</v>
      </c>
      <c r="EQ140" s="19">
        <f t="shared" si="728"/>
        <v>0</v>
      </c>
      <c r="ER140" s="30">
        <f t="shared" si="729"/>
        <v>0</v>
      </c>
      <c r="ES140" s="19">
        <f t="shared" si="730"/>
        <v>0</v>
      </c>
      <c r="ET140" s="90">
        <f t="shared" si="731"/>
        <v>0</v>
      </c>
      <c r="EU140" s="19">
        <f t="shared" si="732"/>
        <v>0</v>
      </c>
      <c r="EV140" s="19">
        <f t="shared" si="733"/>
        <v>0</v>
      </c>
      <c r="EW140" s="19">
        <f t="shared" si="734"/>
        <v>0</v>
      </c>
      <c r="EX140" s="90">
        <f t="shared" si="735"/>
        <v>0</v>
      </c>
      <c r="EY140" s="19">
        <f t="shared" si="736"/>
        <v>0</v>
      </c>
      <c r="EZ140" s="90">
        <f t="shared" si="737"/>
        <v>0</v>
      </c>
      <c r="FA140" s="19">
        <f t="shared" si="738"/>
        <v>0</v>
      </c>
      <c r="FB140" s="90">
        <f t="shared" si="739"/>
        <v>0</v>
      </c>
      <c r="FC140" s="23">
        <f t="shared" si="740"/>
        <v>0</v>
      </c>
      <c r="FD140" s="90">
        <f t="shared" si="741"/>
        <v>0</v>
      </c>
      <c r="FE140" s="19">
        <f t="shared" si="742"/>
        <v>0</v>
      </c>
      <c r="FF140" s="90">
        <f t="shared" si="743"/>
        <v>0</v>
      </c>
      <c r="FG140" s="19">
        <f t="shared" si="744"/>
        <v>0</v>
      </c>
      <c r="FH140" s="90">
        <f t="shared" si="745"/>
        <v>0</v>
      </c>
      <c r="FI140" s="19">
        <f t="shared" si="746"/>
        <v>0</v>
      </c>
      <c r="FJ140" s="90">
        <f t="shared" si="747"/>
        <v>0</v>
      </c>
      <c r="FK140" s="19">
        <f t="shared" si="748"/>
        <v>0</v>
      </c>
      <c r="FL140" s="90">
        <f t="shared" si="749"/>
        <v>0</v>
      </c>
      <c r="FM140" s="19">
        <f t="shared" si="750"/>
        <v>0</v>
      </c>
      <c r="FN140" s="90">
        <f t="shared" si="751"/>
        <v>0</v>
      </c>
      <c r="FO140" s="19">
        <f t="shared" si="752"/>
        <v>0</v>
      </c>
      <c r="FP140" s="90">
        <f t="shared" si="753"/>
        <v>0</v>
      </c>
      <c r="FQ140" s="19">
        <f t="shared" si="754"/>
        <v>0</v>
      </c>
      <c r="FR140" s="90"/>
      <c r="FS140" s="19">
        <f t="shared" si="754"/>
        <v>0</v>
      </c>
      <c r="FT140" s="90">
        <f t="shared" si="755"/>
        <v>0</v>
      </c>
      <c r="FU140" s="19">
        <f t="shared" si="756"/>
        <v>0</v>
      </c>
      <c r="FV140" s="90">
        <f t="shared" si="757"/>
        <v>0</v>
      </c>
      <c r="FW140" s="19">
        <f t="shared" si="758"/>
        <v>0</v>
      </c>
      <c r="FX140" s="90">
        <f t="shared" si="759"/>
        <v>0</v>
      </c>
      <c r="FY140" s="19">
        <f t="shared" si="760"/>
        <v>0</v>
      </c>
      <c r="FZ140" s="90">
        <f t="shared" si="761"/>
        <v>0</v>
      </c>
      <c r="GA140" s="19">
        <f t="shared" si="762"/>
        <v>0</v>
      </c>
      <c r="GB140" s="90">
        <f t="shared" si="763"/>
        <v>0</v>
      </c>
      <c r="GC140" s="19">
        <f t="shared" si="764"/>
        <v>0</v>
      </c>
      <c r="GD140" s="19">
        <f t="shared" si="765"/>
        <v>0</v>
      </c>
      <c r="GE140" s="19">
        <f t="shared" si="766"/>
        <v>0</v>
      </c>
      <c r="GF140" s="19">
        <f t="shared" si="767"/>
        <v>0</v>
      </c>
      <c r="GG140" s="5"/>
      <c r="GH140" s="28"/>
      <c r="GI140" s="5"/>
      <c r="GJ140" s="52"/>
      <c r="GL140" s="17"/>
      <c r="GM140" s="17"/>
      <c r="GN140" s="1"/>
      <c r="GO140" s="22"/>
      <c r="GP140" s="66"/>
      <c r="GQ140" s="5"/>
      <c r="GR140" s="79"/>
    </row>
    <row r="141" spans="1:200" ht="24.95" hidden="1" customHeight="1" x14ac:dyDescent="0.3">
      <c r="A141" s="51"/>
      <c r="B141" s="19"/>
      <c r="C141" s="87"/>
      <c r="D141" s="87"/>
      <c r="E141" s="87"/>
      <c r="F141" s="88"/>
      <c r="G141" s="88"/>
      <c r="H141" s="88"/>
      <c r="I141" s="88"/>
      <c r="J141" s="88"/>
      <c r="K141" s="88"/>
      <c r="L141" s="24"/>
      <c r="M141" s="89">
        <f t="shared" si="715"/>
        <v>0</v>
      </c>
      <c r="N141" s="30"/>
      <c r="O141" s="19"/>
      <c r="P141" s="30"/>
      <c r="Q141" s="19"/>
      <c r="R141" s="30"/>
      <c r="S141" s="19"/>
      <c r="T141" s="30"/>
      <c r="U141" s="19"/>
      <c r="V141" s="90"/>
      <c r="W141" s="19"/>
      <c r="X141" s="19"/>
      <c r="Y141" s="19"/>
      <c r="Z141" s="90"/>
      <c r="AA141" s="19"/>
      <c r="AB141" s="90"/>
      <c r="AC141" s="19"/>
      <c r="AD141" s="90"/>
      <c r="AE141" s="23"/>
      <c r="AF141" s="90"/>
      <c r="AG141" s="19"/>
      <c r="AH141" s="90"/>
      <c r="AI141" s="19"/>
      <c r="AJ141" s="90"/>
      <c r="AK141" s="19"/>
      <c r="AL141" s="90"/>
      <c r="AM141" s="19"/>
      <c r="AN141" s="90"/>
      <c r="AO141" s="19"/>
      <c r="AP141" s="90"/>
      <c r="AQ141" s="19"/>
      <c r="AR141" s="90"/>
      <c r="AS141" s="19"/>
      <c r="AT141" s="90"/>
      <c r="AU141" s="19"/>
      <c r="AV141" s="90"/>
      <c r="AW141" s="19"/>
      <c r="AX141" s="90"/>
      <c r="AY141" s="19"/>
      <c r="AZ141" s="90"/>
      <c r="BA141" s="19"/>
      <c r="BB141" s="90"/>
      <c r="BC141" s="19"/>
      <c r="BD141" s="90"/>
      <c r="BE141" s="19"/>
      <c r="BF141" s="19"/>
      <c r="BG141" s="19">
        <f t="shared" si="716"/>
        <v>0</v>
      </c>
      <c r="BH141" s="19">
        <f t="shared" si="717"/>
        <v>0</v>
      </c>
      <c r="BI141" s="5"/>
      <c r="BJ141" s="5"/>
      <c r="BK141" s="5"/>
      <c r="BL141" s="52"/>
      <c r="BM141" s="51"/>
      <c r="BN141" s="19"/>
      <c r="BO141" s="87"/>
      <c r="BP141" s="87"/>
      <c r="BQ141" s="87"/>
      <c r="BR141" s="88"/>
      <c r="BS141" s="88"/>
      <c r="BT141" s="88"/>
      <c r="BU141" s="88"/>
      <c r="BV141" s="88"/>
      <c r="BW141" s="88"/>
      <c r="BX141" s="24"/>
      <c r="BY141" s="89">
        <f t="shared" si="718"/>
        <v>0</v>
      </c>
      <c r="BZ141" s="30"/>
      <c r="CA141" s="19"/>
      <c r="CB141" s="30"/>
      <c r="CC141" s="19"/>
      <c r="CD141" s="30"/>
      <c r="CE141" s="19"/>
      <c r="CF141" s="30"/>
      <c r="CG141" s="19"/>
      <c r="CH141" s="90"/>
      <c r="CI141" s="19"/>
      <c r="CJ141" s="19"/>
      <c r="CK141" s="19"/>
      <c r="CL141" s="90"/>
      <c r="CM141" s="19"/>
      <c r="CN141" s="90"/>
      <c r="CO141" s="19"/>
      <c r="CP141" s="90"/>
      <c r="CQ141" s="23"/>
      <c r="CR141" s="90"/>
      <c r="CS141" s="19"/>
      <c r="CT141" s="90"/>
      <c r="CU141" s="19"/>
      <c r="CV141" s="90"/>
      <c r="CW141" s="19"/>
      <c r="CX141" s="90"/>
      <c r="CY141" s="19"/>
      <c r="CZ141" s="90"/>
      <c r="DA141" s="19"/>
      <c r="DB141" s="90"/>
      <c r="DC141" s="19"/>
      <c r="DD141" s="90"/>
      <c r="DE141" s="19"/>
      <c r="DF141" s="90"/>
      <c r="DG141" s="19"/>
      <c r="DH141" s="90"/>
      <c r="DI141" s="19"/>
      <c r="DJ141" s="90"/>
      <c r="DK141" s="19"/>
      <c r="DL141" s="90"/>
      <c r="DM141" s="19"/>
      <c r="DN141" s="90"/>
      <c r="DO141" s="19"/>
      <c r="DP141" s="90"/>
      <c r="DQ141" s="19"/>
      <c r="DR141" s="19"/>
      <c r="DS141" s="19">
        <f t="shared" si="719"/>
        <v>0</v>
      </c>
      <c r="DT141" s="19">
        <f t="shared" si="720"/>
        <v>0</v>
      </c>
      <c r="DU141" s="5"/>
      <c r="DV141" s="5"/>
      <c r="DW141" s="5"/>
      <c r="DX141" s="52"/>
      <c r="DY141" s="51"/>
      <c r="DZ141" s="19"/>
      <c r="EA141" s="156"/>
      <c r="EB141" s="87"/>
      <c r="EC141" s="87"/>
      <c r="ED141" s="88"/>
      <c r="EE141" s="88"/>
      <c r="EF141" s="88"/>
      <c r="EG141" s="88"/>
      <c r="EH141" s="88"/>
      <c r="EI141" s="88"/>
      <c r="EJ141" s="24">
        <f t="shared" si="721"/>
        <v>0</v>
      </c>
      <c r="EK141" s="89">
        <f t="shared" si="722"/>
        <v>0</v>
      </c>
      <c r="EL141" s="30">
        <f t="shared" si="723"/>
        <v>0</v>
      </c>
      <c r="EM141" s="19">
        <f t="shared" si="724"/>
        <v>0</v>
      </c>
      <c r="EN141" s="30">
        <f t="shared" si="725"/>
        <v>0</v>
      </c>
      <c r="EO141" s="19">
        <f t="shared" si="726"/>
        <v>0</v>
      </c>
      <c r="EP141" s="30">
        <f t="shared" si="727"/>
        <v>0</v>
      </c>
      <c r="EQ141" s="19">
        <f t="shared" si="728"/>
        <v>0</v>
      </c>
      <c r="ER141" s="30">
        <f t="shared" si="729"/>
        <v>0</v>
      </c>
      <c r="ES141" s="19">
        <f t="shared" si="730"/>
        <v>0</v>
      </c>
      <c r="ET141" s="90">
        <f t="shared" si="731"/>
        <v>0</v>
      </c>
      <c r="EU141" s="19">
        <f t="shared" si="732"/>
        <v>0</v>
      </c>
      <c r="EV141" s="19">
        <f t="shared" si="733"/>
        <v>0</v>
      </c>
      <c r="EW141" s="19">
        <f t="shared" si="734"/>
        <v>0</v>
      </c>
      <c r="EX141" s="90">
        <f t="shared" si="735"/>
        <v>0</v>
      </c>
      <c r="EY141" s="19">
        <f t="shared" si="736"/>
        <v>0</v>
      </c>
      <c r="EZ141" s="90">
        <f t="shared" si="737"/>
        <v>0</v>
      </c>
      <c r="FA141" s="19">
        <f t="shared" si="738"/>
        <v>0</v>
      </c>
      <c r="FB141" s="90">
        <f t="shared" si="739"/>
        <v>0</v>
      </c>
      <c r="FC141" s="23">
        <f t="shared" si="740"/>
        <v>0</v>
      </c>
      <c r="FD141" s="90">
        <f t="shared" si="741"/>
        <v>0</v>
      </c>
      <c r="FE141" s="19">
        <f t="shared" si="742"/>
        <v>0</v>
      </c>
      <c r="FF141" s="90">
        <f t="shared" si="743"/>
        <v>0</v>
      </c>
      <c r="FG141" s="19">
        <f t="shared" si="744"/>
        <v>0</v>
      </c>
      <c r="FH141" s="90">
        <f t="shared" si="745"/>
        <v>0</v>
      </c>
      <c r="FI141" s="19">
        <f t="shared" si="746"/>
        <v>0</v>
      </c>
      <c r="FJ141" s="90">
        <f t="shared" si="747"/>
        <v>0</v>
      </c>
      <c r="FK141" s="19">
        <f t="shared" si="748"/>
        <v>0</v>
      </c>
      <c r="FL141" s="90">
        <f t="shared" si="749"/>
        <v>0</v>
      </c>
      <c r="FM141" s="19">
        <f t="shared" si="750"/>
        <v>0</v>
      </c>
      <c r="FN141" s="90">
        <f t="shared" si="751"/>
        <v>0</v>
      </c>
      <c r="FO141" s="19">
        <f t="shared" si="752"/>
        <v>0</v>
      </c>
      <c r="FP141" s="90">
        <f t="shared" si="753"/>
        <v>0</v>
      </c>
      <c r="FQ141" s="19">
        <f t="shared" si="754"/>
        <v>0</v>
      </c>
      <c r="FR141" s="90"/>
      <c r="FS141" s="19">
        <f t="shared" si="754"/>
        <v>0</v>
      </c>
      <c r="FT141" s="90">
        <f t="shared" si="755"/>
        <v>0</v>
      </c>
      <c r="FU141" s="19">
        <f t="shared" si="756"/>
        <v>0</v>
      </c>
      <c r="FV141" s="90">
        <f t="shared" si="757"/>
        <v>0</v>
      </c>
      <c r="FW141" s="19">
        <f t="shared" si="758"/>
        <v>0</v>
      </c>
      <c r="FX141" s="90">
        <f t="shared" si="759"/>
        <v>0</v>
      </c>
      <c r="FY141" s="19">
        <f t="shared" si="760"/>
        <v>0</v>
      </c>
      <c r="FZ141" s="90">
        <f t="shared" si="761"/>
        <v>0</v>
      </c>
      <c r="GA141" s="19">
        <f t="shared" si="762"/>
        <v>0</v>
      </c>
      <c r="GB141" s="90">
        <f t="shared" si="763"/>
        <v>0</v>
      </c>
      <c r="GC141" s="19">
        <f t="shared" si="764"/>
        <v>0</v>
      </c>
      <c r="GD141" s="19">
        <f t="shared" si="765"/>
        <v>0</v>
      </c>
      <c r="GE141" s="19">
        <f t="shared" si="766"/>
        <v>0</v>
      </c>
      <c r="GF141" s="19">
        <f t="shared" si="767"/>
        <v>0</v>
      </c>
      <c r="GG141" s="5"/>
      <c r="GH141" s="5"/>
      <c r="GI141" s="5"/>
      <c r="GJ141" s="52"/>
      <c r="GL141" s="17"/>
      <c r="GM141" s="17"/>
      <c r="GN141" s="46"/>
      <c r="GO141" s="22"/>
      <c r="GP141" s="66"/>
      <c r="GQ141" s="5"/>
      <c r="GR141" s="79"/>
    </row>
    <row r="142" spans="1:200" ht="24.95" hidden="1" customHeight="1" x14ac:dyDescent="0.3">
      <c r="A142" s="51"/>
      <c r="B142" s="19"/>
      <c r="C142" s="87"/>
      <c r="D142" s="87"/>
      <c r="E142" s="87"/>
      <c r="F142" s="87"/>
      <c r="G142" s="88"/>
      <c r="H142" s="88"/>
      <c r="I142" s="88"/>
      <c r="J142" s="88"/>
      <c r="K142" s="88"/>
      <c r="L142" s="24"/>
      <c r="M142" s="89">
        <f t="shared" si="715"/>
        <v>0</v>
      </c>
      <c r="N142" s="30"/>
      <c r="O142" s="19"/>
      <c r="P142" s="30"/>
      <c r="Q142" s="19"/>
      <c r="R142" s="30"/>
      <c r="S142" s="19"/>
      <c r="T142" s="30"/>
      <c r="U142" s="19"/>
      <c r="V142" s="90"/>
      <c r="W142" s="19"/>
      <c r="X142" s="19"/>
      <c r="Y142" s="19"/>
      <c r="Z142" s="90"/>
      <c r="AA142" s="19"/>
      <c r="AB142" s="90"/>
      <c r="AC142" s="19"/>
      <c r="AD142" s="90"/>
      <c r="AE142" s="23"/>
      <c r="AF142" s="90"/>
      <c r="AG142" s="19"/>
      <c r="AH142" s="90"/>
      <c r="AI142" s="19"/>
      <c r="AJ142" s="90"/>
      <c r="AK142" s="19"/>
      <c r="AL142" s="90"/>
      <c r="AM142" s="19"/>
      <c r="AN142" s="90"/>
      <c r="AO142" s="19"/>
      <c r="AP142" s="90"/>
      <c r="AQ142" s="19"/>
      <c r="AR142" s="90"/>
      <c r="AS142" s="19"/>
      <c r="AT142" s="90"/>
      <c r="AU142" s="19"/>
      <c r="AV142" s="90"/>
      <c r="AW142" s="19"/>
      <c r="AX142" s="90"/>
      <c r="AY142" s="19"/>
      <c r="AZ142" s="90"/>
      <c r="BA142" s="19"/>
      <c r="BB142" s="90"/>
      <c r="BC142" s="19"/>
      <c r="BD142" s="90"/>
      <c r="BE142" s="19"/>
      <c r="BF142" s="19"/>
      <c r="BG142" s="19">
        <f t="shared" si="716"/>
        <v>0</v>
      </c>
      <c r="BH142" s="19">
        <f t="shared" si="717"/>
        <v>0</v>
      </c>
      <c r="BI142" s="5"/>
      <c r="BJ142" s="5"/>
      <c r="BK142" s="5"/>
      <c r="BL142" s="52"/>
      <c r="BM142" s="51"/>
      <c r="BN142" s="19"/>
      <c r="BO142" s="87"/>
      <c r="BP142" s="87"/>
      <c r="BQ142" s="87"/>
      <c r="BR142" s="87"/>
      <c r="BS142" s="88"/>
      <c r="BT142" s="88"/>
      <c r="BU142" s="88"/>
      <c r="BV142" s="88"/>
      <c r="BW142" s="88"/>
      <c r="BX142" s="24"/>
      <c r="BY142" s="89">
        <f t="shared" si="718"/>
        <v>0</v>
      </c>
      <c r="BZ142" s="30"/>
      <c r="CA142" s="19"/>
      <c r="CB142" s="30"/>
      <c r="CC142" s="19"/>
      <c r="CD142" s="30"/>
      <c r="CE142" s="19"/>
      <c r="CF142" s="30"/>
      <c r="CG142" s="19"/>
      <c r="CH142" s="90"/>
      <c r="CI142" s="19"/>
      <c r="CJ142" s="19"/>
      <c r="CK142" s="19"/>
      <c r="CL142" s="90"/>
      <c r="CM142" s="19"/>
      <c r="CN142" s="90"/>
      <c r="CO142" s="19"/>
      <c r="CP142" s="90"/>
      <c r="CQ142" s="23"/>
      <c r="CR142" s="90"/>
      <c r="CS142" s="19"/>
      <c r="CT142" s="90"/>
      <c r="CU142" s="19"/>
      <c r="CV142" s="90"/>
      <c r="CW142" s="19"/>
      <c r="CX142" s="90"/>
      <c r="CY142" s="19"/>
      <c r="CZ142" s="90"/>
      <c r="DA142" s="19"/>
      <c r="DB142" s="90"/>
      <c r="DC142" s="19"/>
      <c r="DD142" s="90"/>
      <c r="DE142" s="19"/>
      <c r="DF142" s="90"/>
      <c r="DG142" s="19"/>
      <c r="DH142" s="90"/>
      <c r="DI142" s="19"/>
      <c r="DJ142" s="90"/>
      <c r="DK142" s="19"/>
      <c r="DL142" s="90"/>
      <c r="DM142" s="19"/>
      <c r="DN142" s="90"/>
      <c r="DO142" s="19"/>
      <c r="DP142" s="90"/>
      <c r="DQ142" s="19"/>
      <c r="DR142" s="19"/>
      <c r="DS142" s="19">
        <f t="shared" si="719"/>
        <v>0</v>
      </c>
      <c r="DT142" s="19">
        <f t="shared" si="720"/>
        <v>0</v>
      </c>
      <c r="DU142" s="5"/>
      <c r="DV142" s="5"/>
      <c r="DW142" s="5"/>
      <c r="DX142" s="52"/>
      <c r="DY142" s="51"/>
      <c r="DZ142" s="19"/>
      <c r="EA142" s="156"/>
      <c r="EB142" s="87"/>
      <c r="EC142" s="87"/>
      <c r="ED142" s="87"/>
      <c r="EE142" s="88"/>
      <c r="EF142" s="88"/>
      <c r="EG142" s="88"/>
      <c r="EH142" s="88"/>
      <c r="EI142" s="88"/>
      <c r="EJ142" s="24">
        <f t="shared" si="721"/>
        <v>0</v>
      </c>
      <c r="EK142" s="89">
        <f t="shared" si="722"/>
        <v>0</v>
      </c>
      <c r="EL142" s="30">
        <f t="shared" si="723"/>
        <v>0</v>
      </c>
      <c r="EM142" s="19">
        <f t="shared" si="724"/>
        <v>0</v>
      </c>
      <c r="EN142" s="30">
        <f t="shared" si="725"/>
        <v>0</v>
      </c>
      <c r="EO142" s="19">
        <f t="shared" si="726"/>
        <v>0</v>
      </c>
      <c r="EP142" s="30">
        <f t="shared" si="727"/>
        <v>0</v>
      </c>
      <c r="EQ142" s="19">
        <f t="shared" si="728"/>
        <v>0</v>
      </c>
      <c r="ER142" s="30">
        <f t="shared" si="729"/>
        <v>0</v>
      </c>
      <c r="ES142" s="19">
        <f t="shared" si="730"/>
        <v>0</v>
      </c>
      <c r="ET142" s="90">
        <f t="shared" si="731"/>
        <v>0</v>
      </c>
      <c r="EU142" s="19">
        <f t="shared" si="732"/>
        <v>0</v>
      </c>
      <c r="EV142" s="19">
        <f t="shared" si="733"/>
        <v>0</v>
      </c>
      <c r="EW142" s="19">
        <f t="shared" si="734"/>
        <v>0</v>
      </c>
      <c r="EX142" s="90">
        <f t="shared" si="735"/>
        <v>0</v>
      </c>
      <c r="EY142" s="19">
        <f t="shared" si="736"/>
        <v>0</v>
      </c>
      <c r="EZ142" s="90">
        <f t="shared" si="737"/>
        <v>0</v>
      </c>
      <c r="FA142" s="19">
        <f t="shared" si="738"/>
        <v>0</v>
      </c>
      <c r="FB142" s="90">
        <f t="shared" si="739"/>
        <v>0</v>
      </c>
      <c r="FC142" s="23">
        <f t="shared" si="740"/>
        <v>0</v>
      </c>
      <c r="FD142" s="90">
        <f t="shared" si="741"/>
        <v>0</v>
      </c>
      <c r="FE142" s="19">
        <f t="shared" si="742"/>
        <v>0</v>
      </c>
      <c r="FF142" s="90">
        <f t="shared" si="743"/>
        <v>0</v>
      </c>
      <c r="FG142" s="19">
        <f t="shared" si="744"/>
        <v>0</v>
      </c>
      <c r="FH142" s="90">
        <f t="shared" si="745"/>
        <v>0</v>
      </c>
      <c r="FI142" s="19">
        <f t="shared" si="746"/>
        <v>0</v>
      </c>
      <c r="FJ142" s="90">
        <f t="shared" si="747"/>
        <v>0</v>
      </c>
      <c r="FK142" s="19">
        <f t="shared" si="748"/>
        <v>0</v>
      </c>
      <c r="FL142" s="90">
        <f t="shared" si="749"/>
        <v>0</v>
      </c>
      <c r="FM142" s="19">
        <f t="shared" si="750"/>
        <v>0</v>
      </c>
      <c r="FN142" s="90">
        <f t="shared" si="751"/>
        <v>0</v>
      </c>
      <c r="FO142" s="19">
        <f t="shared" si="752"/>
        <v>0</v>
      </c>
      <c r="FP142" s="90">
        <f t="shared" si="753"/>
        <v>0</v>
      </c>
      <c r="FQ142" s="19">
        <f t="shared" si="754"/>
        <v>0</v>
      </c>
      <c r="FR142" s="90"/>
      <c r="FS142" s="19">
        <f t="shared" si="754"/>
        <v>0</v>
      </c>
      <c r="FT142" s="90">
        <f t="shared" si="755"/>
        <v>0</v>
      </c>
      <c r="FU142" s="19">
        <f t="shared" si="756"/>
        <v>0</v>
      </c>
      <c r="FV142" s="90">
        <f t="shared" si="757"/>
        <v>0</v>
      </c>
      <c r="FW142" s="19">
        <f t="shared" si="758"/>
        <v>0</v>
      </c>
      <c r="FX142" s="90">
        <f t="shared" si="759"/>
        <v>0</v>
      </c>
      <c r="FY142" s="19">
        <f t="shared" si="760"/>
        <v>0</v>
      </c>
      <c r="FZ142" s="90">
        <f t="shared" si="761"/>
        <v>0</v>
      </c>
      <c r="GA142" s="19">
        <f t="shared" si="762"/>
        <v>0</v>
      </c>
      <c r="GB142" s="90">
        <f t="shared" si="763"/>
        <v>0</v>
      </c>
      <c r="GC142" s="19">
        <f t="shared" si="764"/>
        <v>0</v>
      </c>
      <c r="GD142" s="19">
        <f t="shared" si="765"/>
        <v>0</v>
      </c>
      <c r="GE142" s="19">
        <f t="shared" si="766"/>
        <v>0</v>
      </c>
      <c r="GF142" s="19">
        <f t="shared" si="767"/>
        <v>0</v>
      </c>
      <c r="GG142" s="5"/>
      <c r="GH142" s="5"/>
      <c r="GI142" s="5"/>
      <c r="GJ142" s="52"/>
      <c r="GL142" s="17"/>
      <c r="GM142" s="17"/>
      <c r="GN142" s="1"/>
      <c r="GO142" s="22"/>
      <c r="GP142" s="66"/>
      <c r="GQ142" s="5"/>
      <c r="GR142" s="79"/>
    </row>
    <row r="143" spans="1:200" ht="24.95" hidden="1" customHeight="1" x14ac:dyDescent="0.3">
      <c r="A143" s="51"/>
      <c r="B143" s="1"/>
      <c r="C143" s="22"/>
      <c r="D143" s="22"/>
      <c r="E143" s="22"/>
      <c r="F143" s="22"/>
      <c r="G143" s="22"/>
      <c r="H143" s="22"/>
      <c r="I143" s="22"/>
      <c r="J143" s="22"/>
      <c r="K143" s="22"/>
      <c r="L143" s="1"/>
      <c r="M143" s="89">
        <f t="shared" si="715"/>
        <v>0</v>
      </c>
      <c r="N143" s="30"/>
      <c r="O143" s="19"/>
      <c r="P143" s="30"/>
      <c r="Q143" s="19"/>
      <c r="R143" s="30"/>
      <c r="S143" s="19"/>
      <c r="T143" s="30"/>
      <c r="U143" s="19"/>
      <c r="V143" s="90"/>
      <c r="W143" s="19"/>
      <c r="X143" s="19"/>
      <c r="Y143" s="19"/>
      <c r="Z143" s="90"/>
      <c r="AA143" s="19"/>
      <c r="AB143" s="90"/>
      <c r="AC143" s="19"/>
      <c r="AD143" s="90"/>
      <c r="AE143" s="23"/>
      <c r="AF143" s="90"/>
      <c r="AG143" s="19"/>
      <c r="AH143" s="90"/>
      <c r="AI143" s="19"/>
      <c r="AJ143" s="90"/>
      <c r="AK143" s="19"/>
      <c r="AL143" s="90"/>
      <c r="AM143" s="19"/>
      <c r="AN143" s="90"/>
      <c r="AO143" s="19"/>
      <c r="AP143" s="90"/>
      <c r="AQ143" s="19"/>
      <c r="AR143" s="90"/>
      <c r="AS143" s="19"/>
      <c r="AT143" s="90"/>
      <c r="AU143" s="19"/>
      <c r="AV143" s="90"/>
      <c r="AW143" s="19"/>
      <c r="AX143" s="90"/>
      <c r="AY143" s="19"/>
      <c r="AZ143" s="90"/>
      <c r="BA143" s="19"/>
      <c r="BB143" s="90"/>
      <c r="BC143" s="19"/>
      <c r="BD143" s="90"/>
      <c r="BE143" s="19"/>
      <c r="BF143" s="19"/>
      <c r="BG143" s="19">
        <f t="shared" si="716"/>
        <v>0</v>
      </c>
      <c r="BH143" s="19">
        <f t="shared" si="717"/>
        <v>0</v>
      </c>
      <c r="BI143" s="5"/>
      <c r="BJ143" s="5"/>
      <c r="BK143" s="5"/>
      <c r="BL143" s="52"/>
      <c r="BM143" s="51"/>
      <c r="BN143" s="1"/>
      <c r="BO143" s="22"/>
      <c r="BP143" s="22"/>
      <c r="BQ143" s="22"/>
      <c r="BR143" s="22"/>
      <c r="BS143" s="22"/>
      <c r="BT143" s="22"/>
      <c r="BU143" s="22"/>
      <c r="BV143" s="22"/>
      <c r="BW143" s="22"/>
      <c r="BX143" s="1"/>
      <c r="BY143" s="89">
        <f t="shared" si="718"/>
        <v>0</v>
      </c>
      <c r="BZ143" s="30"/>
      <c r="CA143" s="19"/>
      <c r="CB143" s="30"/>
      <c r="CC143" s="19"/>
      <c r="CD143" s="30"/>
      <c r="CE143" s="19"/>
      <c r="CF143" s="30"/>
      <c r="CG143" s="19"/>
      <c r="CH143" s="90"/>
      <c r="CI143" s="19"/>
      <c r="CJ143" s="19"/>
      <c r="CK143" s="19"/>
      <c r="CL143" s="90"/>
      <c r="CM143" s="19"/>
      <c r="CN143" s="90"/>
      <c r="CO143" s="19"/>
      <c r="CP143" s="90"/>
      <c r="CQ143" s="23"/>
      <c r="CR143" s="90"/>
      <c r="CS143" s="19"/>
      <c r="CT143" s="90"/>
      <c r="CU143" s="19"/>
      <c r="CV143" s="90"/>
      <c r="CW143" s="19"/>
      <c r="CX143" s="90"/>
      <c r="CY143" s="19"/>
      <c r="CZ143" s="90"/>
      <c r="DA143" s="19"/>
      <c r="DB143" s="90"/>
      <c r="DC143" s="19"/>
      <c r="DD143" s="90"/>
      <c r="DE143" s="19"/>
      <c r="DF143" s="90"/>
      <c r="DG143" s="19"/>
      <c r="DH143" s="90"/>
      <c r="DI143" s="19"/>
      <c r="DJ143" s="90"/>
      <c r="DK143" s="19"/>
      <c r="DL143" s="90"/>
      <c r="DM143" s="19"/>
      <c r="DN143" s="90"/>
      <c r="DO143" s="19"/>
      <c r="DP143" s="90"/>
      <c r="DQ143" s="19"/>
      <c r="DR143" s="19"/>
      <c r="DS143" s="19">
        <f t="shared" si="719"/>
        <v>0</v>
      </c>
      <c r="DT143" s="19">
        <f t="shared" si="720"/>
        <v>0</v>
      </c>
      <c r="DU143" s="5"/>
      <c r="DV143" s="5"/>
      <c r="DW143" s="5"/>
      <c r="DX143" s="52"/>
      <c r="DY143" s="51"/>
      <c r="DZ143" s="1"/>
      <c r="EA143" s="161"/>
      <c r="EB143" s="22"/>
      <c r="EC143" s="22"/>
      <c r="ED143" s="22"/>
      <c r="EE143" s="22"/>
      <c r="EF143" s="22"/>
      <c r="EG143" s="22"/>
      <c r="EH143" s="22"/>
      <c r="EI143" s="22"/>
      <c r="EJ143" s="1">
        <f t="shared" si="721"/>
        <v>0</v>
      </c>
      <c r="EK143" s="89">
        <f t="shared" si="722"/>
        <v>0</v>
      </c>
      <c r="EL143" s="30">
        <f t="shared" si="723"/>
        <v>0</v>
      </c>
      <c r="EM143" s="19">
        <f t="shared" si="724"/>
        <v>0</v>
      </c>
      <c r="EN143" s="30">
        <f t="shared" si="725"/>
        <v>0</v>
      </c>
      <c r="EO143" s="19">
        <f t="shared" si="726"/>
        <v>0</v>
      </c>
      <c r="EP143" s="30">
        <f t="shared" si="727"/>
        <v>0</v>
      </c>
      <c r="EQ143" s="19">
        <f t="shared" si="728"/>
        <v>0</v>
      </c>
      <c r="ER143" s="30">
        <f t="shared" si="729"/>
        <v>0</v>
      </c>
      <c r="ES143" s="19">
        <f t="shared" si="730"/>
        <v>0</v>
      </c>
      <c r="ET143" s="90">
        <f t="shared" si="731"/>
        <v>0</v>
      </c>
      <c r="EU143" s="19">
        <f t="shared" si="732"/>
        <v>0</v>
      </c>
      <c r="EV143" s="19">
        <f t="shared" si="733"/>
        <v>0</v>
      </c>
      <c r="EW143" s="19">
        <f t="shared" si="734"/>
        <v>0</v>
      </c>
      <c r="EX143" s="90">
        <f t="shared" si="735"/>
        <v>0</v>
      </c>
      <c r="EY143" s="19">
        <f t="shared" si="736"/>
        <v>0</v>
      </c>
      <c r="EZ143" s="90">
        <f t="shared" si="737"/>
        <v>0</v>
      </c>
      <c r="FA143" s="19">
        <f t="shared" si="738"/>
        <v>0</v>
      </c>
      <c r="FB143" s="90">
        <f t="shared" si="739"/>
        <v>0</v>
      </c>
      <c r="FC143" s="23">
        <f t="shared" si="740"/>
        <v>0</v>
      </c>
      <c r="FD143" s="90">
        <f t="shared" si="741"/>
        <v>0</v>
      </c>
      <c r="FE143" s="19">
        <f t="shared" si="742"/>
        <v>0</v>
      </c>
      <c r="FF143" s="90">
        <f t="shared" si="743"/>
        <v>0</v>
      </c>
      <c r="FG143" s="19">
        <f t="shared" si="744"/>
        <v>0</v>
      </c>
      <c r="FH143" s="90">
        <f t="shared" si="745"/>
        <v>0</v>
      </c>
      <c r="FI143" s="19">
        <f t="shared" si="746"/>
        <v>0</v>
      </c>
      <c r="FJ143" s="90">
        <f t="shared" si="747"/>
        <v>0</v>
      </c>
      <c r="FK143" s="19">
        <f t="shared" si="748"/>
        <v>0</v>
      </c>
      <c r="FL143" s="90">
        <f t="shared" si="749"/>
        <v>0</v>
      </c>
      <c r="FM143" s="19">
        <f t="shared" si="750"/>
        <v>0</v>
      </c>
      <c r="FN143" s="90">
        <f t="shared" si="751"/>
        <v>0</v>
      </c>
      <c r="FO143" s="19">
        <f t="shared" si="752"/>
        <v>0</v>
      </c>
      <c r="FP143" s="90">
        <f t="shared" si="753"/>
        <v>0</v>
      </c>
      <c r="FQ143" s="19">
        <f t="shared" si="754"/>
        <v>0</v>
      </c>
      <c r="FR143" s="90"/>
      <c r="FS143" s="19">
        <f t="shared" si="754"/>
        <v>0</v>
      </c>
      <c r="FT143" s="90">
        <f t="shared" si="755"/>
        <v>0</v>
      </c>
      <c r="FU143" s="19">
        <f t="shared" si="756"/>
        <v>0</v>
      </c>
      <c r="FV143" s="90">
        <f t="shared" si="757"/>
        <v>0</v>
      </c>
      <c r="FW143" s="19">
        <f t="shared" si="758"/>
        <v>0</v>
      </c>
      <c r="FX143" s="90">
        <f t="shared" si="759"/>
        <v>0</v>
      </c>
      <c r="FY143" s="19">
        <f t="shared" si="760"/>
        <v>0</v>
      </c>
      <c r="FZ143" s="90">
        <f t="shared" si="761"/>
        <v>0</v>
      </c>
      <c r="GA143" s="19">
        <f t="shared" si="762"/>
        <v>0</v>
      </c>
      <c r="GB143" s="90">
        <f t="shared" si="763"/>
        <v>0</v>
      </c>
      <c r="GC143" s="19">
        <f t="shared" si="764"/>
        <v>0</v>
      </c>
      <c r="GD143" s="19">
        <f t="shared" si="765"/>
        <v>0</v>
      </c>
      <c r="GE143" s="19">
        <f t="shared" si="766"/>
        <v>0</v>
      </c>
      <c r="GF143" s="19">
        <f t="shared" si="767"/>
        <v>0</v>
      </c>
      <c r="GG143" s="5"/>
      <c r="GH143" s="5"/>
      <c r="GI143" s="5"/>
      <c r="GJ143" s="52"/>
      <c r="GL143" s="17"/>
      <c r="GM143" s="17"/>
      <c r="GN143" s="1"/>
      <c r="GO143" s="22"/>
      <c r="GP143" s="66"/>
      <c r="GQ143" s="5"/>
      <c r="GR143" s="79"/>
    </row>
    <row r="144" spans="1:200" ht="24.95" hidden="1" customHeight="1" x14ac:dyDescent="0.3">
      <c r="A144" s="51"/>
      <c r="B144" s="1"/>
      <c r="C144" s="22"/>
      <c r="D144" s="22"/>
      <c r="E144" s="22"/>
      <c r="F144" s="22"/>
      <c r="G144" s="22"/>
      <c r="H144" s="22"/>
      <c r="I144" s="22"/>
      <c r="J144" s="22"/>
      <c r="K144" s="22"/>
      <c r="L144" s="1"/>
      <c r="M144" s="89">
        <f t="shared" si="715"/>
        <v>0</v>
      </c>
      <c r="N144" s="30"/>
      <c r="O144" s="19"/>
      <c r="P144" s="30"/>
      <c r="Q144" s="19"/>
      <c r="R144" s="30"/>
      <c r="S144" s="19"/>
      <c r="T144" s="30"/>
      <c r="U144" s="19"/>
      <c r="V144" s="90"/>
      <c r="W144" s="19"/>
      <c r="X144" s="19"/>
      <c r="Y144" s="19"/>
      <c r="Z144" s="90"/>
      <c r="AA144" s="19"/>
      <c r="AB144" s="90"/>
      <c r="AC144" s="19"/>
      <c r="AD144" s="90"/>
      <c r="AE144" s="23"/>
      <c r="AF144" s="90"/>
      <c r="AG144" s="19"/>
      <c r="AH144" s="90"/>
      <c r="AI144" s="19"/>
      <c r="AJ144" s="90"/>
      <c r="AK144" s="19"/>
      <c r="AL144" s="90"/>
      <c r="AM144" s="19"/>
      <c r="AN144" s="90"/>
      <c r="AO144" s="19"/>
      <c r="AP144" s="90"/>
      <c r="AQ144" s="19"/>
      <c r="AR144" s="90"/>
      <c r="AS144" s="19"/>
      <c r="AT144" s="90"/>
      <c r="AU144" s="19"/>
      <c r="AV144" s="90"/>
      <c r="AW144" s="19"/>
      <c r="AX144" s="90"/>
      <c r="AY144" s="19"/>
      <c r="AZ144" s="90"/>
      <c r="BA144" s="19"/>
      <c r="BB144" s="90"/>
      <c r="BC144" s="19"/>
      <c r="BD144" s="90"/>
      <c r="BE144" s="19"/>
      <c r="BF144" s="19"/>
      <c r="BG144" s="19">
        <f t="shared" si="716"/>
        <v>0</v>
      </c>
      <c r="BH144" s="19">
        <f t="shared" si="717"/>
        <v>0</v>
      </c>
      <c r="BI144" s="5"/>
      <c r="BJ144" s="5"/>
      <c r="BK144" s="5"/>
      <c r="BL144" s="52"/>
      <c r="BM144" s="51"/>
      <c r="BN144" s="1"/>
      <c r="BO144" s="22"/>
      <c r="BP144" s="22"/>
      <c r="BQ144" s="22"/>
      <c r="BR144" s="22"/>
      <c r="BS144" s="22"/>
      <c r="BT144" s="22"/>
      <c r="BU144" s="22"/>
      <c r="BV144" s="22"/>
      <c r="BW144" s="22"/>
      <c r="BX144" s="1"/>
      <c r="BY144" s="89">
        <f t="shared" si="718"/>
        <v>0</v>
      </c>
      <c r="BZ144" s="30"/>
      <c r="CA144" s="19"/>
      <c r="CB144" s="30"/>
      <c r="CC144" s="19"/>
      <c r="CD144" s="30"/>
      <c r="CE144" s="19"/>
      <c r="CF144" s="30"/>
      <c r="CG144" s="19"/>
      <c r="CH144" s="90"/>
      <c r="CI144" s="19"/>
      <c r="CJ144" s="19"/>
      <c r="CK144" s="19"/>
      <c r="CL144" s="90"/>
      <c r="CM144" s="19"/>
      <c r="CN144" s="90"/>
      <c r="CO144" s="19"/>
      <c r="CP144" s="90"/>
      <c r="CQ144" s="23"/>
      <c r="CR144" s="90"/>
      <c r="CS144" s="19"/>
      <c r="CT144" s="90"/>
      <c r="CU144" s="19"/>
      <c r="CV144" s="90"/>
      <c r="CW144" s="19"/>
      <c r="CX144" s="90"/>
      <c r="CY144" s="19"/>
      <c r="CZ144" s="90"/>
      <c r="DA144" s="19"/>
      <c r="DB144" s="90"/>
      <c r="DC144" s="19"/>
      <c r="DD144" s="90"/>
      <c r="DE144" s="19"/>
      <c r="DF144" s="90"/>
      <c r="DG144" s="19"/>
      <c r="DH144" s="90"/>
      <c r="DI144" s="19"/>
      <c r="DJ144" s="90"/>
      <c r="DK144" s="19"/>
      <c r="DL144" s="90"/>
      <c r="DM144" s="19"/>
      <c r="DN144" s="90"/>
      <c r="DO144" s="19"/>
      <c r="DP144" s="90"/>
      <c r="DQ144" s="19"/>
      <c r="DR144" s="19"/>
      <c r="DS144" s="19">
        <f t="shared" si="719"/>
        <v>0</v>
      </c>
      <c r="DT144" s="19">
        <f t="shared" si="720"/>
        <v>0</v>
      </c>
      <c r="DU144" s="5"/>
      <c r="DV144" s="5"/>
      <c r="DW144" s="5"/>
      <c r="DX144" s="52"/>
      <c r="DY144" s="51"/>
      <c r="DZ144" s="1"/>
      <c r="EA144" s="161"/>
      <c r="EB144" s="22"/>
      <c r="EC144" s="22"/>
      <c r="ED144" s="22"/>
      <c r="EE144" s="22"/>
      <c r="EF144" s="22"/>
      <c r="EG144" s="22"/>
      <c r="EH144" s="22"/>
      <c r="EI144" s="22"/>
      <c r="EJ144" s="1">
        <f t="shared" si="721"/>
        <v>0</v>
      </c>
      <c r="EK144" s="89">
        <f t="shared" si="722"/>
        <v>0</v>
      </c>
      <c r="EL144" s="30">
        <f t="shared" si="723"/>
        <v>0</v>
      </c>
      <c r="EM144" s="19">
        <f t="shared" si="724"/>
        <v>0</v>
      </c>
      <c r="EN144" s="30">
        <f t="shared" si="725"/>
        <v>0</v>
      </c>
      <c r="EO144" s="19">
        <f t="shared" si="726"/>
        <v>0</v>
      </c>
      <c r="EP144" s="30">
        <f t="shared" si="727"/>
        <v>0</v>
      </c>
      <c r="EQ144" s="19">
        <f t="shared" si="728"/>
        <v>0</v>
      </c>
      <c r="ER144" s="30">
        <f t="shared" si="729"/>
        <v>0</v>
      </c>
      <c r="ES144" s="19">
        <f t="shared" si="730"/>
        <v>0</v>
      </c>
      <c r="ET144" s="90">
        <f t="shared" si="731"/>
        <v>0</v>
      </c>
      <c r="EU144" s="19">
        <f t="shared" si="732"/>
        <v>0</v>
      </c>
      <c r="EV144" s="19">
        <f t="shared" si="733"/>
        <v>0</v>
      </c>
      <c r="EW144" s="19">
        <f t="shared" si="734"/>
        <v>0</v>
      </c>
      <c r="EX144" s="90">
        <f t="shared" si="735"/>
        <v>0</v>
      </c>
      <c r="EY144" s="19">
        <f t="shared" si="736"/>
        <v>0</v>
      </c>
      <c r="EZ144" s="90">
        <f t="shared" si="737"/>
        <v>0</v>
      </c>
      <c r="FA144" s="19">
        <f t="shared" si="738"/>
        <v>0</v>
      </c>
      <c r="FB144" s="90">
        <f t="shared" si="739"/>
        <v>0</v>
      </c>
      <c r="FC144" s="23">
        <f t="shared" si="740"/>
        <v>0</v>
      </c>
      <c r="FD144" s="90">
        <f t="shared" si="741"/>
        <v>0</v>
      </c>
      <c r="FE144" s="19">
        <f t="shared" si="742"/>
        <v>0</v>
      </c>
      <c r="FF144" s="90">
        <f t="shared" si="743"/>
        <v>0</v>
      </c>
      <c r="FG144" s="19">
        <f t="shared" si="744"/>
        <v>0</v>
      </c>
      <c r="FH144" s="90">
        <f t="shared" si="745"/>
        <v>0</v>
      </c>
      <c r="FI144" s="19">
        <f t="shared" si="746"/>
        <v>0</v>
      </c>
      <c r="FJ144" s="90">
        <f t="shared" si="747"/>
        <v>0</v>
      </c>
      <c r="FK144" s="19">
        <f t="shared" si="748"/>
        <v>0</v>
      </c>
      <c r="FL144" s="90">
        <f t="shared" si="749"/>
        <v>0</v>
      </c>
      <c r="FM144" s="19">
        <f t="shared" si="750"/>
        <v>0</v>
      </c>
      <c r="FN144" s="90">
        <f t="shared" si="751"/>
        <v>0</v>
      </c>
      <c r="FO144" s="19">
        <f t="shared" si="752"/>
        <v>0</v>
      </c>
      <c r="FP144" s="90">
        <f t="shared" si="753"/>
        <v>0</v>
      </c>
      <c r="FQ144" s="19">
        <f t="shared" si="754"/>
        <v>0</v>
      </c>
      <c r="FR144" s="90"/>
      <c r="FS144" s="19">
        <f t="shared" si="754"/>
        <v>0</v>
      </c>
      <c r="FT144" s="90">
        <f t="shared" si="755"/>
        <v>0</v>
      </c>
      <c r="FU144" s="19">
        <f t="shared" si="756"/>
        <v>0</v>
      </c>
      <c r="FV144" s="90">
        <f t="shared" si="757"/>
        <v>0</v>
      </c>
      <c r="FW144" s="19">
        <f t="shared" si="758"/>
        <v>0</v>
      </c>
      <c r="FX144" s="90">
        <f t="shared" si="759"/>
        <v>0</v>
      </c>
      <c r="FY144" s="19">
        <f t="shared" si="760"/>
        <v>0</v>
      </c>
      <c r="FZ144" s="90">
        <f t="shared" si="761"/>
        <v>0</v>
      </c>
      <c r="GA144" s="19">
        <f t="shared" si="762"/>
        <v>0</v>
      </c>
      <c r="GB144" s="90">
        <f t="shared" si="763"/>
        <v>0</v>
      </c>
      <c r="GC144" s="19">
        <f t="shared" si="764"/>
        <v>0</v>
      </c>
      <c r="GD144" s="19">
        <f t="shared" si="765"/>
        <v>0</v>
      </c>
      <c r="GE144" s="19">
        <f t="shared" si="766"/>
        <v>0</v>
      </c>
      <c r="GF144" s="19">
        <f t="shared" si="767"/>
        <v>0</v>
      </c>
      <c r="GG144" s="5"/>
      <c r="GH144" s="5"/>
      <c r="GI144" s="5"/>
      <c r="GJ144" s="52"/>
      <c r="GL144" s="17"/>
      <c r="GM144" s="17"/>
      <c r="GN144" s="1"/>
      <c r="GO144" s="22"/>
      <c r="GP144" s="66"/>
      <c r="GQ144" s="5"/>
      <c r="GR144" s="79"/>
    </row>
    <row r="145" spans="1:200" ht="24.95" hidden="1" customHeight="1" x14ac:dyDescent="0.3">
      <c r="A145" s="51"/>
      <c r="B145" s="1"/>
      <c r="C145" s="22"/>
      <c r="D145" s="22"/>
      <c r="E145" s="22"/>
      <c r="F145" s="22"/>
      <c r="G145" s="22"/>
      <c r="H145" s="22"/>
      <c r="I145" s="22"/>
      <c r="J145" s="22"/>
      <c r="K145" s="22"/>
      <c r="L145" s="1"/>
      <c r="M145" s="89">
        <f t="shared" si="715"/>
        <v>0</v>
      </c>
      <c r="N145" s="30"/>
      <c r="O145" s="19"/>
      <c r="P145" s="30"/>
      <c r="Q145" s="19"/>
      <c r="R145" s="30"/>
      <c r="S145" s="19"/>
      <c r="T145" s="30"/>
      <c r="U145" s="19"/>
      <c r="V145" s="90"/>
      <c r="W145" s="19"/>
      <c r="X145" s="19"/>
      <c r="Y145" s="19"/>
      <c r="Z145" s="90"/>
      <c r="AA145" s="19"/>
      <c r="AB145" s="90"/>
      <c r="AC145" s="19"/>
      <c r="AD145" s="90"/>
      <c r="AE145" s="23"/>
      <c r="AF145" s="90"/>
      <c r="AG145" s="19"/>
      <c r="AH145" s="90"/>
      <c r="AI145" s="19"/>
      <c r="AJ145" s="90"/>
      <c r="AK145" s="19"/>
      <c r="AL145" s="90"/>
      <c r="AM145" s="19"/>
      <c r="AN145" s="90"/>
      <c r="AO145" s="19"/>
      <c r="AP145" s="90"/>
      <c r="AQ145" s="19"/>
      <c r="AR145" s="90"/>
      <c r="AS145" s="19"/>
      <c r="AT145" s="90"/>
      <c r="AU145" s="19"/>
      <c r="AV145" s="90"/>
      <c r="AW145" s="19"/>
      <c r="AX145" s="90"/>
      <c r="AY145" s="19"/>
      <c r="AZ145" s="90"/>
      <c r="BA145" s="19"/>
      <c r="BB145" s="90"/>
      <c r="BC145" s="19"/>
      <c r="BD145" s="90"/>
      <c r="BE145" s="19"/>
      <c r="BF145" s="19"/>
      <c r="BG145" s="19">
        <f t="shared" si="716"/>
        <v>0</v>
      </c>
      <c r="BH145" s="19">
        <f t="shared" si="717"/>
        <v>0</v>
      </c>
      <c r="BI145" s="5"/>
      <c r="BJ145" s="5"/>
      <c r="BK145" s="5"/>
      <c r="BL145" s="52"/>
      <c r="BM145" s="51"/>
      <c r="BN145" s="1"/>
      <c r="BO145" s="22"/>
      <c r="BP145" s="22"/>
      <c r="BQ145" s="22"/>
      <c r="BR145" s="22"/>
      <c r="BS145" s="22"/>
      <c r="BT145" s="22"/>
      <c r="BU145" s="22"/>
      <c r="BV145" s="22"/>
      <c r="BW145" s="22"/>
      <c r="BX145" s="1"/>
      <c r="BY145" s="89">
        <f t="shared" si="718"/>
        <v>0</v>
      </c>
      <c r="BZ145" s="30"/>
      <c r="CA145" s="19"/>
      <c r="CB145" s="30"/>
      <c r="CC145" s="19"/>
      <c r="CD145" s="30"/>
      <c r="CE145" s="19"/>
      <c r="CF145" s="30"/>
      <c r="CG145" s="19"/>
      <c r="CH145" s="90"/>
      <c r="CI145" s="19"/>
      <c r="CJ145" s="19"/>
      <c r="CK145" s="19"/>
      <c r="CL145" s="90"/>
      <c r="CM145" s="19"/>
      <c r="CN145" s="90"/>
      <c r="CO145" s="19"/>
      <c r="CP145" s="90"/>
      <c r="CQ145" s="23"/>
      <c r="CR145" s="90"/>
      <c r="CS145" s="19"/>
      <c r="CT145" s="90"/>
      <c r="CU145" s="19"/>
      <c r="CV145" s="90"/>
      <c r="CW145" s="19"/>
      <c r="CX145" s="90"/>
      <c r="CY145" s="19"/>
      <c r="CZ145" s="90"/>
      <c r="DA145" s="19"/>
      <c r="DB145" s="90"/>
      <c r="DC145" s="19"/>
      <c r="DD145" s="90"/>
      <c r="DE145" s="19"/>
      <c r="DF145" s="90"/>
      <c r="DG145" s="19"/>
      <c r="DH145" s="90"/>
      <c r="DI145" s="19"/>
      <c r="DJ145" s="90"/>
      <c r="DK145" s="19"/>
      <c r="DL145" s="90"/>
      <c r="DM145" s="19"/>
      <c r="DN145" s="90"/>
      <c r="DO145" s="19"/>
      <c r="DP145" s="90"/>
      <c r="DQ145" s="19"/>
      <c r="DR145" s="19"/>
      <c r="DS145" s="19">
        <f t="shared" si="719"/>
        <v>0</v>
      </c>
      <c r="DT145" s="19">
        <f t="shared" si="720"/>
        <v>0</v>
      </c>
      <c r="DU145" s="5"/>
      <c r="DV145" s="5"/>
      <c r="DW145" s="5"/>
      <c r="DX145" s="52"/>
      <c r="DY145" s="51"/>
      <c r="DZ145" s="1"/>
      <c r="EA145" s="161"/>
      <c r="EB145" s="22"/>
      <c r="EC145" s="22"/>
      <c r="ED145" s="22"/>
      <c r="EE145" s="22"/>
      <c r="EF145" s="22"/>
      <c r="EG145" s="22"/>
      <c r="EH145" s="22"/>
      <c r="EI145" s="22"/>
      <c r="EJ145" s="1">
        <f t="shared" si="721"/>
        <v>0</v>
      </c>
      <c r="EK145" s="89">
        <f t="shared" si="722"/>
        <v>0</v>
      </c>
      <c r="EL145" s="30">
        <f t="shared" si="723"/>
        <v>0</v>
      </c>
      <c r="EM145" s="19">
        <f t="shared" si="724"/>
        <v>0</v>
      </c>
      <c r="EN145" s="30">
        <f t="shared" si="725"/>
        <v>0</v>
      </c>
      <c r="EO145" s="19">
        <f t="shared" si="726"/>
        <v>0</v>
      </c>
      <c r="EP145" s="30">
        <f t="shared" si="727"/>
        <v>0</v>
      </c>
      <c r="EQ145" s="19">
        <f t="shared" si="728"/>
        <v>0</v>
      </c>
      <c r="ER145" s="30">
        <f t="shared" si="729"/>
        <v>0</v>
      </c>
      <c r="ES145" s="19">
        <f t="shared" si="730"/>
        <v>0</v>
      </c>
      <c r="ET145" s="90">
        <f t="shared" si="731"/>
        <v>0</v>
      </c>
      <c r="EU145" s="19">
        <f t="shared" si="732"/>
        <v>0</v>
      </c>
      <c r="EV145" s="19">
        <f t="shared" si="733"/>
        <v>0</v>
      </c>
      <c r="EW145" s="19">
        <f t="shared" si="734"/>
        <v>0</v>
      </c>
      <c r="EX145" s="90">
        <f t="shared" si="735"/>
        <v>0</v>
      </c>
      <c r="EY145" s="19">
        <f t="shared" si="736"/>
        <v>0</v>
      </c>
      <c r="EZ145" s="90">
        <f t="shared" si="737"/>
        <v>0</v>
      </c>
      <c r="FA145" s="19">
        <f t="shared" si="738"/>
        <v>0</v>
      </c>
      <c r="FB145" s="90">
        <f t="shared" si="739"/>
        <v>0</v>
      </c>
      <c r="FC145" s="23">
        <f t="shared" si="740"/>
        <v>0</v>
      </c>
      <c r="FD145" s="90">
        <f t="shared" si="741"/>
        <v>0</v>
      </c>
      <c r="FE145" s="19">
        <f t="shared" si="742"/>
        <v>0</v>
      </c>
      <c r="FF145" s="90">
        <f t="shared" si="743"/>
        <v>0</v>
      </c>
      <c r="FG145" s="19">
        <f t="shared" si="744"/>
        <v>0</v>
      </c>
      <c r="FH145" s="90">
        <f t="shared" si="745"/>
        <v>0</v>
      </c>
      <c r="FI145" s="19">
        <f t="shared" si="746"/>
        <v>0</v>
      </c>
      <c r="FJ145" s="90">
        <f t="shared" si="747"/>
        <v>0</v>
      </c>
      <c r="FK145" s="19">
        <f t="shared" si="748"/>
        <v>0</v>
      </c>
      <c r="FL145" s="90">
        <f t="shared" si="749"/>
        <v>0</v>
      </c>
      <c r="FM145" s="19">
        <f t="shared" si="750"/>
        <v>0</v>
      </c>
      <c r="FN145" s="90">
        <f t="shared" si="751"/>
        <v>0</v>
      </c>
      <c r="FO145" s="19">
        <f t="shared" si="752"/>
        <v>0</v>
      </c>
      <c r="FP145" s="90">
        <f t="shared" si="753"/>
        <v>0</v>
      </c>
      <c r="FQ145" s="19">
        <f t="shared" si="754"/>
        <v>0</v>
      </c>
      <c r="FR145" s="90"/>
      <c r="FS145" s="19">
        <f t="shared" si="754"/>
        <v>0</v>
      </c>
      <c r="FT145" s="90">
        <f t="shared" si="755"/>
        <v>0</v>
      </c>
      <c r="FU145" s="19">
        <f t="shared" si="756"/>
        <v>0</v>
      </c>
      <c r="FV145" s="90">
        <f t="shared" si="757"/>
        <v>0</v>
      </c>
      <c r="FW145" s="19">
        <f t="shared" si="758"/>
        <v>0</v>
      </c>
      <c r="FX145" s="90">
        <f t="shared" si="759"/>
        <v>0</v>
      </c>
      <c r="FY145" s="19">
        <f t="shared" si="760"/>
        <v>0</v>
      </c>
      <c r="FZ145" s="90">
        <f t="shared" si="761"/>
        <v>0</v>
      </c>
      <c r="GA145" s="19">
        <f t="shared" si="762"/>
        <v>0</v>
      </c>
      <c r="GB145" s="90">
        <f t="shared" si="763"/>
        <v>0</v>
      </c>
      <c r="GC145" s="19">
        <f t="shared" si="764"/>
        <v>0</v>
      </c>
      <c r="GD145" s="19">
        <f t="shared" si="765"/>
        <v>0</v>
      </c>
      <c r="GE145" s="19">
        <f t="shared" si="766"/>
        <v>0</v>
      </c>
      <c r="GF145" s="19">
        <f t="shared" si="767"/>
        <v>0</v>
      </c>
      <c r="GG145" s="5"/>
      <c r="GH145" s="5"/>
      <c r="GI145" s="5"/>
      <c r="GJ145" s="52"/>
      <c r="GL145" s="17"/>
      <c r="GM145" s="17"/>
      <c r="GN145" s="1"/>
      <c r="GO145" s="22"/>
      <c r="GP145" s="66"/>
      <c r="GQ145" s="5"/>
      <c r="GR145" s="79"/>
    </row>
    <row r="146" spans="1:200" ht="24.95" hidden="1" customHeight="1" x14ac:dyDescent="0.3">
      <c r="A146" s="51"/>
      <c r="B146" s="1"/>
      <c r="C146" s="22"/>
      <c r="D146" s="22"/>
      <c r="E146" s="22"/>
      <c r="F146" s="22"/>
      <c r="G146" s="22"/>
      <c r="H146" s="22"/>
      <c r="I146" s="22"/>
      <c r="J146" s="22"/>
      <c r="K146" s="22"/>
      <c r="L146" s="1"/>
      <c r="M146" s="89">
        <f t="shared" si="715"/>
        <v>0</v>
      </c>
      <c r="N146" s="30"/>
      <c r="O146" s="19"/>
      <c r="P146" s="30"/>
      <c r="Q146" s="19"/>
      <c r="R146" s="30"/>
      <c r="S146" s="19"/>
      <c r="T146" s="30"/>
      <c r="U146" s="19"/>
      <c r="V146" s="90"/>
      <c r="W146" s="19"/>
      <c r="X146" s="19"/>
      <c r="Y146" s="19"/>
      <c r="Z146" s="90"/>
      <c r="AA146" s="19"/>
      <c r="AB146" s="90"/>
      <c r="AC146" s="19"/>
      <c r="AD146" s="90"/>
      <c r="AE146" s="23"/>
      <c r="AF146" s="90"/>
      <c r="AG146" s="19"/>
      <c r="AH146" s="90"/>
      <c r="AI146" s="19"/>
      <c r="AJ146" s="90"/>
      <c r="AK146" s="19"/>
      <c r="AL146" s="90"/>
      <c r="AM146" s="19"/>
      <c r="AN146" s="90"/>
      <c r="AO146" s="19"/>
      <c r="AP146" s="90"/>
      <c r="AQ146" s="19"/>
      <c r="AR146" s="90"/>
      <c r="AS146" s="19"/>
      <c r="AT146" s="90"/>
      <c r="AU146" s="19"/>
      <c r="AV146" s="90"/>
      <c r="AW146" s="19"/>
      <c r="AX146" s="90"/>
      <c r="AY146" s="19"/>
      <c r="AZ146" s="90"/>
      <c r="BA146" s="19"/>
      <c r="BB146" s="90"/>
      <c r="BC146" s="19"/>
      <c r="BD146" s="90"/>
      <c r="BE146" s="19"/>
      <c r="BF146" s="19"/>
      <c r="BG146" s="19">
        <f t="shared" si="716"/>
        <v>0</v>
      </c>
      <c r="BH146" s="19">
        <f t="shared" si="717"/>
        <v>0</v>
      </c>
      <c r="BI146" s="5"/>
      <c r="BJ146" s="5"/>
      <c r="BK146" s="5"/>
      <c r="BL146" s="52"/>
      <c r="BM146" s="51"/>
      <c r="BN146" s="1"/>
      <c r="BO146" s="22"/>
      <c r="BP146" s="22"/>
      <c r="BQ146" s="22"/>
      <c r="BR146" s="22"/>
      <c r="BS146" s="22"/>
      <c r="BT146" s="22"/>
      <c r="BU146" s="22"/>
      <c r="BV146" s="22"/>
      <c r="BW146" s="22"/>
      <c r="BX146" s="1"/>
      <c r="BY146" s="89">
        <f t="shared" si="718"/>
        <v>0</v>
      </c>
      <c r="BZ146" s="30"/>
      <c r="CA146" s="19"/>
      <c r="CB146" s="30"/>
      <c r="CC146" s="19"/>
      <c r="CD146" s="30"/>
      <c r="CE146" s="19"/>
      <c r="CF146" s="30"/>
      <c r="CG146" s="19"/>
      <c r="CH146" s="90"/>
      <c r="CI146" s="19"/>
      <c r="CJ146" s="19"/>
      <c r="CK146" s="19"/>
      <c r="CL146" s="90"/>
      <c r="CM146" s="19"/>
      <c r="CN146" s="90"/>
      <c r="CO146" s="19"/>
      <c r="CP146" s="90"/>
      <c r="CQ146" s="23"/>
      <c r="CR146" s="90"/>
      <c r="CS146" s="19"/>
      <c r="CT146" s="90"/>
      <c r="CU146" s="19"/>
      <c r="CV146" s="90"/>
      <c r="CW146" s="19"/>
      <c r="CX146" s="90"/>
      <c r="CY146" s="19"/>
      <c r="CZ146" s="90"/>
      <c r="DA146" s="19"/>
      <c r="DB146" s="90"/>
      <c r="DC146" s="19"/>
      <c r="DD146" s="90"/>
      <c r="DE146" s="19"/>
      <c r="DF146" s="90"/>
      <c r="DG146" s="19"/>
      <c r="DH146" s="90"/>
      <c r="DI146" s="19"/>
      <c r="DJ146" s="90"/>
      <c r="DK146" s="19"/>
      <c r="DL146" s="90"/>
      <c r="DM146" s="19"/>
      <c r="DN146" s="90"/>
      <c r="DO146" s="19"/>
      <c r="DP146" s="90"/>
      <c r="DQ146" s="19"/>
      <c r="DR146" s="19"/>
      <c r="DS146" s="19">
        <f t="shared" si="719"/>
        <v>0</v>
      </c>
      <c r="DT146" s="19">
        <f t="shared" si="720"/>
        <v>0</v>
      </c>
      <c r="DU146" s="5"/>
      <c r="DV146" s="5"/>
      <c r="DW146" s="5"/>
      <c r="DX146" s="52"/>
      <c r="DY146" s="51"/>
      <c r="DZ146" s="1"/>
      <c r="EA146" s="161"/>
      <c r="EB146" s="22"/>
      <c r="EC146" s="22"/>
      <c r="ED146" s="22"/>
      <c r="EE146" s="22"/>
      <c r="EF146" s="22"/>
      <c r="EG146" s="22"/>
      <c r="EH146" s="22"/>
      <c r="EI146" s="22"/>
      <c r="EJ146" s="1">
        <f t="shared" si="721"/>
        <v>0</v>
      </c>
      <c r="EK146" s="89">
        <f t="shared" si="722"/>
        <v>0</v>
      </c>
      <c r="EL146" s="30">
        <f t="shared" si="723"/>
        <v>0</v>
      </c>
      <c r="EM146" s="19">
        <f t="shared" si="724"/>
        <v>0</v>
      </c>
      <c r="EN146" s="30">
        <f t="shared" si="725"/>
        <v>0</v>
      </c>
      <c r="EO146" s="19">
        <f t="shared" si="726"/>
        <v>0</v>
      </c>
      <c r="EP146" s="30">
        <f t="shared" si="727"/>
        <v>0</v>
      </c>
      <c r="EQ146" s="19">
        <f t="shared" si="728"/>
        <v>0</v>
      </c>
      <c r="ER146" s="30">
        <f t="shared" si="729"/>
        <v>0</v>
      </c>
      <c r="ES146" s="19">
        <f t="shared" si="730"/>
        <v>0</v>
      </c>
      <c r="ET146" s="90">
        <f t="shared" si="731"/>
        <v>0</v>
      </c>
      <c r="EU146" s="19">
        <f t="shared" si="732"/>
        <v>0</v>
      </c>
      <c r="EV146" s="19">
        <f t="shared" si="733"/>
        <v>0</v>
      </c>
      <c r="EW146" s="19">
        <f t="shared" si="734"/>
        <v>0</v>
      </c>
      <c r="EX146" s="90">
        <f t="shared" si="735"/>
        <v>0</v>
      </c>
      <c r="EY146" s="19">
        <f t="shared" si="736"/>
        <v>0</v>
      </c>
      <c r="EZ146" s="90">
        <f t="shared" si="737"/>
        <v>0</v>
      </c>
      <c r="FA146" s="19">
        <f t="shared" si="738"/>
        <v>0</v>
      </c>
      <c r="FB146" s="90">
        <f t="shared" si="739"/>
        <v>0</v>
      </c>
      <c r="FC146" s="23">
        <f t="shared" si="740"/>
        <v>0</v>
      </c>
      <c r="FD146" s="90">
        <f t="shared" si="741"/>
        <v>0</v>
      </c>
      <c r="FE146" s="19">
        <f t="shared" si="742"/>
        <v>0</v>
      </c>
      <c r="FF146" s="90">
        <f t="shared" si="743"/>
        <v>0</v>
      </c>
      <c r="FG146" s="19">
        <f t="shared" si="744"/>
        <v>0</v>
      </c>
      <c r="FH146" s="90">
        <f t="shared" si="745"/>
        <v>0</v>
      </c>
      <c r="FI146" s="19">
        <f t="shared" si="746"/>
        <v>0</v>
      </c>
      <c r="FJ146" s="90">
        <f t="shared" si="747"/>
        <v>0</v>
      </c>
      <c r="FK146" s="19">
        <f t="shared" si="748"/>
        <v>0</v>
      </c>
      <c r="FL146" s="90">
        <f t="shared" si="749"/>
        <v>0</v>
      </c>
      <c r="FM146" s="19">
        <f t="shared" si="750"/>
        <v>0</v>
      </c>
      <c r="FN146" s="90">
        <f t="shared" si="751"/>
        <v>0</v>
      </c>
      <c r="FO146" s="19">
        <f t="shared" si="752"/>
        <v>0</v>
      </c>
      <c r="FP146" s="90">
        <f t="shared" si="753"/>
        <v>0</v>
      </c>
      <c r="FQ146" s="19">
        <f t="shared" si="754"/>
        <v>0</v>
      </c>
      <c r="FR146" s="90"/>
      <c r="FS146" s="19">
        <f t="shared" si="754"/>
        <v>0</v>
      </c>
      <c r="FT146" s="90">
        <f t="shared" si="755"/>
        <v>0</v>
      </c>
      <c r="FU146" s="19">
        <f t="shared" si="756"/>
        <v>0</v>
      </c>
      <c r="FV146" s="90">
        <f t="shared" si="757"/>
        <v>0</v>
      </c>
      <c r="FW146" s="19">
        <f t="shared" si="758"/>
        <v>0</v>
      </c>
      <c r="FX146" s="90">
        <f t="shared" si="759"/>
        <v>0</v>
      </c>
      <c r="FY146" s="19">
        <f t="shared" si="760"/>
        <v>0</v>
      </c>
      <c r="FZ146" s="90">
        <f t="shared" si="761"/>
        <v>0</v>
      </c>
      <c r="GA146" s="19">
        <f t="shared" si="762"/>
        <v>0</v>
      </c>
      <c r="GB146" s="90">
        <f t="shared" si="763"/>
        <v>0</v>
      </c>
      <c r="GC146" s="19">
        <f t="shared" si="764"/>
        <v>0</v>
      </c>
      <c r="GD146" s="19">
        <f t="shared" si="765"/>
        <v>0</v>
      </c>
      <c r="GE146" s="19">
        <f t="shared" si="766"/>
        <v>0</v>
      </c>
      <c r="GF146" s="19">
        <f t="shared" si="767"/>
        <v>0</v>
      </c>
      <c r="GG146" s="5"/>
      <c r="GH146" s="5"/>
      <c r="GI146" s="5"/>
      <c r="GJ146" s="52"/>
      <c r="GL146" s="17"/>
      <c r="GM146" s="17"/>
      <c r="GN146" s="1"/>
      <c r="GO146" s="22"/>
      <c r="GP146" s="66"/>
      <c r="GQ146" s="5"/>
      <c r="GR146" s="79"/>
    </row>
    <row r="147" spans="1:200" ht="24.95" hidden="1" customHeight="1" x14ac:dyDescent="0.3">
      <c r="A147" s="51"/>
      <c r="B147" s="1"/>
      <c r="C147" s="22"/>
      <c r="D147" s="22"/>
      <c r="E147" s="22"/>
      <c r="F147" s="22"/>
      <c r="G147" s="22"/>
      <c r="H147" s="22"/>
      <c r="I147" s="22"/>
      <c r="J147" s="22"/>
      <c r="K147" s="22"/>
      <c r="L147" s="21"/>
      <c r="M147" s="89">
        <f t="shared" si="715"/>
        <v>0</v>
      </c>
      <c r="N147" s="30"/>
      <c r="O147" s="19"/>
      <c r="P147" s="30"/>
      <c r="Q147" s="19"/>
      <c r="R147" s="30"/>
      <c r="S147" s="19"/>
      <c r="T147" s="30"/>
      <c r="U147" s="19"/>
      <c r="V147" s="90"/>
      <c r="W147" s="19"/>
      <c r="X147" s="19"/>
      <c r="Y147" s="19"/>
      <c r="Z147" s="90"/>
      <c r="AA147" s="19"/>
      <c r="AB147" s="90"/>
      <c r="AC147" s="19"/>
      <c r="AD147" s="90"/>
      <c r="AE147" s="23"/>
      <c r="AF147" s="90"/>
      <c r="AG147" s="19"/>
      <c r="AH147" s="90"/>
      <c r="AI147" s="19"/>
      <c r="AJ147" s="90"/>
      <c r="AK147" s="19"/>
      <c r="AL147" s="90"/>
      <c r="AM147" s="19"/>
      <c r="AN147" s="90"/>
      <c r="AO147" s="19"/>
      <c r="AP147" s="90"/>
      <c r="AQ147" s="19"/>
      <c r="AR147" s="90"/>
      <c r="AS147" s="19"/>
      <c r="AT147" s="90"/>
      <c r="AU147" s="19"/>
      <c r="AV147" s="90"/>
      <c r="AW147" s="19"/>
      <c r="AX147" s="90"/>
      <c r="AY147" s="19"/>
      <c r="AZ147" s="90"/>
      <c r="BA147" s="19"/>
      <c r="BB147" s="90"/>
      <c r="BC147" s="19"/>
      <c r="BD147" s="90"/>
      <c r="BE147" s="19"/>
      <c r="BF147" s="19"/>
      <c r="BG147" s="19">
        <f t="shared" si="716"/>
        <v>0</v>
      </c>
      <c r="BH147" s="19">
        <f t="shared" si="717"/>
        <v>0</v>
      </c>
      <c r="BI147" s="5"/>
      <c r="BJ147" s="5"/>
      <c r="BK147" s="5"/>
      <c r="BL147" s="52"/>
      <c r="BM147" s="51"/>
      <c r="BN147" s="1"/>
      <c r="BO147" s="22"/>
      <c r="BP147" s="22"/>
      <c r="BQ147" s="22"/>
      <c r="BR147" s="22"/>
      <c r="BS147" s="22"/>
      <c r="BT147" s="22"/>
      <c r="BU147" s="22"/>
      <c r="BV147" s="22"/>
      <c r="BW147" s="22"/>
      <c r="BX147" s="21"/>
      <c r="BY147" s="89">
        <f t="shared" si="718"/>
        <v>0</v>
      </c>
      <c r="BZ147" s="30"/>
      <c r="CA147" s="19"/>
      <c r="CB147" s="30"/>
      <c r="CC147" s="19"/>
      <c r="CD147" s="30"/>
      <c r="CE147" s="19"/>
      <c r="CF147" s="30"/>
      <c r="CG147" s="19"/>
      <c r="CH147" s="90"/>
      <c r="CI147" s="19"/>
      <c r="CJ147" s="19"/>
      <c r="CK147" s="19"/>
      <c r="CL147" s="90"/>
      <c r="CM147" s="19"/>
      <c r="CN147" s="90"/>
      <c r="CO147" s="19"/>
      <c r="CP147" s="90"/>
      <c r="CQ147" s="23"/>
      <c r="CR147" s="90"/>
      <c r="CS147" s="19"/>
      <c r="CT147" s="90"/>
      <c r="CU147" s="19"/>
      <c r="CV147" s="90"/>
      <c r="CW147" s="19"/>
      <c r="CX147" s="90"/>
      <c r="CY147" s="19"/>
      <c r="CZ147" s="90"/>
      <c r="DA147" s="19"/>
      <c r="DB147" s="90"/>
      <c r="DC147" s="19"/>
      <c r="DD147" s="90"/>
      <c r="DE147" s="19"/>
      <c r="DF147" s="90"/>
      <c r="DG147" s="19"/>
      <c r="DH147" s="90"/>
      <c r="DI147" s="19"/>
      <c r="DJ147" s="90"/>
      <c r="DK147" s="19"/>
      <c r="DL147" s="90"/>
      <c r="DM147" s="19"/>
      <c r="DN147" s="90"/>
      <c r="DO147" s="19"/>
      <c r="DP147" s="90"/>
      <c r="DQ147" s="19"/>
      <c r="DR147" s="19"/>
      <c r="DS147" s="19">
        <f t="shared" si="719"/>
        <v>0</v>
      </c>
      <c r="DT147" s="19">
        <f t="shared" si="720"/>
        <v>0</v>
      </c>
      <c r="DU147" s="5"/>
      <c r="DV147" s="5"/>
      <c r="DW147" s="5"/>
      <c r="DX147" s="52"/>
      <c r="DY147" s="51"/>
      <c r="DZ147" s="1"/>
      <c r="EA147" s="161"/>
      <c r="EB147" s="22"/>
      <c r="EC147" s="22"/>
      <c r="ED147" s="22"/>
      <c r="EE147" s="22"/>
      <c r="EF147" s="22"/>
      <c r="EG147" s="22"/>
      <c r="EH147" s="22"/>
      <c r="EI147" s="22"/>
      <c r="EJ147" s="21">
        <f t="shared" si="721"/>
        <v>0</v>
      </c>
      <c r="EK147" s="89">
        <f t="shared" si="722"/>
        <v>0</v>
      </c>
      <c r="EL147" s="30">
        <f t="shared" si="723"/>
        <v>0</v>
      </c>
      <c r="EM147" s="19">
        <f t="shared" si="724"/>
        <v>0</v>
      </c>
      <c r="EN147" s="30">
        <f t="shared" si="725"/>
        <v>0</v>
      </c>
      <c r="EO147" s="19">
        <f t="shared" si="726"/>
        <v>0</v>
      </c>
      <c r="EP147" s="30">
        <f t="shared" si="727"/>
        <v>0</v>
      </c>
      <c r="EQ147" s="19">
        <f t="shared" si="728"/>
        <v>0</v>
      </c>
      <c r="ER147" s="30">
        <f t="shared" si="729"/>
        <v>0</v>
      </c>
      <c r="ES147" s="19">
        <f t="shared" si="730"/>
        <v>0</v>
      </c>
      <c r="ET147" s="90">
        <f t="shared" si="731"/>
        <v>0</v>
      </c>
      <c r="EU147" s="19">
        <f t="shared" si="732"/>
        <v>0</v>
      </c>
      <c r="EV147" s="19">
        <f t="shared" si="733"/>
        <v>0</v>
      </c>
      <c r="EW147" s="19">
        <f t="shared" si="734"/>
        <v>0</v>
      </c>
      <c r="EX147" s="90">
        <f t="shared" si="735"/>
        <v>0</v>
      </c>
      <c r="EY147" s="19">
        <f t="shared" si="736"/>
        <v>0</v>
      </c>
      <c r="EZ147" s="90">
        <f t="shared" si="737"/>
        <v>0</v>
      </c>
      <c r="FA147" s="19">
        <f t="shared" si="738"/>
        <v>0</v>
      </c>
      <c r="FB147" s="90">
        <f t="shared" si="739"/>
        <v>0</v>
      </c>
      <c r="FC147" s="23">
        <f t="shared" si="740"/>
        <v>0</v>
      </c>
      <c r="FD147" s="90">
        <f t="shared" si="741"/>
        <v>0</v>
      </c>
      <c r="FE147" s="19">
        <f t="shared" si="742"/>
        <v>0</v>
      </c>
      <c r="FF147" s="90">
        <f t="shared" si="743"/>
        <v>0</v>
      </c>
      <c r="FG147" s="19">
        <f t="shared" si="744"/>
        <v>0</v>
      </c>
      <c r="FH147" s="90">
        <f t="shared" si="745"/>
        <v>0</v>
      </c>
      <c r="FI147" s="19">
        <f t="shared" si="746"/>
        <v>0</v>
      </c>
      <c r="FJ147" s="90">
        <f t="shared" si="747"/>
        <v>0</v>
      </c>
      <c r="FK147" s="19">
        <f t="shared" si="748"/>
        <v>0</v>
      </c>
      <c r="FL147" s="90">
        <f t="shared" si="749"/>
        <v>0</v>
      </c>
      <c r="FM147" s="19">
        <f t="shared" si="750"/>
        <v>0</v>
      </c>
      <c r="FN147" s="90">
        <f t="shared" si="751"/>
        <v>0</v>
      </c>
      <c r="FO147" s="19">
        <f t="shared" si="752"/>
        <v>0</v>
      </c>
      <c r="FP147" s="90">
        <f t="shared" si="753"/>
        <v>0</v>
      </c>
      <c r="FQ147" s="19">
        <f t="shared" si="754"/>
        <v>0</v>
      </c>
      <c r="FR147" s="90"/>
      <c r="FS147" s="19">
        <f t="shared" si="754"/>
        <v>0</v>
      </c>
      <c r="FT147" s="90">
        <f t="shared" si="755"/>
        <v>0</v>
      </c>
      <c r="FU147" s="19">
        <f t="shared" si="756"/>
        <v>0</v>
      </c>
      <c r="FV147" s="90">
        <f t="shared" si="757"/>
        <v>0</v>
      </c>
      <c r="FW147" s="19">
        <f t="shared" si="758"/>
        <v>0</v>
      </c>
      <c r="FX147" s="90">
        <f t="shared" si="759"/>
        <v>0</v>
      </c>
      <c r="FY147" s="19">
        <f t="shared" si="760"/>
        <v>0</v>
      </c>
      <c r="FZ147" s="90">
        <f t="shared" si="761"/>
        <v>0</v>
      </c>
      <c r="GA147" s="19">
        <f t="shared" si="762"/>
        <v>0</v>
      </c>
      <c r="GB147" s="90">
        <f t="shared" si="763"/>
        <v>0</v>
      </c>
      <c r="GC147" s="19">
        <f t="shared" si="764"/>
        <v>0</v>
      </c>
      <c r="GD147" s="19">
        <f t="shared" si="765"/>
        <v>0</v>
      </c>
      <c r="GE147" s="19">
        <f t="shared" si="766"/>
        <v>0</v>
      </c>
      <c r="GF147" s="19">
        <f t="shared" si="767"/>
        <v>0</v>
      </c>
      <c r="GG147" s="5"/>
      <c r="GH147" s="5"/>
      <c r="GI147" s="5"/>
      <c r="GJ147" s="52"/>
      <c r="GL147" s="17"/>
      <c r="GM147" s="17"/>
      <c r="GN147" s="1"/>
      <c r="GO147" s="22"/>
      <c r="GP147" s="66"/>
      <c r="GQ147" s="5"/>
      <c r="GR147" s="79"/>
    </row>
    <row r="148" spans="1:200" ht="24.95" hidden="1" customHeight="1" x14ac:dyDescent="0.3">
      <c r="A148" s="51"/>
      <c r="B148" s="1"/>
      <c r="C148" s="22"/>
      <c r="D148" s="22"/>
      <c r="E148" s="22"/>
      <c r="F148" s="22"/>
      <c r="G148" s="22"/>
      <c r="H148" s="22"/>
      <c r="I148" s="22"/>
      <c r="J148" s="22"/>
      <c r="K148" s="22"/>
      <c r="L148" s="1"/>
      <c r="M148" s="89">
        <f t="shared" si="715"/>
        <v>0</v>
      </c>
      <c r="N148" s="30"/>
      <c r="O148" s="19"/>
      <c r="P148" s="30"/>
      <c r="Q148" s="19"/>
      <c r="R148" s="30"/>
      <c r="S148" s="19"/>
      <c r="T148" s="30"/>
      <c r="U148" s="19"/>
      <c r="V148" s="90"/>
      <c r="W148" s="19"/>
      <c r="X148" s="19"/>
      <c r="Y148" s="19"/>
      <c r="Z148" s="90"/>
      <c r="AA148" s="19"/>
      <c r="AB148" s="90"/>
      <c r="AC148" s="19"/>
      <c r="AD148" s="90"/>
      <c r="AE148" s="23"/>
      <c r="AF148" s="90"/>
      <c r="AG148" s="19"/>
      <c r="AH148" s="90"/>
      <c r="AI148" s="19"/>
      <c r="AJ148" s="90"/>
      <c r="AK148" s="19"/>
      <c r="AL148" s="90"/>
      <c r="AM148" s="19"/>
      <c r="AN148" s="90"/>
      <c r="AO148" s="19"/>
      <c r="AP148" s="90"/>
      <c r="AQ148" s="19"/>
      <c r="AR148" s="90"/>
      <c r="AS148" s="19"/>
      <c r="AT148" s="90"/>
      <c r="AU148" s="19"/>
      <c r="AV148" s="90"/>
      <c r="AW148" s="19"/>
      <c r="AX148" s="90"/>
      <c r="AY148" s="19"/>
      <c r="AZ148" s="90"/>
      <c r="BA148" s="19"/>
      <c r="BB148" s="90"/>
      <c r="BC148" s="19"/>
      <c r="BD148" s="90"/>
      <c r="BE148" s="19"/>
      <c r="BF148" s="19"/>
      <c r="BG148" s="19">
        <f t="shared" si="716"/>
        <v>0</v>
      </c>
      <c r="BH148" s="19">
        <f t="shared" si="717"/>
        <v>0</v>
      </c>
      <c r="BI148" s="5"/>
      <c r="BJ148" s="5"/>
      <c r="BK148" s="5"/>
      <c r="BL148" s="52"/>
      <c r="BM148" s="51"/>
      <c r="BN148" s="1"/>
      <c r="BO148" s="22"/>
      <c r="BP148" s="22"/>
      <c r="BQ148" s="22"/>
      <c r="BR148" s="22"/>
      <c r="BS148" s="22"/>
      <c r="BT148" s="22"/>
      <c r="BU148" s="22"/>
      <c r="BV148" s="22"/>
      <c r="BW148" s="22"/>
      <c r="BX148" s="1"/>
      <c r="BY148" s="89">
        <f t="shared" si="718"/>
        <v>0</v>
      </c>
      <c r="BZ148" s="30"/>
      <c r="CA148" s="19"/>
      <c r="CB148" s="30"/>
      <c r="CC148" s="19"/>
      <c r="CD148" s="30"/>
      <c r="CE148" s="19"/>
      <c r="CF148" s="30"/>
      <c r="CG148" s="19"/>
      <c r="CH148" s="90"/>
      <c r="CI148" s="19"/>
      <c r="CJ148" s="19"/>
      <c r="CK148" s="19"/>
      <c r="CL148" s="90"/>
      <c r="CM148" s="19"/>
      <c r="CN148" s="90"/>
      <c r="CO148" s="19"/>
      <c r="CP148" s="90"/>
      <c r="CQ148" s="23"/>
      <c r="CR148" s="90"/>
      <c r="CS148" s="19"/>
      <c r="CT148" s="90"/>
      <c r="CU148" s="19"/>
      <c r="CV148" s="90"/>
      <c r="CW148" s="19"/>
      <c r="CX148" s="90"/>
      <c r="CY148" s="19"/>
      <c r="CZ148" s="90"/>
      <c r="DA148" s="19"/>
      <c r="DB148" s="90"/>
      <c r="DC148" s="19"/>
      <c r="DD148" s="90"/>
      <c r="DE148" s="19"/>
      <c r="DF148" s="90"/>
      <c r="DG148" s="19"/>
      <c r="DH148" s="90"/>
      <c r="DI148" s="19"/>
      <c r="DJ148" s="90"/>
      <c r="DK148" s="19"/>
      <c r="DL148" s="90"/>
      <c r="DM148" s="19"/>
      <c r="DN148" s="90"/>
      <c r="DO148" s="19"/>
      <c r="DP148" s="90"/>
      <c r="DQ148" s="19"/>
      <c r="DR148" s="19"/>
      <c r="DS148" s="19">
        <f t="shared" si="719"/>
        <v>0</v>
      </c>
      <c r="DT148" s="19">
        <f t="shared" si="720"/>
        <v>0</v>
      </c>
      <c r="DU148" s="5"/>
      <c r="DV148" s="5"/>
      <c r="DW148" s="5"/>
      <c r="DX148" s="52"/>
      <c r="DY148" s="51"/>
      <c r="DZ148" s="1"/>
      <c r="EA148" s="161"/>
      <c r="EB148" s="22"/>
      <c r="EC148" s="22"/>
      <c r="ED148" s="22"/>
      <c r="EE148" s="22"/>
      <c r="EF148" s="22"/>
      <c r="EG148" s="22"/>
      <c r="EH148" s="22"/>
      <c r="EI148" s="22"/>
      <c r="EJ148" s="1">
        <f t="shared" si="721"/>
        <v>0</v>
      </c>
      <c r="EK148" s="89">
        <f t="shared" si="722"/>
        <v>0</v>
      </c>
      <c r="EL148" s="30">
        <f t="shared" si="723"/>
        <v>0</v>
      </c>
      <c r="EM148" s="19">
        <f t="shared" si="724"/>
        <v>0</v>
      </c>
      <c r="EN148" s="30">
        <f t="shared" si="725"/>
        <v>0</v>
      </c>
      <c r="EO148" s="19">
        <f t="shared" si="726"/>
        <v>0</v>
      </c>
      <c r="EP148" s="30">
        <f t="shared" si="727"/>
        <v>0</v>
      </c>
      <c r="EQ148" s="19">
        <f t="shared" si="728"/>
        <v>0</v>
      </c>
      <c r="ER148" s="30">
        <f t="shared" si="729"/>
        <v>0</v>
      </c>
      <c r="ES148" s="19">
        <f t="shared" si="730"/>
        <v>0</v>
      </c>
      <c r="ET148" s="90">
        <f t="shared" si="731"/>
        <v>0</v>
      </c>
      <c r="EU148" s="19">
        <f t="shared" si="732"/>
        <v>0</v>
      </c>
      <c r="EV148" s="19">
        <f t="shared" si="733"/>
        <v>0</v>
      </c>
      <c r="EW148" s="19">
        <f t="shared" si="734"/>
        <v>0</v>
      </c>
      <c r="EX148" s="90">
        <f t="shared" si="735"/>
        <v>0</v>
      </c>
      <c r="EY148" s="19">
        <f t="shared" si="736"/>
        <v>0</v>
      </c>
      <c r="EZ148" s="90">
        <f t="shared" si="737"/>
        <v>0</v>
      </c>
      <c r="FA148" s="19">
        <f t="shared" si="738"/>
        <v>0</v>
      </c>
      <c r="FB148" s="90">
        <f t="shared" si="739"/>
        <v>0</v>
      </c>
      <c r="FC148" s="23">
        <f t="shared" si="740"/>
        <v>0</v>
      </c>
      <c r="FD148" s="90">
        <f t="shared" si="741"/>
        <v>0</v>
      </c>
      <c r="FE148" s="19">
        <f t="shared" si="742"/>
        <v>0</v>
      </c>
      <c r="FF148" s="90">
        <f t="shared" si="743"/>
        <v>0</v>
      </c>
      <c r="FG148" s="19">
        <f t="shared" si="744"/>
        <v>0</v>
      </c>
      <c r="FH148" s="90">
        <f t="shared" si="745"/>
        <v>0</v>
      </c>
      <c r="FI148" s="19">
        <f t="shared" si="746"/>
        <v>0</v>
      </c>
      <c r="FJ148" s="90">
        <f t="shared" si="747"/>
        <v>0</v>
      </c>
      <c r="FK148" s="19">
        <f t="shared" si="748"/>
        <v>0</v>
      </c>
      <c r="FL148" s="90">
        <f t="shared" si="749"/>
        <v>0</v>
      </c>
      <c r="FM148" s="19">
        <f t="shared" si="750"/>
        <v>0</v>
      </c>
      <c r="FN148" s="90">
        <f t="shared" si="751"/>
        <v>0</v>
      </c>
      <c r="FO148" s="19">
        <f t="shared" si="752"/>
        <v>0</v>
      </c>
      <c r="FP148" s="90">
        <f t="shared" si="753"/>
        <v>0</v>
      </c>
      <c r="FQ148" s="19">
        <f t="shared" si="754"/>
        <v>0</v>
      </c>
      <c r="FR148" s="90"/>
      <c r="FS148" s="19">
        <f t="shared" si="754"/>
        <v>0</v>
      </c>
      <c r="FT148" s="90">
        <f t="shared" si="755"/>
        <v>0</v>
      </c>
      <c r="FU148" s="19">
        <f t="shared" si="756"/>
        <v>0</v>
      </c>
      <c r="FV148" s="90">
        <f t="shared" si="757"/>
        <v>0</v>
      </c>
      <c r="FW148" s="19">
        <f t="shared" si="758"/>
        <v>0</v>
      </c>
      <c r="FX148" s="90">
        <f t="shared" si="759"/>
        <v>0</v>
      </c>
      <c r="FY148" s="19">
        <f t="shared" si="760"/>
        <v>0</v>
      </c>
      <c r="FZ148" s="90">
        <f t="shared" si="761"/>
        <v>0</v>
      </c>
      <c r="GA148" s="19">
        <f t="shared" si="762"/>
        <v>0</v>
      </c>
      <c r="GB148" s="90">
        <f t="shared" si="763"/>
        <v>0</v>
      </c>
      <c r="GC148" s="19">
        <f t="shared" si="764"/>
        <v>0</v>
      </c>
      <c r="GD148" s="19">
        <f t="shared" si="765"/>
        <v>0</v>
      </c>
      <c r="GE148" s="19">
        <f t="shared" si="766"/>
        <v>0</v>
      </c>
      <c r="GF148" s="19">
        <f t="shared" si="767"/>
        <v>0</v>
      </c>
      <c r="GG148" s="5"/>
      <c r="GH148" s="5"/>
      <c r="GI148" s="5"/>
      <c r="GJ148" s="52"/>
      <c r="GL148" s="17"/>
      <c r="GM148" s="17"/>
      <c r="GN148" s="1"/>
      <c r="GO148" s="22"/>
      <c r="GP148" s="66"/>
      <c r="GQ148" s="5"/>
      <c r="GR148" s="79"/>
    </row>
    <row r="149" spans="1:200" ht="24.95" hidden="1" customHeight="1" x14ac:dyDescent="0.3">
      <c r="A149" s="51"/>
      <c r="B149" s="1"/>
      <c r="C149" s="22"/>
      <c r="D149" s="22"/>
      <c r="E149" s="22"/>
      <c r="F149" s="22"/>
      <c r="G149" s="22"/>
      <c r="H149" s="22"/>
      <c r="I149" s="22"/>
      <c r="J149" s="22"/>
      <c r="K149" s="22"/>
      <c r="L149" s="1"/>
      <c r="M149" s="89">
        <f t="shared" si="715"/>
        <v>0</v>
      </c>
      <c r="N149" s="30"/>
      <c r="O149" s="19"/>
      <c r="P149" s="30"/>
      <c r="Q149" s="19"/>
      <c r="R149" s="30"/>
      <c r="S149" s="19"/>
      <c r="T149" s="30"/>
      <c r="U149" s="19"/>
      <c r="V149" s="90"/>
      <c r="W149" s="19"/>
      <c r="X149" s="19"/>
      <c r="Y149" s="19"/>
      <c r="Z149" s="90"/>
      <c r="AA149" s="19"/>
      <c r="AB149" s="90"/>
      <c r="AC149" s="19"/>
      <c r="AD149" s="90"/>
      <c r="AE149" s="23"/>
      <c r="AF149" s="90"/>
      <c r="AG149" s="19"/>
      <c r="AH149" s="90"/>
      <c r="AI149" s="19"/>
      <c r="AJ149" s="90"/>
      <c r="AK149" s="19"/>
      <c r="AL149" s="90"/>
      <c r="AM149" s="19"/>
      <c r="AN149" s="90"/>
      <c r="AO149" s="19"/>
      <c r="AP149" s="90"/>
      <c r="AQ149" s="19"/>
      <c r="AR149" s="90"/>
      <c r="AS149" s="19"/>
      <c r="AT149" s="90"/>
      <c r="AU149" s="19"/>
      <c r="AV149" s="90"/>
      <c r="AW149" s="19"/>
      <c r="AX149" s="90"/>
      <c r="AY149" s="19"/>
      <c r="AZ149" s="90"/>
      <c r="BA149" s="19"/>
      <c r="BB149" s="90"/>
      <c r="BC149" s="19"/>
      <c r="BD149" s="90"/>
      <c r="BE149" s="19"/>
      <c r="BF149" s="19"/>
      <c r="BG149" s="19">
        <f t="shared" si="716"/>
        <v>0</v>
      </c>
      <c r="BH149" s="19">
        <f t="shared" si="717"/>
        <v>0</v>
      </c>
      <c r="BI149" s="5"/>
      <c r="BJ149" s="5"/>
      <c r="BK149" s="5"/>
      <c r="BL149" s="52"/>
      <c r="BM149" s="51"/>
      <c r="BN149" s="1"/>
      <c r="BO149" s="22"/>
      <c r="BP149" s="22"/>
      <c r="BQ149" s="22"/>
      <c r="BR149" s="22"/>
      <c r="BS149" s="22"/>
      <c r="BT149" s="22"/>
      <c r="BU149" s="22"/>
      <c r="BV149" s="22"/>
      <c r="BW149" s="22"/>
      <c r="BX149" s="1"/>
      <c r="BY149" s="89">
        <f t="shared" si="718"/>
        <v>0</v>
      </c>
      <c r="BZ149" s="30"/>
      <c r="CA149" s="19"/>
      <c r="CB149" s="30"/>
      <c r="CC149" s="19"/>
      <c r="CD149" s="30"/>
      <c r="CE149" s="19"/>
      <c r="CF149" s="30"/>
      <c r="CG149" s="19"/>
      <c r="CH149" s="90"/>
      <c r="CI149" s="19"/>
      <c r="CJ149" s="19"/>
      <c r="CK149" s="19"/>
      <c r="CL149" s="90"/>
      <c r="CM149" s="19"/>
      <c r="CN149" s="90"/>
      <c r="CO149" s="19"/>
      <c r="CP149" s="90"/>
      <c r="CQ149" s="23"/>
      <c r="CR149" s="90"/>
      <c r="CS149" s="19"/>
      <c r="CT149" s="90"/>
      <c r="CU149" s="19"/>
      <c r="CV149" s="90"/>
      <c r="CW149" s="19"/>
      <c r="CX149" s="90"/>
      <c r="CY149" s="19"/>
      <c r="CZ149" s="90"/>
      <c r="DA149" s="19"/>
      <c r="DB149" s="90"/>
      <c r="DC149" s="19"/>
      <c r="DD149" s="90"/>
      <c r="DE149" s="19"/>
      <c r="DF149" s="90"/>
      <c r="DG149" s="19"/>
      <c r="DH149" s="90"/>
      <c r="DI149" s="19"/>
      <c r="DJ149" s="90"/>
      <c r="DK149" s="19"/>
      <c r="DL149" s="90"/>
      <c r="DM149" s="19"/>
      <c r="DN149" s="90"/>
      <c r="DO149" s="19"/>
      <c r="DP149" s="90"/>
      <c r="DQ149" s="19"/>
      <c r="DR149" s="19"/>
      <c r="DS149" s="19">
        <f t="shared" si="719"/>
        <v>0</v>
      </c>
      <c r="DT149" s="19">
        <f t="shared" si="720"/>
        <v>0</v>
      </c>
      <c r="DU149" s="5"/>
      <c r="DV149" s="5"/>
      <c r="DW149" s="5"/>
      <c r="DX149" s="52"/>
      <c r="DY149" s="51"/>
      <c r="EA149" s="163"/>
      <c r="EB149" s="22"/>
      <c r="EC149" s="22"/>
      <c r="ED149" s="22"/>
      <c r="EE149" s="22"/>
      <c r="EF149" s="22"/>
      <c r="EG149" s="22"/>
      <c r="EH149" s="22"/>
      <c r="EI149" s="22"/>
      <c r="EJ149" s="1">
        <f t="shared" si="721"/>
        <v>0</v>
      </c>
      <c r="EK149" s="89">
        <f t="shared" si="722"/>
        <v>0</v>
      </c>
      <c r="EL149" s="30">
        <f t="shared" si="723"/>
        <v>0</v>
      </c>
      <c r="EM149" s="19">
        <f t="shared" si="724"/>
        <v>0</v>
      </c>
      <c r="EN149" s="30">
        <f t="shared" si="725"/>
        <v>0</v>
      </c>
      <c r="EO149" s="19">
        <f t="shared" si="726"/>
        <v>0</v>
      </c>
      <c r="EP149" s="30">
        <f t="shared" si="727"/>
        <v>0</v>
      </c>
      <c r="EQ149" s="19">
        <f t="shared" si="728"/>
        <v>0</v>
      </c>
      <c r="ER149" s="30">
        <f t="shared" si="729"/>
        <v>0</v>
      </c>
      <c r="ES149" s="19">
        <f t="shared" si="730"/>
        <v>0</v>
      </c>
      <c r="ET149" s="90">
        <f t="shared" si="731"/>
        <v>0</v>
      </c>
      <c r="EU149" s="19">
        <f t="shared" si="732"/>
        <v>0</v>
      </c>
      <c r="EV149" s="19">
        <f t="shared" si="733"/>
        <v>0</v>
      </c>
      <c r="EW149" s="19">
        <f t="shared" si="734"/>
        <v>0</v>
      </c>
      <c r="EX149" s="90">
        <f t="shared" si="735"/>
        <v>0</v>
      </c>
      <c r="EY149" s="19">
        <f t="shared" si="736"/>
        <v>0</v>
      </c>
      <c r="EZ149" s="90">
        <f t="shared" si="737"/>
        <v>0</v>
      </c>
      <c r="FA149" s="19">
        <f t="shared" si="738"/>
        <v>0</v>
      </c>
      <c r="FB149" s="90">
        <f t="shared" si="739"/>
        <v>0</v>
      </c>
      <c r="FC149" s="23">
        <f t="shared" si="740"/>
        <v>0</v>
      </c>
      <c r="FD149" s="90">
        <f t="shared" si="741"/>
        <v>0</v>
      </c>
      <c r="FE149" s="19">
        <f t="shared" si="742"/>
        <v>0</v>
      </c>
      <c r="FF149" s="90">
        <f t="shared" si="743"/>
        <v>0</v>
      </c>
      <c r="FG149" s="19">
        <f t="shared" si="744"/>
        <v>0</v>
      </c>
      <c r="FH149" s="90">
        <f t="shared" si="745"/>
        <v>0</v>
      </c>
      <c r="FI149" s="19">
        <f t="shared" si="746"/>
        <v>0</v>
      </c>
      <c r="FJ149" s="90">
        <f t="shared" si="747"/>
        <v>0</v>
      </c>
      <c r="FK149" s="19">
        <f t="shared" si="748"/>
        <v>0</v>
      </c>
      <c r="FL149" s="90">
        <f t="shared" si="749"/>
        <v>0</v>
      </c>
      <c r="FM149" s="19">
        <f t="shared" si="750"/>
        <v>0</v>
      </c>
      <c r="FN149" s="90">
        <f t="shared" si="751"/>
        <v>0</v>
      </c>
      <c r="FO149" s="19">
        <f t="shared" si="752"/>
        <v>0</v>
      </c>
      <c r="FP149" s="90">
        <f t="shared" si="753"/>
        <v>0</v>
      </c>
      <c r="FQ149" s="19">
        <f t="shared" si="754"/>
        <v>0</v>
      </c>
      <c r="FR149" s="90"/>
      <c r="FS149" s="19">
        <f t="shared" si="754"/>
        <v>0</v>
      </c>
      <c r="FT149" s="90">
        <f t="shared" si="755"/>
        <v>0</v>
      </c>
      <c r="FU149" s="19">
        <f t="shared" si="756"/>
        <v>0</v>
      </c>
      <c r="FV149" s="90">
        <f t="shared" si="757"/>
        <v>0</v>
      </c>
      <c r="FW149" s="19">
        <f t="shared" si="758"/>
        <v>0</v>
      </c>
      <c r="FX149" s="90">
        <f t="shared" si="759"/>
        <v>0</v>
      </c>
      <c r="FY149" s="19">
        <f t="shared" si="760"/>
        <v>0</v>
      </c>
      <c r="FZ149" s="90">
        <f t="shared" si="761"/>
        <v>0</v>
      </c>
      <c r="GA149" s="19">
        <f t="shared" si="762"/>
        <v>0</v>
      </c>
      <c r="GB149" s="90">
        <f t="shared" si="763"/>
        <v>0</v>
      </c>
      <c r="GC149" s="19">
        <f t="shared" si="764"/>
        <v>0</v>
      </c>
      <c r="GD149" s="19">
        <f t="shared" si="765"/>
        <v>0</v>
      </c>
      <c r="GE149" s="19">
        <f t="shared" si="766"/>
        <v>0</v>
      </c>
      <c r="GF149" s="19">
        <f t="shared" si="767"/>
        <v>0</v>
      </c>
      <c r="GG149" s="5"/>
      <c r="GH149" s="5"/>
      <c r="GI149" s="5"/>
      <c r="GJ149" s="52"/>
      <c r="GL149" s="17"/>
      <c r="GM149" s="17"/>
      <c r="GN149" s="1"/>
      <c r="GO149" s="22"/>
      <c r="GP149" s="66"/>
      <c r="GQ149" s="5"/>
      <c r="GR149" s="79"/>
    </row>
    <row r="150" spans="1:200" ht="24.95" customHeight="1" x14ac:dyDescent="0.3">
      <c r="A150" s="53">
        <v>11</v>
      </c>
      <c r="B150" s="18" t="s">
        <v>91</v>
      </c>
      <c r="C150" s="18" t="s">
        <v>75</v>
      </c>
      <c r="D150" s="2">
        <v>1</v>
      </c>
      <c r="E150" s="2"/>
      <c r="F150" s="2"/>
      <c r="G150" s="2"/>
      <c r="H150" s="2"/>
      <c r="I150" s="2"/>
      <c r="J150" s="2"/>
      <c r="K150" s="2"/>
      <c r="L150" s="2">
        <f t="shared" ref="L150:BH150" si="768">SUM(L151:L164)</f>
        <v>0</v>
      </c>
      <c r="M150" s="2">
        <f t="shared" si="768"/>
        <v>0</v>
      </c>
      <c r="N150" s="2">
        <f t="shared" si="768"/>
        <v>0</v>
      </c>
      <c r="O150" s="14">
        <f>SUM(O151:O164)</f>
        <v>38</v>
      </c>
      <c r="P150" s="2">
        <f t="shared" si="768"/>
        <v>0</v>
      </c>
      <c r="Q150" s="2">
        <f t="shared" si="768"/>
        <v>14</v>
      </c>
      <c r="R150" s="2">
        <f t="shared" ref="R150:S150" si="769">SUM(R151:R164)</f>
        <v>0</v>
      </c>
      <c r="S150" s="2">
        <f t="shared" si="769"/>
        <v>8</v>
      </c>
      <c r="T150" s="2">
        <f t="shared" si="768"/>
        <v>0</v>
      </c>
      <c r="U150" s="2">
        <f t="shared" si="768"/>
        <v>60</v>
      </c>
      <c r="V150" s="2">
        <f t="shared" si="768"/>
        <v>0</v>
      </c>
      <c r="W150" s="2">
        <f t="shared" si="768"/>
        <v>0</v>
      </c>
      <c r="X150" s="2">
        <f t="shared" si="768"/>
        <v>2</v>
      </c>
      <c r="Y150" s="2">
        <f t="shared" si="768"/>
        <v>3</v>
      </c>
      <c r="Z150" s="2">
        <f t="shared" si="768"/>
        <v>0</v>
      </c>
      <c r="AA150" s="2">
        <f t="shared" si="768"/>
        <v>0</v>
      </c>
      <c r="AB150" s="2">
        <f t="shared" si="768"/>
        <v>0</v>
      </c>
      <c r="AC150" s="2">
        <f t="shared" si="768"/>
        <v>0</v>
      </c>
      <c r="AD150" s="2">
        <f t="shared" si="768"/>
        <v>0</v>
      </c>
      <c r="AE150" s="2">
        <f t="shared" si="768"/>
        <v>0</v>
      </c>
      <c r="AF150" s="2">
        <f t="shared" si="768"/>
        <v>0</v>
      </c>
      <c r="AG150" s="2">
        <f t="shared" si="768"/>
        <v>0</v>
      </c>
      <c r="AH150" s="2">
        <f t="shared" si="768"/>
        <v>0</v>
      </c>
      <c r="AI150" s="14">
        <f t="shared" si="768"/>
        <v>0</v>
      </c>
      <c r="AJ150" s="2">
        <f t="shared" si="768"/>
        <v>0</v>
      </c>
      <c r="AK150" s="2">
        <f t="shared" si="768"/>
        <v>0</v>
      </c>
      <c r="AL150" s="2">
        <f t="shared" si="768"/>
        <v>0</v>
      </c>
      <c r="AM150" s="2">
        <f t="shared" si="768"/>
        <v>0</v>
      </c>
      <c r="AN150" s="2">
        <f>SUM(AN151:AN164)</f>
        <v>0</v>
      </c>
      <c r="AO150" s="2">
        <f t="shared" si="768"/>
        <v>0</v>
      </c>
      <c r="AP150" s="2">
        <f t="shared" si="768"/>
        <v>0</v>
      </c>
      <c r="AQ150" s="2">
        <f t="shared" si="768"/>
        <v>0</v>
      </c>
      <c r="AR150" s="2">
        <f t="shared" si="768"/>
        <v>0</v>
      </c>
      <c r="AS150" s="2">
        <f t="shared" si="768"/>
        <v>0</v>
      </c>
      <c r="AT150" s="2">
        <f t="shared" ref="AT150:AU150" si="770">SUM(AT151:AT164)</f>
        <v>0</v>
      </c>
      <c r="AU150" s="2">
        <f t="shared" si="770"/>
        <v>0</v>
      </c>
      <c r="AV150" s="2">
        <f t="shared" si="768"/>
        <v>0</v>
      </c>
      <c r="AW150" s="2">
        <f t="shared" si="768"/>
        <v>0</v>
      </c>
      <c r="AX150" s="2">
        <f t="shared" si="768"/>
        <v>0</v>
      </c>
      <c r="AY150" s="2">
        <f t="shared" si="768"/>
        <v>0</v>
      </c>
      <c r="AZ150" s="2">
        <f t="shared" si="768"/>
        <v>0</v>
      </c>
      <c r="BA150" s="2">
        <f t="shared" si="768"/>
        <v>16</v>
      </c>
      <c r="BB150" s="2">
        <f t="shared" si="768"/>
        <v>0</v>
      </c>
      <c r="BC150" s="2">
        <f t="shared" si="768"/>
        <v>0</v>
      </c>
      <c r="BD150" s="2">
        <f t="shared" si="768"/>
        <v>0</v>
      </c>
      <c r="BE150" s="2">
        <f t="shared" si="768"/>
        <v>0</v>
      </c>
      <c r="BF150" s="2">
        <f t="shared" si="768"/>
        <v>0</v>
      </c>
      <c r="BG150" s="14">
        <f t="shared" si="768"/>
        <v>141</v>
      </c>
      <c r="BH150" s="14">
        <f t="shared" si="768"/>
        <v>138</v>
      </c>
      <c r="BI150" s="11"/>
      <c r="BJ150" s="11"/>
      <c r="BK150" s="11"/>
      <c r="BL150" s="54"/>
      <c r="BM150" s="53">
        <v>11</v>
      </c>
      <c r="BN150" s="18" t="s">
        <v>91</v>
      </c>
      <c r="BO150" s="18" t="s">
        <v>75</v>
      </c>
      <c r="BP150" s="2">
        <v>1</v>
      </c>
      <c r="BQ150" s="2"/>
      <c r="BR150" s="2"/>
      <c r="BS150" s="2"/>
      <c r="BT150" s="2"/>
      <c r="BU150" s="2"/>
      <c r="BV150" s="2"/>
      <c r="BW150" s="2"/>
      <c r="BX150" s="2">
        <f t="shared" ref="BX150:CY150" si="771">SUM(BX151:BX164)</f>
        <v>0</v>
      </c>
      <c r="BY150" s="2">
        <f t="shared" si="771"/>
        <v>0</v>
      </c>
      <c r="BZ150" s="2">
        <f t="shared" si="771"/>
        <v>0</v>
      </c>
      <c r="CA150" s="14">
        <f>SUM(CA151:CA164)</f>
        <v>84</v>
      </c>
      <c r="CB150" s="2">
        <f t="shared" si="771"/>
        <v>0</v>
      </c>
      <c r="CC150" s="2">
        <f t="shared" si="771"/>
        <v>26</v>
      </c>
      <c r="CD150" s="2">
        <f t="shared" si="771"/>
        <v>0</v>
      </c>
      <c r="CE150" s="2">
        <f t="shared" si="771"/>
        <v>0</v>
      </c>
      <c r="CF150" s="2">
        <f t="shared" si="771"/>
        <v>0</v>
      </c>
      <c r="CG150" s="2">
        <f t="shared" si="771"/>
        <v>170</v>
      </c>
      <c r="CH150" s="2">
        <f t="shared" si="771"/>
        <v>0</v>
      </c>
      <c r="CI150" s="2">
        <f t="shared" si="771"/>
        <v>0</v>
      </c>
      <c r="CJ150" s="2">
        <f t="shared" si="771"/>
        <v>8</v>
      </c>
      <c r="CK150" s="2">
        <f t="shared" si="771"/>
        <v>10</v>
      </c>
      <c r="CL150" s="2">
        <f t="shared" si="771"/>
        <v>0</v>
      </c>
      <c r="CM150" s="2">
        <f t="shared" si="771"/>
        <v>0</v>
      </c>
      <c r="CN150" s="2">
        <f t="shared" si="771"/>
        <v>0</v>
      </c>
      <c r="CO150" s="2">
        <f t="shared" si="771"/>
        <v>0</v>
      </c>
      <c r="CP150" s="2">
        <f t="shared" si="771"/>
        <v>0</v>
      </c>
      <c r="CQ150" s="2">
        <f t="shared" si="771"/>
        <v>0</v>
      </c>
      <c r="CR150" s="2">
        <f t="shared" si="771"/>
        <v>0</v>
      </c>
      <c r="CS150" s="2">
        <f t="shared" si="771"/>
        <v>0</v>
      </c>
      <c r="CT150" s="2">
        <f t="shared" si="771"/>
        <v>0</v>
      </c>
      <c r="CU150" s="14">
        <f t="shared" si="771"/>
        <v>156</v>
      </c>
      <c r="CV150" s="2">
        <f t="shared" si="771"/>
        <v>0</v>
      </c>
      <c r="CW150" s="2">
        <f t="shared" si="771"/>
        <v>0</v>
      </c>
      <c r="CX150" s="2">
        <f t="shared" si="771"/>
        <v>0</v>
      </c>
      <c r="CY150" s="2">
        <f t="shared" si="771"/>
        <v>0</v>
      </c>
      <c r="CZ150" s="2">
        <f>SUM(CZ151:CZ164)</f>
        <v>0</v>
      </c>
      <c r="DA150" s="2">
        <f t="shared" ref="DA150:DT150" si="772">SUM(DA151:DA164)</f>
        <v>0</v>
      </c>
      <c r="DB150" s="2">
        <f t="shared" si="772"/>
        <v>0</v>
      </c>
      <c r="DC150" s="2">
        <f t="shared" si="772"/>
        <v>0</v>
      </c>
      <c r="DD150" s="2">
        <f t="shared" si="772"/>
        <v>0</v>
      </c>
      <c r="DE150" s="2">
        <f t="shared" si="772"/>
        <v>0</v>
      </c>
      <c r="DF150" s="2">
        <f t="shared" si="772"/>
        <v>0</v>
      </c>
      <c r="DG150" s="2">
        <f t="shared" si="772"/>
        <v>0</v>
      </c>
      <c r="DH150" s="2">
        <f t="shared" si="772"/>
        <v>0</v>
      </c>
      <c r="DI150" s="2">
        <f t="shared" si="772"/>
        <v>0</v>
      </c>
      <c r="DJ150" s="2">
        <f t="shared" si="772"/>
        <v>0</v>
      </c>
      <c r="DK150" s="2">
        <f t="shared" si="772"/>
        <v>0</v>
      </c>
      <c r="DL150" s="2">
        <f t="shared" si="772"/>
        <v>0</v>
      </c>
      <c r="DM150" s="2">
        <f t="shared" si="772"/>
        <v>32</v>
      </c>
      <c r="DN150" s="2">
        <f t="shared" si="772"/>
        <v>0</v>
      </c>
      <c r="DO150" s="2">
        <f t="shared" si="772"/>
        <v>0</v>
      </c>
      <c r="DP150" s="2">
        <f t="shared" si="772"/>
        <v>0</v>
      </c>
      <c r="DQ150" s="2">
        <f t="shared" si="772"/>
        <v>0</v>
      </c>
      <c r="DR150" s="2">
        <f t="shared" si="772"/>
        <v>0</v>
      </c>
      <c r="DS150" s="14">
        <f t="shared" si="772"/>
        <v>486</v>
      </c>
      <c r="DT150" s="14">
        <f t="shared" si="772"/>
        <v>320</v>
      </c>
      <c r="DU150" s="2"/>
      <c r="DV150" s="2"/>
      <c r="DW150" s="2"/>
      <c r="DX150" s="54"/>
      <c r="DY150" s="122">
        <v>11</v>
      </c>
      <c r="DZ150" s="18" t="s">
        <v>91</v>
      </c>
      <c r="EA150" s="158" t="s">
        <v>75</v>
      </c>
      <c r="EB150" s="2">
        <v>1</v>
      </c>
      <c r="EC150" s="2"/>
      <c r="ED150" s="2"/>
      <c r="EE150" s="2"/>
      <c r="EF150" s="2"/>
      <c r="EG150" s="2"/>
      <c r="EH150" s="2"/>
      <c r="EI150" s="2"/>
      <c r="EJ150" s="2">
        <f>SUM(EJ151:EJ164)</f>
        <v>0</v>
      </c>
      <c r="EK150" s="2">
        <f t="shared" ref="EK150:GF150" si="773">SUM(EK151:EK164)</f>
        <v>0</v>
      </c>
      <c r="EL150" s="2">
        <f t="shared" si="773"/>
        <v>0</v>
      </c>
      <c r="EM150" s="14">
        <f>SUM(EM151:EM164)</f>
        <v>122</v>
      </c>
      <c r="EN150" s="2">
        <f t="shared" si="773"/>
        <v>0</v>
      </c>
      <c r="EO150" s="2">
        <f>SUM(EO151:EO164)</f>
        <v>40</v>
      </c>
      <c r="EP150" s="2">
        <f t="shared" ref="EP150:EQ150" si="774">SUM(EP151:EP164)</f>
        <v>0</v>
      </c>
      <c r="EQ150" s="2">
        <f t="shared" si="774"/>
        <v>8</v>
      </c>
      <c r="ER150" s="2">
        <f t="shared" si="773"/>
        <v>0</v>
      </c>
      <c r="ES150" s="2">
        <f t="shared" si="773"/>
        <v>230</v>
      </c>
      <c r="ET150" s="2">
        <f t="shared" si="773"/>
        <v>0</v>
      </c>
      <c r="EU150" s="2">
        <f t="shared" si="773"/>
        <v>0</v>
      </c>
      <c r="EV150" s="2">
        <f t="shared" si="773"/>
        <v>10</v>
      </c>
      <c r="EW150" s="2">
        <f t="shared" si="773"/>
        <v>13</v>
      </c>
      <c r="EX150" s="2">
        <f t="shared" si="773"/>
        <v>0</v>
      </c>
      <c r="EY150" s="2">
        <f t="shared" si="773"/>
        <v>0</v>
      </c>
      <c r="EZ150" s="2">
        <f t="shared" si="773"/>
        <v>0</v>
      </c>
      <c r="FA150" s="2">
        <f t="shared" si="773"/>
        <v>0</v>
      </c>
      <c r="FB150" s="2">
        <f t="shared" si="773"/>
        <v>0</v>
      </c>
      <c r="FC150" s="2">
        <f t="shared" si="773"/>
        <v>0</v>
      </c>
      <c r="FD150" s="2">
        <f t="shared" si="773"/>
        <v>0</v>
      </c>
      <c r="FE150" s="2">
        <f t="shared" si="773"/>
        <v>0</v>
      </c>
      <c r="FF150" s="2">
        <f t="shared" si="773"/>
        <v>0</v>
      </c>
      <c r="FG150" s="14">
        <f t="shared" si="773"/>
        <v>156</v>
      </c>
      <c r="FH150" s="2">
        <f t="shared" si="773"/>
        <v>0</v>
      </c>
      <c r="FI150" s="2">
        <f t="shared" si="773"/>
        <v>0</v>
      </c>
      <c r="FJ150" s="2">
        <f t="shared" si="773"/>
        <v>0</v>
      </c>
      <c r="FK150" s="2">
        <f t="shared" si="773"/>
        <v>0</v>
      </c>
      <c r="FL150" s="2">
        <f t="shared" si="773"/>
        <v>0</v>
      </c>
      <c r="FM150" s="2">
        <f t="shared" si="773"/>
        <v>0</v>
      </c>
      <c r="FN150" s="2">
        <f t="shared" si="773"/>
        <v>0</v>
      </c>
      <c r="FO150" s="2">
        <f t="shared" si="773"/>
        <v>0</v>
      </c>
      <c r="FP150" s="2">
        <f t="shared" si="773"/>
        <v>0</v>
      </c>
      <c r="FQ150" s="2">
        <f t="shared" si="773"/>
        <v>0</v>
      </c>
      <c r="FR150" s="2"/>
      <c r="FS150" s="2">
        <f t="shared" ref="FS150" si="775">SUM(FS151:FS164)</f>
        <v>0</v>
      </c>
      <c r="FT150" s="2">
        <f t="shared" si="773"/>
        <v>0</v>
      </c>
      <c r="FU150" s="2">
        <f t="shared" si="773"/>
        <v>0</v>
      </c>
      <c r="FV150" s="2">
        <f t="shared" si="773"/>
        <v>0</v>
      </c>
      <c r="FW150" s="2">
        <f t="shared" si="773"/>
        <v>0</v>
      </c>
      <c r="FX150" s="2">
        <f t="shared" si="773"/>
        <v>0</v>
      </c>
      <c r="FY150" s="2">
        <f t="shared" si="773"/>
        <v>48</v>
      </c>
      <c r="FZ150" s="2">
        <f t="shared" si="773"/>
        <v>0</v>
      </c>
      <c r="GA150" s="2">
        <f t="shared" si="773"/>
        <v>0</v>
      </c>
      <c r="GB150" s="2">
        <f t="shared" si="773"/>
        <v>0</v>
      </c>
      <c r="GC150" s="2">
        <f t="shared" si="773"/>
        <v>0</v>
      </c>
      <c r="GD150" s="2">
        <f t="shared" si="773"/>
        <v>0</v>
      </c>
      <c r="GE150" s="14">
        <f t="shared" si="773"/>
        <v>627</v>
      </c>
      <c r="GF150" s="14">
        <f t="shared" si="773"/>
        <v>458</v>
      </c>
      <c r="GG150" s="11"/>
      <c r="GH150" s="11"/>
      <c r="GI150" s="11"/>
      <c r="GJ150" s="121"/>
      <c r="GL150" s="17"/>
      <c r="GM150" s="17"/>
      <c r="GN150" s="16"/>
      <c r="GO150" s="16"/>
      <c r="GP150" s="74"/>
      <c r="GQ150" s="75"/>
      <c r="GR150" s="79"/>
    </row>
    <row r="151" spans="1:200" ht="24.95" hidden="1" customHeight="1" x14ac:dyDescent="0.3">
      <c r="A151" s="51"/>
      <c r="B151" s="132" t="s">
        <v>84</v>
      </c>
      <c r="C151" s="133" t="s">
        <v>61</v>
      </c>
      <c r="D151" s="82"/>
      <c r="E151" s="82"/>
      <c r="F151" s="82"/>
      <c r="G151" s="83"/>
      <c r="H151" s="83"/>
      <c r="I151" s="94"/>
      <c r="J151" s="95"/>
      <c r="K151" s="94"/>
      <c r="L151" s="84"/>
      <c r="M151" s="89">
        <f t="shared" ref="M151:M164" si="776">SUM(N151+P151+T151+V151+AR151*2)</f>
        <v>0</v>
      </c>
      <c r="N151" s="30"/>
      <c r="O151" s="19">
        <v>30</v>
      </c>
      <c r="P151" s="30"/>
      <c r="Q151" s="19">
        <v>14</v>
      </c>
      <c r="R151" s="30"/>
      <c r="S151" s="19"/>
      <c r="T151" s="30"/>
      <c r="U151" s="19">
        <v>60</v>
      </c>
      <c r="V151" s="90"/>
      <c r="W151" s="19"/>
      <c r="X151" s="19">
        <v>2</v>
      </c>
      <c r="Y151" s="19">
        <v>3</v>
      </c>
      <c r="Z151" s="90"/>
      <c r="AA151" s="19"/>
      <c r="AB151" s="90"/>
      <c r="AC151" s="19"/>
      <c r="AD151" s="90"/>
      <c r="AE151" s="23"/>
      <c r="AF151" s="90"/>
      <c r="AG151" s="19"/>
      <c r="AH151" s="90"/>
      <c r="AI151" s="19"/>
      <c r="AJ151" s="90"/>
      <c r="AK151" s="19"/>
      <c r="AL151" s="90"/>
      <c r="AM151" s="19"/>
      <c r="AN151" s="90"/>
      <c r="AO151" s="19"/>
      <c r="AP151" s="90"/>
      <c r="AQ151" s="19"/>
      <c r="AR151" s="90"/>
      <c r="AS151" s="19"/>
      <c r="AT151" s="90"/>
      <c r="AU151" s="19"/>
      <c r="AV151" s="90"/>
      <c r="AW151" s="19"/>
      <c r="AX151" s="90"/>
      <c r="AY151" s="19"/>
      <c r="AZ151" s="90"/>
      <c r="BA151" s="19">
        <v>8</v>
      </c>
      <c r="BB151" s="90"/>
      <c r="BC151" s="19"/>
      <c r="BD151" s="90"/>
      <c r="BE151" s="19"/>
      <c r="BF151" s="19"/>
      <c r="BG151" s="19">
        <f t="shared" ref="BG151:BG164" si="777">SUM(AO151+BE151+BC151+BA151+AY151+AW151+AS151+AQ151+AK151+AM151+AI151+AG151+AE151+AC151+AA151+Y151+X151+W151+U151+Q151+O151+S151+AU151)</f>
        <v>117</v>
      </c>
      <c r="BH151" s="19">
        <f t="shared" ref="BH151:BH164" si="778">SUM(O151+Q151+U151+W151+X151+AS151+AW151+AY151+BA151+BC151+S151+AQ151)</f>
        <v>114</v>
      </c>
      <c r="BI151" s="9"/>
      <c r="BJ151" s="10"/>
      <c r="BK151" s="1"/>
      <c r="BL151" s="55"/>
      <c r="BM151" s="51"/>
      <c r="BN151" s="132" t="s">
        <v>105</v>
      </c>
      <c r="BO151" s="133" t="s">
        <v>61</v>
      </c>
      <c r="BP151" s="82"/>
      <c r="BQ151" s="82"/>
      <c r="BR151" s="82"/>
      <c r="BS151" s="83"/>
      <c r="BT151" s="83"/>
      <c r="BU151" s="94"/>
      <c r="BV151" s="95"/>
      <c r="BW151" s="94"/>
      <c r="BX151" s="84"/>
      <c r="BY151" s="89">
        <f t="shared" ref="BY151:BY164" si="779">SUM(BZ151+CB151+CF151+CH151+DD151*2)</f>
        <v>0</v>
      </c>
      <c r="BZ151" s="30"/>
      <c r="CA151" s="19">
        <v>20</v>
      </c>
      <c r="CB151" s="30"/>
      <c r="CC151" s="19"/>
      <c r="CD151" s="30"/>
      <c r="CE151" s="19"/>
      <c r="CF151" s="30"/>
      <c r="CG151" s="19"/>
      <c r="CH151" s="90"/>
      <c r="CI151" s="19"/>
      <c r="CJ151" s="19">
        <v>2</v>
      </c>
      <c r="CK151" s="19">
        <v>3</v>
      </c>
      <c r="CL151" s="90"/>
      <c r="CM151" s="19"/>
      <c r="CN151" s="90"/>
      <c r="CO151" s="19"/>
      <c r="CP151" s="90"/>
      <c r="CQ151" s="23"/>
      <c r="CR151" s="90"/>
      <c r="CS151" s="19"/>
      <c r="CT151" s="90"/>
      <c r="CU151" s="19"/>
      <c r="CV151" s="90"/>
      <c r="CW151" s="19"/>
      <c r="CX151" s="90"/>
      <c r="CY151" s="19"/>
      <c r="CZ151" s="90"/>
      <c r="DA151" s="19"/>
      <c r="DB151" s="90"/>
      <c r="DC151" s="19"/>
      <c r="DD151" s="90"/>
      <c r="DE151" s="19"/>
      <c r="DF151" s="90"/>
      <c r="DG151" s="19"/>
      <c r="DH151" s="90"/>
      <c r="DI151" s="19"/>
      <c r="DJ151" s="90"/>
      <c r="DK151" s="19"/>
      <c r="DL151" s="90"/>
      <c r="DM151" s="19"/>
      <c r="DN151" s="90"/>
      <c r="DO151" s="19"/>
      <c r="DP151" s="90"/>
      <c r="DQ151" s="19"/>
      <c r="DR151" s="19"/>
      <c r="DS151" s="19">
        <f t="shared" ref="DS151:DS164" si="780">SUM(DA151+DQ151+DO151+DM151+DK151+DI151+DE151+DC151+CW151+CY151+CU151+CS151+CQ151+CO151+CM151+CK151+CJ151+CI151+CG151+CC151+CA151+CE151+DG151)</f>
        <v>25</v>
      </c>
      <c r="DT151" s="19">
        <f t="shared" ref="DT151:DT164" si="781">SUM(CA151+CC151+CG151+CI151+CJ151+DE151+DI151+DK151+DM151+DO151+CE151+DC151)</f>
        <v>22</v>
      </c>
      <c r="DU151" s="9"/>
      <c r="DV151" s="10"/>
      <c r="DW151" s="1"/>
      <c r="DX151" s="55"/>
      <c r="DY151" s="51"/>
      <c r="DZ151" s="132" t="s">
        <v>84</v>
      </c>
      <c r="EA151" s="155" t="s">
        <v>61</v>
      </c>
      <c r="EB151" s="82"/>
      <c r="EC151" s="82"/>
      <c r="ED151" s="82"/>
      <c r="EE151" s="83"/>
      <c r="EF151" s="83"/>
      <c r="EG151" s="94"/>
      <c r="EH151" s="95"/>
      <c r="EI151" s="94"/>
      <c r="EJ151" s="84">
        <f t="shared" ref="EJ151:EJ159" si="782">SUM(L151,BX151)</f>
        <v>0</v>
      </c>
      <c r="EK151" s="89">
        <f t="shared" ref="EK151:EK159" si="783">SUM(M151,BY151)</f>
        <v>0</v>
      </c>
      <c r="EL151" s="30">
        <f t="shared" ref="EL151:EL159" si="784">SUM(N151,BZ151)</f>
        <v>0</v>
      </c>
      <c r="EM151" s="19">
        <f t="shared" ref="EM151:EM164" si="785">SUM(O151+CA151)</f>
        <v>50</v>
      </c>
      <c r="EN151" s="30">
        <f t="shared" ref="EN151:EN164" si="786">SUM(P151+CB151)</f>
        <v>0</v>
      </c>
      <c r="EO151" s="19">
        <f t="shared" ref="EO151:EO164" si="787">SUM(Q151+CC151)</f>
        <v>14</v>
      </c>
      <c r="EP151" s="30">
        <f t="shared" ref="EP151:EP164" si="788">SUM(R151+CD151)</f>
        <v>0</v>
      </c>
      <c r="EQ151" s="19">
        <f t="shared" ref="EQ151:EQ164" si="789">SUM(S151+CE151)</f>
        <v>0</v>
      </c>
      <c r="ER151" s="30">
        <f t="shared" ref="ER151:ER164" si="790">SUM(T151+CF151)</f>
        <v>0</v>
      </c>
      <c r="ES151" s="19">
        <f t="shared" ref="ES151:ES164" si="791">SUM(U151+CG151)</f>
        <v>60</v>
      </c>
      <c r="ET151" s="90">
        <f t="shared" ref="ET151:ET164" si="792">SUM(V151+CH151)</f>
        <v>0</v>
      </c>
      <c r="EU151" s="19">
        <f t="shared" ref="EU151:EU164" si="793">SUM(W151+CI151)</f>
        <v>0</v>
      </c>
      <c r="EV151" s="19">
        <f t="shared" ref="EV151:EV164" si="794">SUM(X151+CJ151)</f>
        <v>4</v>
      </c>
      <c r="EW151" s="19">
        <f t="shared" ref="EW151:EW164" si="795">SUM(Y151+CK151)</f>
        <v>6</v>
      </c>
      <c r="EX151" s="90">
        <f t="shared" ref="EX151:EX164" si="796">SUM(Z151+CL151)</f>
        <v>0</v>
      </c>
      <c r="EY151" s="19">
        <f t="shared" ref="EY151:EY164" si="797">SUM(AA151+CM151)</f>
        <v>0</v>
      </c>
      <c r="EZ151" s="90">
        <f t="shared" ref="EZ151:EZ164" si="798">SUM(AB151+CN151)</f>
        <v>0</v>
      </c>
      <c r="FA151" s="19">
        <f t="shared" ref="FA151:FA164" si="799">SUM(AC151+CO151)</f>
        <v>0</v>
      </c>
      <c r="FB151" s="90">
        <f t="shared" ref="FB151:FB164" si="800">SUM(AD151+CP151)</f>
        <v>0</v>
      </c>
      <c r="FC151" s="23">
        <f t="shared" ref="FC151:FC164" si="801">SUM(AE151+CQ151)</f>
        <v>0</v>
      </c>
      <c r="FD151" s="90">
        <f t="shared" ref="FD151:FD164" si="802">SUM(AF151+CR151)</f>
        <v>0</v>
      </c>
      <c r="FE151" s="19">
        <f t="shared" ref="FE151:FE164" si="803">SUM(AG151+CS151)</f>
        <v>0</v>
      </c>
      <c r="FF151" s="90">
        <f t="shared" ref="FF151:FF164" si="804">SUM(AH151+CT151)</f>
        <v>0</v>
      </c>
      <c r="FG151" s="19">
        <f t="shared" ref="FG151:FG164" si="805">SUM(AI151+CU151)</f>
        <v>0</v>
      </c>
      <c r="FH151" s="90">
        <f t="shared" ref="FH151:FH164" si="806">SUM(AJ151+CV151)</f>
        <v>0</v>
      </c>
      <c r="FI151" s="19">
        <f t="shared" ref="FI151:FI164" si="807">SUM(AK151+CW151)</f>
        <v>0</v>
      </c>
      <c r="FJ151" s="90">
        <f t="shared" ref="FJ151:FJ164" si="808">SUM(AL151+CX151)</f>
        <v>0</v>
      </c>
      <c r="FK151" s="19">
        <f t="shared" ref="FK151:FK164" si="809">SUM(AM151+CY151)</f>
        <v>0</v>
      </c>
      <c r="FL151" s="90">
        <f t="shared" ref="FL151:FL164" si="810">SUM(AN151+CZ151)</f>
        <v>0</v>
      </c>
      <c r="FM151" s="19">
        <f t="shared" ref="FM151:FM164" si="811">SUM(AO151+DA151)</f>
        <v>0</v>
      </c>
      <c r="FN151" s="90">
        <f t="shared" ref="FN151:FN164" si="812">SUM(AP151+DB151)</f>
        <v>0</v>
      </c>
      <c r="FO151" s="19">
        <f t="shared" ref="FO151:FO164" si="813">SUM(AQ151+DC151)</f>
        <v>0</v>
      </c>
      <c r="FP151" s="90">
        <f t="shared" ref="FP151:FP164" si="814">SUM(AR151+DD151)</f>
        <v>0</v>
      </c>
      <c r="FQ151" s="19">
        <f t="shared" ref="FQ151:FS164" si="815">SUM(AS151+DE151)</f>
        <v>0</v>
      </c>
      <c r="FR151" s="90"/>
      <c r="FS151" s="19">
        <f t="shared" si="815"/>
        <v>0</v>
      </c>
      <c r="FT151" s="90">
        <f t="shared" ref="FT151:FT164" si="816">SUM(AV151+DH151)</f>
        <v>0</v>
      </c>
      <c r="FU151" s="19">
        <f t="shared" ref="FU151:FU164" si="817">SUM(AW151+DI151)</f>
        <v>0</v>
      </c>
      <c r="FV151" s="90">
        <f t="shared" ref="FV151:FV164" si="818">SUM(AX151+DJ151)</f>
        <v>0</v>
      </c>
      <c r="FW151" s="19">
        <f t="shared" ref="FW151:FW164" si="819">SUM(AY151+DK151)</f>
        <v>0</v>
      </c>
      <c r="FX151" s="90">
        <f t="shared" ref="FX151:FX164" si="820">SUM(AZ151+DL151)</f>
        <v>0</v>
      </c>
      <c r="FY151" s="19">
        <f t="shared" ref="FY151:FY164" si="821">SUM(BA151+DM151)</f>
        <v>8</v>
      </c>
      <c r="FZ151" s="90">
        <f t="shared" ref="FZ151:FZ164" si="822">SUM(BB151+DN151)</f>
        <v>0</v>
      </c>
      <c r="GA151" s="19">
        <f t="shared" ref="GA151:GA164" si="823">SUM(BC151+DO151)</f>
        <v>0</v>
      </c>
      <c r="GB151" s="90">
        <f t="shared" ref="GB151:GB164" si="824">SUM(BD151+DP151)</f>
        <v>0</v>
      </c>
      <c r="GC151" s="19">
        <f t="shared" ref="GC151:GC164" si="825">SUM(BE151+DQ151)</f>
        <v>0</v>
      </c>
      <c r="GD151" s="19">
        <f t="shared" ref="GD151:GD164" si="826">SUM(BF151+DR151)</f>
        <v>0</v>
      </c>
      <c r="GE151" s="19">
        <f t="shared" ref="GE151:GE164" si="827">SUM(BG151+DS151)</f>
        <v>142</v>
      </c>
      <c r="GF151" s="19">
        <f t="shared" ref="GF151:GF164" si="828">SUM(BH151+DT151)</f>
        <v>136</v>
      </c>
      <c r="GG151" s="9"/>
      <c r="GH151" s="10"/>
      <c r="GI151" s="1"/>
      <c r="GJ151" s="55"/>
      <c r="GL151" s="17"/>
      <c r="GM151" s="17"/>
      <c r="GN151" s="1"/>
      <c r="GO151" s="22"/>
      <c r="GP151" s="66"/>
      <c r="GQ151" s="5"/>
      <c r="GR151" s="5"/>
    </row>
    <row r="152" spans="1:200" ht="34.5" hidden="1" customHeight="1" x14ac:dyDescent="0.3">
      <c r="A152" s="51"/>
      <c r="B152" s="139" t="s">
        <v>88</v>
      </c>
      <c r="C152" s="133" t="s">
        <v>61</v>
      </c>
      <c r="D152" s="87"/>
      <c r="E152" s="87"/>
      <c r="F152" s="87"/>
      <c r="G152" s="88"/>
      <c r="H152" s="88"/>
      <c r="I152" s="88"/>
      <c r="J152" s="92"/>
      <c r="K152" s="88"/>
      <c r="L152" s="24"/>
      <c r="M152" s="89">
        <f t="shared" si="776"/>
        <v>0</v>
      </c>
      <c r="N152" s="30"/>
      <c r="O152" s="19">
        <v>8</v>
      </c>
      <c r="P152" s="30"/>
      <c r="Q152" s="19"/>
      <c r="R152" s="30"/>
      <c r="S152" s="19">
        <v>8</v>
      </c>
      <c r="T152" s="30"/>
      <c r="U152" s="19"/>
      <c r="V152" s="90"/>
      <c r="W152" s="19"/>
      <c r="X152" s="19"/>
      <c r="Y152" s="19"/>
      <c r="Z152" s="90"/>
      <c r="AA152" s="19"/>
      <c r="AB152" s="90"/>
      <c r="AC152" s="19"/>
      <c r="AD152" s="90"/>
      <c r="AE152" s="23"/>
      <c r="AF152" s="90"/>
      <c r="AG152" s="19"/>
      <c r="AH152" s="90"/>
      <c r="AI152" s="19"/>
      <c r="AJ152" s="90"/>
      <c r="AK152" s="19"/>
      <c r="AL152" s="90"/>
      <c r="AM152" s="19"/>
      <c r="AN152" s="90"/>
      <c r="AO152" s="19"/>
      <c r="AP152" s="90"/>
      <c r="AQ152" s="19"/>
      <c r="AR152" s="90"/>
      <c r="AS152" s="19"/>
      <c r="AT152" s="90"/>
      <c r="AU152" s="19"/>
      <c r="AV152" s="90"/>
      <c r="AW152" s="19"/>
      <c r="AX152" s="90"/>
      <c r="AY152" s="19"/>
      <c r="AZ152" s="90"/>
      <c r="BA152" s="19">
        <v>8</v>
      </c>
      <c r="BB152" s="90"/>
      <c r="BC152" s="19"/>
      <c r="BD152" s="90"/>
      <c r="BE152" s="19"/>
      <c r="BF152" s="19"/>
      <c r="BG152" s="19">
        <f t="shared" si="777"/>
        <v>24</v>
      </c>
      <c r="BH152" s="19">
        <f t="shared" si="778"/>
        <v>24</v>
      </c>
      <c r="BI152" s="9"/>
      <c r="BJ152" s="10"/>
      <c r="BK152" s="1"/>
      <c r="BL152" s="52"/>
      <c r="BM152" s="51"/>
      <c r="BN152" s="139"/>
      <c r="BO152" s="133"/>
      <c r="BP152" s="87"/>
      <c r="BQ152" s="87"/>
      <c r="BR152" s="87"/>
      <c r="BS152" s="88"/>
      <c r="BT152" s="88"/>
      <c r="BU152" s="88"/>
      <c r="BV152" s="92"/>
      <c r="BW152" s="88"/>
      <c r="BX152" s="24"/>
      <c r="BY152" s="89">
        <f t="shared" si="779"/>
        <v>0</v>
      </c>
      <c r="BZ152" s="30"/>
      <c r="CA152" s="19"/>
      <c r="CB152" s="30"/>
      <c r="CC152" s="19"/>
      <c r="CD152" s="30"/>
      <c r="CE152" s="19"/>
      <c r="CF152" s="30"/>
      <c r="CG152" s="19"/>
      <c r="CH152" s="90"/>
      <c r="CI152" s="19"/>
      <c r="CJ152" s="19"/>
      <c r="CK152" s="19"/>
      <c r="CL152" s="90"/>
      <c r="CM152" s="19"/>
      <c r="CN152" s="90"/>
      <c r="CO152" s="19"/>
      <c r="CP152" s="90"/>
      <c r="CQ152" s="23"/>
      <c r="CR152" s="90"/>
      <c r="CS152" s="19"/>
      <c r="CT152" s="90"/>
      <c r="CU152" s="19"/>
      <c r="CV152" s="90"/>
      <c r="CW152" s="19"/>
      <c r="CX152" s="90"/>
      <c r="CY152" s="19"/>
      <c r="CZ152" s="90"/>
      <c r="DA152" s="19"/>
      <c r="DB152" s="90"/>
      <c r="DC152" s="19"/>
      <c r="DD152" s="90"/>
      <c r="DE152" s="19"/>
      <c r="DF152" s="90"/>
      <c r="DG152" s="19"/>
      <c r="DH152" s="90"/>
      <c r="DI152" s="19"/>
      <c r="DJ152" s="90"/>
      <c r="DK152" s="19"/>
      <c r="DL152" s="90"/>
      <c r="DM152" s="19"/>
      <c r="DN152" s="90"/>
      <c r="DO152" s="19"/>
      <c r="DP152" s="90"/>
      <c r="DQ152" s="19"/>
      <c r="DR152" s="19"/>
      <c r="DS152" s="19">
        <f t="shared" si="780"/>
        <v>0</v>
      </c>
      <c r="DT152" s="19">
        <f t="shared" si="781"/>
        <v>0</v>
      </c>
      <c r="DU152" s="9"/>
      <c r="DV152" s="10"/>
      <c r="DW152" s="1"/>
      <c r="DX152" s="52"/>
      <c r="DY152" s="51"/>
      <c r="DZ152" s="139" t="s">
        <v>88</v>
      </c>
      <c r="EA152" s="155" t="s">
        <v>61</v>
      </c>
      <c r="EB152" s="87"/>
      <c r="EC152" s="87"/>
      <c r="ED152" s="87"/>
      <c r="EE152" s="88"/>
      <c r="EF152" s="88"/>
      <c r="EG152" s="88"/>
      <c r="EH152" s="92"/>
      <c r="EI152" s="88"/>
      <c r="EJ152" s="24">
        <f t="shared" si="782"/>
        <v>0</v>
      </c>
      <c r="EK152" s="89">
        <f t="shared" si="783"/>
        <v>0</v>
      </c>
      <c r="EL152" s="30">
        <f t="shared" si="784"/>
        <v>0</v>
      </c>
      <c r="EM152" s="19">
        <f t="shared" si="785"/>
        <v>8</v>
      </c>
      <c r="EN152" s="30">
        <f t="shared" si="786"/>
        <v>0</v>
      </c>
      <c r="EO152" s="19">
        <f t="shared" si="787"/>
        <v>0</v>
      </c>
      <c r="EP152" s="30">
        <f t="shared" si="788"/>
        <v>0</v>
      </c>
      <c r="EQ152" s="19">
        <f t="shared" si="789"/>
        <v>8</v>
      </c>
      <c r="ER152" s="30">
        <f t="shared" si="790"/>
        <v>0</v>
      </c>
      <c r="ES152" s="19">
        <f t="shared" si="791"/>
        <v>0</v>
      </c>
      <c r="ET152" s="90">
        <f t="shared" si="792"/>
        <v>0</v>
      </c>
      <c r="EU152" s="19">
        <f t="shared" si="793"/>
        <v>0</v>
      </c>
      <c r="EV152" s="19">
        <f t="shared" si="794"/>
        <v>0</v>
      </c>
      <c r="EW152" s="19">
        <f t="shared" si="795"/>
        <v>0</v>
      </c>
      <c r="EX152" s="90">
        <f t="shared" si="796"/>
        <v>0</v>
      </c>
      <c r="EY152" s="19">
        <f t="shared" si="797"/>
        <v>0</v>
      </c>
      <c r="EZ152" s="90">
        <f t="shared" si="798"/>
        <v>0</v>
      </c>
      <c r="FA152" s="19">
        <f t="shared" si="799"/>
        <v>0</v>
      </c>
      <c r="FB152" s="90">
        <f t="shared" si="800"/>
        <v>0</v>
      </c>
      <c r="FC152" s="23">
        <f t="shared" si="801"/>
        <v>0</v>
      </c>
      <c r="FD152" s="90">
        <f t="shared" si="802"/>
        <v>0</v>
      </c>
      <c r="FE152" s="19">
        <f t="shared" si="803"/>
        <v>0</v>
      </c>
      <c r="FF152" s="90">
        <f t="shared" si="804"/>
        <v>0</v>
      </c>
      <c r="FG152" s="19">
        <f t="shared" si="805"/>
        <v>0</v>
      </c>
      <c r="FH152" s="90">
        <f t="shared" si="806"/>
        <v>0</v>
      </c>
      <c r="FI152" s="19">
        <f t="shared" si="807"/>
        <v>0</v>
      </c>
      <c r="FJ152" s="90">
        <f t="shared" si="808"/>
        <v>0</v>
      </c>
      <c r="FK152" s="19">
        <f t="shared" si="809"/>
        <v>0</v>
      </c>
      <c r="FL152" s="90">
        <f t="shared" si="810"/>
        <v>0</v>
      </c>
      <c r="FM152" s="19">
        <f t="shared" si="811"/>
        <v>0</v>
      </c>
      <c r="FN152" s="90">
        <f t="shared" si="812"/>
        <v>0</v>
      </c>
      <c r="FO152" s="19">
        <f t="shared" si="813"/>
        <v>0</v>
      </c>
      <c r="FP152" s="90">
        <f t="shared" si="814"/>
        <v>0</v>
      </c>
      <c r="FQ152" s="19">
        <f t="shared" si="815"/>
        <v>0</v>
      </c>
      <c r="FR152" s="90"/>
      <c r="FS152" s="19">
        <f t="shared" si="815"/>
        <v>0</v>
      </c>
      <c r="FT152" s="90">
        <f t="shared" si="816"/>
        <v>0</v>
      </c>
      <c r="FU152" s="19">
        <f t="shared" si="817"/>
        <v>0</v>
      </c>
      <c r="FV152" s="90">
        <f t="shared" si="818"/>
        <v>0</v>
      </c>
      <c r="FW152" s="19">
        <f t="shared" si="819"/>
        <v>0</v>
      </c>
      <c r="FX152" s="90">
        <f t="shared" si="820"/>
        <v>0</v>
      </c>
      <c r="FY152" s="19">
        <f t="shared" si="821"/>
        <v>8</v>
      </c>
      <c r="FZ152" s="90">
        <f t="shared" si="822"/>
        <v>0</v>
      </c>
      <c r="GA152" s="19">
        <f t="shared" si="823"/>
        <v>0</v>
      </c>
      <c r="GB152" s="90">
        <f t="shared" si="824"/>
        <v>0</v>
      </c>
      <c r="GC152" s="19">
        <f t="shared" si="825"/>
        <v>0</v>
      </c>
      <c r="GD152" s="19">
        <f t="shared" si="826"/>
        <v>0</v>
      </c>
      <c r="GE152" s="19">
        <f t="shared" si="827"/>
        <v>24</v>
      </c>
      <c r="GF152" s="19">
        <f t="shared" si="828"/>
        <v>24</v>
      </c>
      <c r="GG152" s="9"/>
      <c r="GH152" s="10"/>
      <c r="GI152" s="1"/>
      <c r="GJ152" s="52"/>
      <c r="GL152" s="17"/>
      <c r="GM152" s="17"/>
      <c r="GN152" s="1"/>
      <c r="GO152" s="22"/>
      <c r="GP152" s="66"/>
      <c r="GQ152" s="5"/>
      <c r="GR152" s="5"/>
    </row>
    <row r="153" spans="1:200" ht="24.95" hidden="1" customHeight="1" x14ac:dyDescent="0.3">
      <c r="A153" s="51"/>
      <c r="B153" s="19"/>
      <c r="C153" s="87"/>
      <c r="D153" s="87"/>
      <c r="E153" s="87"/>
      <c r="F153" s="87"/>
      <c r="G153" s="88"/>
      <c r="H153" s="88"/>
      <c r="I153" s="88"/>
      <c r="J153" s="88"/>
      <c r="K153" s="88"/>
      <c r="L153" s="24"/>
      <c r="M153" s="89">
        <f t="shared" si="776"/>
        <v>0</v>
      </c>
      <c r="N153" s="30"/>
      <c r="O153" s="19"/>
      <c r="P153" s="30"/>
      <c r="Q153" s="19"/>
      <c r="R153" s="30"/>
      <c r="S153" s="19"/>
      <c r="T153" s="30"/>
      <c r="U153" s="19"/>
      <c r="V153" s="90"/>
      <c r="W153" s="19"/>
      <c r="X153" s="19"/>
      <c r="Y153" s="19"/>
      <c r="Z153" s="90"/>
      <c r="AA153" s="19"/>
      <c r="AB153" s="90"/>
      <c r="AC153" s="19"/>
      <c r="AD153" s="90"/>
      <c r="AE153" s="23"/>
      <c r="AF153" s="90"/>
      <c r="AG153" s="19"/>
      <c r="AH153" s="90"/>
      <c r="AI153" s="19"/>
      <c r="AJ153" s="90"/>
      <c r="AK153" s="19"/>
      <c r="AL153" s="90"/>
      <c r="AM153" s="19"/>
      <c r="AN153" s="90"/>
      <c r="AO153" s="19"/>
      <c r="AP153" s="90"/>
      <c r="AQ153" s="19"/>
      <c r="AR153" s="90"/>
      <c r="AS153" s="19"/>
      <c r="AT153" s="90"/>
      <c r="AU153" s="19"/>
      <c r="AV153" s="90"/>
      <c r="AW153" s="19"/>
      <c r="AX153" s="90"/>
      <c r="AY153" s="19"/>
      <c r="AZ153" s="90"/>
      <c r="BA153" s="19"/>
      <c r="BB153" s="90"/>
      <c r="BC153" s="19"/>
      <c r="BD153" s="90"/>
      <c r="BE153" s="19"/>
      <c r="BF153" s="19"/>
      <c r="BG153" s="19">
        <f t="shared" si="777"/>
        <v>0</v>
      </c>
      <c r="BH153" s="19">
        <f t="shared" si="778"/>
        <v>0</v>
      </c>
      <c r="BI153" s="5"/>
      <c r="BJ153" s="5"/>
      <c r="BK153" s="5"/>
      <c r="BL153" s="52"/>
      <c r="BM153" s="51"/>
      <c r="BN153" s="16" t="s">
        <v>95</v>
      </c>
      <c r="BO153" s="133" t="s">
        <v>61</v>
      </c>
      <c r="BP153" s="87"/>
      <c r="BQ153" s="87"/>
      <c r="BR153" s="87"/>
      <c r="BS153" s="88"/>
      <c r="BT153" s="88"/>
      <c r="BU153" s="88"/>
      <c r="BV153" s="88"/>
      <c r="BW153" s="88"/>
      <c r="BX153" s="24"/>
      <c r="BY153" s="89">
        <f t="shared" si="779"/>
        <v>0</v>
      </c>
      <c r="BZ153" s="30"/>
      <c r="CA153" s="19"/>
      <c r="CB153" s="30"/>
      <c r="CC153" s="19"/>
      <c r="CD153" s="30"/>
      <c r="CE153" s="19"/>
      <c r="CF153" s="30"/>
      <c r="CG153" s="19">
        <v>50</v>
      </c>
      <c r="CH153" s="90"/>
      <c r="CI153" s="19"/>
      <c r="CJ153" s="19"/>
      <c r="CK153" s="19">
        <v>2</v>
      </c>
      <c r="CL153" s="90"/>
      <c r="CM153" s="19"/>
      <c r="CN153" s="90"/>
      <c r="CO153" s="19"/>
      <c r="CP153" s="90"/>
      <c r="CQ153" s="23"/>
      <c r="CR153" s="90"/>
      <c r="CS153" s="19"/>
      <c r="CT153" s="90"/>
      <c r="CU153" s="19">
        <v>69</v>
      </c>
      <c r="CV153" s="90"/>
      <c r="CW153" s="19"/>
      <c r="CX153" s="90"/>
      <c r="CY153" s="19"/>
      <c r="CZ153" s="90"/>
      <c r="DA153" s="19"/>
      <c r="DB153" s="90"/>
      <c r="DC153" s="19"/>
      <c r="DD153" s="90"/>
      <c r="DE153" s="19"/>
      <c r="DF153" s="90"/>
      <c r="DG153" s="19"/>
      <c r="DH153" s="90"/>
      <c r="DI153" s="19"/>
      <c r="DJ153" s="90"/>
      <c r="DK153" s="19"/>
      <c r="DL153" s="90"/>
      <c r="DM153" s="19">
        <v>8</v>
      </c>
      <c r="DN153" s="90"/>
      <c r="DO153" s="19"/>
      <c r="DP153" s="90"/>
      <c r="DQ153" s="19"/>
      <c r="DR153" s="19"/>
      <c r="DS153" s="19">
        <f t="shared" si="780"/>
        <v>129</v>
      </c>
      <c r="DT153" s="19">
        <f t="shared" si="781"/>
        <v>58</v>
      </c>
      <c r="DU153" s="5"/>
      <c r="DV153" s="5"/>
      <c r="DW153" s="5"/>
      <c r="DX153" s="52"/>
      <c r="DY153" s="51"/>
      <c r="DZ153" s="16" t="s">
        <v>95</v>
      </c>
      <c r="EA153" s="155" t="s">
        <v>61</v>
      </c>
      <c r="EB153" s="87"/>
      <c r="EC153" s="87"/>
      <c r="ED153" s="87"/>
      <c r="EE153" s="88"/>
      <c r="EF153" s="88"/>
      <c r="EG153" s="88"/>
      <c r="EH153" s="88"/>
      <c r="EI153" s="88"/>
      <c r="EJ153" s="24">
        <f t="shared" si="782"/>
        <v>0</v>
      </c>
      <c r="EK153" s="89">
        <f t="shared" si="783"/>
        <v>0</v>
      </c>
      <c r="EL153" s="30">
        <f t="shared" si="784"/>
        <v>0</v>
      </c>
      <c r="EM153" s="19">
        <f t="shared" si="785"/>
        <v>0</v>
      </c>
      <c r="EN153" s="30">
        <f t="shared" si="786"/>
        <v>0</v>
      </c>
      <c r="EO153" s="19">
        <f t="shared" si="787"/>
        <v>0</v>
      </c>
      <c r="EP153" s="30">
        <f t="shared" si="788"/>
        <v>0</v>
      </c>
      <c r="EQ153" s="19">
        <f t="shared" si="789"/>
        <v>0</v>
      </c>
      <c r="ER153" s="30">
        <f t="shared" si="790"/>
        <v>0</v>
      </c>
      <c r="ES153" s="19">
        <f t="shared" si="791"/>
        <v>50</v>
      </c>
      <c r="ET153" s="90">
        <f t="shared" si="792"/>
        <v>0</v>
      </c>
      <c r="EU153" s="19">
        <f t="shared" si="793"/>
        <v>0</v>
      </c>
      <c r="EV153" s="19">
        <f t="shared" si="794"/>
        <v>0</v>
      </c>
      <c r="EW153" s="19">
        <f t="shared" si="795"/>
        <v>2</v>
      </c>
      <c r="EX153" s="90">
        <f t="shared" si="796"/>
        <v>0</v>
      </c>
      <c r="EY153" s="19">
        <f t="shared" si="797"/>
        <v>0</v>
      </c>
      <c r="EZ153" s="90">
        <f t="shared" si="798"/>
        <v>0</v>
      </c>
      <c r="FA153" s="19">
        <f t="shared" si="799"/>
        <v>0</v>
      </c>
      <c r="FB153" s="90">
        <f t="shared" si="800"/>
        <v>0</v>
      </c>
      <c r="FC153" s="23">
        <f t="shared" si="801"/>
        <v>0</v>
      </c>
      <c r="FD153" s="90">
        <f t="shared" si="802"/>
        <v>0</v>
      </c>
      <c r="FE153" s="19">
        <f t="shared" si="803"/>
        <v>0</v>
      </c>
      <c r="FF153" s="90">
        <f t="shared" si="804"/>
        <v>0</v>
      </c>
      <c r="FG153" s="19">
        <f t="shared" si="805"/>
        <v>69</v>
      </c>
      <c r="FH153" s="90">
        <f t="shared" si="806"/>
        <v>0</v>
      </c>
      <c r="FI153" s="19">
        <f t="shared" si="807"/>
        <v>0</v>
      </c>
      <c r="FJ153" s="90">
        <f t="shared" si="808"/>
        <v>0</v>
      </c>
      <c r="FK153" s="19">
        <f t="shared" si="809"/>
        <v>0</v>
      </c>
      <c r="FL153" s="90">
        <f t="shared" si="810"/>
        <v>0</v>
      </c>
      <c r="FM153" s="19">
        <f t="shared" si="811"/>
        <v>0</v>
      </c>
      <c r="FN153" s="90">
        <f t="shared" si="812"/>
        <v>0</v>
      </c>
      <c r="FO153" s="19">
        <f t="shared" si="813"/>
        <v>0</v>
      </c>
      <c r="FP153" s="90">
        <f t="shared" si="814"/>
        <v>0</v>
      </c>
      <c r="FQ153" s="19">
        <f t="shared" si="815"/>
        <v>0</v>
      </c>
      <c r="FR153" s="90"/>
      <c r="FS153" s="19">
        <f t="shared" si="815"/>
        <v>0</v>
      </c>
      <c r="FT153" s="90">
        <f t="shared" si="816"/>
        <v>0</v>
      </c>
      <c r="FU153" s="19">
        <f t="shared" si="817"/>
        <v>0</v>
      </c>
      <c r="FV153" s="90">
        <f t="shared" si="818"/>
        <v>0</v>
      </c>
      <c r="FW153" s="19">
        <f t="shared" si="819"/>
        <v>0</v>
      </c>
      <c r="FX153" s="90">
        <f t="shared" si="820"/>
        <v>0</v>
      </c>
      <c r="FY153" s="19">
        <f t="shared" si="821"/>
        <v>8</v>
      </c>
      <c r="FZ153" s="90">
        <f t="shared" si="822"/>
        <v>0</v>
      </c>
      <c r="GA153" s="19">
        <f t="shared" si="823"/>
        <v>0</v>
      </c>
      <c r="GB153" s="90">
        <f t="shared" si="824"/>
        <v>0</v>
      </c>
      <c r="GC153" s="19">
        <f t="shared" si="825"/>
        <v>0</v>
      </c>
      <c r="GD153" s="19">
        <f t="shared" si="826"/>
        <v>0</v>
      </c>
      <c r="GE153" s="19">
        <f t="shared" si="827"/>
        <v>129</v>
      </c>
      <c r="GF153" s="19">
        <f t="shared" si="828"/>
        <v>58</v>
      </c>
      <c r="GG153" s="5"/>
      <c r="GH153" s="5"/>
      <c r="GI153" s="5"/>
      <c r="GJ153" s="52"/>
      <c r="GL153" s="17"/>
      <c r="GM153" s="17"/>
      <c r="GN153" s="1"/>
      <c r="GO153" s="22"/>
      <c r="GP153" s="66"/>
      <c r="GQ153" s="5"/>
      <c r="GR153" s="5"/>
    </row>
    <row r="154" spans="1:200" ht="24.95" hidden="1" customHeight="1" x14ac:dyDescent="0.3">
      <c r="A154" s="51"/>
      <c r="B154" s="19"/>
      <c r="C154" s="87"/>
      <c r="D154" s="87"/>
      <c r="E154" s="87"/>
      <c r="F154" s="87"/>
      <c r="G154" s="88"/>
      <c r="H154" s="92"/>
      <c r="I154" s="92"/>
      <c r="J154" s="92"/>
      <c r="K154" s="92"/>
      <c r="L154" s="24"/>
      <c r="M154" s="89">
        <f t="shared" si="776"/>
        <v>0</v>
      </c>
      <c r="N154" s="30"/>
      <c r="O154" s="19"/>
      <c r="P154" s="30"/>
      <c r="Q154" s="19"/>
      <c r="R154" s="30"/>
      <c r="S154" s="19"/>
      <c r="T154" s="30"/>
      <c r="U154" s="19"/>
      <c r="V154" s="90"/>
      <c r="W154" s="19"/>
      <c r="X154" s="19"/>
      <c r="Y154" s="19"/>
      <c r="Z154" s="90"/>
      <c r="AA154" s="19"/>
      <c r="AB154" s="90"/>
      <c r="AC154" s="19"/>
      <c r="AD154" s="90"/>
      <c r="AE154" s="23"/>
      <c r="AF154" s="90"/>
      <c r="AG154" s="19"/>
      <c r="AH154" s="90"/>
      <c r="AI154" s="19"/>
      <c r="AJ154" s="90"/>
      <c r="AK154" s="19"/>
      <c r="AL154" s="90"/>
      <c r="AM154" s="19"/>
      <c r="AN154" s="90"/>
      <c r="AO154" s="19"/>
      <c r="AP154" s="90"/>
      <c r="AQ154" s="19"/>
      <c r="AR154" s="90"/>
      <c r="AS154" s="19"/>
      <c r="AT154" s="90"/>
      <c r="AU154" s="19"/>
      <c r="AV154" s="90"/>
      <c r="AW154" s="19"/>
      <c r="AX154" s="90"/>
      <c r="AY154" s="19"/>
      <c r="AZ154" s="90"/>
      <c r="BA154" s="19"/>
      <c r="BB154" s="90"/>
      <c r="BC154" s="19"/>
      <c r="BD154" s="90"/>
      <c r="BE154" s="19"/>
      <c r="BF154" s="19"/>
      <c r="BG154" s="19">
        <f t="shared" si="777"/>
        <v>0</v>
      </c>
      <c r="BH154" s="19">
        <f t="shared" si="778"/>
        <v>0</v>
      </c>
      <c r="BI154" s="5"/>
      <c r="BJ154" s="5"/>
      <c r="BK154" s="5"/>
      <c r="BL154" s="52"/>
      <c r="BM154" s="51"/>
      <c r="BN154" s="16" t="s">
        <v>96</v>
      </c>
      <c r="BO154" s="133" t="s">
        <v>61</v>
      </c>
      <c r="BP154" s="87"/>
      <c r="BQ154" s="87"/>
      <c r="BR154" s="87"/>
      <c r="BS154" s="88"/>
      <c r="BT154" s="92"/>
      <c r="BU154" s="92"/>
      <c r="BV154" s="92"/>
      <c r="BW154" s="92"/>
      <c r="BX154" s="24"/>
      <c r="BY154" s="89">
        <f t="shared" si="779"/>
        <v>0</v>
      </c>
      <c r="BZ154" s="30"/>
      <c r="CA154" s="19"/>
      <c r="CB154" s="30"/>
      <c r="CC154" s="19"/>
      <c r="CD154" s="30"/>
      <c r="CE154" s="19"/>
      <c r="CF154" s="30"/>
      <c r="CG154" s="19">
        <v>50</v>
      </c>
      <c r="CH154" s="90"/>
      <c r="CI154" s="19"/>
      <c r="CJ154" s="19"/>
      <c r="CK154" s="19">
        <v>2</v>
      </c>
      <c r="CL154" s="90"/>
      <c r="CM154" s="19"/>
      <c r="CN154" s="90"/>
      <c r="CO154" s="19"/>
      <c r="CP154" s="90"/>
      <c r="CQ154" s="23"/>
      <c r="CR154" s="90"/>
      <c r="CS154" s="19"/>
      <c r="CT154" s="90"/>
      <c r="CU154" s="19">
        <v>69</v>
      </c>
      <c r="CV154" s="90"/>
      <c r="CW154" s="19"/>
      <c r="CX154" s="90"/>
      <c r="CY154" s="19"/>
      <c r="CZ154" s="90"/>
      <c r="DA154" s="19"/>
      <c r="DB154" s="90"/>
      <c r="DC154" s="19"/>
      <c r="DD154" s="90"/>
      <c r="DE154" s="19"/>
      <c r="DF154" s="90"/>
      <c r="DG154" s="19"/>
      <c r="DH154" s="90"/>
      <c r="DI154" s="19"/>
      <c r="DJ154" s="90"/>
      <c r="DK154" s="19"/>
      <c r="DL154" s="90"/>
      <c r="DM154" s="19">
        <v>8</v>
      </c>
      <c r="DN154" s="90"/>
      <c r="DO154" s="19"/>
      <c r="DP154" s="90"/>
      <c r="DQ154" s="19"/>
      <c r="DR154" s="19"/>
      <c r="DS154" s="19">
        <f t="shared" si="780"/>
        <v>129</v>
      </c>
      <c r="DT154" s="19">
        <f t="shared" si="781"/>
        <v>58</v>
      </c>
      <c r="DU154" s="5"/>
      <c r="DV154" s="5"/>
      <c r="DW154" s="5"/>
      <c r="DX154" s="52"/>
      <c r="DY154" s="51"/>
      <c r="DZ154" s="16" t="s">
        <v>96</v>
      </c>
      <c r="EA154" s="155" t="s">
        <v>61</v>
      </c>
      <c r="EB154" s="87"/>
      <c r="EC154" s="87"/>
      <c r="ED154" s="87"/>
      <c r="EE154" s="88"/>
      <c r="EF154" s="92"/>
      <c r="EG154" s="92"/>
      <c r="EH154" s="92"/>
      <c r="EI154" s="92"/>
      <c r="EJ154" s="24">
        <f t="shared" si="782"/>
        <v>0</v>
      </c>
      <c r="EK154" s="89">
        <f t="shared" si="783"/>
        <v>0</v>
      </c>
      <c r="EL154" s="30">
        <f t="shared" si="784"/>
        <v>0</v>
      </c>
      <c r="EM154" s="19">
        <f t="shared" si="785"/>
        <v>0</v>
      </c>
      <c r="EN154" s="30">
        <f t="shared" si="786"/>
        <v>0</v>
      </c>
      <c r="EO154" s="19">
        <f t="shared" si="787"/>
        <v>0</v>
      </c>
      <c r="EP154" s="30">
        <f t="shared" si="788"/>
        <v>0</v>
      </c>
      <c r="EQ154" s="19">
        <f t="shared" si="789"/>
        <v>0</v>
      </c>
      <c r="ER154" s="30">
        <f t="shared" si="790"/>
        <v>0</v>
      </c>
      <c r="ES154" s="19">
        <f t="shared" si="791"/>
        <v>50</v>
      </c>
      <c r="ET154" s="90">
        <f t="shared" si="792"/>
        <v>0</v>
      </c>
      <c r="EU154" s="19">
        <f t="shared" si="793"/>
        <v>0</v>
      </c>
      <c r="EV154" s="19">
        <f t="shared" si="794"/>
        <v>0</v>
      </c>
      <c r="EW154" s="19">
        <f t="shared" si="795"/>
        <v>2</v>
      </c>
      <c r="EX154" s="90">
        <f t="shared" si="796"/>
        <v>0</v>
      </c>
      <c r="EY154" s="19">
        <f t="shared" si="797"/>
        <v>0</v>
      </c>
      <c r="EZ154" s="90">
        <f t="shared" si="798"/>
        <v>0</v>
      </c>
      <c r="FA154" s="19">
        <f t="shared" si="799"/>
        <v>0</v>
      </c>
      <c r="FB154" s="90">
        <f t="shared" si="800"/>
        <v>0</v>
      </c>
      <c r="FC154" s="23">
        <f t="shared" si="801"/>
        <v>0</v>
      </c>
      <c r="FD154" s="90">
        <f t="shared" si="802"/>
        <v>0</v>
      </c>
      <c r="FE154" s="19">
        <f t="shared" si="803"/>
        <v>0</v>
      </c>
      <c r="FF154" s="90">
        <f t="shared" si="804"/>
        <v>0</v>
      </c>
      <c r="FG154" s="19">
        <f t="shared" si="805"/>
        <v>69</v>
      </c>
      <c r="FH154" s="90">
        <f t="shared" si="806"/>
        <v>0</v>
      </c>
      <c r="FI154" s="19">
        <f t="shared" si="807"/>
        <v>0</v>
      </c>
      <c r="FJ154" s="90">
        <f t="shared" si="808"/>
        <v>0</v>
      </c>
      <c r="FK154" s="19">
        <f t="shared" si="809"/>
        <v>0</v>
      </c>
      <c r="FL154" s="90">
        <f t="shared" si="810"/>
        <v>0</v>
      </c>
      <c r="FM154" s="19">
        <f t="shared" si="811"/>
        <v>0</v>
      </c>
      <c r="FN154" s="90">
        <f t="shared" si="812"/>
        <v>0</v>
      </c>
      <c r="FO154" s="19">
        <f t="shared" si="813"/>
        <v>0</v>
      </c>
      <c r="FP154" s="90">
        <f t="shared" si="814"/>
        <v>0</v>
      </c>
      <c r="FQ154" s="19">
        <f t="shared" si="815"/>
        <v>0</v>
      </c>
      <c r="FR154" s="90"/>
      <c r="FS154" s="19">
        <f t="shared" si="815"/>
        <v>0</v>
      </c>
      <c r="FT154" s="90">
        <f t="shared" si="816"/>
        <v>0</v>
      </c>
      <c r="FU154" s="19">
        <f t="shared" si="817"/>
        <v>0</v>
      </c>
      <c r="FV154" s="90">
        <f t="shared" si="818"/>
        <v>0</v>
      </c>
      <c r="FW154" s="19">
        <f t="shared" si="819"/>
        <v>0</v>
      </c>
      <c r="FX154" s="90">
        <f t="shared" si="820"/>
        <v>0</v>
      </c>
      <c r="FY154" s="19">
        <f t="shared" si="821"/>
        <v>8</v>
      </c>
      <c r="FZ154" s="90">
        <f t="shared" si="822"/>
        <v>0</v>
      </c>
      <c r="GA154" s="19">
        <f t="shared" si="823"/>
        <v>0</v>
      </c>
      <c r="GB154" s="90">
        <f t="shared" si="824"/>
        <v>0</v>
      </c>
      <c r="GC154" s="19">
        <f t="shared" si="825"/>
        <v>0</v>
      </c>
      <c r="GD154" s="19">
        <f t="shared" si="826"/>
        <v>0</v>
      </c>
      <c r="GE154" s="19">
        <f t="shared" si="827"/>
        <v>129</v>
      </c>
      <c r="GF154" s="19">
        <f t="shared" si="828"/>
        <v>58</v>
      </c>
      <c r="GG154" s="5"/>
      <c r="GH154" s="5"/>
      <c r="GI154" s="5"/>
      <c r="GJ154" s="52"/>
      <c r="GL154" s="17"/>
      <c r="GM154" s="17"/>
      <c r="GN154" s="1"/>
      <c r="GO154" s="22"/>
      <c r="GP154" s="66"/>
      <c r="GQ154" s="5"/>
      <c r="GR154" s="5"/>
    </row>
    <row r="155" spans="1:200" ht="24.95" hidden="1" customHeight="1" x14ac:dyDescent="0.3">
      <c r="A155" s="51"/>
      <c r="B155" s="19"/>
      <c r="C155" s="87"/>
      <c r="D155" s="87"/>
      <c r="E155" s="87"/>
      <c r="F155" s="87"/>
      <c r="G155" s="88"/>
      <c r="H155" s="88"/>
      <c r="I155" s="88"/>
      <c r="J155" s="88"/>
      <c r="K155" s="88"/>
      <c r="L155" s="24"/>
      <c r="M155" s="89">
        <f t="shared" si="776"/>
        <v>0</v>
      </c>
      <c r="N155" s="30"/>
      <c r="O155" s="19"/>
      <c r="P155" s="30"/>
      <c r="Q155" s="19"/>
      <c r="R155" s="30"/>
      <c r="S155" s="19"/>
      <c r="T155" s="30"/>
      <c r="U155" s="19"/>
      <c r="V155" s="90"/>
      <c r="W155" s="19"/>
      <c r="X155" s="19"/>
      <c r="Y155" s="19"/>
      <c r="Z155" s="90"/>
      <c r="AA155" s="19"/>
      <c r="AB155" s="90"/>
      <c r="AC155" s="19"/>
      <c r="AD155" s="90"/>
      <c r="AE155" s="23"/>
      <c r="AF155" s="90"/>
      <c r="AG155" s="19"/>
      <c r="AH155" s="90"/>
      <c r="AI155" s="19"/>
      <c r="AJ155" s="90"/>
      <c r="AK155" s="19"/>
      <c r="AL155" s="90"/>
      <c r="AM155" s="19"/>
      <c r="AN155" s="90"/>
      <c r="AO155" s="19"/>
      <c r="AP155" s="90"/>
      <c r="AQ155" s="19"/>
      <c r="AR155" s="90"/>
      <c r="AS155" s="19"/>
      <c r="AT155" s="90"/>
      <c r="AU155" s="19"/>
      <c r="AV155" s="90"/>
      <c r="AW155" s="19"/>
      <c r="AX155" s="90"/>
      <c r="AY155" s="19"/>
      <c r="AZ155" s="90"/>
      <c r="BA155" s="19"/>
      <c r="BB155" s="90"/>
      <c r="BC155" s="19"/>
      <c r="BD155" s="90"/>
      <c r="BE155" s="19"/>
      <c r="BF155" s="19"/>
      <c r="BG155" s="19">
        <f t="shared" si="777"/>
        <v>0</v>
      </c>
      <c r="BH155" s="19">
        <f t="shared" si="778"/>
        <v>0</v>
      </c>
      <c r="BI155" s="5"/>
      <c r="BJ155" s="5"/>
      <c r="BK155" s="5"/>
      <c r="BL155" s="52"/>
      <c r="BM155" s="51"/>
      <c r="BN155" s="27" t="s">
        <v>103</v>
      </c>
      <c r="BO155" s="133" t="s">
        <v>61</v>
      </c>
      <c r="BP155" s="87"/>
      <c r="BQ155" s="87"/>
      <c r="BR155" s="87"/>
      <c r="BS155" s="88"/>
      <c r="BT155" s="88"/>
      <c r="BU155" s="88"/>
      <c r="BV155" s="88"/>
      <c r="BW155" s="88"/>
      <c r="BX155" s="24"/>
      <c r="BY155" s="89">
        <f t="shared" si="779"/>
        <v>0</v>
      </c>
      <c r="BZ155" s="30"/>
      <c r="CA155" s="19">
        <v>20</v>
      </c>
      <c r="CB155" s="30"/>
      <c r="CC155" s="19">
        <v>10</v>
      </c>
      <c r="CD155" s="30"/>
      <c r="CE155" s="19"/>
      <c r="CF155" s="30"/>
      <c r="CG155" s="19"/>
      <c r="CH155" s="90"/>
      <c r="CI155" s="19"/>
      <c r="CJ155" s="19">
        <v>2</v>
      </c>
      <c r="CK155" s="19"/>
      <c r="CL155" s="90"/>
      <c r="CM155" s="19"/>
      <c r="CN155" s="90"/>
      <c r="CO155" s="19"/>
      <c r="CP155" s="90"/>
      <c r="CQ155" s="23"/>
      <c r="CR155" s="90"/>
      <c r="CS155" s="19"/>
      <c r="CT155" s="90"/>
      <c r="CU155" s="19"/>
      <c r="CV155" s="90"/>
      <c r="CW155" s="19"/>
      <c r="CX155" s="90"/>
      <c r="CY155" s="19"/>
      <c r="CZ155" s="90"/>
      <c r="DA155" s="19"/>
      <c r="DB155" s="90"/>
      <c r="DC155" s="19"/>
      <c r="DD155" s="90"/>
      <c r="DE155" s="19"/>
      <c r="DF155" s="90"/>
      <c r="DG155" s="19"/>
      <c r="DH155" s="90"/>
      <c r="DI155" s="19"/>
      <c r="DJ155" s="90"/>
      <c r="DK155" s="19"/>
      <c r="DL155" s="90"/>
      <c r="DM155" s="19">
        <v>4</v>
      </c>
      <c r="DN155" s="90"/>
      <c r="DO155" s="19"/>
      <c r="DP155" s="90"/>
      <c r="DQ155" s="19"/>
      <c r="DR155" s="19"/>
      <c r="DS155" s="19">
        <f t="shared" si="780"/>
        <v>36</v>
      </c>
      <c r="DT155" s="19">
        <f t="shared" si="781"/>
        <v>36</v>
      </c>
      <c r="DU155" s="5"/>
      <c r="DV155" s="5"/>
      <c r="DW155" s="5"/>
      <c r="DX155" s="52"/>
      <c r="DY155" s="51"/>
      <c r="DZ155" s="27" t="s">
        <v>103</v>
      </c>
      <c r="EA155" s="155" t="s">
        <v>61</v>
      </c>
      <c r="EB155" s="87"/>
      <c r="EC155" s="87"/>
      <c r="ED155" s="87"/>
      <c r="EE155" s="88"/>
      <c r="EF155" s="88"/>
      <c r="EG155" s="88"/>
      <c r="EH155" s="88"/>
      <c r="EI155" s="88"/>
      <c r="EJ155" s="24">
        <f t="shared" si="782"/>
        <v>0</v>
      </c>
      <c r="EK155" s="89">
        <f t="shared" si="783"/>
        <v>0</v>
      </c>
      <c r="EL155" s="30">
        <f t="shared" si="784"/>
        <v>0</v>
      </c>
      <c r="EM155" s="19">
        <f t="shared" si="785"/>
        <v>20</v>
      </c>
      <c r="EN155" s="30">
        <f t="shared" si="786"/>
        <v>0</v>
      </c>
      <c r="EO155" s="19">
        <f t="shared" si="787"/>
        <v>10</v>
      </c>
      <c r="EP155" s="30">
        <f t="shared" si="788"/>
        <v>0</v>
      </c>
      <c r="EQ155" s="19">
        <f t="shared" si="789"/>
        <v>0</v>
      </c>
      <c r="ER155" s="30">
        <f t="shared" si="790"/>
        <v>0</v>
      </c>
      <c r="ES155" s="19">
        <f t="shared" si="791"/>
        <v>0</v>
      </c>
      <c r="ET155" s="90">
        <f t="shared" si="792"/>
        <v>0</v>
      </c>
      <c r="EU155" s="19">
        <f t="shared" si="793"/>
        <v>0</v>
      </c>
      <c r="EV155" s="19">
        <f t="shared" si="794"/>
        <v>2</v>
      </c>
      <c r="EW155" s="19">
        <f t="shared" si="795"/>
        <v>0</v>
      </c>
      <c r="EX155" s="90">
        <f t="shared" si="796"/>
        <v>0</v>
      </c>
      <c r="EY155" s="19">
        <f t="shared" si="797"/>
        <v>0</v>
      </c>
      <c r="EZ155" s="90">
        <f t="shared" si="798"/>
        <v>0</v>
      </c>
      <c r="FA155" s="19">
        <f t="shared" si="799"/>
        <v>0</v>
      </c>
      <c r="FB155" s="90">
        <f t="shared" si="800"/>
        <v>0</v>
      </c>
      <c r="FC155" s="23">
        <f t="shared" si="801"/>
        <v>0</v>
      </c>
      <c r="FD155" s="90">
        <f t="shared" si="802"/>
        <v>0</v>
      </c>
      <c r="FE155" s="19">
        <f t="shared" si="803"/>
        <v>0</v>
      </c>
      <c r="FF155" s="90">
        <f t="shared" si="804"/>
        <v>0</v>
      </c>
      <c r="FG155" s="19">
        <f t="shared" si="805"/>
        <v>0</v>
      </c>
      <c r="FH155" s="90">
        <f t="shared" si="806"/>
        <v>0</v>
      </c>
      <c r="FI155" s="19">
        <f t="shared" si="807"/>
        <v>0</v>
      </c>
      <c r="FJ155" s="90">
        <f t="shared" si="808"/>
        <v>0</v>
      </c>
      <c r="FK155" s="19">
        <f t="shared" si="809"/>
        <v>0</v>
      </c>
      <c r="FL155" s="90">
        <f t="shared" si="810"/>
        <v>0</v>
      </c>
      <c r="FM155" s="19">
        <f t="shared" si="811"/>
        <v>0</v>
      </c>
      <c r="FN155" s="90">
        <f t="shared" si="812"/>
        <v>0</v>
      </c>
      <c r="FO155" s="19">
        <f t="shared" si="813"/>
        <v>0</v>
      </c>
      <c r="FP155" s="90">
        <f t="shared" si="814"/>
        <v>0</v>
      </c>
      <c r="FQ155" s="19">
        <f t="shared" si="815"/>
        <v>0</v>
      </c>
      <c r="FR155" s="90"/>
      <c r="FS155" s="19">
        <f t="shared" si="815"/>
        <v>0</v>
      </c>
      <c r="FT155" s="90">
        <f t="shared" si="816"/>
        <v>0</v>
      </c>
      <c r="FU155" s="19">
        <f t="shared" si="817"/>
        <v>0</v>
      </c>
      <c r="FV155" s="90">
        <f t="shared" si="818"/>
        <v>0</v>
      </c>
      <c r="FW155" s="19">
        <f t="shared" si="819"/>
        <v>0</v>
      </c>
      <c r="FX155" s="90">
        <f t="shared" si="820"/>
        <v>0</v>
      </c>
      <c r="FY155" s="19">
        <f t="shared" si="821"/>
        <v>4</v>
      </c>
      <c r="FZ155" s="90">
        <f t="shared" si="822"/>
        <v>0</v>
      </c>
      <c r="GA155" s="19">
        <f t="shared" si="823"/>
        <v>0</v>
      </c>
      <c r="GB155" s="90">
        <f t="shared" si="824"/>
        <v>0</v>
      </c>
      <c r="GC155" s="19">
        <f t="shared" si="825"/>
        <v>0</v>
      </c>
      <c r="GD155" s="19">
        <f t="shared" si="826"/>
        <v>0</v>
      </c>
      <c r="GE155" s="19">
        <f t="shared" si="827"/>
        <v>36</v>
      </c>
      <c r="GF155" s="19">
        <f t="shared" si="828"/>
        <v>36</v>
      </c>
      <c r="GG155" s="5"/>
      <c r="GH155" s="5"/>
      <c r="GI155" s="5"/>
      <c r="GJ155" s="52"/>
      <c r="GL155" s="17"/>
      <c r="GM155" s="17"/>
      <c r="GN155" s="1"/>
      <c r="GO155" s="22"/>
      <c r="GP155" s="66"/>
      <c r="GQ155" s="5"/>
      <c r="GR155" s="5"/>
    </row>
    <row r="156" spans="1:200" ht="24.95" hidden="1" customHeight="1" x14ac:dyDescent="0.3">
      <c r="A156" s="51"/>
      <c r="B156" s="19"/>
      <c r="C156" s="87"/>
      <c r="D156" s="87"/>
      <c r="E156" s="87"/>
      <c r="F156" s="87"/>
      <c r="G156" s="88"/>
      <c r="H156" s="88"/>
      <c r="I156" s="92"/>
      <c r="J156" s="93"/>
      <c r="K156" s="92"/>
      <c r="L156" s="24"/>
      <c r="M156" s="89">
        <f t="shared" si="776"/>
        <v>0</v>
      </c>
      <c r="N156" s="30"/>
      <c r="O156" s="19"/>
      <c r="P156" s="30"/>
      <c r="Q156" s="19"/>
      <c r="R156" s="30"/>
      <c r="S156" s="19"/>
      <c r="T156" s="30"/>
      <c r="U156" s="19"/>
      <c r="V156" s="90"/>
      <c r="W156" s="19"/>
      <c r="X156" s="19"/>
      <c r="Y156" s="19"/>
      <c r="Z156" s="90"/>
      <c r="AA156" s="19"/>
      <c r="AB156" s="90"/>
      <c r="AC156" s="19"/>
      <c r="AD156" s="90"/>
      <c r="AE156" s="23"/>
      <c r="AF156" s="90"/>
      <c r="AG156" s="19"/>
      <c r="AH156" s="90"/>
      <c r="AI156" s="19"/>
      <c r="AJ156" s="90"/>
      <c r="AK156" s="19"/>
      <c r="AL156" s="90"/>
      <c r="AM156" s="19"/>
      <c r="AN156" s="90"/>
      <c r="AO156" s="19"/>
      <c r="AP156" s="90"/>
      <c r="AQ156" s="19"/>
      <c r="AR156" s="90"/>
      <c r="AS156" s="19"/>
      <c r="AT156" s="90"/>
      <c r="AU156" s="19"/>
      <c r="AV156" s="90"/>
      <c r="AW156" s="19"/>
      <c r="AX156" s="90"/>
      <c r="AY156" s="19"/>
      <c r="AZ156" s="90"/>
      <c r="BA156" s="19"/>
      <c r="BB156" s="90"/>
      <c r="BC156" s="19"/>
      <c r="BD156" s="90"/>
      <c r="BE156" s="19"/>
      <c r="BF156" s="19"/>
      <c r="BG156" s="19">
        <f t="shared" si="777"/>
        <v>0</v>
      </c>
      <c r="BH156" s="19">
        <f t="shared" si="778"/>
        <v>0</v>
      </c>
      <c r="BI156" s="5"/>
      <c r="BJ156" s="5"/>
      <c r="BK156" s="5"/>
      <c r="BL156" s="52"/>
      <c r="BM156" s="51"/>
      <c r="BN156" s="27" t="s">
        <v>104</v>
      </c>
      <c r="BO156" s="133" t="s">
        <v>61</v>
      </c>
      <c r="BP156" s="87"/>
      <c r="BQ156" s="87"/>
      <c r="BR156" s="87"/>
      <c r="BS156" s="88"/>
      <c r="BT156" s="88"/>
      <c r="BU156" s="92"/>
      <c r="BV156" s="93"/>
      <c r="BW156" s="92"/>
      <c r="BX156" s="24"/>
      <c r="BY156" s="89">
        <f t="shared" si="779"/>
        <v>0</v>
      </c>
      <c r="BZ156" s="30"/>
      <c r="CA156" s="19">
        <v>24</v>
      </c>
      <c r="CB156" s="30"/>
      <c r="CC156" s="19">
        <v>16</v>
      </c>
      <c r="CD156" s="30"/>
      <c r="CE156" s="19"/>
      <c r="CF156" s="30"/>
      <c r="CG156" s="19">
        <v>20</v>
      </c>
      <c r="CH156" s="90"/>
      <c r="CI156" s="19"/>
      <c r="CJ156" s="19">
        <v>2</v>
      </c>
      <c r="CK156" s="19"/>
      <c r="CL156" s="90"/>
      <c r="CM156" s="19"/>
      <c r="CN156" s="90"/>
      <c r="CO156" s="19"/>
      <c r="CP156" s="90"/>
      <c r="CQ156" s="23"/>
      <c r="CR156" s="90"/>
      <c r="CS156" s="19"/>
      <c r="CT156" s="90"/>
      <c r="CU156" s="19"/>
      <c r="CV156" s="90"/>
      <c r="CW156" s="19"/>
      <c r="CX156" s="90"/>
      <c r="CY156" s="19"/>
      <c r="CZ156" s="90"/>
      <c r="DA156" s="19"/>
      <c r="DB156" s="90"/>
      <c r="DC156" s="19"/>
      <c r="DD156" s="90"/>
      <c r="DE156" s="19"/>
      <c r="DF156" s="90"/>
      <c r="DG156" s="19"/>
      <c r="DH156" s="90"/>
      <c r="DI156" s="19"/>
      <c r="DJ156" s="90"/>
      <c r="DK156" s="19"/>
      <c r="DL156" s="90"/>
      <c r="DM156" s="19">
        <v>4</v>
      </c>
      <c r="DN156" s="90"/>
      <c r="DO156" s="19"/>
      <c r="DP156" s="90"/>
      <c r="DQ156" s="19"/>
      <c r="DR156" s="19"/>
      <c r="DS156" s="19">
        <f t="shared" si="780"/>
        <v>66</v>
      </c>
      <c r="DT156" s="19">
        <f t="shared" si="781"/>
        <v>66</v>
      </c>
      <c r="DU156" s="5"/>
      <c r="DV156" s="5"/>
      <c r="DW156" s="5"/>
      <c r="DX156" s="52"/>
      <c r="DY156" s="51"/>
      <c r="DZ156" s="27" t="s">
        <v>104</v>
      </c>
      <c r="EA156" s="155" t="s">
        <v>61</v>
      </c>
      <c r="EB156" s="87"/>
      <c r="EC156" s="87"/>
      <c r="ED156" s="87"/>
      <c r="EE156" s="88"/>
      <c r="EF156" s="88"/>
      <c r="EG156" s="92"/>
      <c r="EH156" s="93"/>
      <c r="EI156" s="92"/>
      <c r="EJ156" s="24">
        <f t="shared" si="782"/>
        <v>0</v>
      </c>
      <c r="EK156" s="89">
        <f t="shared" si="783"/>
        <v>0</v>
      </c>
      <c r="EL156" s="30">
        <f t="shared" si="784"/>
        <v>0</v>
      </c>
      <c r="EM156" s="19">
        <f t="shared" si="785"/>
        <v>24</v>
      </c>
      <c r="EN156" s="30">
        <f t="shared" si="786"/>
        <v>0</v>
      </c>
      <c r="EO156" s="19">
        <f t="shared" si="787"/>
        <v>16</v>
      </c>
      <c r="EP156" s="30">
        <f t="shared" si="788"/>
        <v>0</v>
      </c>
      <c r="EQ156" s="19">
        <f t="shared" si="789"/>
        <v>0</v>
      </c>
      <c r="ER156" s="30">
        <f t="shared" si="790"/>
        <v>0</v>
      </c>
      <c r="ES156" s="19">
        <f t="shared" si="791"/>
        <v>20</v>
      </c>
      <c r="ET156" s="90">
        <f t="shared" si="792"/>
        <v>0</v>
      </c>
      <c r="EU156" s="19">
        <f t="shared" si="793"/>
        <v>0</v>
      </c>
      <c r="EV156" s="19">
        <f t="shared" si="794"/>
        <v>2</v>
      </c>
      <c r="EW156" s="19">
        <f t="shared" si="795"/>
        <v>0</v>
      </c>
      <c r="EX156" s="90">
        <f t="shared" si="796"/>
        <v>0</v>
      </c>
      <c r="EY156" s="19">
        <f t="shared" si="797"/>
        <v>0</v>
      </c>
      <c r="EZ156" s="90">
        <f t="shared" si="798"/>
        <v>0</v>
      </c>
      <c r="FA156" s="19">
        <f t="shared" si="799"/>
        <v>0</v>
      </c>
      <c r="FB156" s="90">
        <f t="shared" si="800"/>
        <v>0</v>
      </c>
      <c r="FC156" s="23">
        <f t="shared" si="801"/>
        <v>0</v>
      </c>
      <c r="FD156" s="90">
        <f t="shared" si="802"/>
        <v>0</v>
      </c>
      <c r="FE156" s="19">
        <f t="shared" si="803"/>
        <v>0</v>
      </c>
      <c r="FF156" s="90">
        <f t="shared" si="804"/>
        <v>0</v>
      </c>
      <c r="FG156" s="19">
        <f t="shared" si="805"/>
        <v>0</v>
      </c>
      <c r="FH156" s="90">
        <f t="shared" si="806"/>
        <v>0</v>
      </c>
      <c r="FI156" s="19">
        <f t="shared" si="807"/>
        <v>0</v>
      </c>
      <c r="FJ156" s="90">
        <f t="shared" si="808"/>
        <v>0</v>
      </c>
      <c r="FK156" s="19">
        <f t="shared" si="809"/>
        <v>0</v>
      </c>
      <c r="FL156" s="90">
        <f t="shared" si="810"/>
        <v>0</v>
      </c>
      <c r="FM156" s="19">
        <f t="shared" si="811"/>
        <v>0</v>
      </c>
      <c r="FN156" s="90">
        <f t="shared" si="812"/>
        <v>0</v>
      </c>
      <c r="FO156" s="19">
        <f t="shared" si="813"/>
        <v>0</v>
      </c>
      <c r="FP156" s="90">
        <f t="shared" si="814"/>
        <v>0</v>
      </c>
      <c r="FQ156" s="19">
        <f t="shared" si="815"/>
        <v>0</v>
      </c>
      <c r="FR156" s="90"/>
      <c r="FS156" s="19">
        <f t="shared" si="815"/>
        <v>0</v>
      </c>
      <c r="FT156" s="90">
        <f t="shared" si="816"/>
        <v>0</v>
      </c>
      <c r="FU156" s="19">
        <f t="shared" si="817"/>
        <v>0</v>
      </c>
      <c r="FV156" s="90">
        <f t="shared" si="818"/>
        <v>0</v>
      </c>
      <c r="FW156" s="19">
        <f t="shared" si="819"/>
        <v>0</v>
      </c>
      <c r="FX156" s="90">
        <f t="shared" si="820"/>
        <v>0</v>
      </c>
      <c r="FY156" s="19">
        <f t="shared" si="821"/>
        <v>4</v>
      </c>
      <c r="FZ156" s="90">
        <f t="shared" si="822"/>
        <v>0</v>
      </c>
      <c r="GA156" s="19">
        <f t="shared" si="823"/>
        <v>0</v>
      </c>
      <c r="GB156" s="90">
        <f t="shared" si="824"/>
        <v>0</v>
      </c>
      <c r="GC156" s="19">
        <f t="shared" si="825"/>
        <v>0</v>
      </c>
      <c r="GD156" s="19">
        <f t="shared" si="826"/>
        <v>0</v>
      </c>
      <c r="GE156" s="19">
        <f t="shared" si="827"/>
        <v>66</v>
      </c>
      <c r="GF156" s="19">
        <f t="shared" si="828"/>
        <v>66</v>
      </c>
      <c r="GG156" s="5"/>
      <c r="GH156" s="5"/>
      <c r="GI156" s="5"/>
      <c r="GJ156" s="52"/>
      <c r="GL156" s="17"/>
      <c r="GM156" s="17"/>
      <c r="GN156" s="1"/>
      <c r="GO156" s="22"/>
      <c r="GP156" s="66"/>
      <c r="GQ156" s="5"/>
      <c r="GR156" s="5"/>
    </row>
    <row r="157" spans="1:200" ht="24.95" hidden="1" customHeight="1" x14ac:dyDescent="0.3">
      <c r="A157" s="51"/>
      <c r="B157" s="16"/>
      <c r="C157" s="20"/>
      <c r="D157" s="20"/>
      <c r="E157" s="20"/>
      <c r="F157" s="20"/>
      <c r="G157" s="20"/>
      <c r="H157" s="20"/>
      <c r="I157" s="20"/>
      <c r="J157" s="20"/>
      <c r="K157" s="20"/>
      <c r="L157" s="10"/>
      <c r="M157" s="89">
        <f t="shared" si="776"/>
        <v>0</v>
      </c>
      <c r="N157" s="30"/>
      <c r="O157" s="19"/>
      <c r="P157" s="30"/>
      <c r="Q157" s="19"/>
      <c r="R157" s="30"/>
      <c r="S157" s="19"/>
      <c r="T157" s="30"/>
      <c r="U157" s="19"/>
      <c r="V157" s="90"/>
      <c r="W157" s="19"/>
      <c r="X157" s="19"/>
      <c r="Y157" s="19"/>
      <c r="Z157" s="90"/>
      <c r="AA157" s="19"/>
      <c r="AB157" s="90"/>
      <c r="AC157" s="19"/>
      <c r="AD157" s="90"/>
      <c r="AE157" s="23"/>
      <c r="AF157" s="90"/>
      <c r="AG157" s="19"/>
      <c r="AH157" s="90"/>
      <c r="AI157" s="19"/>
      <c r="AJ157" s="90"/>
      <c r="AK157" s="19"/>
      <c r="AL157" s="90"/>
      <c r="AM157" s="19"/>
      <c r="AN157" s="90"/>
      <c r="AO157" s="19"/>
      <c r="AP157" s="90"/>
      <c r="AQ157" s="19"/>
      <c r="AR157" s="90"/>
      <c r="AS157" s="19"/>
      <c r="AT157" s="90"/>
      <c r="AU157" s="19"/>
      <c r="AV157" s="90"/>
      <c r="AW157" s="19"/>
      <c r="AX157" s="90"/>
      <c r="AY157" s="19"/>
      <c r="AZ157" s="90"/>
      <c r="BA157" s="19"/>
      <c r="BB157" s="90"/>
      <c r="BC157" s="19"/>
      <c r="BD157" s="90"/>
      <c r="BE157" s="19"/>
      <c r="BF157" s="19"/>
      <c r="BG157" s="19">
        <f t="shared" si="777"/>
        <v>0</v>
      </c>
      <c r="BH157" s="19">
        <f t="shared" si="778"/>
        <v>0</v>
      </c>
      <c r="BI157" s="5"/>
      <c r="BJ157" s="5"/>
      <c r="BK157" s="5"/>
      <c r="BL157" s="52"/>
      <c r="BM157" s="51"/>
      <c r="BN157" s="27" t="s">
        <v>106</v>
      </c>
      <c r="BO157" s="20"/>
      <c r="BP157" s="20"/>
      <c r="BQ157" s="20"/>
      <c r="BR157" s="20"/>
      <c r="BS157" s="20"/>
      <c r="BT157" s="20"/>
      <c r="BU157" s="20"/>
      <c r="BV157" s="20"/>
      <c r="BW157" s="20"/>
      <c r="BX157" s="10"/>
      <c r="BY157" s="89">
        <f t="shared" si="779"/>
        <v>0</v>
      </c>
      <c r="BZ157" s="30"/>
      <c r="CA157" s="19">
        <v>20</v>
      </c>
      <c r="CB157" s="30"/>
      <c r="CC157" s="19"/>
      <c r="CD157" s="30"/>
      <c r="CE157" s="19"/>
      <c r="CF157" s="30"/>
      <c r="CG157" s="19">
        <v>50</v>
      </c>
      <c r="CH157" s="90"/>
      <c r="CI157" s="19"/>
      <c r="CJ157" s="19">
        <v>2</v>
      </c>
      <c r="CK157" s="19">
        <v>3</v>
      </c>
      <c r="CL157" s="90"/>
      <c r="CM157" s="19"/>
      <c r="CN157" s="90"/>
      <c r="CO157" s="19"/>
      <c r="CP157" s="90"/>
      <c r="CQ157" s="23"/>
      <c r="CR157" s="90"/>
      <c r="CS157" s="19"/>
      <c r="CT157" s="90"/>
      <c r="CU157" s="19">
        <v>18</v>
      </c>
      <c r="CV157" s="90"/>
      <c r="CW157" s="19"/>
      <c r="CX157" s="90"/>
      <c r="CY157" s="19"/>
      <c r="CZ157" s="90"/>
      <c r="DA157" s="19"/>
      <c r="DB157" s="90"/>
      <c r="DC157" s="19"/>
      <c r="DD157" s="90"/>
      <c r="DE157" s="19"/>
      <c r="DF157" s="90"/>
      <c r="DG157" s="19"/>
      <c r="DH157" s="90"/>
      <c r="DI157" s="19"/>
      <c r="DJ157" s="90"/>
      <c r="DK157" s="19"/>
      <c r="DL157" s="90"/>
      <c r="DM157" s="19">
        <v>8</v>
      </c>
      <c r="DN157" s="90"/>
      <c r="DO157" s="19"/>
      <c r="DP157" s="90"/>
      <c r="DQ157" s="19"/>
      <c r="DR157" s="19"/>
      <c r="DS157" s="19">
        <f t="shared" si="780"/>
        <v>101</v>
      </c>
      <c r="DT157" s="19">
        <f t="shared" si="781"/>
        <v>80</v>
      </c>
      <c r="DU157" s="5"/>
      <c r="DV157" s="5"/>
      <c r="DW157" s="5"/>
      <c r="DX157" s="52"/>
      <c r="DY157" s="51"/>
      <c r="DZ157" s="27" t="s">
        <v>106</v>
      </c>
      <c r="EA157" s="155" t="s">
        <v>61</v>
      </c>
      <c r="EB157" s="20"/>
      <c r="EC157" s="20"/>
      <c r="ED157" s="20"/>
      <c r="EE157" s="20"/>
      <c r="EF157" s="20"/>
      <c r="EG157" s="20"/>
      <c r="EH157" s="20"/>
      <c r="EI157" s="20"/>
      <c r="EJ157" s="10">
        <f t="shared" si="782"/>
        <v>0</v>
      </c>
      <c r="EK157" s="89">
        <f t="shared" si="783"/>
        <v>0</v>
      </c>
      <c r="EL157" s="30">
        <f t="shared" si="784"/>
        <v>0</v>
      </c>
      <c r="EM157" s="19">
        <f t="shared" si="785"/>
        <v>20</v>
      </c>
      <c r="EN157" s="30">
        <f t="shared" si="786"/>
        <v>0</v>
      </c>
      <c r="EO157" s="19">
        <f t="shared" si="787"/>
        <v>0</v>
      </c>
      <c r="EP157" s="30">
        <f t="shared" si="788"/>
        <v>0</v>
      </c>
      <c r="EQ157" s="19">
        <f t="shared" si="789"/>
        <v>0</v>
      </c>
      <c r="ER157" s="30">
        <f t="shared" si="790"/>
        <v>0</v>
      </c>
      <c r="ES157" s="19">
        <f t="shared" si="791"/>
        <v>50</v>
      </c>
      <c r="ET157" s="90">
        <f t="shared" si="792"/>
        <v>0</v>
      </c>
      <c r="EU157" s="19">
        <f t="shared" si="793"/>
        <v>0</v>
      </c>
      <c r="EV157" s="19">
        <f t="shared" si="794"/>
        <v>2</v>
      </c>
      <c r="EW157" s="19">
        <f t="shared" si="795"/>
        <v>3</v>
      </c>
      <c r="EX157" s="90">
        <f t="shared" si="796"/>
        <v>0</v>
      </c>
      <c r="EY157" s="19">
        <f t="shared" si="797"/>
        <v>0</v>
      </c>
      <c r="EZ157" s="90">
        <f t="shared" si="798"/>
        <v>0</v>
      </c>
      <c r="FA157" s="19">
        <f t="shared" si="799"/>
        <v>0</v>
      </c>
      <c r="FB157" s="90">
        <f t="shared" si="800"/>
        <v>0</v>
      </c>
      <c r="FC157" s="23">
        <f t="shared" si="801"/>
        <v>0</v>
      </c>
      <c r="FD157" s="90">
        <f t="shared" si="802"/>
        <v>0</v>
      </c>
      <c r="FE157" s="19">
        <f t="shared" si="803"/>
        <v>0</v>
      </c>
      <c r="FF157" s="90">
        <f t="shared" si="804"/>
        <v>0</v>
      </c>
      <c r="FG157" s="19">
        <f t="shared" si="805"/>
        <v>18</v>
      </c>
      <c r="FH157" s="90">
        <f t="shared" si="806"/>
        <v>0</v>
      </c>
      <c r="FI157" s="19">
        <f t="shared" si="807"/>
        <v>0</v>
      </c>
      <c r="FJ157" s="90">
        <f t="shared" si="808"/>
        <v>0</v>
      </c>
      <c r="FK157" s="19">
        <f t="shared" si="809"/>
        <v>0</v>
      </c>
      <c r="FL157" s="90">
        <f t="shared" si="810"/>
        <v>0</v>
      </c>
      <c r="FM157" s="19">
        <f t="shared" si="811"/>
        <v>0</v>
      </c>
      <c r="FN157" s="90">
        <f t="shared" si="812"/>
        <v>0</v>
      </c>
      <c r="FO157" s="19">
        <f t="shared" si="813"/>
        <v>0</v>
      </c>
      <c r="FP157" s="90">
        <f t="shared" si="814"/>
        <v>0</v>
      </c>
      <c r="FQ157" s="19">
        <f t="shared" si="815"/>
        <v>0</v>
      </c>
      <c r="FR157" s="90"/>
      <c r="FS157" s="19">
        <f t="shared" si="815"/>
        <v>0</v>
      </c>
      <c r="FT157" s="90">
        <f t="shared" si="816"/>
        <v>0</v>
      </c>
      <c r="FU157" s="19">
        <f t="shared" si="817"/>
        <v>0</v>
      </c>
      <c r="FV157" s="90">
        <f t="shared" si="818"/>
        <v>0</v>
      </c>
      <c r="FW157" s="19">
        <f t="shared" si="819"/>
        <v>0</v>
      </c>
      <c r="FX157" s="90">
        <f t="shared" si="820"/>
        <v>0</v>
      </c>
      <c r="FY157" s="19">
        <f t="shared" si="821"/>
        <v>8</v>
      </c>
      <c r="FZ157" s="90">
        <f t="shared" si="822"/>
        <v>0</v>
      </c>
      <c r="GA157" s="19">
        <f t="shared" si="823"/>
        <v>0</v>
      </c>
      <c r="GB157" s="90">
        <f t="shared" si="824"/>
        <v>0</v>
      </c>
      <c r="GC157" s="19">
        <f t="shared" si="825"/>
        <v>0</v>
      </c>
      <c r="GD157" s="19">
        <f t="shared" si="826"/>
        <v>0</v>
      </c>
      <c r="GE157" s="19">
        <f t="shared" si="827"/>
        <v>101</v>
      </c>
      <c r="GF157" s="19">
        <f t="shared" si="828"/>
        <v>80</v>
      </c>
      <c r="GG157" s="5"/>
      <c r="GH157" s="5"/>
      <c r="GI157" s="5"/>
      <c r="GJ157" s="52"/>
      <c r="GL157" s="17"/>
      <c r="GM157" s="17"/>
      <c r="GN157" s="15"/>
      <c r="GO157" s="15"/>
      <c r="GP157" s="69"/>
      <c r="GQ157" s="5"/>
      <c r="GR157" s="5"/>
    </row>
    <row r="158" spans="1:200" ht="24.95" hidden="1" customHeight="1" x14ac:dyDescent="0.3">
      <c r="A158" s="51"/>
      <c r="B158" s="16"/>
      <c r="C158" s="20"/>
      <c r="D158" s="20"/>
      <c r="E158" s="20"/>
      <c r="F158" s="20"/>
      <c r="G158" s="20"/>
      <c r="H158" s="20"/>
      <c r="I158" s="20"/>
      <c r="J158" s="20"/>
      <c r="K158" s="20"/>
      <c r="L158" s="10"/>
      <c r="M158" s="89">
        <f t="shared" si="776"/>
        <v>0</v>
      </c>
      <c r="N158" s="30"/>
      <c r="O158" s="19"/>
      <c r="P158" s="30"/>
      <c r="Q158" s="19"/>
      <c r="R158" s="30"/>
      <c r="S158" s="19"/>
      <c r="T158" s="30"/>
      <c r="U158" s="19"/>
      <c r="V158" s="90"/>
      <c r="W158" s="19"/>
      <c r="X158" s="19"/>
      <c r="Y158" s="19"/>
      <c r="Z158" s="90"/>
      <c r="AA158" s="19"/>
      <c r="AB158" s="90"/>
      <c r="AC158" s="19"/>
      <c r="AD158" s="90"/>
      <c r="AE158" s="23"/>
      <c r="AF158" s="90"/>
      <c r="AG158" s="19"/>
      <c r="AH158" s="90"/>
      <c r="AI158" s="19"/>
      <c r="AJ158" s="90"/>
      <c r="AK158" s="19"/>
      <c r="AL158" s="90"/>
      <c r="AM158" s="19"/>
      <c r="AN158" s="90"/>
      <c r="AO158" s="19"/>
      <c r="AP158" s="90"/>
      <c r="AQ158" s="19"/>
      <c r="AR158" s="90"/>
      <c r="AS158" s="19"/>
      <c r="AT158" s="90"/>
      <c r="AU158" s="19"/>
      <c r="AV158" s="90"/>
      <c r="AW158" s="19"/>
      <c r="AX158" s="90"/>
      <c r="AY158" s="19"/>
      <c r="AZ158" s="90"/>
      <c r="BA158" s="19"/>
      <c r="BB158" s="90"/>
      <c r="BC158" s="19"/>
      <c r="BD158" s="90"/>
      <c r="BE158" s="19"/>
      <c r="BF158" s="19"/>
      <c r="BG158" s="19">
        <f t="shared" si="777"/>
        <v>0</v>
      </c>
      <c r="BH158" s="19">
        <f t="shared" si="778"/>
        <v>0</v>
      </c>
      <c r="BI158" s="5"/>
      <c r="BJ158" s="5"/>
      <c r="BK158" s="5"/>
      <c r="BL158" s="52"/>
      <c r="BM158" s="51"/>
      <c r="BN158" s="16"/>
      <c r="BO158" s="20"/>
      <c r="BP158" s="20"/>
      <c r="BQ158" s="20"/>
      <c r="BR158" s="20"/>
      <c r="BS158" s="20"/>
      <c r="BT158" s="20"/>
      <c r="BU158" s="20"/>
      <c r="BV158" s="20"/>
      <c r="BW158" s="20"/>
      <c r="BX158" s="10"/>
      <c r="BY158" s="89">
        <f t="shared" si="779"/>
        <v>0</v>
      </c>
      <c r="BZ158" s="30"/>
      <c r="CA158" s="19"/>
      <c r="CB158" s="30"/>
      <c r="CC158" s="19"/>
      <c r="CD158" s="30"/>
      <c r="CE158" s="19"/>
      <c r="CF158" s="30"/>
      <c r="CG158" s="19"/>
      <c r="CH158" s="90"/>
      <c r="CI158" s="19"/>
      <c r="CJ158" s="19"/>
      <c r="CK158" s="19"/>
      <c r="CL158" s="90"/>
      <c r="CM158" s="19"/>
      <c r="CN158" s="90"/>
      <c r="CO158" s="19"/>
      <c r="CP158" s="90"/>
      <c r="CQ158" s="23"/>
      <c r="CR158" s="90"/>
      <c r="CS158" s="19"/>
      <c r="CT158" s="90"/>
      <c r="CU158" s="19"/>
      <c r="CV158" s="90"/>
      <c r="CW158" s="19"/>
      <c r="CX158" s="90"/>
      <c r="CY158" s="19"/>
      <c r="CZ158" s="90"/>
      <c r="DA158" s="19"/>
      <c r="DB158" s="90"/>
      <c r="DC158" s="19"/>
      <c r="DD158" s="90"/>
      <c r="DE158" s="19"/>
      <c r="DF158" s="90"/>
      <c r="DG158" s="19"/>
      <c r="DH158" s="90"/>
      <c r="DI158" s="19"/>
      <c r="DJ158" s="90"/>
      <c r="DK158" s="19"/>
      <c r="DL158" s="90"/>
      <c r="DM158" s="19"/>
      <c r="DN158" s="90"/>
      <c r="DO158" s="19"/>
      <c r="DP158" s="90"/>
      <c r="DQ158" s="19"/>
      <c r="DR158" s="19"/>
      <c r="DS158" s="19">
        <f t="shared" si="780"/>
        <v>0</v>
      </c>
      <c r="DT158" s="19">
        <f t="shared" si="781"/>
        <v>0</v>
      </c>
      <c r="DU158" s="5"/>
      <c r="DV158" s="5"/>
      <c r="DW158" s="5"/>
      <c r="DX158" s="52"/>
      <c r="DY158" s="51"/>
      <c r="DZ158" s="16"/>
      <c r="EA158" s="155"/>
      <c r="EB158" s="20"/>
      <c r="EC158" s="20"/>
      <c r="ED158" s="20"/>
      <c r="EE158" s="20"/>
      <c r="EF158" s="20"/>
      <c r="EG158" s="20"/>
      <c r="EH158" s="20"/>
      <c r="EI158" s="20"/>
      <c r="EJ158" s="10">
        <f t="shared" si="782"/>
        <v>0</v>
      </c>
      <c r="EK158" s="89">
        <f t="shared" si="783"/>
        <v>0</v>
      </c>
      <c r="EL158" s="30">
        <f t="shared" si="784"/>
        <v>0</v>
      </c>
      <c r="EM158" s="19">
        <f t="shared" si="785"/>
        <v>0</v>
      </c>
      <c r="EN158" s="30">
        <f t="shared" si="786"/>
        <v>0</v>
      </c>
      <c r="EO158" s="19">
        <f t="shared" si="787"/>
        <v>0</v>
      </c>
      <c r="EP158" s="30">
        <f t="shared" si="788"/>
        <v>0</v>
      </c>
      <c r="EQ158" s="19">
        <f t="shared" si="789"/>
        <v>0</v>
      </c>
      <c r="ER158" s="30">
        <f t="shared" si="790"/>
        <v>0</v>
      </c>
      <c r="ES158" s="19">
        <f t="shared" si="791"/>
        <v>0</v>
      </c>
      <c r="ET158" s="90">
        <f t="shared" si="792"/>
        <v>0</v>
      </c>
      <c r="EU158" s="19">
        <f t="shared" si="793"/>
        <v>0</v>
      </c>
      <c r="EV158" s="19">
        <f t="shared" si="794"/>
        <v>0</v>
      </c>
      <c r="EW158" s="19">
        <f t="shared" si="795"/>
        <v>0</v>
      </c>
      <c r="EX158" s="90">
        <f t="shared" si="796"/>
        <v>0</v>
      </c>
      <c r="EY158" s="19">
        <f t="shared" si="797"/>
        <v>0</v>
      </c>
      <c r="EZ158" s="90">
        <f t="shared" si="798"/>
        <v>0</v>
      </c>
      <c r="FA158" s="19">
        <f t="shared" si="799"/>
        <v>0</v>
      </c>
      <c r="FB158" s="90">
        <f t="shared" si="800"/>
        <v>0</v>
      </c>
      <c r="FC158" s="23">
        <f t="shared" si="801"/>
        <v>0</v>
      </c>
      <c r="FD158" s="90">
        <f t="shared" si="802"/>
        <v>0</v>
      </c>
      <c r="FE158" s="19">
        <f t="shared" si="803"/>
        <v>0</v>
      </c>
      <c r="FF158" s="90">
        <f t="shared" si="804"/>
        <v>0</v>
      </c>
      <c r="FG158" s="19">
        <f t="shared" si="805"/>
        <v>0</v>
      </c>
      <c r="FH158" s="90">
        <f t="shared" si="806"/>
        <v>0</v>
      </c>
      <c r="FI158" s="19">
        <f t="shared" si="807"/>
        <v>0</v>
      </c>
      <c r="FJ158" s="90">
        <f t="shared" si="808"/>
        <v>0</v>
      </c>
      <c r="FK158" s="19">
        <f t="shared" si="809"/>
        <v>0</v>
      </c>
      <c r="FL158" s="90">
        <f t="shared" si="810"/>
        <v>0</v>
      </c>
      <c r="FM158" s="19">
        <f t="shared" si="811"/>
        <v>0</v>
      </c>
      <c r="FN158" s="90">
        <f t="shared" si="812"/>
        <v>0</v>
      </c>
      <c r="FO158" s="19">
        <f t="shared" si="813"/>
        <v>0</v>
      </c>
      <c r="FP158" s="90">
        <f t="shared" si="814"/>
        <v>0</v>
      </c>
      <c r="FQ158" s="19">
        <f t="shared" si="815"/>
        <v>0</v>
      </c>
      <c r="FR158" s="90"/>
      <c r="FS158" s="19">
        <f t="shared" si="815"/>
        <v>0</v>
      </c>
      <c r="FT158" s="90">
        <f t="shared" si="816"/>
        <v>0</v>
      </c>
      <c r="FU158" s="19">
        <f t="shared" si="817"/>
        <v>0</v>
      </c>
      <c r="FV158" s="90">
        <f t="shared" si="818"/>
        <v>0</v>
      </c>
      <c r="FW158" s="19">
        <f t="shared" si="819"/>
        <v>0</v>
      </c>
      <c r="FX158" s="90">
        <f t="shared" si="820"/>
        <v>0</v>
      </c>
      <c r="FY158" s="19">
        <f t="shared" si="821"/>
        <v>0</v>
      </c>
      <c r="FZ158" s="90">
        <f t="shared" si="822"/>
        <v>0</v>
      </c>
      <c r="GA158" s="19">
        <f t="shared" si="823"/>
        <v>0</v>
      </c>
      <c r="GB158" s="90">
        <f t="shared" si="824"/>
        <v>0</v>
      </c>
      <c r="GC158" s="19">
        <f t="shared" si="825"/>
        <v>0</v>
      </c>
      <c r="GD158" s="19">
        <f t="shared" si="826"/>
        <v>0</v>
      </c>
      <c r="GE158" s="19">
        <f t="shared" si="827"/>
        <v>0</v>
      </c>
      <c r="GF158" s="19">
        <f t="shared" si="828"/>
        <v>0</v>
      </c>
      <c r="GG158" s="5"/>
      <c r="GH158" s="5"/>
      <c r="GI158" s="5"/>
      <c r="GJ158" s="52"/>
      <c r="GL158" s="17"/>
      <c r="GM158" s="17"/>
      <c r="GN158" s="15"/>
      <c r="GO158" s="15"/>
      <c r="GP158" s="69"/>
      <c r="GQ158" s="5"/>
      <c r="GR158" s="5"/>
    </row>
    <row r="159" spans="1:200" ht="24.95" hidden="1" customHeight="1" x14ac:dyDescent="0.3">
      <c r="A159" s="51"/>
      <c r="B159" s="16"/>
      <c r="C159" s="20"/>
      <c r="D159" s="20"/>
      <c r="E159" s="20"/>
      <c r="F159" s="20"/>
      <c r="G159" s="20"/>
      <c r="H159" s="20"/>
      <c r="I159" s="20"/>
      <c r="J159" s="20"/>
      <c r="K159" s="20"/>
      <c r="L159" s="10"/>
      <c r="M159" s="89">
        <f t="shared" si="776"/>
        <v>0</v>
      </c>
      <c r="N159" s="30"/>
      <c r="O159" s="19"/>
      <c r="P159" s="30"/>
      <c r="Q159" s="19"/>
      <c r="R159" s="30"/>
      <c r="S159" s="19"/>
      <c r="T159" s="30"/>
      <c r="U159" s="19"/>
      <c r="V159" s="90"/>
      <c r="W159" s="19"/>
      <c r="X159" s="19"/>
      <c r="Y159" s="19"/>
      <c r="Z159" s="90"/>
      <c r="AA159" s="19"/>
      <c r="AB159" s="90"/>
      <c r="AC159" s="19"/>
      <c r="AD159" s="90"/>
      <c r="AE159" s="23"/>
      <c r="AF159" s="90"/>
      <c r="AG159" s="19"/>
      <c r="AH159" s="90"/>
      <c r="AI159" s="19"/>
      <c r="AJ159" s="90"/>
      <c r="AK159" s="19"/>
      <c r="AL159" s="90"/>
      <c r="AM159" s="19"/>
      <c r="AN159" s="90"/>
      <c r="AO159" s="19"/>
      <c r="AP159" s="90"/>
      <c r="AQ159" s="19"/>
      <c r="AR159" s="90"/>
      <c r="AS159" s="19"/>
      <c r="AT159" s="90"/>
      <c r="AU159" s="19"/>
      <c r="AV159" s="90"/>
      <c r="AW159" s="19"/>
      <c r="AX159" s="90"/>
      <c r="AY159" s="19"/>
      <c r="AZ159" s="90"/>
      <c r="BA159" s="19"/>
      <c r="BB159" s="90"/>
      <c r="BC159" s="19"/>
      <c r="BD159" s="90"/>
      <c r="BE159" s="19"/>
      <c r="BF159" s="19"/>
      <c r="BG159" s="19">
        <f t="shared" si="777"/>
        <v>0</v>
      </c>
      <c r="BH159" s="19">
        <f t="shared" si="778"/>
        <v>0</v>
      </c>
      <c r="BI159" s="5"/>
      <c r="BJ159" s="5"/>
      <c r="BK159" s="5"/>
      <c r="BL159" s="52"/>
      <c r="BM159" s="51"/>
      <c r="BN159" s="16"/>
      <c r="BO159" s="20"/>
      <c r="BP159" s="20"/>
      <c r="BQ159" s="20"/>
      <c r="BR159" s="20"/>
      <c r="BS159" s="20"/>
      <c r="BT159" s="20"/>
      <c r="BU159" s="20"/>
      <c r="BV159" s="20"/>
      <c r="BW159" s="20"/>
      <c r="BX159" s="10"/>
      <c r="BY159" s="89">
        <f t="shared" si="779"/>
        <v>0</v>
      </c>
      <c r="BZ159" s="30"/>
      <c r="CA159" s="19"/>
      <c r="CB159" s="30"/>
      <c r="CC159" s="19"/>
      <c r="CD159" s="30"/>
      <c r="CE159" s="19"/>
      <c r="CF159" s="30"/>
      <c r="CG159" s="19"/>
      <c r="CH159" s="90"/>
      <c r="CI159" s="19"/>
      <c r="CJ159" s="19"/>
      <c r="CK159" s="19"/>
      <c r="CL159" s="90"/>
      <c r="CM159" s="19"/>
      <c r="CN159" s="90"/>
      <c r="CO159" s="19"/>
      <c r="CP159" s="90"/>
      <c r="CQ159" s="23"/>
      <c r="CR159" s="90"/>
      <c r="CS159" s="19"/>
      <c r="CT159" s="90"/>
      <c r="CU159" s="19"/>
      <c r="CV159" s="90"/>
      <c r="CW159" s="19"/>
      <c r="CX159" s="90"/>
      <c r="CY159" s="19"/>
      <c r="CZ159" s="90"/>
      <c r="DA159" s="19"/>
      <c r="DB159" s="90"/>
      <c r="DC159" s="19"/>
      <c r="DD159" s="90"/>
      <c r="DE159" s="19"/>
      <c r="DF159" s="90"/>
      <c r="DG159" s="19"/>
      <c r="DH159" s="90"/>
      <c r="DI159" s="19"/>
      <c r="DJ159" s="90"/>
      <c r="DK159" s="19"/>
      <c r="DL159" s="90"/>
      <c r="DM159" s="19"/>
      <c r="DN159" s="90"/>
      <c r="DO159" s="19"/>
      <c r="DP159" s="90"/>
      <c r="DQ159" s="19"/>
      <c r="DR159" s="19"/>
      <c r="DS159" s="19">
        <f t="shared" si="780"/>
        <v>0</v>
      </c>
      <c r="DT159" s="19">
        <f t="shared" si="781"/>
        <v>0</v>
      </c>
      <c r="DU159" s="5"/>
      <c r="DV159" s="5"/>
      <c r="DW159" s="5"/>
      <c r="DX159" s="52"/>
      <c r="DY159" s="51"/>
      <c r="DZ159" s="16"/>
      <c r="EA159" s="162"/>
      <c r="EB159" s="20"/>
      <c r="EC159" s="20"/>
      <c r="ED159" s="20"/>
      <c r="EE159" s="20"/>
      <c r="EF159" s="20"/>
      <c r="EG159" s="20"/>
      <c r="EH159" s="20"/>
      <c r="EI159" s="20"/>
      <c r="EJ159" s="10">
        <f t="shared" si="782"/>
        <v>0</v>
      </c>
      <c r="EK159" s="89">
        <f t="shared" si="783"/>
        <v>0</v>
      </c>
      <c r="EL159" s="30">
        <f t="shared" si="784"/>
        <v>0</v>
      </c>
      <c r="EM159" s="19">
        <f t="shared" si="785"/>
        <v>0</v>
      </c>
      <c r="EN159" s="30">
        <f t="shared" si="786"/>
        <v>0</v>
      </c>
      <c r="EO159" s="19">
        <f t="shared" si="787"/>
        <v>0</v>
      </c>
      <c r="EP159" s="30">
        <f t="shared" si="788"/>
        <v>0</v>
      </c>
      <c r="EQ159" s="19">
        <f t="shared" si="789"/>
        <v>0</v>
      </c>
      <c r="ER159" s="30">
        <f t="shared" si="790"/>
        <v>0</v>
      </c>
      <c r="ES159" s="19">
        <f t="shared" si="791"/>
        <v>0</v>
      </c>
      <c r="ET159" s="90">
        <f t="shared" si="792"/>
        <v>0</v>
      </c>
      <c r="EU159" s="19">
        <f t="shared" si="793"/>
        <v>0</v>
      </c>
      <c r="EV159" s="19">
        <f t="shared" si="794"/>
        <v>0</v>
      </c>
      <c r="EW159" s="19">
        <f t="shared" si="795"/>
        <v>0</v>
      </c>
      <c r="EX159" s="90">
        <f t="shared" si="796"/>
        <v>0</v>
      </c>
      <c r="EY159" s="19">
        <f t="shared" si="797"/>
        <v>0</v>
      </c>
      <c r="EZ159" s="90">
        <f t="shared" si="798"/>
        <v>0</v>
      </c>
      <c r="FA159" s="19">
        <f t="shared" si="799"/>
        <v>0</v>
      </c>
      <c r="FB159" s="90">
        <f t="shared" si="800"/>
        <v>0</v>
      </c>
      <c r="FC159" s="23">
        <f t="shared" si="801"/>
        <v>0</v>
      </c>
      <c r="FD159" s="90">
        <f t="shared" si="802"/>
        <v>0</v>
      </c>
      <c r="FE159" s="19">
        <f t="shared" si="803"/>
        <v>0</v>
      </c>
      <c r="FF159" s="90">
        <f t="shared" si="804"/>
        <v>0</v>
      </c>
      <c r="FG159" s="19">
        <f t="shared" si="805"/>
        <v>0</v>
      </c>
      <c r="FH159" s="90">
        <f t="shared" si="806"/>
        <v>0</v>
      </c>
      <c r="FI159" s="19">
        <f t="shared" si="807"/>
        <v>0</v>
      </c>
      <c r="FJ159" s="90">
        <f t="shared" si="808"/>
        <v>0</v>
      </c>
      <c r="FK159" s="19">
        <f t="shared" si="809"/>
        <v>0</v>
      </c>
      <c r="FL159" s="90">
        <f t="shared" si="810"/>
        <v>0</v>
      </c>
      <c r="FM159" s="19">
        <f t="shared" si="811"/>
        <v>0</v>
      </c>
      <c r="FN159" s="90">
        <f t="shared" si="812"/>
        <v>0</v>
      </c>
      <c r="FO159" s="19">
        <f t="shared" si="813"/>
        <v>0</v>
      </c>
      <c r="FP159" s="90">
        <f t="shared" si="814"/>
        <v>0</v>
      </c>
      <c r="FQ159" s="19">
        <f t="shared" si="815"/>
        <v>0</v>
      </c>
      <c r="FR159" s="90"/>
      <c r="FS159" s="19">
        <f t="shared" si="815"/>
        <v>0</v>
      </c>
      <c r="FT159" s="90">
        <f t="shared" si="816"/>
        <v>0</v>
      </c>
      <c r="FU159" s="19">
        <f t="shared" si="817"/>
        <v>0</v>
      </c>
      <c r="FV159" s="90">
        <f t="shared" si="818"/>
        <v>0</v>
      </c>
      <c r="FW159" s="19">
        <f t="shared" si="819"/>
        <v>0</v>
      </c>
      <c r="FX159" s="90">
        <f t="shared" si="820"/>
        <v>0</v>
      </c>
      <c r="FY159" s="19">
        <f t="shared" si="821"/>
        <v>0</v>
      </c>
      <c r="FZ159" s="90">
        <f t="shared" si="822"/>
        <v>0</v>
      </c>
      <c r="GA159" s="19">
        <f t="shared" si="823"/>
        <v>0</v>
      </c>
      <c r="GB159" s="90">
        <f t="shared" si="824"/>
        <v>0</v>
      </c>
      <c r="GC159" s="19">
        <f t="shared" si="825"/>
        <v>0</v>
      </c>
      <c r="GD159" s="19">
        <f t="shared" si="826"/>
        <v>0</v>
      </c>
      <c r="GE159" s="19">
        <f t="shared" si="827"/>
        <v>0</v>
      </c>
      <c r="GF159" s="19">
        <f t="shared" si="828"/>
        <v>0</v>
      </c>
      <c r="GG159" s="5"/>
      <c r="GH159" s="5"/>
      <c r="GI159" s="5"/>
      <c r="GJ159" s="52"/>
      <c r="GL159" s="17"/>
      <c r="GM159" s="17"/>
      <c r="GN159" s="15"/>
      <c r="GO159" s="15"/>
      <c r="GP159" s="69"/>
      <c r="GQ159" s="5"/>
      <c r="GR159" s="5"/>
    </row>
    <row r="160" spans="1:200" ht="24.95" hidden="1" customHeight="1" x14ac:dyDescent="0.3">
      <c r="A160" s="51"/>
      <c r="B160" s="16"/>
      <c r="C160" s="20"/>
      <c r="D160" s="20"/>
      <c r="E160" s="20"/>
      <c r="F160" s="20"/>
      <c r="G160" s="20"/>
      <c r="H160" s="20"/>
      <c r="I160" s="20"/>
      <c r="J160" s="20"/>
      <c r="K160" s="20"/>
      <c r="L160" s="10"/>
      <c r="M160" s="89">
        <f t="shared" si="776"/>
        <v>0</v>
      </c>
      <c r="N160" s="30"/>
      <c r="O160" s="19"/>
      <c r="P160" s="30"/>
      <c r="Q160" s="19"/>
      <c r="R160" s="30"/>
      <c r="S160" s="19"/>
      <c r="T160" s="30"/>
      <c r="U160" s="19"/>
      <c r="V160" s="90"/>
      <c r="W160" s="19"/>
      <c r="X160" s="19"/>
      <c r="Y160" s="19"/>
      <c r="Z160" s="90"/>
      <c r="AA160" s="19"/>
      <c r="AB160" s="90"/>
      <c r="AC160" s="19"/>
      <c r="AD160" s="90"/>
      <c r="AE160" s="23"/>
      <c r="AF160" s="90"/>
      <c r="AG160" s="19"/>
      <c r="AH160" s="90"/>
      <c r="AI160" s="19"/>
      <c r="AJ160" s="90"/>
      <c r="AK160" s="19"/>
      <c r="AL160" s="90"/>
      <c r="AM160" s="19"/>
      <c r="AN160" s="90"/>
      <c r="AO160" s="19"/>
      <c r="AP160" s="90"/>
      <c r="AQ160" s="19"/>
      <c r="AR160" s="90"/>
      <c r="AS160" s="19"/>
      <c r="AT160" s="90"/>
      <c r="AU160" s="19"/>
      <c r="AV160" s="90"/>
      <c r="AW160" s="19"/>
      <c r="AX160" s="90"/>
      <c r="AY160" s="19"/>
      <c r="AZ160" s="90"/>
      <c r="BA160" s="19"/>
      <c r="BB160" s="90"/>
      <c r="BC160" s="19"/>
      <c r="BD160" s="90"/>
      <c r="BE160" s="19"/>
      <c r="BF160" s="19"/>
      <c r="BG160" s="19">
        <f t="shared" si="777"/>
        <v>0</v>
      </c>
      <c r="BH160" s="19">
        <f t="shared" si="778"/>
        <v>0</v>
      </c>
      <c r="BI160" s="5"/>
      <c r="BJ160" s="5"/>
      <c r="BK160" s="5"/>
      <c r="BL160" s="52"/>
      <c r="BM160" s="51"/>
      <c r="BN160" s="16"/>
      <c r="BO160" s="20"/>
      <c r="BP160" s="20"/>
      <c r="BQ160" s="20"/>
      <c r="BR160" s="20"/>
      <c r="BS160" s="20"/>
      <c r="BT160" s="20"/>
      <c r="BU160" s="20"/>
      <c r="BV160" s="20"/>
      <c r="BW160" s="20"/>
      <c r="BX160" s="10"/>
      <c r="BY160" s="89">
        <f t="shared" si="779"/>
        <v>0</v>
      </c>
      <c r="BZ160" s="30"/>
      <c r="CA160" s="19"/>
      <c r="CB160" s="30"/>
      <c r="CC160" s="19"/>
      <c r="CD160" s="30"/>
      <c r="CE160" s="19"/>
      <c r="CF160" s="30"/>
      <c r="CG160" s="19"/>
      <c r="CH160" s="90"/>
      <c r="CI160" s="19"/>
      <c r="CJ160" s="19"/>
      <c r="CK160" s="19"/>
      <c r="CL160" s="90"/>
      <c r="CM160" s="19"/>
      <c r="CN160" s="90"/>
      <c r="CO160" s="19"/>
      <c r="CP160" s="90"/>
      <c r="CQ160" s="23"/>
      <c r="CR160" s="90"/>
      <c r="CS160" s="19"/>
      <c r="CT160" s="90"/>
      <c r="CU160" s="19"/>
      <c r="CV160" s="90"/>
      <c r="CW160" s="19"/>
      <c r="CX160" s="90"/>
      <c r="CY160" s="19"/>
      <c r="CZ160" s="90"/>
      <c r="DA160" s="19"/>
      <c r="DB160" s="90"/>
      <c r="DC160" s="19"/>
      <c r="DD160" s="90"/>
      <c r="DE160" s="19"/>
      <c r="DF160" s="90"/>
      <c r="DG160" s="19"/>
      <c r="DH160" s="90"/>
      <c r="DI160" s="19"/>
      <c r="DJ160" s="90"/>
      <c r="DK160" s="19"/>
      <c r="DL160" s="90"/>
      <c r="DM160" s="19"/>
      <c r="DN160" s="90"/>
      <c r="DO160" s="19"/>
      <c r="DP160" s="90"/>
      <c r="DQ160" s="19"/>
      <c r="DR160" s="19"/>
      <c r="DS160" s="19">
        <f t="shared" si="780"/>
        <v>0</v>
      </c>
      <c r="DT160" s="19">
        <f t="shared" si="781"/>
        <v>0</v>
      </c>
      <c r="DU160" s="5"/>
      <c r="DV160" s="5"/>
      <c r="DW160" s="5"/>
      <c r="DX160" s="52"/>
      <c r="DY160" s="51"/>
      <c r="DZ160" s="16"/>
      <c r="EA160" s="162"/>
      <c r="EB160" s="20"/>
      <c r="EC160" s="20"/>
      <c r="ED160" s="20"/>
      <c r="EE160" s="20"/>
      <c r="EF160" s="20"/>
      <c r="EG160" s="20"/>
      <c r="EH160" s="20"/>
      <c r="EI160" s="20"/>
      <c r="EJ160" s="10">
        <f t="shared" ref="EJ160:EJ163" si="829">SUM(L160,BX160)</f>
        <v>0</v>
      </c>
      <c r="EK160" s="89">
        <f t="shared" ref="EK160:EL164" si="830">SUM(M160,BY160)</f>
        <v>0</v>
      </c>
      <c r="EL160" s="30">
        <f t="shared" si="830"/>
        <v>0</v>
      </c>
      <c r="EM160" s="19">
        <f t="shared" si="785"/>
        <v>0</v>
      </c>
      <c r="EN160" s="30">
        <f t="shared" si="786"/>
        <v>0</v>
      </c>
      <c r="EO160" s="19">
        <f t="shared" si="787"/>
        <v>0</v>
      </c>
      <c r="EP160" s="30">
        <f t="shared" si="788"/>
        <v>0</v>
      </c>
      <c r="EQ160" s="19">
        <f t="shared" si="789"/>
        <v>0</v>
      </c>
      <c r="ER160" s="30">
        <f t="shared" si="790"/>
        <v>0</v>
      </c>
      <c r="ES160" s="19">
        <f t="shared" si="791"/>
        <v>0</v>
      </c>
      <c r="ET160" s="90">
        <f t="shared" si="792"/>
        <v>0</v>
      </c>
      <c r="EU160" s="19">
        <f t="shared" si="793"/>
        <v>0</v>
      </c>
      <c r="EV160" s="19">
        <f t="shared" si="794"/>
        <v>0</v>
      </c>
      <c r="EW160" s="19">
        <f t="shared" si="795"/>
        <v>0</v>
      </c>
      <c r="EX160" s="90">
        <f t="shared" si="796"/>
        <v>0</v>
      </c>
      <c r="EY160" s="19">
        <f t="shared" si="797"/>
        <v>0</v>
      </c>
      <c r="EZ160" s="90">
        <f t="shared" si="798"/>
        <v>0</v>
      </c>
      <c r="FA160" s="19">
        <f t="shared" si="799"/>
        <v>0</v>
      </c>
      <c r="FB160" s="90">
        <f t="shared" si="800"/>
        <v>0</v>
      </c>
      <c r="FC160" s="23">
        <f t="shared" si="801"/>
        <v>0</v>
      </c>
      <c r="FD160" s="90">
        <f t="shared" si="802"/>
        <v>0</v>
      </c>
      <c r="FE160" s="19">
        <f t="shared" si="803"/>
        <v>0</v>
      </c>
      <c r="FF160" s="90">
        <f t="shared" si="804"/>
        <v>0</v>
      </c>
      <c r="FG160" s="19">
        <f t="shared" si="805"/>
        <v>0</v>
      </c>
      <c r="FH160" s="90">
        <f t="shared" si="806"/>
        <v>0</v>
      </c>
      <c r="FI160" s="19">
        <f t="shared" si="807"/>
        <v>0</v>
      </c>
      <c r="FJ160" s="90">
        <f t="shared" si="808"/>
        <v>0</v>
      </c>
      <c r="FK160" s="19">
        <f t="shared" si="809"/>
        <v>0</v>
      </c>
      <c r="FL160" s="90">
        <f t="shared" si="810"/>
        <v>0</v>
      </c>
      <c r="FM160" s="19">
        <f t="shared" si="811"/>
        <v>0</v>
      </c>
      <c r="FN160" s="90">
        <f t="shared" si="812"/>
        <v>0</v>
      </c>
      <c r="FO160" s="19">
        <f t="shared" si="813"/>
        <v>0</v>
      </c>
      <c r="FP160" s="90">
        <f t="shared" si="814"/>
        <v>0</v>
      </c>
      <c r="FQ160" s="19">
        <f t="shared" si="815"/>
        <v>0</v>
      </c>
      <c r="FR160" s="90"/>
      <c r="FS160" s="19">
        <f t="shared" si="815"/>
        <v>0</v>
      </c>
      <c r="FT160" s="90">
        <f t="shared" si="816"/>
        <v>0</v>
      </c>
      <c r="FU160" s="19">
        <f t="shared" si="817"/>
        <v>0</v>
      </c>
      <c r="FV160" s="90">
        <f t="shared" si="818"/>
        <v>0</v>
      </c>
      <c r="FW160" s="19">
        <f t="shared" si="819"/>
        <v>0</v>
      </c>
      <c r="FX160" s="90">
        <f t="shared" si="820"/>
        <v>0</v>
      </c>
      <c r="FY160" s="19">
        <f t="shared" si="821"/>
        <v>0</v>
      </c>
      <c r="FZ160" s="90">
        <f t="shared" si="822"/>
        <v>0</v>
      </c>
      <c r="GA160" s="19">
        <f t="shared" si="823"/>
        <v>0</v>
      </c>
      <c r="GB160" s="90">
        <f t="shared" si="824"/>
        <v>0</v>
      </c>
      <c r="GC160" s="19">
        <f t="shared" si="825"/>
        <v>0</v>
      </c>
      <c r="GD160" s="19">
        <f t="shared" si="826"/>
        <v>0</v>
      </c>
      <c r="GE160" s="19">
        <f t="shared" si="827"/>
        <v>0</v>
      </c>
      <c r="GF160" s="19">
        <f t="shared" si="828"/>
        <v>0</v>
      </c>
      <c r="GG160" s="5"/>
      <c r="GH160" s="5"/>
      <c r="GI160" s="5"/>
      <c r="GJ160" s="52"/>
      <c r="GL160" s="17"/>
      <c r="GM160" s="17"/>
      <c r="GN160" s="15"/>
      <c r="GO160" s="15"/>
      <c r="GP160" s="69"/>
      <c r="GQ160" s="5"/>
      <c r="GR160" s="5"/>
    </row>
    <row r="161" spans="1:200" ht="24.95" hidden="1" customHeight="1" x14ac:dyDescent="0.3">
      <c r="A161" s="51"/>
      <c r="B161" s="16"/>
      <c r="C161" s="20"/>
      <c r="D161" s="20"/>
      <c r="E161" s="20"/>
      <c r="F161" s="20"/>
      <c r="G161" s="20"/>
      <c r="H161" s="20"/>
      <c r="I161" s="20"/>
      <c r="J161" s="20"/>
      <c r="K161" s="20"/>
      <c r="L161" s="10"/>
      <c r="M161" s="89">
        <f t="shared" si="776"/>
        <v>0</v>
      </c>
      <c r="N161" s="30"/>
      <c r="O161" s="19"/>
      <c r="P161" s="30"/>
      <c r="Q161" s="19"/>
      <c r="R161" s="30"/>
      <c r="S161" s="19"/>
      <c r="T161" s="30"/>
      <c r="U161" s="19"/>
      <c r="V161" s="90"/>
      <c r="W161" s="19"/>
      <c r="X161" s="19"/>
      <c r="Y161" s="19"/>
      <c r="Z161" s="90"/>
      <c r="AA161" s="19"/>
      <c r="AB161" s="90"/>
      <c r="AC161" s="19"/>
      <c r="AD161" s="90"/>
      <c r="AE161" s="23"/>
      <c r="AF161" s="90"/>
      <c r="AG161" s="19"/>
      <c r="AH161" s="90"/>
      <c r="AI161" s="19"/>
      <c r="AJ161" s="90"/>
      <c r="AK161" s="19"/>
      <c r="AL161" s="90"/>
      <c r="AM161" s="19"/>
      <c r="AN161" s="90"/>
      <c r="AO161" s="19"/>
      <c r="AP161" s="90"/>
      <c r="AQ161" s="19"/>
      <c r="AR161" s="90"/>
      <c r="AS161" s="19"/>
      <c r="AT161" s="90"/>
      <c r="AU161" s="19"/>
      <c r="AV161" s="90"/>
      <c r="AW161" s="19"/>
      <c r="AX161" s="90"/>
      <c r="AY161" s="19"/>
      <c r="AZ161" s="90"/>
      <c r="BA161" s="19"/>
      <c r="BB161" s="90"/>
      <c r="BC161" s="19"/>
      <c r="BD161" s="90"/>
      <c r="BE161" s="19"/>
      <c r="BF161" s="19"/>
      <c r="BG161" s="19">
        <f t="shared" si="777"/>
        <v>0</v>
      </c>
      <c r="BH161" s="19">
        <f t="shared" si="778"/>
        <v>0</v>
      </c>
      <c r="BI161" s="5"/>
      <c r="BJ161" s="5"/>
      <c r="BK161" s="5"/>
      <c r="BL161" s="52"/>
      <c r="BM161" s="51"/>
      <c r="BN161" s="16"/>
      <c r="BO161" s="20"/>
      <c r="BP161" s="20"/>
      <c r="BQ161" s="20"/>
      <c r="BR161" s="20"/>
      <c r="BS161" s="20"/>
      <c r="BT161" s="20"/>
      <c r="BU161" s="20"/>
      <c r="BV161" s="20"/>
      <c r="BW161" s="20"/>
      <c r="BX161" s="10"/>
      <c r="BY161" s="89">
        <f t="shared" si="779"/>
        <v>0</v>
      </c>
      <c r="BZ161" s="30"/>
      <c r="CA161" s="19"/>
      <c r="CB161" s="30"/>
      <c r="CC161" s="19"/>
      <c r="CD161" s="30"/>
      <c r="CE161" s="19"/>
      <c r="CF161" s="30"/>
      <c r="CG161" s="19"/>
      <c r="CH161" s="90"/>
      <c r="CI161" s="19"/>
      <c r="CJ161" s="19"/>
      <c r="CK161" s="19"/>
      <c r="CL161" s="90"/>
      <c r="CM161" s="19"/>
      <c r="CN161" s="90"/>
      <c r="CO161" s="19"/>
      <c r="CP161" s="90"/>
      <c r="CQ161" s="23"/>
      <c r="CR161" s="90"/>
      <c r="CS161" s="19"/>
      <c r="CT161" s="90"/>
      <c r="CU161" s="19"/>
      <c r="CV161" s="90"/>
      <c r="CW161" s="19"/>
      <c r="CX161" s="90"/>
      <c r="CY161" s="19"/>
      <c r="CZ161" s="90"/>
      <c r="DA161" s="19"/>
      <c r="DB161" s="90"/>
      <c r="DC161" s="19"/>
      <c r="DD161" s="90"/>
      <c r="DE161" s="19"/>
      <c r="DF161" s="90"/>
      <c r="DG161" s="19"/>
      <c r="DH161" s="90"/>
      <c r="DI161" s="19"/>
      <c r="DJ161" s="90"/>
      <c r="DK161" s="19"/>
      <c r="DL161" s="90"/>
      <c r="DM161" s="19"/>
      <c r="DN161" s="90"/>
      <c r="DO161" s="19"/>
      <c r="DP161" s="90"/>
      <c r="DQ161" s="19"/>
      <c r="DR161" s="19"/>
      <c r="DS161" s="19">
        <f t="shared" si="780"/>
        <v>0</v>
      </c>
      <c r="DT161" s="19">
        <f t="shared" si="781"/>
        <v>0</v>
      </c>
      <c r="DU161" s="5"/>
      <c r="DV161" s="5"/>
      <c r="DW161" s="5"/>
      <c r="DX161" s="52"/>
      <c r="DY161" s="51"/>
      <c r="DZ161" s="16"/>
      <c r="EA161" s="162"/>
      <c r="EB161" s="20"/>
      <c r="EC161" s="20"/>
      <c r="ED161" s="20"/>
      <c r="EE161" s="20"/>
      <c r="EF161" s="20"/>
      <c r="EG161" s="20"/>
      <c r="EH161" s="20"/>
      <c r="EI161" s="20"/>
      <c r="EJ161" s="10">
        <f t="shared" si="829"/>
        <v>0</v>
      </c>
      <c r="EK161" s="89">
        <f t="shared" si="830"/>
        <v>0</v>
      </c>
      <c r="EL161" s="30">
        <f t="shared" si="830"/>
        <v>0</v>
      </c>
      <c r="EM161" s="19">
        <f t="shared" si="785"/>
        <v>0</v>
      </c>
      <c r="EN161" s="30">
        <f t="shared" si="786"/>
        <v>0</v>
      </c>
      <c r="EO161" s="19">
        <f t="shared" si="787"/>
        <v>0</v>
      </c>
      <c r="EP161" s="30">
        <f t="shared" si="788"/>
        <v>0</v>
      </c>
      <c r="EQ161" s="19">
        <f t="shared" si="789"/>
        <v>0</v>
      </c>
      <c r="ER161" s="30">
        <f t="shared" si="790"/>
        <v>0</v>
      </c>
      <c r="ES161" s="19">
        <f t="shared" si="791"/>
        <v>0</v>
      </c>
      <c r="ET161" s="90">
        <f t="shared" si="792"/>
        <v>0</v>
      </c>
      <c r="EU161" s="19">
        <f t="shared" si="793"/>
        <v>0</v>
      </c>
      <c r="EV161" s="19">
        <f t="shared" si="794"/>
        <v>0</v>
      </c>
      <c r="EW161" s="19">
        <f t="shared" si="795"/>
        <v>0</v>
      </c>
      <c r="EX161" s="90">
        <f t="shared" si="796"/>
        <v>0</v>
      </c>
      <c r="EY161" s="19">
        <f t="shared" si="797"/>
        <v>0</v>
      </c>
      <c r="EZ161" s="90">
        <f t="shared" si="798"/>
        <v>0</v>
      </c>
      <c r="FA161" s="19">
        <f t="shared" si="799"/>
        <v>0</v>
      </c>
      <c r="FB161" s="90">
        <f t="shared" si="800"/>
        <v>0</v>
      </c>
      <c r="FC161" s="23">
        <f t="shared" si="801"/>
        <v>0</v>
      </c>
      <c r="FD161" s="90">
        <f t="shared" si="802"/>
        <v>0</v>
      </c>
      <c r="FE161" s="19">
        <f t="shared" si="803"/>
        <v>0</v>
      </c>
      <c r="FF161" s="90">
        <f t="shared" si="804"/>
        <v>0</v>
      </c>
      <c r="FG161" s="19">
        <f t="shared" si="805"/>
        <v>0</v>
      </c>
      <c r="FH161" s="90">
        <f t="shared" si="806"/>
        <v>0</v>
      </c>
      <c r="FI161" s="19">
        <f t="shared" si="807"/>
        <v>0</v>
      </c>
      <c r="FJ161" s="90">
        <f t="shared" si="808"/>
        <v>0</v>
      </c>
      <c r="FK161" s="19">
        <f t="shared" si="809"/>
        <v>0</v>
      </c>
      <c r="FL161" s="90">
        <f t="shared" si="810"/>
        <v>0</v>
      </c>
      <c r="FM161" s="19">
        <f t="shared" si="811"/>
        <v>0</v>
      </c>
      <c r="FN161" s="90">
        <f t="shared" si="812"/>
        <v>0</v>
      </c>
      <c r="FO161" s="19">
        <f t="shared" si="813"/>
        <v>0</v>
      </c>
      <c r="FP161" s="90">
        <f t="shared" si="814"/>
        <v>0</v>
      </c>
      <c r="FQ161" s="19">
        <f t="shared" si="815"/>
        <v>0</v>
      </c>
      <c r="FR161" s="90"/>
      <c r="FS161" s="19">
        <f t="shared" si="815"/>
        <v>0</v>
      </c>
      <c r="FT161" s="90">
        <f t="shared" si="816"/>
        <v>0</v>
      </c>
      <c r="FU161" s="19">
        <f t="shared" si="817"/>
        <v>0</v>
      </c>
      <c r="FV161" s="90">
        <f t="shared" si="818"/>
        <v>0</v>
      </c>
      <c r="FW161" s="19">
        <f t="shared" si="819"/>
        <v>0</v>
      </c>
      <c r="FX161" s="90">
        <f t="shared" si="820"/>
        <v>0</v>
      </c>
      <c r="FY161" s="19">
        <f t="shared" si="821"/>
        <v>0</v>
      </c>
      <c r="FZ161" s="90">
        <f t="shared" si="822"/>
        <v>0</v>
      </c>
      <c r="GA161" s="19">
        <f t="shared" si="823"/>
        <v>0</v>
      </c>
      <c r="GB161" s="90">
        <f t="shared" si="824"/>
        <v>0</v>
      </c>
      <c r="GC161" s="19">
        <f t="shared" si="825"/>
        <v>0</v>
      </c>
      <c r="GD161" s="19">
        <f t="shared" si="826"/>
        <v>0</v>
      </c>
      <c r="GE161" s="19">
        <f t="shared" si="827"/>
        <v>0</v>
      </c>
      <c r="GF161" s="19">
        <f t="shared" si="828"/>
        <v>0</v>
      </c>
      <c r="GG161" s="5"/>
      <c r="GH161" s="5"/>
      <c r="GI161" s="5"/>
      <c r="GJ161" s="52"/>
      <c r="GL161" s="17"/>
      <c r="GM161" s="17"/>
      <c r="GN161" s="15"/>
      <c r="GO161" s="15"/>
      <c r="GP161" s="69"/>
      <c r="GQ161" s="5"/>
      <c r="GR161" s="5"/>
    </row>
    <row r="162" spans="1:200" ht="24.95" hidden="1" customHeight="1" x14ac:dyDescent="0.3">
      <c r="A162" s="51"/>
      <c r="B162" s="16"/>
      <c r="C162" s="20"/>
      <c r="D162" s="20"/>
      <c r="E162" s="20"/>
      <c r="F162" s="20"/>
      <c r="G162" s="20"/>
      <c r="H162" s="20"/>
      <c r="I162" s="20"/>
      <c r="J162" s="20"/>
      <c r="K162" s="20"/>
      <c r="L162" s="10"/>
      <c r="M162" s="89">
        <f t="shared" si="776"/>
        <v>0</v>
      </c>
      <c r="N162" s="30"/>
      <c r="O162" s="19"/>
      <c r="P162" s="30"/>
      <c r="Q162" s="19"/>
      <c r="R162" s="30"/>
      <c r="S162" s="19"/>
      <c r="T162" s="30"/>
      <c r="U162" s="19"/>
      <c r="V162" s="90"/>
      <c r="W162" s="19"/>
      <c r="X162" s="19"/>
      <c r="Y162" s="19"/>
      <c r="Z162" s="90"/>
      <c r="AA162" s="19"/>
      <c r="AB162" s="90"/>
      <c r="AC162" s="19"/>
      <c r="AD162" s="90"/>
      <c r="AE162" s="23"/>
      <c r="AF162" s="90"/>
      <c r="AG162" s="19"/>
      <c r="AH162" s="90"/>
      <c r="AI162" s="19"/>
      <c r="AJ162" s="90"/>
      <c r="AK162" s="19"/>
      <c r="AL162" s="90"/>
      <c r="AM162" s="19"/>
      <c r="AN162" s="90"/>
      <c r="AO162" s="19"/>
      <c r="AP162" s="90"/>
      <c r="AQ162" s="19"/>
      <c r="AR162" s="90"/>
      <c r="AS162" s="19"/>
      <c r="AT162" s="90"/>
      <c r="AU162" s="19"/>
      <c r="AV162" s="90"/>
      <c r="AW162" s="19"/>
      <c r="AX162" s="90"/>
      <c r="AY162" s="19"/>
      <c r="AZ162" s="90"/>
      <c r="BA162" s="19"/>
      <c r="BB162" s="90"/>
      <c r="BC162" s="19"/>
      <c r="BD162" s="90"/>
      <c r="BE162" s="19"/>
      <c r="BF162" s="19"/>
      <c r="BG162" s="19">
        <f t="shared" si="777"/>
        <v>0</v>
      </c>
      <c r="BH162" s="19">
        <f t="shared" si="778"/>
        <v>0</v>
      </c>
      <c r="BI162" s="5"/>
      <c r="BJ162" s="5"/>
      <c r="BK162" s="5"/>
      <c r="BL162" s="52"/>
      <c r="BM162" s="51"/>
      <c r="BN162" s="16"/>
      <c r="BO162" s="20"/>
      <c r="BP162" s="20"/>
      <c r="BQ162" s="20"/>
      <c r="BR162" s="20"/>
      <c r="BS162" s="20"/>
      <c r="BT162" s="20"/>
      <c r="BU162" s="20"/>
      <c r="BV162" s="20"/>
      <c r="BW162" s="20"/>
      <c r="BX162" s="10"/>
      <c r="BY162" s="89">
        <f t="shared" si="779"/>
        <v>0</v>
      </c>
      <c r="BZ162" s="30"/>
      <c r="CA162" s="19"/>
      <c r="CB162" s="30"/>
      <c r="CC162" s="19"/>
      <c r="CD162" s="30"/>
      <c r="CE162" s="19"/>
      <c r="CF162" s="30"/>
      <c r="CG162" s="19"/>
      <c r="CH162" s="90"/>
      <c r="CI162" s="19"/>
      <c r="CJ162" s="19"/>
      <c r="CK162" s="19"/>
      <c r="CL162" s="90"/>
      <c r="CM162" s="19"/>
      <c r="CN162" s="90"/>
      <c r="CO162" s="19"/>
      <c r="CP162" s="90"/>
      <c r="CQ162" s="23"/>
      <c r="CR162" s="90"/>
      <c r="CS162" s="19"/>
      <c r="CT162" s="90"/>
      <c r="CU162" s="19"/>
      <c r="CV162" s="90"/>
      <c r="CW162" s="19"/>
      <c r="CX162" s="90"/>
      <c r="CY162" s="19"/>
      <c r="CZ162" s="90"/>
      <c r="DA162" s="19"/>
      <c r="DB162" s="90"/>
      <c r="DC162" s="19"/>
      <c r="DD162" s="90"/>
      <c r="DE162" s="19"/>
      <c r="DF162" s="90"/>
      <c r="DG162" s="19"/>
      <c r="DH162" s="90"/>
      <c r="DI162" s="19"/>
      <c r="DJ162" s="90"/>
      <c r="DK162" s="19"/>
      <c r="DL162" s="90"/>
      <c r="DM162" s="19"/>
      <c r="DN162" s="90"/>
      <c r="DO162" s="19"/>
      <c r="DP162" s="90"/>
      <c r="DQ162" s="19"/>
      <c r="DR162" s="19"/>
      <c r="DS162" s="19">
        <f t="shared" si="780"/>
        <v>0</v>
      </c>
      <c r="DT162" s="19">
        <f t="shared" si="781"/>
        <v>0</v>
      </c>
      <c r="DU162" s="5"/>
      <c r="DV162" s="5"/>
      <c r="DW162" s="5"/>
      <c r="DX162" s="52"/>
      <c r="DY162" s="51"/>
      <c r="DZ162" s="16"/>
      <c r="EA162" s="162"/>
      <c r="EB162" s="20"/>
      <c r="EC162" s="20"/>
      <c r="ED162" s="20"/>
      <c r="EE162" s="20"/>
      <c r="EF162" s="20"/>
      <c r="EG162" s="20"/>
      <c r="EH162" s="20"/>
      <c r="EI162" s="20"/>
      <c r="EJ162" s="10">
        <f t="shared" si="829"/>
        <v>0</v>
      </c>
      <c r="EK162" s="89">
        <f t="shared" si="830"/>
        <v>0</v>
      </c>
      <c r="EL162" s="30">
        <f t="shared" si="830"/>
        <v>0</v>
      </c>
      <c r="EM162" s="19">
        <f t="shared" si="785"/>
        <v>0</v>
      </c>
      <c r="EN162" s="30">
        <f t="shared" si="786"/>
        <v>0</v>
      </c>
      <c r="EO162" s="19">
        <f t="shared" si="787"/>
        <v>0</v>
      </c>
      <c r="EP162" s="30">
        <f t="shared" si="788"/>
        <v>0</v>
      </c>
      <c r="EQ162" s="19">
        <f t="shared" si="789"/>
        <v>0</v>
      </c>
      <c r="ER162" s="30">
        <f t="shared" si="790"/>
        <v>0</v>
      </c>
      <c r="ES162" s="19">
        <f t="shared" si="791"/>
        <v>0</v>
      </c>
      <c r="ET162" s="90">
        <f t="shared" si="792"/>
        <v>0</v>
      </c>
      <c r="EU162" s="19">
        <f t="shared" si="793"/>
        <v>0</v>
      </c>
      <c r="EV162" s="19">
        <f t="shared" si="794"/>
        <v>0</v>
      </c>
      <c r="EW162" s="19">
        <f t="shared" si="795"/>
        <v>0</v>
      </c>
      <c r="EX162" s="90">
        <f t="shared" si="796"/>
        <v>0</v>
      </c>
      <c r="EY162" s="19">
        <f t="shared" si="797"/>
        <v>0</v>
      </c>
      <c r="EZ162" s="90">
        <f t="shared" si="798"/>
        <v>0</v>
      </c>
      <c r="FA162" s="19">
        <f t="shared" si="799"/>
        <v>0</v>
      </c>
      <c r="FB162" s="90">
        <f t="shared" si="800"/>
        <v>0</v>
      </c>
      <c r="FC162" s="23">
        <f t="shared" si="801"/>
        <v>0</v>
      </c>
      <c r="FD162" s="90">
        <f t="shared" si="802"/>
        <v>0</v>
      </c>
      <c r="FE162" s="19">
        <f t="shared" si="803"/>
        <v>0</v>
      </c>
      <c r="FF162" s="90">
        <f t="shared" si="804"/>
        <v>0</v>
      </c>
      <c r="FG162" s="19">
        <f t="shared" si="805"/>
        <v>0</v>
      </c>
      <c r="FH162" s="90">
        <f t="shared" si="806"/>
        <v>0</v>
      </c>
      <c r="FI162" s="19">
        <f t="shared" si="807"/>
        <v>0</v>
      </c>
      <c r="FJ162" s="90">
        <f t="shared" si="808"/>
        <v>0</v>
      </c>
      <c r="FK162" s="19">
        <f t="shared" si="809"/>
        <v>0</v>
      </c>
      <c r="FL162" s="90">
        <f t="shared" si="810"/>
        <v>0</v>
      </c>
      <c r="FM162" s="19">
        <f t="shared" si="811"/>
        <v>0</v>
      </c>
      <c r="FN162" s="90">
        <f t="shared" si="812"/>
        <v>0</v>
      </c>
      <c r="FO162" s="19">
        <f t="shared" si="813"/>
        <v>0</v>
      </c>
      <c r="FP162" s="90">
        <f t="shared" si="814"/>
        <v>0</v>
      </c>
      <c r="FQ162" s="19">
        <f t="shared" si="815"/>
        <v>0</v>
      </c>
      <c r="FR162" s="90"/>
      <c r="FS162" s="19">
        <f t="shared" si="815"/>
        <v>0</v>
      </c>
      <c r="FT162" s="90">
        <f t="shared" si="816"/>
        <v>0</v>
      </c>
      <c r="FU162" s="19">
        <f t="shared" si="817"/>
        <v>0</v>
      </c>
      <c r="FV162" s="90">
        <f t="shared" si="818"/>
        <v>0</v>
      </c>
      <c r="FW162" s="19">
        <f t="shared" si="819"/>
        <v>0</v>
      </c>
      <c r="FX162" s="90">
        <f t="shared" si="820"/>
        <v>0</v>
      </c>
      <c r="FY162" s="19">
        <f t="shared" si="821"/>
        <v>0</v>
      </c>
      <c r="FZ162" s="90">
        <f t="shared" si="822"/>
        <v>0</v>
      </c>
      <c r="GA162" s="19">
        <f t="shared" si="823"/>
        <v>0</v>
      </c>
      <c r="GB162" s="90">
        <f t="shared" si="824"/>
        <v>0</v>
      </c>
      <c r="GC162" s="19">
        <f t="shared" si="825"/>
        <v>0</v>
      </c>
      <c r="GD162" s="19">
        <f t="shared" si="826"/>
        <v>0</v>
      </c>
      <c r="GE162" s="19">
        <f t="shared" si="827"/>
        <v>0</v>
      </c>
      <c r="GF162" s="19">
        <f t="shared" si="828"/>
        <v>0</v>
      </c>
      <c r="GG162" s="5"/>
      <c r="GH162" s="5"/>
      <c r="GI162" s="5"/>
      <c r="GJ162" s="52"/>
      <c r="GL162" s="17"/>
      <c r="GM162" s="17"/>
      <c r="GN162" s="15"/>
      <c r="GO162" s="15"/>
      <c r="GP162" s="69"/>
      <c r="GQ162" s="5"/>
      <c r="GR162" s="5"/>
    </row>
    <row r="163" spans="1:200" ht="50.25" hidden="1" customHeight="1" x14ac:dyDescent="0.3">
      <c r="A163" s="51"/>
      <c r="B163" s="16"/>
      <c r="C163" s="20"/>
      <c r="D163" s="20"/>
      <c r="E163" s="20"/>
      <c r="F163" s="20"/>
      <c r="G163" s="20"/>
      <c r="H163" s="20"/>
      <c r="I163" s="20"/>
      <c r="J163" s="20"/>
      <c r="K163" s="20"/>
      <c r="L163" s="10"/>
      <c r="M163" s="89">
        <f t="shared" si="776"/>
        <v>0</v>
      </c>
      <c r="N163" s="30"/>
      <c r="O163" s="19"/>
      <c r="P163" s="30"/>
      <c r="Q163" s="19"/>
      <c r="R163" s="30"/>
      <c r="S163" s="19"/>
      <c r="T163" s="30"/>
      <c r="U163" s="19"/>
      <c r="V163" s="90"/>
      <c r="W163" s="19"/>
      <c r="X163" s="19"/>
      <c r="Y163" s="19"/>
      <c r="Z163" s="90"/>
      <c r="AA163" s="19"/>
      <c r="AB163" s="90"/>
      <c r="AC163" s="19"/>
      <c r="AD163" s="90"/>
      <c r="AE163" s="23"/>
      <c r="AF163" s="90"/>
      <c r="AG163" s="19"/>
      <c r="AH163" s="90"/>
      <c r="AI163" s="19"/>
      <c r="AJ163" s="90"/>
      <c r="AK163" s="19"/>
      <c r="AL163" s="90"/>
      <c r="AM163" s="19"/>
      <c r="AN163" s="90"/>
      <c r="AO163" s="19"/>
      <c r="AP163" s="90"/>
      <c r="AQ163" s="19"/>
      <c r="AR163" s="90"/>
      <c r="AS163" s="19"/>
      <c r="AT163" s="90"/>
      <c r="AU163" s="19"/>
      <c r="AV163" s="90"/>
      <c r="AW163" s="19"/>
      <c r="AX163" s="90"/>
      <c r="AY163" s="19"/>
      <c r="AZ163" s="90"/>
      <c r="BA163" s="19"/>
      <c r="BB163" s="90"/>
      <c r="BC163" s="19"/>
      <c r="BD163" s="90"/>
      <c r="BE163" s="19"/>
      <c r="BF163" s="19"/>
      <c r="BG163" s="19">
        <f t="shared" si="777"/>
        <v>0</v>
      </c>
      <c r="BH163" s="19">
        <f t="shared" si="778"/>
        <v>0</v>
      </c>
      <c r="BI163" s="5"/>
      <c r="BJ163" s="5"/>
      <c r="BK163" s="5"/>
      <c r="BL163" s="52"/>
      <c r="BM163" s="51"/>
      <c r="BN163" s="16"/>
      <c r="BO163" s="20"/>
      <c r="BP163" s="20"/>
      <c r="BQ163" s="20"/>
      <c r="BR163" s="20"/>
      <c r="BS163" s="20"/>
      <c r="BT163" s="20"/>
      <c r="BU163" s="20"/>
      <c r="BV163" s="20"/>
      <c r="BW163" s="20"/>
      <c r="BX163" s="10"/>
      <c r="BY163" s="89">
        <f t="shared" si="779"/>
        <v>0</v>
      </c>
      <c r="BZ163" s="30"/>
      <c r="CA163" s="19"/>
      <c r="CB163" s="30"/>
      <c r="CC163" s="19"/>
      <c r="CD163" s="30"/>
      <c r="CE163" s="19"/>
      <c r="CF163" s="30"/>
      <c r="CG163" s="19"/>
      <c r="CH163" s="90"/>
      <c r="CI163" s="19"/>
      <c r="CJ163" s="19"/>
      <c r="CK163" s="19"/>
      <c r="CL163" s="90"/>
      <c r="CM163" s="19"/>
      <c r="CN163" s="90"/>
      <c r="CO163" s="19"/>
      <c r="CP163" s="90"/>
      <c r="CQ163" s="23"/>
      <c r="CR163" s="90"/>
      <c r="CS163" s="19"/>
      <c r="CT163" s="90"/>
      <c r="CU163" s="19"/>
      <c r="CV163" s="90"/>
      <c r="CW163" s="19"/>
      <c r="CX163" s="90"/>
      <c r="CY163" s="19"/>
      <c r="CZ163" s="90"/>
      <c r="DA163" s="19"/>
      <c r="DB163" s="90"/>
      <c r="DC163" s="19"/>
      <c r="DD163" s="90"/>
      <c r="DE163" s="19"/>
      <c r="DF163" s="90"/>
      <c r="DG163" s="19"/>
      <c r="DH163" s="90"/>
      <c r="DI163" s="19"/>
      <c r="DJ163" s="90"/>
      <c r="DK163" s="19"/>
      <c r="DL163" s="90"/>
      <c r="DM163" s="19"/>
      <c r="DN163" s="90"/>
      <c r="DO163" s="19"/>
      <c r="DP163" s="90"/>
      <c r="DQ163" s="19"/>
      <c r="DR163" s="19"/>
      <c r="DS163" s="19">
        <f t="shared" si="780"/>
        <v>0</v>
      </c>
      <c r="DT163" s="19">
        <f t="shared" si="781"/>
        <v>0</v>
      </c>
      <c r="DU163" s="5"/>
      <c r="DV163" s="5"/>
      <c r="DW163" s="5"/>
      <c r="DX163" s="52"/>
      <c r="DY163" s="51"/>
      <c r="DZ163" s="16"/>
      <c r="EA163" s="162"/>
      <c r="EB163" s="20"/>
      <c r="EC163" s="20"/>
      <c r="ED163" s="20"/>
      <c r="EE163" s="20"/>
      <c r="EF163" s="20"/>
      <c r="EG163" s="20"/>
      <c r="EH163" s="20"/>
      <c r="EI163" s="20"/>
      <c r="EJ163" s="10">
        <f t="shared" si="829"/>
        <v>0</v>
      </c>
      <c r="EK163" s="89">
        <f t="shared" si="830"/>
        <v>0</v>
      </c>
      <c r="EL163" s="30">
        <f t="shared" si="830"/>
        <v>0</v>
      </c>
      <c r="EM163" s="19">
        <f t="shared" si="785"/>
        <v>0</v>
      </c>
      <c r="EN163" s="30">
        <f t="shared" si="786"/>
        <v>0</v>
      </c>
      <c r="EO163" s="19">
        <f t="shared" si="787"/>
        <v>0</v>
      </c>
      <c r="EP163" s="30">
        <f t="shared" si="788"/>
        <v>0</v>
      </c>
      <c r="EQ163" s="19">
        <f t="shared" si="789"/>
        <v>0</v>
      </c>
      <c r="ER163" s="30">
        <f t="shared" si="790"/>
        <v>0</v>
      </c>
      <c r="ES163" s="19">
        <f t="shared" si="791"/>
        <v>0</v>
      </c>
      <c r="ET163" s="90">
        <f t="shared" si="792"/>
        <v>0</v>
      </c>
      <c r="EU163" s="19">
        <f t="shared" si="793"/>
        <v>0</v>
      </c>
      <c r="EV163" s="19">
        <f t="shared" si="794"/>
        <v>0</v>
      </c>
      <c r="EW163" s="19">
        <f t="shared" si="795"/>
        <v>0</v>
      </c>
      <c r="EX163" s="90">
        <f t="shared" si="796"/>
        <v>0</v>
      </c>
      <c r="EY163" s="19">
        <f t="shared" si="797"/>
        <v>0</v>
      </c>
      <c r="EZ163" s="90">
        <f t="shared" si="798"/>
        <v>0</v>
      </c>
      <c r="FA163" s="19">
        <f t="shared" si="799"/>
        <v>0</v>
      </c>
      <c r="FB163" s="90">
        <f t="shared" si="800"/>
        <v>0</v>
      </c>
      <c r="FC163" s="23">
        <f t="shared" si="801"/>
        <v>0</v>
      </c>
      <c r="FD163" s="90">
        <f t="shared" si="802"/>
        <v>0</v>
      </c>
      <c r="FE163" s="19">
        <f t="shared" si="803"/>
        <v>0</v>
      </c>
      <c r="FF163" s="90">
        <f t="shared" si="804"/>
        <v>0</v>
      </c>
      <c r="FG163" s="19">
        <f t="shared" si="805"/>
        <v>0</v>
      </c>
      <c r="FH163" s="90">
        <f t="shared" si="806"/>
        <v>0</v>
      </c>
      <c r="FI163" s="19">
        <f t="shared" si="807"/>
        <v>0</v>
      </c>
      <c r="FJ163" s="90">
        <f t="shared" si="808"/>
        <v>0</v>
      </c>
      <c r="FK163" s="19">
        <f t="shared" si="809"/>
        <v>0</v>
      </c>
      <c r="FL163" s="90">
        <f t="shared" si="810"/>
        <v>0</v>
      </c>
      <c r="FM163" s="19">
        <f t="shared" si="811"/>
        <v>0</v>
      </c>
      <c r="FN163" s="90">
        <f t="shared" si="812"/>
        <v>0</v>
      </c>
      <c r="FO163" s="19">
        <f t="shared" si="813"/>
        <v>0</v>
      </c>
      <c r="FP163" s="90">
        <f t="shared" si="814"/>
        <v>0</v>
      </c>
      <c r="FQ163" s="19">
        <f t="shared" si="815"/>
        <v>0</v>
      </c>
      <c r="FR163" s="90"/>
      <c r="FS163" s="19">
        <f t="shared" si="815"/>
        <v>0</v>
      </c>
      <c r="FT163" s="90">
        <f t="shared" si="816"/>
        <v>0</v>
      </c>
      <c r="FU163" s="19">
        <f t="shared" si="817"/>
        <v>0</v>
      </c>
      <c r="FV163" s="90">
        <f t="shared" si="818"/>
        <v>0</v>
      </c>
      <c r="FW163" s="19">
        <f t="shared" si="819"/>
        <v>0</v>
      </c>
      <c r="FX163" s="90">
        <f t="shared" si="820"/>
        <v>0</v>
      </c>
      <c r="FY163" s="19">
        <f t="shared" si="821"/>
        <v>0</v>
      </c>
      <c r="FZ163" s="90">
        <f t="shared" si="822"/>
        <v>0</v>
      </c>
      <c r="GA163" s="19">
        <f t="shared" si="823"/>
        <v>0</v>
      </c>
      <c r="GB163" s="90">
        <f t="shared" si="824"/>
        <v>0</v>
      </c>
      <c r="GC163" s="19">
        <f t="shared" si="825"/>
        <v>0</v>
      </c>
      <c r="GD163" s="19">
        <f t="shared" si="826"/>
        <v>0</v>
      </c>
      <c r="GE163" s="19">
        <f t="shared" si="827"/>
        <v>0</v>
      </c>
      <c r="GF163" s="19">
        <f t="shared" si="828"/>
        <v>0</v>
      </c>
      <c r="GG163" s="5"/>
      <c r="GH163" s="5"/>
      <c r="GI163" s="5"/>
      <c r="GJ163" s="52"/>
      <c r="GL163" s="17"/>
      <c r="GM163" s="17"/>
      <c r="GN163" s="15"/>
      <c r="GO163" s="15"/>
      <c r="GP163" s="69"/>
      <c r="GQ163" s="5"/>
      <c r="GR163" s="5"/>
    </row>
    <row r="164" spans="1:200" ht="24.95" hidden="1" customHeight="1" x14ac:dyDescent="0.3">
      <c r="A164" s="51"/>
      <c r="B164" s="1"/>
      <c r="C164" s="22"/>
      <c r="D164" s="22"/>
      <c r="E164" s="22"/>
      <c r="F164" s="22"/>
      <c r="G164" s="22"/>
      <c r="H164" s="22"/>
      <c r="I164" s="22"/>
      <c r="J164" s="22"/>
      <c r="K164" s="22"/>
      <c r="L164" s="1"/>
      <c r="M164" s="89">
        <f t="shared" si="776"/>
        <v>0</v>
      </c>
      <c r="N164" s="30"/>
      <c r="O164" s="19"/>
      <c r="P164" s="30"/>
      <c r="Q164" s="19"/>
      <c r="R164" s="30"/>
      <c r="S164" s="19"/>
      <c r="T164" s="30"/>
      <c r="U164" s="19"/>
      <c r="V164" s="90"/>
      <c r="W164" s="19"/>
      <c r="X164" s="19"/>
      <c r="Y164" s="19"/>
      <c r="Z164" s="90"/>
      <c r="AA164" s="19"/>
      <c r="AB164" s="90"/>
      <c r="AC164" s="19"/>
      <c r="AD164" s="90"/>
      <c r="AE164" s="23"/>
      <c r="AF164" s="90"/>
      <c r="AG164" s="19"/>
      <c r="AH164" s="90"/>
      <c r="AI164" s="19"/>
      <c r="AJ164" s="90"/>
      <c r="AK164" s="19"/>
      <c r="AL164" s="90"/>
      <c r="AM164" s="19"/>
      <c r="AN164" s="90"/>
      <c r="AO164" s="19"/>
      <c r="AP164" s="90"/>
      <c r="AQ164" s="19"/>
      <c r="AR164" s="90"/>
      <c r="AS164" s="19"/>
      <c r="AT164" s="90"/>
      <c r="AU164" s="19"/>
      <c r="AV164" s="90"/>
      <c r="AW164" s="19"/>
      <c r="AX164" s="90"/>
      <c r="AY164" s="19"/>
      <c r="AZ164" s="90"/>
      <c r="BA164" s="19"/>
      <c r="BB164" s="90"/>
      <c r="BC164" s="19"/>
      <c r="BD164" s="90"/>
      <c r="BE164" s="19"/>
      <c r="BF164" s="19"/>
      <c r="BG164" s="19">
        <f t="shared" si="777"/>
        <v>0</v>
      </c>
      <c r="BH164" s="19">
        <f t="shared" si="778"/>
        <v>0</v>
      </c>
      <c r="BI164" s="5"/>
      <c r="BJ164" s="5"/>
      <c r="BK164" s="5"/>
      <c r="BL164" s="52"/>
      <c r="BM164" s="51"/>
      <c r="BN164" s="1"/>
      <c r="BO164" s="22"/>
      <c r="BP164" s="22"/>
      <c r="BQ164" s="22"/>
      <c r="BR164" s="22"/>
      <c r="BS164" s="22"/>
      <c r="BT164" s="22"/>
      <c r="BU164" s="22"/>
      <c r="BV164" s="22"/>
      <c r="BW164" s="22"/>
      <c r="BX164" s="1"/>
      <c r="BY164" s="89">
        <f t="shared" si="779"/>
        <v>0</v>
      </c>
      <c r="BZ164" s="30"/>
      <c r="CA164" s="19"/>
      <c r="CB164" s="30"/>
      <c r="CC164" s="19"/>
      <c r="CD164" s="30"/>
      <c r="CE164" s="19"/>
      <c r="CF164" s="30"/>
      <c r="CG164" s="19"/>
      <c r="CH164" s="90"/>
      <c r="CI164" s="19"/>
      <c r="CJ164" s="19"/>
      <c r="CK164" s="19"/>
      <c r="CL164" s="90"/>
      <c r="CM164" s="19"/>
      <c r="CN164" s="90"/>
      <c r="CO164" s="19"/>
      <c r="CP164" s="90"/>
      <c r="CQ164" s="23"/>
      <c r="CR164" s="90"/>
      <c r="CS164" s="19"/>
      <c r="CT164" s="90"/>
      <c r="CU164" s="19"/>
      <c r="CV164" s="90"/>
      <c r="CW164" s="19"/>
      <c r="CX164" s="90"/>
      <c r="CY164" s="19"/>
      <c r="CZ164" s="90"/>
      <c r="DA164" s="19"/>
      <c r="DB164" s="90"/>
      <c r="DC164" s="19"/>
      <c r="DD164" s="90"/>
      <c r="DE164" s="19"/>
      <c r="DF164" s="90"/>
      <c r="DG164" s="19"/>
      <c r="DH164" s="90"/>
      <c r="DI164" s="19"/>
      <c r="DJ164" s="90"/>
      <c r="DK164" s="19"/>
      <c r="DL164" s="90"/>
      <c r="DM164" s="19"/>
      <c r="DN164" s="90"/>
      <c r="DO164" s="19"/>
      <c r="DP164" s="90"/>
      <c r="DQ164" s="19"/>
      <c r="DR164" s="19"/>
      <c r="DS164" s="19">
        <f t="shared" si="780"/>
        <v>0</v>
      </c>
      <c r="DT164" s="19">
        <f t="shared" si="781"/>
        <v>0</v>
      </c>
      <c r="DU164" s="5"/>
      <c r="DV164" s="5"/>
      <c r="DW164" s="5"/>
      <c r="DX164" s="52"/>
      <c r="DY164" s="51"/>
      <c r="DZ164" s="1"/>
      <c r="EA164" s="161"/>
      <c r="EB164" s="22"/>
      <c r="EC164" s="22"/>
      <c r="ED164" s="22"/>
      <c r="EE164" s="22"/>
      <c r="EF164" s="22"/>
      <c r="EG164" s="22"/>
      <c r="EH164" s="22"/>
      <c r="EI164" s="22"/>
      <c r="EJ164" s="1">
        <f>SUM(L164,BX164)</f>
        <v>0</v>
      </c>
      <c r="EK164" s="89">
        <f t="shared" si="830"/>
        <v>0</v>
      </c>
      <c r="EL164" s="30">
        <f t="shared" si="830"/>
        <v>0</v>
      </c>
      <c r="EM164" s="19">
        <f t="shared" si="785"/>
        <v>0</v>
      </c>
      <c r="EN164" s="30">
        <f t="shared" si="786"/>
        <v>0</v>
      </c>
      <c r="EO164" s="19">
        <f t="shared" si="787"/>
        <v>0</v>
      </c>
      <c r="EP164" s="30">
        <f t="shared" si="788"/>
        <v>0</v>
      </c>
      <c r="EQ164" s="19">
        <f t="shared" si="789"/>
        <v>0</v>
      </c>
      <c r="ER164" s="30">
        <f t="shared" si="790"/>
        <v>0</v>
      </c>
      <c r="ES164" s="19">
        <f t="shared" si="791"/>
        <v>0</v>
      </c>
      <c r="ET164" s="90">
        <f t="shared" si="792"/>
        <v>0</v>
      </c>
      <c r="EU164" s="19">
        <f t="shared" si="793"/>
        <v>0</v>
      </c>
      <c r="EV164" s="19">
        <f t="shared" si="794"/>
        <v>0</v>
      </c>
      <c r="EW164" s="19">
        <f t="shared" si="795"/>
        <v>0</v>
      </c>
      <c r="EX164" s="90">
        <f t="shared" si="796"/>
        <v>0</v>
      </c>
      <c r="EY164" s="19">
        <f t="shared" si="797"/>
        <v>0</v>
      </c>
      <c r="EZ164" s="90">
        <f t="shared" si="798"/>
        <v>0</v>
      </c>
      <c r="FA164" s="19">
        <f t="shared" si="799"/>
        <v>0</v>
      </c>
      <c r="FB164" s="90">
        <f t="shared" si="800"/>
        <v>0</v>
      </c>
      <c r="FC164" s="23">
        <f t="shared" si="801"/>
        <v>0</v>
      </c>
      <c r="FD164" s="90">
        <f t="shared" si="802"/>
        <v>0</v>
      </c>
      <c r="FE164" s="19">
        <f t="shared" si="803"/>
        <v>0</v>
      </c>
      <c r="FF164" s="90">
        <f t="shared" si="804"/>
        <v>0</v>
      </c>
      <c r="FG164" s="19">
        <f t="shared" si="805"/>
        <v>0</v>
      </c>
      <c r="FH164" s="90">
        <f t="shared" si="806"/>
        <v>0</v>
      </c>
      <c r="FI164" s="19">
        <f t="shared" si="807"/>
        <v>0</v>
      </c>
      <c r="FJ164" s="90">
        <f t="shared" si="808"/>
        <v>0</v>
      </c>
      <c r="FK164" s="19">
        <f t="shared" si="809"/>
        <v>0</v>
      </c>
      <c r="FL164" s="90">
        <f t="shared" si="810"/>
        <v>0</v>
      </c>
      <c r="FM164" s="19">
        <f t="shared" si="811"/>
        <v>0</v>
      </c>
      <c r="FN164" s="90">
        <f t="shared" si="812"/>
        <v>0</v>
      </c>
      <c r="FO164" s="19">
        <f t="shared" si="813"/>
        <v>0</v>
      </c>
      <c r="FP164" s="90">
        <f t="shared" si="814"/>
        <v>0</v>
      </c>
      <c r="FQ164" s="19">
        <f t="shared" si="815"/>
        <v>0</v>
      </c>
      <c r="FR164" s="90"/>
      <c r="FS164" s="19">
        <f t="shared" si="815"/>
        <v>0</v>
      </c>
      <c r="FT164" s="90">
        <f t="shared" si="816"/>
        <v>0</v>
      </c>
      <c r="FU164" s="19">
        <f t="shared" si="817"/>
        <v>0</v>
      </c>
      <c r="FV164" s="90">
        <f t="shared" si="818"/>
        <v>0</v>
      </c>
      <c r="FW164" s="19">
        <f t="shared" si="819"/>
        <v>0</v>
      </c>
      <c r="FX164" s="90">
        <f t="shared" si="820"/>
        <v>0</v>
      </c>
      <c r="FY164" s="19">
        <f t="shared" si="821"/>
        <v>0</v>
      </c>
      <c r="FZ164" s="90">
        <f t="shared" si="822"/>
        <v>0</v>
      </c>
      <c r="GA164" s="19">
        <f t="shared" si="823"/>
        <v>0</v>
      </c>
      <c r="GB164" s="90">
        <f t="shared" si="824"/>
        <v>0</v>
      </c>
      <c r="GC164" s="19">
        <f t="shared" si="825"/>
        <v>0</v>
      </c>
      <c r="GD164" s="19">
        <f t="shared" si="826"/>
        <v>0</v>
      </c>
      <c r="GE164" s="19">
        <f t="shared" si="827"/>
        <v>0</v>
      </c>
      <c r="GF164" s="19">
        <f t="shared" si="828"/>
        <v>0</v>
      </c>
      <c r="GG164" s="5"/>
      <c r="GH164" s="5"/>
      <c r="GI164" s="5"/>
      <c r="GJ164" s="52"/>
      <c r="GL164" s="17"/>
      <c r="GM164" s="17"/>
      <c r="GN164" s="25"/>
      <c r="GO164" s="25"/>
      <c r="GP164" s="69"/>
      <c r="GQ164" s="5"/>
      <c r="GR164" s="5"/>
    </row>
    <row r="165" spans="1:200" ht="24.95" customHeight="1" x14ac:dyDescent="0.3">
      <c r="A165" s="53">
        <v>12</v>
      </c>
      <c r="B165" s="18" t="s">
        <v>76</v>
      </c>
      <c r="C165" s="18" t="s">
        <v>93</v>
      </c>
      <c r="D165" s="2">
        <v>1</v>
      </c>
      <c r="E165" s="2"/>
      <c r="F165" s="2"/>
      <c r="G165" s="2"/>
      <c r="H165" s="2"/>
      <c r="I165" s="2"/>
      <c r="J165" s="2"/>
      <c r="K165" s="2"/>
      <c r="L165" s="2">
        <f t="shared" ref="L165:BH165" si="831">SUM(L166:L179)</f>
        <v>0</v>
      </c>
      <c r="M165" s="2">
        <f t="shared" si="831"/>
        <v>0</v>
      </c>
      <c r="N165" s="2">
        <f t="shared" si="831"/>
        <v>0</v>
      </c>
      <c r="O165" s="14">
        <f>SUM(O166:O179)</f>
        <v>0</v>
      </c>
      <c r="P165" s="2">
        <f t="shared" si="831"/>
        <v>0</v>
      </c>
      <c r="Q165" s="2">
        <f t="shared" si="831"/>
        <v>10</v>
      </c>
      <c r="R165" s="2">
        <f t="shared" ref="R165:S165" si="832">SUM(R166:R179)</f>
        <v>0</v>
      </c>
      <c r="S165" s="2">
        <f t="shared" si="832"/>
        <v>0</v>
      </c>
      <c r="T165" s="2">
        <f t="shared" si="831"/>
        <v>0</v>
      </c>
      <c r="U165" s="2">
        <f t="shared" si="831"/>
        <v>110</v>
      </c>
      <c r="V165" s="2">
        <f t="shared" si="831"/>
        <v>0</v>
      </c>
      <c r="W165" s="2">
        <f t="shared" si="831"/>
        <v>0</v>
      </c>
      <c r="X165" s="2">
        <f t="shared" si="831"/>
        <v>0</v>
      </c>
      <c r="Y165" s="2">
        <f t="shared" si="831"/>
        <v>3.6</v>
      </c>
      <c r="Z165" s="2">
        <f t="shared" si="831"/>
        <v>0</v>
      </c>
      <c r="AA165" s="2">
        <f t="shared" si="831"/>
        <v>0</v>
      </c>
      <c r="AB165" s="2">
        <f t="shared" si="831"/>
        <v>0</v>
      </c>
      <c r="AC165" s="2">
        <f t="shared" si="831"/>
        <v>0</v>
      </c>
      <c r="AD165" s="2">
        <f t="shared" si="831"/>
        <v>0</v>
      </c>
      <c r="AE165" s="2">
        <f t="shared" si="831"/>
        <v>0</v>
      </c>
      <c r="AF165" s="2">
        <f t="shared" si="831"/>
        <v>0</v>
      </c>
      <c r="AG165" s="2">
        <f t="shared" si="831"/>
        <v>0</v>
      </c>
      <c r="AH165" s="2">
        <f t="shared" si="831"/>
        <v>0</v>
      </c>
      <c r="AI165" s="14">
        <f t="shared" si="831"/>
        <v>67.67</v>
      </c>
      <c r="AJ165" s="2">
        <f t="shared" si="831"/>
        <v>0</v>
      </c>
      <c r="AK165" s="2">
        <f t="shared" si="831"/>
        <v>0</v>
      </c>
      <c r="AL165" s="2">
        <f t="shared" si="831"/>
        <v>0</v>
      </c>
      <c r="AM165" s="2">
        <f t="shared" si="831"/>
        <v>0</v>
      </c>
      <c r="AN165" s="2">
        <f>SUM(AN166:AN179)</f>
        <v>0</v>
      </c>
      <c r="AO165" s="2">
        <f t="shared" si="831"/>
        <v>0</v>
      </c>
      <c r="AP165" s="2">
        <f t="shared" si="831"/>
        <v>0</v>
      </c>
      <c r="AQ165" s="2">
        <f t="shared" si="831"/>
        <v>0</v>
      </c>
      <c r="AR165" s="2">
        <f t="shared" si="831"/>
        <v>0</v>
      </c>
      <c r="AS165" s="2">
        <f t="shared" si="831"/>
        <v>0</v>
      </c>
      <c r="AT165" s="2">
        <f t="shared" ref="AT165:AU165" si="833">SUM(AT166:AT179)</f>
        <v>0</v>
      </c>
      <c r="AU165" s="2">
        <f t="shared" si="833"/>
        <v>0</v>
      </c>
      <c r="AV165" s="2">
        <f t="shared" si="831"/>
        <v>0</v>
      </c>
      <c r="AW165" s="2">
        <f t="shared" si="831"/>
        <v>0</v>
      </c>
      <c r="AX165" s="2">
        <f t="shared" si="831"/>
        <v>0</v>
      </c>
      <c r="AY165" s="2">
        <f t="shared" si="831"/>
        <v>0</v>
      </c>
      <c r="AZ165" s="2">
        <f t="shared" si="831"/>
        <v>0</v>
      </c>
      <c r="BA165" s="2">
        <f t="shared" si="831"/>
        <v>114</v>
      </c>
      <c r="BB165" s="2">
        <f t="shared" si="831"/>
        <v>0</v>
      </c>
      <c r="BC165" s="2">
        <f t="shared" si="831"/>
        <v>0</v>
      </c>
      <c r="BD165" s="2">
        <f t="shared" si="831"/>
        <v>0</v>
      </c>
      <c r="BE165" s="2">
        <f t="shared" si="831"/>
        <v>0</v>
      </c>
      <c r="BF165" s="2">
        <f t="shared" si="831"/>
        <v>0</v>
      </c>
      <c r="BG165" s="14">
        <f t="shared" si="831"/>
        <v>305.27</v>
      </c>
      <c r="BH165" s="14">
        <f t="shared" si="831"/>
        <v>234</v>
      </c>
      <c r="BI165" s="2"/>
      <c r="BJ165" s="2"/>
      <c r="BK165" s="2"/>
      <c r="BL165" s="54"/>
      <c r="BM165" s="53">
        <v>12</v>
      </c>
      <c r="BN165" s="18" t="s">
        <v>76</v>
      </c>
      <c r="BO165" s="18" t="s">
        <v>93</v>
      </c>
      <c r="BP165" s="2">
        <v>1</v>
      </c>
      <c r="BQ165" s="2"/>
      <c r="BR165" s="2"/>
      <c r="BS165" s="2"/>
      <c r="BT165" s="2"/>
      <c r="BU165" s="2"/>
      <c r="BV165" s="2"/>
      <c r="BW165" s="2"/>
      <c r="BX165" s="2">
        <f t="shared" ref="BX165:CC165" si="834">SUM(BX166:BX179)</f>
        <v>0</v>
      </c>
      <c r="BY165" s="2">
        <f t="shared" si="834"/>
        <v>148</v>
      </c>
      <c r="BZ165" s="2">
        <f t="shared" si="834"/>
        <v>0</v>
      </c>
      <c r="CA165" s="14">
        <f>SUM(CA166:CA179)</f>
        <v>30</v>
      </c>
      <c r="CB165" s="2">
        <f t="shared" si="834"/>
        <v>0</v>
      </c>
      <c r="CC165" s="2">
        <f t="shared" si="834"/>
        <v>0</v>
      </c>
      <c r="CD165" s="2">
        <f t="shared" ref="CD165:CE165" si="835">SUM(CD166:CD179)</f>
        <v>0</v>
      </c>
      <c r="CE165" s="2">
        <f t="shared" si="835"/>
        <v>0</v>
      </c>
      <c r="CF165" s="2">
        <f t="shared" ref="CF165:CY165" si="836">SUM(CF166:CF179)</f>
        <v>146</v>
      </c>
      <c r="CG165" s="2">
        <f t="shared" si="836"/>
        <v>256</v>
      </c>
      <c r="CH165" s="2">
        <f t="shared" si="836"/>
        <v>0</v>
      </c>
      <c r="CI165" s="2">
        <f t="shared" si="836"/>
        <v>0</v>
      </c>
      <c r="CJ165" s="2">
        <f t="shared" si="836"/>
        <v>0</v>
      </c>
      <c r="CK165" s="2">
        <f t="shared" si="836"/>
        <v>7.2</v>
      </c>
      <c r="CL165" s="2">
        <f t="shared" si="836"/>
        <v>0</v>
      </c>
      <c r="CM165" s="2">
        <f t="shared" si="836"/>
        <v>0</v>
      </c>
      <c r="CN165" s="2">
        <f t="shared" si="836"/>
        <v>0</v>
      </c>
      <c r="CO165" s="2">
        <f t="shared" si="836"/>
        <v>0</v>
      </c>
      <c r="CP165" s="2">
        <f t="shared" si="836"/>
        <v>0</v>
      </c>
      <c r="CQ165" s="2">
        <f t="shared" si="836"/>
        <v>0</v>
      </c>
      <c r="CR165" s="2">
        <f t="shared" si="836"/>
        <v>0</v>
      </c>
      <c r="CS165" s="2">
        <f t="shared" si="836"/>
        <v>0</v>
      </c>
      <c r="CT165" s="2">
        <f t="shared" si="836"/>
        <v>54</v>
      </c>
      <c r="CU165" s="14">
        <f t="shared" si="836"/>
        <v>153</v>
      </c>
      <c r="CV165" s="2">
        <f t="shared" si="836"/>
        <v>0</v>
      </c>
      <c r="CW165" s="2">
        <f t="shared" si="836"/>
        <v>0</v>
      </c>
      <c r="CX165" s="2">
        <f t="shared" si="836"/>
        <v>0</v>
      </c>
      <c r="CY165" s="2">
        <f t="shared" si="836"/>
        <v>0</v>
      </c>
      <c r="CZ165" s="2">
        <f>SUM(CZ166:CZ179)</f>
        <v>0</v>
      </c>
      <c r="DA165" s="2">
        <f t="shared" ref="DA165:DT165" si="837">SUM(DA166:DA179)</f>
        <v>0</v>
      </c>
      <c r="DB165" s="2">
        <f t="shared" si="837"/>
        <v>0</v>
      </c>
      <c r="DC165" s="2">
        <f t="shared" si="837"/>
        <v>0</v>
      </c>
      <c r="DD165" s="2">
        <f t="shared" si="837"/>
        <v>1</v>
      </c>
      <c r="DE165" s="2">
        <f t="shared" si="837"/>
        <v>4</v>
      </c>
      <c r="DF165" s="2">
        <f t="shared" si="837"/>
        <v>0</v>
      </c>
      <c r="DG165" s="2">
        <f t="shared" si="837"/>
        <v>0</v>
      </c>
      <c r="DH165" s="2">
        <f t="shared" si="837"/>
        <v>0</v>
      </c>
      <c r="DI165" s="2">
        <f t="shared" si="837"/>
        <v>0</v>
      </c>
      <c r="DJ165" s="2">
        <f t="shared" si="837"/>
        <v>0</v>
      </c>
      <c r="DK165" s="2">
        <f t="shared" si="837"/>
        <v>0</v>
      </c>
      <c r="DL165" s="2">
        <f t="shared" si="837"/>
        <v>1</v>
      </c>
      <c r="DM165" s="2">
        <f t="shared" si="837"/>
        <v>48</v>
      </c>
      <c r="DN165" s="2">
        <f t="shared" si="837"/>
        <v>0</v>
      </c>
      <c r="DO165" s="2">
        <f t="shared" si="837"/>
        <v>0</v>
      </c>
      <c r="DP165" s="2">
        <f t="shared" si="837"/>
        <v>0</v>
      </c>
      <c r="DQ165" s="2">
        <f t="shared" si="837"/>
        <v>0</v>
      </c>
      <c r="DR165" s="2">
        <f t="shared" si="837"/>
        <v>0</v>
      </c>
      <c r="DS165" s="14">
        <f t="shared" si="837"/>
        <v>498.20000000000005</v>
      </c>
      <c r="DT165" s="14">
        <f t="shared" si="837"/>
        <v>338</v>
      </c>
      <c r="DU165" s="2"/>
      <c r="DV165" s="2"/>
      <c r="DW165" s="144"/>
      <c r="DX165" s="145"/>
      <c r="DY165" s="149">
        <v>12</v>
      </c>
      <c r="DZ165" s="18" t="s">
        <v>76</v>
      </c>
      <c r="EA165" s="158" t="s">
        <v>93</v>
      </c>
      <c r="EB165" s="2">
        <v>1</v>
      </c>
      <c r="EC165" s="2"/>
      <c r="ED165" s="2"/>
      <c r="EE165" s="2"/>
      <c r="EF165" s="2"/>
      <c r="EG165" s="2"/>
      <c r="EH165" s="2"/>
      <c r="EI165" s="2"/>
      <c r="EJ165" s="2">
        <f>SUM(EJ166:EJ179)</f>
        <v>0</v>
      </c>
      <c r="EK165" s="2">
        <f t="shared" ref="EK165:GF165" si="838">SUM(EK166:EK179)</f>
        <v>148</v>
      </c>
      <c r="EL165" s="2">
        <f t="shared" si="838"/>
        <v>0</v>
      </c>
      <c r="EM165" s="14">
        <f>SUM(EM166:EM179)</f>
        <v>30</v>
      </c>
      <c r="EN165" s="2">
        <f t="shared" si="838"/>
        <v>0</v>
      </c>
      <c r="EO165" s="2">
        <f>SUM(EO166:EO179)</f>
        <v>10</v>
      </c>
      <c r="EP165" s="2">
        <f t="shared" ref="EP165:EQ165" si="839">SUM(EP166:EP179)</f>
        <v>0</v>
      </c>
      <c r="EQ165" s="2">
        <f t="shared" si="839"/>
        <v>0</v>
      </c>
      <c r="ER165" s="2">
        <f t="shared" si="838"/>
        <v>146</v>
      </c>
      <c r="ES165" s="2">
        <f t="shared" si="838"/>
        <v>366</v>
      </c>
      <c r="ET165" s="2">
        <f t="shared" si="838"/>
        <v>0</v>
      </c>
      <c r="EU165" s="2">
        <f t="shared" si="838"/>
        <v>0</v>
      </c>
      <c r="EV165" s="2">
        <f t="shared" si="838"/>
        <v>0</v>
      </c>
      <c r="EW165" s="2">
        <f t="shared" si="838"/>
        <v>10.8</v>
      </c>
      <c r="EX165" s="2">
        <f t="shared" si="838"/>
        <v>0</v>
      </c>
      <c r="EY165" s="2">
        <f t="shared" si="838"/>
        <v>0</v>
      </c>
      <c r="EZ165" s="2">
        <f t="shared" si="838"/>
        <v>0</v>
      </c>
      <c r="FA165" s="2">
        <f t="shared" si="838"/>
        <v>0</v>
      </c>
      <c r="FB165" s="2">
        <f t="shared" si="838"/>
        <v>0</v>
      </c>
      <c r="FC165" s="2">
        <f t="shared" si="838"/>
        <v>0</v>
      </c>
      <c r="FD165" s="2">
        <f t="shared" si="838"/>
        <v>0</v>
      </c>
      <c r="FE165" s="2">
        <f t="shared" si="838"/>
        <v>0</v>
      </c>
      <c r="FF165" s="2">
        <f t="shared" si="838"/>
        <v>54</v>
      </c>
      <c r="FG165" s="14">
        <f t="shared" si="838"/>
        <v>220.67000000000002</v>
      </c>
      <c r="FH165" s="2">
        <f t="shared" si="838"/>
        <v>0</v>
      </c>
      <c r="FI165" s="2">
        <f t="shared" si="838"/>
        <v>0</v>
      </c>
      <c r="FJ165" s="2">
        <f t="shared" si="838"/>
        <v>0</v>
      </c>
      <c r="FK165" s="2">
        <f t="shared" si="838"/>
        <v>0</v>
      </c>
      <c r="FL165" s="2">
        <f t="shared" si="838"/>
        <v>0</v>
      </c>
      <c r="FM165" s="2">
        <f t="shared" si="838"/>
        <v>0</v>
      </c>
      <c r="FN165" s="2">
        <f t="shared" si="838"/>
        <v>0</v>
      </c>
      <c r="FO165" s="2">
        <f t="shared" si="838"/>
        <v>0</v>
      </c>
      <c r="FP165" s="2">
        <f t="shared" si="838"/>
        <v>1</v>
      </c>
      <c r="FQ165" s="2">
        <f t="shared" si="838"/>
        <v>4</v>
      </c>
      <c r="FR165" s="2"/>
      <c r="FS165" s="2">
        <f t="shared" ref="FS165" si="840">SUM(FS166:FS179)</f>
        <v>0</v>
      </c>
      <c r="FT165" s="2">
        <f t="shared" si="838"/>
        <v>0</v>
      </c>
      <c r="FU165" s="2">
        <f t="shared" si="838"/>
        <v>0</v>
      </c>
      <c r="FV165" s="2">
        <f t="shared" si="838"/>
        <v>0</v>
      </c>
      <c r="FW165" s="2">
        <f t="shared" si="838"/>
        <v>0</v>
      </c>
      <c r="FX165" s="2">
        <f t="shared" si="838"/>
        <v>1</v>
      </c>
      <c r="FY165" s="2">
        <f t="shared" si="838"/>
        <v>162</v>
      </c>
      <c r="FZ165" s="2">
        <f t="shared" si="838"/>
        <v>0</v>
      </c>
      <c r="GA165" s="2">
        <f t="shared" si="838"/>
        <v>0</v>
      </c>
      <c r="GB165" s="2">
        <f t="shared" si="838"/>
        <v>0</v>
      </c>
      <c r="GC165" s="2">
        <f t="shared" si="838"/>
        <v>0</v>
      </c>
      <c r="GD165" s="2">
        <f t="shared" si="838"/>
        <v>0</v>
      </c>
      <c r="GE165" s="14">
        <f t="shared" si="838"/>
        <v>803.47</v>
      </c>
      <c r="GF165" s="14">
        <f t="shared" si="838"/>
        <v>572</v>
      </c>
      <c r="GG165" s="11"/>
      <c r="GH165" s="11"/>
      <c r="GI165" s="11"/>
      <c r="GJ165" s="121"/>
      <c r="GL165" s="17"/>
      <c r="GM165" s="17"/>
      <c r="GN165" s="16"/>
      <c r="GO165" s="16"/>
      <c r="GP165" s="67"/>
      <c r="GQ165" s="5"/>
      <c r="GR165" s="79"/>
    </row>
    <row r="166" spans="1:200" ht="24.95" hidden="1" customHeight="1" x14ac:dyDescent="0.3">
      <c r="A166" s="5"/>
      <c r="B166" s="34" t="s">
        <v>84</v>
      </c>
      <c r="C166" s="133" t="s">
        <v>61</v>
      </c>
      <c r="D166" s="5"/>
      <c r="E166" s="5"/>
      <c r="F166" s="5"/>
      <c r="G166" s="5"/>
      <c r="H166" s="5"/>
      <c r="I166" s="5"/>
      <c r="J166" s="5"/>
      <c r="K166" s="5"/>
      <c r="L166" s="5"/>
      <c r="M166" s="5">
        <f t="shared" ref="M166:M179" si="841">SUM(N166+P166+T166+V166+AR166*2)</f>
        <v>0</v>
      </c>
      <c r="N166" s="5"/>
      <c r="O166" s="17"/>
      <c r="P166" s="5"/>
      <c r="Q166" s="5">
        <v>10</v>
      </c>
      <c r="R166" s="5"/>
      <c r="S166" s="5"/>
      <c r="T166" s="5"/>
      <c r="U166" s="5">
        <v>102</v>
      </c>
      <c r="V166" s="5"/>
      <c r="W166" s="5"/>
      <c r="X166" s="5"/>
      <c r="Y166" s="5">
        <v>3.6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17">
        <v>67.67</v>
      </c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>
        <v>8</v>
      </c>
      <c r="BB166" s="5"/>
      <c r="BC166" s="5"/>
      <c r="BD166" s="5"/>
      <c r="BE166" s="5"/>
      <c r="BF166" s="5"/>
      <c r="BG166" s="17">
        <f t="shared" ref="BG166:BG179" si="842">SUM(AO166+BE166+BC166+BA166+AY166+AW166+AS166+AQ166+AK166+AM166+AI166+AG166+AE166+AC166+AA166+Y166+X166+W166+U166+Q166+O166+S166+AU166)</f>
        <v>191.26999999999998</v>
      </c>
      <c r="BH166" s="17">
        <f t="shared" ref="BH166:BH179" si="843">SUM(O166+Q166+U166+W166+X166+AS166+AW166+AY166+BA166+BC166+S166+AQ166)</f>
        <v>120</v>
      </c>
      <c r="BI166" s="5"/>
      <c r="BJ166" s="5"/>
      <c r="BK166" s="5"/>
      <c r="BL166" s="5"/>
      <c r="BM166" s="146"/>
      <c r="BN166" s="27" t="s">
        <v>105</v>
      </c>
      <c r="BO166" s="133" t="s">
        <v>61</v>
      </c>
      <c r="BP166" s="5"/>
      <c r="BQ166" s="5"/>
      <c r="BR166" s="5"/>
      <c r="BS166" s="5"/>
      <c r="BT166" s="5"/>
      <c r="BU166" s="5"/>
      <c r="BV166" s="5"/>
      <c r="BW166" s="5"/>
      <c r="BX166" s="5"/>
      <c r="BY166" s="5">
        <f t="shared" ref="BY166:BY179" si="844">SUM(BZ166+CB166+CF166+CH166+DD166*2)</f>
        <v>148</v>
      </c>
      <c r="BZ166" s="5"/>
      <c r="CA166" s="17">
        <v>10</v>
      </c>
      <c r="CB166" s="5"/>
      <c r="CC166" s="5">
        <v>0</v>
      </c>
      <c r="CD166" s="5"/>
      <c r="CE166" s="5">
        <v>0</v>
      </c>
      <c r="CF166" s="5">
        <v>146</v>
      </c>
      <c r="CG166" s="5">
        <v>146</v>
      </c>
      <c r="CH166" s="5"/>
      <c r="CI166" s="5">
        <v>0</v>
      </c>
      <c r="CJ166" s="5"/>
      <c r="CK166" s="5">
        <v>3.6</v>
      </c>
      <c r="CL166" s="5"/>
      <c r="CM166" s="5"/>
      <c r="CN166" s="5"/>
      <c r="CO166" s="5">
        <v>0</v>
      </c>
      <c r="CP166" s="5"/>
      <c r="CQ166" s="5">
        <v>0</v>
      </c>
      <c r="CR166" s="5"/>
      <c r="CS166" s="5">
        <v>0</v>
      </c>
      <c r="CT166" s="5">
        <v>54</v>
      </c>
      <c r="CU166" s="17">
        <v>90</v>
      </c>
      <c r="CV166" s="5"/>
      <c r="CW166" s="5">
        <v>0</v>
      </c>
      <c r="CX166" s="5"/>
      <c r="CY166" s="5">
        <v>0</v>
      </c>
      <c r="CZ166" s="5"/>
      <c r="DA166" s="5">
        <v>0</v>
      </c>
      <c r="DB166" s="5"/>
      <c r="DC166" s="5">
        <v>0</v>
      </c>
      <c r="DD166" s="5">
        <v>1</v>
      </c>
      <c r="DE166" s="5">
        <v>4</v>
      </c>
      <c r="DF166" s="5"/>
      <c r="DG166" s="5">
        <v>0</v>
      </c>
      <c r="DH166" s="5"/>
      <c r="DI166" s="5">
        <v>0</v>
      </c>
      <c r="DJ166" s="5"/>
      <c r="DK166" s="5">
        <v>0</v>
      </c>
      <c r="DL166" s="5">
        <v>1</v>
      </c>
      <c r="DM166" s="5">
        <v>8</v>
      </c>
      <c r="DN166" s="5"/>
      <c r="DO166" s="5"/>
      <c r="DP166" s="5"/>
      <c r="DQ166" s="5"/>
      <c r="DR166" s="5"/>
      <c r="DS166" s="17">
        <f t="shared" ref="DS166:DS179" si="845">SUM(DA166+DQ166+DO166+DM166+DK166+DI166+DE166+DC166+CW166+CY166+CU166+CS166+CQ166+CO166+CM166+CK166+CJ166+CI166+CG166+CC166+CA166+CE166+DG166)</f>
        <v>261.60000000000002</v>
      </c>
      <c r="DT166" s="17">
        <f t="shared" ref="DT166:DT179" si="846">SUM(CA166+CC166+CG166+CI166+CJ166+DE166+DI166+DK166+DM166+DO166+CE166+DC166)</f>
        <v>168</v>
      </c>
      <c r="DU166" s="13"/>
      <c r="DV166" s="11"/>
      <c r="DW166" s="12"/>
      <c r="DX166" s="5"/>
      <c r="DY166" s="76"/>
      <c r="DZ166" s="19" t="s">
        <v>84</v>
      </c>
      <c r="EA166" s="155" t="s">
        <v>61</v>
      </c>
      <c r="EB166" s="5"/>
      <c r="EC166" s="5"/>
      <c r="ED166" s="5"/>
      <c r="EE166" s="5"/>
      <c r="EF166" s="5"/>
      <c r="EG166" s="5"/>
      <c r="EH166" s="5"/>
      <c r="EI166" s="5"/>
      <c r="EJ166" s="5">
        <f t="shared" ref="EJ166:EJ174" si="847">SUM(L166+BX166)</f>
        <v>0</v>
      </c>
      <c r="EK166" s="5">
        <f t="shared" ref="EK166:EK174" si="848">SUM(M166+BY166)</f>
        <v>148</v>
      </c>
      <c r="EL166" s="5">
        <f t="shared" ref="EL166:EL174" si="849">SUM(N166+BZ166)</f>
        <v>0</v>
      </c>
      <c r="EM166" s="17">
        <f t="shared" ref="EM166:EM179" si="850">SUM(O166+CA166)</f>
        <v>10</v>
      </c>
      <c r="EN166" s="5">
        <f t="shared" ref="EN166:EN179" si="851">SUM(P166+CB166)</f>
        <v>0</v>
      </c>
      <c r="EO166" s="5">
        <f t="shared" ref="EO166:EO179" si="852">SUM(Q166+CC166)</f>
        <v>10</v>
      </c>
      <c r="EP166" s="5">
        <f t="shared" ref="EP166:EP179" si="853">SUM(R166+CD166)</f>
        <v>0</v>
      </c>
      <c r="EQ166" s="5">
        <f t="shared" ref="EQ166:EQ179" si="854">SUM(S166+CE166)</f>
        <v>0</v>
      </c>
      <c r="ER166" s="5">
        <f t="shared" ref="ER166:ER179" si="855">SUM(T166+CF166)</f>
        <v>146</v>
      </c>
      <c r="ES166" s="5">
        <f t="shared" ref="ES166:ES179" si="856">SUM(U166+CG166)</f>
        <v>248</v>
      </c>
      <c r="ET166" s="5">
        <f t="shared" ref="ET166:ET179" si="857">SUM(V166+CH166)</f>
        <v>0</v>
      </c>
      <c r="EU166" s="5">
        <f t="shared" ref="EU166:EU179" si="858">SUM(W166+CI166)</f>
        <v>0</v>
      </c>
      <c r="EV166" s="5">
        <f t="shared" ref="EV166:EV179" si="859">SUM(X166+CJ166)</f>
        <v>0</v>
      </c>
      <c r="EW166" s="5">
        <f t="shared" ref="EW166:EW179" si="860">SUM(Y166+CK166)</f>
        <v>7.2</v>
      </c>
      <c r="EX166" s="5">
        <f t="shared" ref="EX166:EX179" si="861">SUM(Z166+CL166)</f>
        <v>0</v>
      </c>
      <c r="EY166" s="5">
        <f t="shared" ref="EY166:EY179" si="862">SUM(AA166+CM166)</f>
        <v>0</v>
      </c>
      <c r="EZ166" s="5">
        <f t="shared" ref="EZ166:EZ179" si="863">SUM(AB166+CN166)</f>
        <v>0</v>
      </c>
      <c r="FA166" s="5">
        <f t="shared" ref="FA166:FA179" si="864">SUM(AC166+CO166)</f>
        <v>0</v>
      </c>
      <c r="FB166" s="5">
        <f t="shared" ref="FB166:FB179" si="865">SUM(AD166+CP166)</f>
        <v>0</v>
      </c>
      <c r="FC166" s="5">
        <f t="shared" ref="FC166:FC179" si="866">SUM(AE166+CQ166)</f>
        <v>0</v>
      </c>
      <c r="FD166" s="5">
        <f t="shared" ref="FD166:FD179" si="867">SUM(AF166+CR166)</f>
        <v>0</v>
      </c>
      <c r="FE166" s="5">
        <f t="shared" ref="FE166:FE179" si="868">SUM(AG166+CS166)</f>
        <v>0</v>
      </c>
      <c r="FF166" s="5">
        <f t="shared" ref="FF166:FF179" si="869">SUM(AH166+CT166)</f>
        <v>54</v>
      </c>
      <c r="FG166" s="17">
        <f t="shared" ref="FG166:FG179" si="870">SUM(AI166+CU166)</f>
        <v>157.67000000000002</v>
      </c>
      <c r="FH166" s="5">
        <f t="shared" ref="FH166:FH179" si="871">SUM(AJ166+CV166)</f>
        <v>0</v>
      </c>
      <c r="FI166" s="5">
        <f t="shared" ref="FI166:FI179" si="872">SUM(AK166+CW166)</f>
        <v>0</v>
      </c>
      <c r="FJ166" s="5">
        <f t="shared" ref="FJ166:FJ179" si="873">SUM(AL166+CX166)</f>
        <v>0</v>
      </c>
      <c r="FK166" s="5">
        <f t="shared" ref="FK166:FK179" si="874">SUM(AM166+CY166)</f>
        <v>0</v>
      </c>
      <c r="FL166" s="5">
        <f t="shared" ref="FL166:FL179" si="875">SUM(AN166+CZ166)</f>
        <v>0</v>
      </c>
      <c r="FM166" s="5">
        <f t="shared" ref="FM166:FM179" si="876">SUM(AO166+DA166)</f>
        <v>0</v>
      </c>
      <c r="FN166" s="5">
        <f t="shared" ref="FN166:FN179" si="877">SUM(AP166+DB166)</f>
        <v>0</v>
      </c>
      <c r="FO166" s="5">
        <f t="shared" ref="FO166:FO179" si="878">SUM(AQ166+DC166)</f>
        <v>0</v>
      </c>
      <c r="FP166" s="5">
        <f t="shared" ref="FP166:FP179" si="879">SUM(AR166+DD166)</f>
        <v>1</v>
      </c>
      <c r="FQ166" s="5">
        <f t="shared" ref="FQ166:FS179" si="880">SUM(AS166+DE166)</f>
        <v>4</v>
      </c>
      <c r="FR166" s="5"/>
      <c r="FS166" s="5">
        <f t="shared" si="880"/>
        <v>0</v>
      </c>
      <c r="FT166" s="5">
        <f t="shared" ref="FT166:FT179" si="881">SUM(AV166+DH166)</f>
        <v>0</v>
      </c>
      <c r="FU166" s="5">
        <f t="shared" ref="FU166:FU179" si="882">SUM(AW166+DI166)</f>
        <v>0</v>
      </c>
      <c r="FV166" s="5">
        <f t="shared" ref="FV166:FV179" si="883">SUM(AX166+DJ166)</f>
        <v>0</v>
      </c>
      <c r="FW166" s="5">
        <f t="shared" ref="FW166:FW179" si="884">SUM(AY166+DK166)</f>
        <v>0</v>
      </c>
      <c r="FX166" s="5">
        <f t="shared" ref="FX166:FX179" si="885">SUM(AZ166+DL166)</f>
        <v>1</v>
      </c>
      <c r="FY166" s="5">
        <f t="shared" ref="FY166:FY179" si="886">SUM(BA166+DM166)</f>
        <v>16</v>
      </c>
      <c r="FZ166" s="5">
        <f t="shared" ref="FZ166:FZ179" si="887">SUM(BB166+DN166)</f>
        <v>0</v>
      </c>
      <c r="GA166" s="5">
        <f t="shared" ref="GA166:GA179" si="888">SUM(BC166+DO166)</f>
        <v>0</v>
      </c>
      <c r="GB166" s="5">
        <f t="shared" ref="GB166:GB179" si="889">SUM(BD166+DP166)</f>
        <v>0</v>
      </c>
      <c r="GC166" s="5">
        <f t="shared" ref="GC166:GC179" si="890">SUM(BE166+DQ166)</f>
        <v>0</v>
      </c>
      <c r="GD166" s="5">
        <f t="shared" ref="GD166:GD179" si="891">SUM(BF166+DR166)</f>
        <v>0</v>
      </c>
      <c r="GE166" s="17">
        <f t="shared" ref="GE166:GE179" si="892">SUM(BG166+DS166)</f>
        <v>452.87</v>
      </c>
      <c r="GF166" s="17">
        <f t="shared" ref="GF166:GF179" si="893">SUM(BH166+DT166)</f>
        <v>288</v>
      </c>
      <c r="GG166" s="13"/>
      <c r="GH166" s="11"/>
      <c r="GI166" s="11"/>
      <c r="GJ166" s="121"/>
      <c r="GK166" s="5"/>
      <c r="GL166" s="17"/>
      <c r="GM166" s="17"/>
      <c r="GN166" s="1"/>
      <c r="GO166" s="22"/>
      <c r="GP166" s="66"/>
      <c r="GQ166" s="5"/>
      <c r="GR166" s="79"/>
    </row>
    <row r="167" spans="1:200" ht="24.95" hidden="1" customHeight="1" x14ac:dyDescent="0.3">
      <c r="A167" s="5"/>
      <c r="B167" s="16" t="s">
        <v>87</v>
      </c>
      <c r="C167" s="133" t="s">
        <v>61</v>
      </c>
      <c r="D167" s="5"/>
      <c r="E167" s="5"/>
      <c r="F167" s="5"/>
      <c r="G167" s="5"/>
      <c r="H167" s="5"/>
      <c r="I167" s="5"/>
      <c r="J167" s="5"/>
      <c r="K167" s="5"/>
      <c r="L167" s="5"/>
      <c r="M167" s="5">
        <f t="shared" si="841"/>
        <v>0</v>
      </c>
      <c r="N167" s="5"/>
      <c r="O167" s="17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7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>
        <v>54</v>
      </c>
      <c r="BB167" s="5"/>
      <c r="BC167" s="5"/>
      <c r="BD167" s="5"/>
      <c r="BE167" s="5"/>
      <c r="BF167" s="5"/>
      <c r="BG167" s="17">
        <f t="shared" si="842"/>
        <v>54</v>
      </c>
      <c r="BH167" s="17">
        <f t="shared" si="843"/>
        <v>54</v>
      </c>
      <c r="BI167" s="5"/>
      <c r="BJ167" s="5"/>
      <c r="BK167" s="5"/>
      <c r="BL167" s="5"/>
      <c r="BM167" s="142"/>
      <c r="BN167" s="16"/>
      <c r="BO167" s="133"/>
      <c r="BP167" s="5"/>
      <c r="BQ167" s="5"/>
      <c r="BR167" s="5"/>
      <c r="BS167" s="5"/>
      <c r="BT167" s="5"/>
      <c r="BU167" s="5"/>
      <c r="BV167" s="5"/>
      <c r="BW167" s="5"/>
      <c r="BX167" s="5"/>
      <c r="BY167" s="5">
        <f t="shared" si="844"/>
        <v>0</v>
      </c>
      <c r="BZ167" s="5"/>
      <c r="CA167" s="17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17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>
        <v>20</v>
      </c>
      <c r="DN167" s="5"/>
      <c r="DO167" s="5"/>
      <c r="DP167" s="5"/>
      <c r="DQ167" s="5"/>
      <c r="DR167" s="5"/>
      <c r="DS167" s="17">
        <f t="shared" si="845"/>
        <v>20</v>
      </c>
      <c r="DT167" s="17">
        <f t="shared" si="846"/>
        <v>20</v>
      </c>
      <c r="DU167" s="13"/>
      <c r="DV167" s="11"/>
      <c r="DW167" s="12"/>
      <c r="DX167" s="5"/>
      <c r="DY167" s="76"/>
      <c r="DZ167" s="16" t="s">
        <v>87</v>
      </c>
      <c r="EA167" s="155" t="s">
        <v>61</v>
      </c>
      <c r="EB167" s="5"/>
      <c r="EC167" s="5"/>
      <c r="ED167" s="5"/>
      <c r="EE167" s="5"/>
      <c r="EF167" s="5"/>
      <c r="EG167" s="5"/>
      <c r="EH167" s="5"/>
      <c r="EI167" s="5"/>
      <c r="EJ167" s="5">
        <f t="shared" si="847"/>
        <v>0</v>
      </c>
      <c r="EK167" s="5">
        <f t="shared" si="848"/>
        <v>0</v>
      </c>
      <c r="EL167" s="5">
        <f t="shared" si="849"/>
        <v>0</v>
      </c>
      <c r="EM167" s="17">
        <f t="shared" si="850"/>
        <v>0</v>
      </c>
      <c r="EN167" s="5">
        <f t="shared" si="851"/>
        <v>0</v>
      </c>
      <c r="EO167" s="5">
        <f t="shared" si="852"/>
        <v>0</v>
      </c>
      <c r="EP167" s="5">
        <f t="shared" si="853"/>
        <v>0</v>
      </c>
      <c r="EQ167" s="5">
        <f t="shared" si="854"/>
        <v>0</v>
      </c>
      <c r="ER167" s="5">
        <f t="shared" si="855"/>
        <v>0</v>
      </c>
      <c r="ES167" s="5">
        <f t="shared" si="856"/>
        <v>0</v>
      </c>
      <c r="ET167" s="5">
        <f t="shared" si="857"/>
        <v>0</v>
      </c>
      <c r="EU167" s="5">
        <f t="shared" si="858"/>
        <v>0</v>
      </c>
      <c r="EV167" s="5">
        <f t="shared" si="859"/>
        <v>0</v>
      </c>
      <c r="EW167" s="5">
        <f t="shared" si="860"/>
        <v>0</v>
      </c>
      <c r="EX167" s="5">
        <f t="shared" si="861"/>
        <v>0</v>
      </c>
      <c r="EY167" s="5">
        <f t="shared" si="862"/>
        <v>0</v>
      </c>
      <c r="EZ167" s="5">
        <f t="shared" si="863"/>
        <v>0</v>
      </c>
      <c r="FA167" s="5">
        <f t="shared" si="864"/>
        <v>0</v>
      </c>
      <c r="FB167" s="5">
        <f t="shared" si="865"/>
        <v>0</v>
      </c>
      <c r="FC167" s="5">
        <f t="shared" si="866"/>
        <v>0</v>
      </c>
      <c r="FD167" s="5">
        <f t="shared" si="867"/>
        <v>0</v>
      </c>
      <c r="FE167" s="5">
        <f t="shared" si="868"/>
        <v>0</v>
      </c>
      <c r="FF167" s="5">
        <f t="shared" si="869"/>
        <v>0</v>
      </c>
      <c r="FG167" s="17">
        <f t="shared" si="870"/>
        <v>0</v>
      </c>
      <c r="FH167" s="5">
        <f t="shared" si="871"/>
        <v>0</v>
      </c>
      <c r="FI167" s="5">
        <f t="shared" si="872"/>
        <v>0</v>
      </c>
      <c r="FJ167" s="5">
        <f t="shared" si="873"/>
        <v>0</v>
      </c>
      <c r="FK167" s="5">
        <f t="shared" si="874"/>
        <v>0</v>
      </c>
      <c r="FL167" s="5">
        <f t="shared" si="875"/>
        <v>0</v>
      </c>
      <c r="FM167" s="5">
        <f t="shared" si="876"/>
        <v>0</v>
      </c>
      <c r="FN167" s="5">
        <f t="shared" si="877"/>
        <v>0</v>
      </c>
      <c r="FO167" s="5">
        <f t="shared" si="878"/>
        <v>0</v>
      </c>
      <c r="FP167" s="5">
        <f t="shared" si="879"/>
        <v>0</v>
      </c>
      <c r="FQ167" s="5">
        <f t="shared" si="880"/>
        <v>0</v>
      </c>
      <c r="FR167" s="5"/>
      <c r="FS167" s="5">
        <f t="shared" si="880"/>
        <v>0</v>
      </c>
      <c r="FT167" s="5">
        <f t="shared" si="881"/>
        <v>0</v>
      </c>
      <c r="FU167" s="5">
        <f t="shared" si="882"/>
        <v>0</v>
      </c>
      <c r="FV167" s="5">
        <f t="shared" si="883"/>
        <v>0</v>
      </c>
      <c r="FW167" s="5">
        <f t="shared" si="884"/>
        <v>0</v>
      </c>
      <c r="FX167" s="5">
        <f t="shared" si="885"/>
        <v>0</v>
      </c>
      <c r="FY167" s="5">
        <f t="shared" si="886"/>
        <v>74</v>
      </c>
      <c r="FZ167" s="5">
        <f t="shared" si="887"/>
        <v>0</v>
      </c>
      <c r="GA167" s="5">
        <f t="shared" si="888"/>
        <v>0</v>
      </c>
      <c r="GB167" s="5">
        <f t="shared" si="889"/>
        <v>0</v>
      </c>
      <c r="GC167" s="5">
        <f t="shared" si="890"/>
        <v>0</v>
      </c>
      <c r="GD167" s="5">
        <f t="shared" si="891"/>
        <v>0</v>
      </c>
      <c r="GE167" s="17">
        <f t="shared" si="892"/>
        <v>74</v>
      </c>
      <c r="GF167" s="17">
        <f t="shared" si="893"/>
        <v>74</v>
      </c>
      <c r="GG167" s="13"/>
      <c r="GH167" s="11"/>
      <c r="GI167" s="11"/>
      <c r="GJ167" s="121"/>
      <c r="GL167" s="17"/>
      <c r="GM167" s="17"/>
      <c r="GN167" s="1"/>
      <c r="GO167" s="22"/>
      <c r="GP167" s="66"/>
      <c r="GQ167" s="5"/>
      <c r="GR167" s="79"/>
    </row>
    <row r="168" spans="1:200" s="5" customFormat="1" ht="24.95" hidden="1" customHeight="1" x14ac:dyDescent="0.3">
      <c r="B168" s="16" t="s">
        <v>86</v>
      </c>
      <c r="C168" s="133" t="s">
        <v>61</v>
      </c>
      <c r="M168" s="5">
        <f t="shared" si="841"/>
        <v>0</v>
      </c>
      <c r="O168" s="17"/>
      <c r="AI168" s="17"/>
      <c r="BA168" s="5">
        <v>52</v>
      </c>
      <c r="BG168" s="17">
        <f t="shared" si="842"/>
        <v>52</v>
      </c>
      <c r="BH168" s="17">
        <f t="shared" si="843"/>
        <v>52</v>
      </c>
      <c r="BM168" s="142"/>
      <c r="BN168" s="16"/>
      <c r="BO168" s="133"/>
      <c r="BY168" s="5">
        <f t="shared" si="844"/>
        <v>0</v>
      </c>
      <c r="CA168" s="17"/>
      <c r="CU168" s="17"/>
      <c r="DM168" s="5">
        <v>12</v>
      </c>
      <c r="DS168" s="17">
        <f t="shared" si="845"/>
        <v>12</v>
      </c>
      <c r="DT168" s="17">
        <f t="shared" si="846"/>
        <v>12</v>
      </c>
      <c r="DU168" s="13"/>
      <c r="DV168" s="11"/>
      <c r="DW168" s="12"/>
      <c r="DY168" s="76"/>
      <c r="DZ168" s="16" t="s">
        <v>86</v>
      </c>
      <c r="EA168" s="155" t="s">
        <v>61</v>
      </c>
      <c r="EJ168" s="5">
        <f t="shared" si="847"/>
        <v>0</v>
      </c>
      <c r="EK168" s="5">
        <f t="shared" si="848"/>
        <v>0</v>
      </c>
      <c r="EL168" s="5">
        <f t="shared" si="849"/>
        <v>0</v>
      </c>
      <c r="EM168" s="17">
        <f t="shared" si="850"/>
        <v>0</v>
      </c>
      <c r="EN168" s="5">
        <f t="shared" si="851"/>
        <v>0</v>
      </c>
      <c r="EO168" s="5">
        <f t="shared" si="852"/>
        <v>0</v>
      </c>
      <c r="EP168" s="5">
        <f t="shared" si="853"/>
        <v>0</v>
      </c>
      <c r="EQ168" s="5">
        <f t="shared" si="854"/>
        <v>0</v>
      </c>
      <c r="ER168" s="5">
        <f t="shared" si="855"/>
        <v>0</v>
      </c>
      <c r="ES168" s="5">
        <f t="shared" si="856"/>
        <v>0</v>
      </c>
      <c r="ET168" s="5">
        <f t="shared" si="857"/>
        <v>0</v>
      </c>
      <c r="EU168" s="5">
        <f t="shared" si="858"/>
        <v>0</v>
      </c>
      <c r="EV168" s="5">
        <f t="shared" si="859"/>
        <v>0</v>
      </c>
      <c r="EW168" s="5">
        <f t="shared" si="860"/>
        <v>0</v>
      </c>
      <c r="EX168" s="5">
        <f t="shared" si="861"/>
        <v>0</v>
      </c>
      <c r="EY168" s="5">
        <f t="shared" si="862"/>
        <v>0</v>
      </c>
      <c r="EZ168" s="5">
        <f t="shared" si="863"/>
        <v>0</v>
      </c>
      <c r="FA168" s="5">
        <f t="shared" si="864"/>
        <v>0</v>
      </c>
      <c r="FB168" s="5">
        <f t="shared" si="865"/>
        <v>0</v>
      </c>
      <c r="FC168" s="5">
        <f t="shared" si="866"/>
        <v>0</v>
      </c>
      <c r="FD168" s="5">
        <f t="shared" si="867"/>
        <v>0</v>
      </c>
      <c r="FE168" s="5">
        <f t="shared" si="868"/>
        <v>0</v>
      </c>
      <c r="FF168" s="5">
        <f t="shared" si="869"/>
        <v>0</v>
      </c>
      <c r="FG168" s="17">
        <f t="shared" si="870"/>
        <v>0</v>
      </c>
      <c r="FH168" s="5">
        <f t="shared" si="871"/>
        <v>0</v>
      </c>
      <c r="FI168" s="5">
        <f t="shared" si="872"/>
        <v>0</v>
      </c>
      <c r="FJ168" s="5">
        <f t="shared" si="873"/>
        <v>0</v>
      </c>
      <c r="FK168" s="5">
        <f t="shared" si="874"/>
        <v>0</v>
      </c>
      <c r="FL168" s="5">
        <f t="shared" si="875"/>
        <v>0</v>
      </c>
      <c r="FM168" s="5">
        <f t="shared" si="876"/>
        <v>0</v>
      </c>
      <c r="FN168" s="5">
        <f t="shared" si="877"/>
        <v>0</v>
      </c>
      <c r="FO168" s="5">
        <f t="shared" si="878"/>
        <v>0</v>
      </c>
      <c r="FP168" s="5">
        <f t="shared" si="879"/>
        <v>0</v>
      </c>
      <c r="FQ168" s="5">
        <f t="shared" si="880"/>
        <v>0</v>
      </c>
      <c r="FS168" s="5">
        <f t="shared" si="880"/>
        <v>0</v>
      </c>
      <c r="FT168" s="5">
        <f t="shared" si="881"/>
        <v>0</v>
      </c>
      <c r="FU168" s="5">
        <f t="shared" si="882"/>
        <v>0</v>
      </c>
      <c r="FV168" s="5">
        <f t="shared" si="883"/>
        <v>0</v>
      </c>
      <c r="FW168" s="5">
        <f t="shared" si="884"/>
        <v>0</v>
      </c>
      <c r="FX168" s="5">
        <f t="shared" si="885"/>
        <v>0</v>
      </c>
      <c r="FY168" s="5">
        <f t="shared" si="886"/>
        <v>64</v>
      </c>
      <c r="FZ168" s="5">
        <f t="shared" si="887"/>
        <v>0</v>
      </c>
      <c r="GA168" s="5">
        <f t="shared" si="888"/>
        <v>0</v>
      </c>
      <c r="GB168" s="5">
        <f t="shared" si="889"/>
        <v>0</v>
      </c>
      <c r="GC168" s="5">
        <f t="shared" si="890"/>
        <v>0</v>
      </c>
      <c r="GD168" s="5">
        <f t="shared" si="891"/>
        <v>0</v>
      </c>
      <c r="GE168" s="17">
        <f t="shared" si="892"/>
        <v>64</v>
      </c>
      <c r="GF168" s="17">
        <f t="shared" si="893"/>
        <v>64</v>
      </c>
      <c r="GG168" s="13"/>
      <c r="GH168" s="11"/>
      <c r="GI168" s="11"/>
      <c r="GJ168" s="121"/>
      <c r="GL168" s="17"/>
      <c r="GM168" s="17"/>
      <c r="GN168" s="1"/>
      <c r="GO168" s="22"/>
      <c r="GP168" s="66"/>
      <c r="GR168" s="79"/>
    </row>
    <row r="169" spans="1:200" s="5" customFormat="1" ht="24.95" hidden="1" customHeight="1" x14ac:dyDescent="0.3">
      <c r="B169" s="19" t="s">
        <v>89</v>
      </c>
      <c r="C169" s="133" t="s">
        <v>61</v>
      </c>
      <c r="M169" s="5">
        <f t="shared" si="841"/>
        <v>0</v>
      </c>
      <c r="O169" s="17"/>
      <c r="U169" s="5">
        <v>4</v>
      </c>
      <c r="AI169" s="17"/>
      <c r="BG169" s="17">
        <f t="shared" si="842"/>
        <v>4</v>
      </c>
      <c r="BH169" s="17">
        <f t="shared" si="843"/>
        <v>4</v>
      </c>
      <c r="BM169" s="142"/>
      <c r="BN169" s="19"/>
      <c r="BO169" s="133"/>
      <c r="BY169" s="5">
        <f t="shared" si="844"/>
        <v>0</v>
      </c>
      <c r="CA169" s="17"/>
      <c r="CU169" s="17"/>
      <c r="DS169" s="17">
        <f t="shared" si="845"/>
        <v>0</v>
      </c>
      <c r="DT169" s="17">
        <f t="shared" si="846"/>
        <v>0</v>
      </c>
      <c r="DU169" s="13"/>
      <c r="DV169" s="11"/>
      <c r="DW169" s="12"/>
      <c r="DY169" s="76"/>
      <c r="DZ169" s="19" t="s">
        <v>89</v>
      </c>
      <c r="EA169" s="155" t="s">
        <v>61</v>
      </c>
      <c r="EJ169" s="5">
        <f t="shared" si="847"/>
        <v>0</v>
      </c>
      <c r="EK169" s="5">
        <f t="shared" si="848"/>
        <v>0</v>
      </c>
      <c r="EL169" s="5">
        <f t="shared" si="849"/>
        <v>0</v>
      </c>
      <c r="EM169" s="17">
        <f t="shared" si="850"/>
        <v>0</v>
      </c>
      <c r="EN169" s="5">
        <f t="shared" si="851"/>
        <v>0</v>
      </c>
      <c r="EO169" s="5">
        <f t="shared" si="852"/>
        <v>0</v>
      </c>
      <c r="EP169" s="5">
        <f t="shared" si="853"/>
        <v>0</v>
      </c>
      <c r="EQ169" s="5">
        <f t="shared" si="854"/>
        <v>0</v>
      </c>
      <c r="ER169" s="5">
        <f t="shared" si="855"/>
        <v>0</v>
      </c>
      <c r="ES169" s="5">
        <f t="shared" si="856"/>
        <v>4</v>
      </c>
      <c r="ET169" s="5">
        <f t="shared" si="857"/>
        <v>0</v>
      </c>
      <c r="EU169" s="5">
        <f t="shared" si="858"/>
        <v>0</v>
      </c>
      <c r="EV169" s="5">
        <f t="shared" si="859"/>
        <v>0</v>
      </c>
      <c r="EW169" s="5">
        <f t="shared" si="860"/>
        <v>0</v>
      </c>
      <c r="EX169" s="5">
        <f t="shared" si="861"/>
        <v>0</v>
      </c>
      <c r="EY169" s="5">
        <f t="shared" si="862"/>
        <v>0</v>
      </c>
      <c r="EZ169" s="5">
        <f t="shared" si="863"/>
        <v>0</v>
      </c>
      <c r="FA169" s="5">
        <f t="shared" si="864"/>
        <v>0</v>
      </c>
      <c r="FB169" s="5">
        <f t="shared" si="865"/>
        <v>0</v>
      </c>
      <c r="FC169" s="5">
        <f t="shared" si="866"/>
        <v>0</v>
      </c>
      <c r="FD169" s="5">
        <f t="shared" si="867"/>
        <v>0</v>
      </c>
      <c r="FE169" s="5">
        <f t="shared" si="868"/>
        <v>0</v>
      </c>
      <c r="FF169" s="5">
        <f t="shared" si="869"/>
        <v>0</v>
      </c>
      <c r="FG169" s="17">
        <f t="shared" si="870"/>
        <v>0</v>
      </c>
      <c r="FH169" s="5">
        <f t="shared" si="871"/>
        <v>0</v>
      </c>
      <c r="FI169" s="5">
        <f t="shared" si="872"/>
        <v>0</v>
      </c>
      <c r="FJ169" s="5">
        <f t="shared" si="873"/>
        <v>0</v>
      </c>
      <c r="FK169" s="5">
        <f t="shared" si="874"/>
        <v>0</v>
      </c>
      <c r="FL169" s="5">
        <f t="shared" si="875"/>
        <v>0</v>
      </c>
      <c r="FM169" s="5">
        <f t="shared" si="876"/>
        <v>0</v>
      </c>
      <c r="FN169" s="5">
        <f t="shared" si="877"/>
        <v>0</v>
      </c>
      <c r="FO169" s="5">
        <f t="shared" si="878"/>
        <v>0</v>
      </c>
      <c r="FP169" s="5">
        <f t="shared" si="879"/>
        <v>0</v>
      </c>
      <c r="FQ169" s="5">
        <f t="shared" si="880"/>
        <v>0</v>
      </c>
      <c r="FS169" s="5">
        <f t="shared" si="880"/>
        <v>0</v>
      </c>
      <c r="FT169" s="5">
        <f t="shared" si="881"/>
        <v>0</v>
      </c>
      <c r="FU169" s="5">
        <f t="shared" si="882"/>
        <v>0</v>
      </c>
      <c r="FV169" s="5">
        <f t="shared" si="883"/>
        <v>0</v>
      </c>
      <c r="FW169" s="5">
        <f t="shared" si="884"/>
        <v>0</v>
      </c>
      <c r="FX169" s="5">
        <f t="shared" si="885"/>
        <v>0</v>
      </c>
      <c r="FY169" s="5">
        <f t="shared" si="886"/>
        <v>0</v>
      </c>
      <c r="FZ169" s="5">
        <f t="shared" si="887"/>
        <v>0</v>
      </c>
      <c r="GA169" s="5">
        <f t="shared" si="888"/>
        <v>0</v>
      </c>
      <c r="GB169" s="5">
        <f t="shared" si="889"/>
        <v>0</v>
      </c>
      <c r="GC169" s="5">
        <f t="shared" si="890"/>
        <v>0</v>
      </c>
      <c r="GD169" s="5">
        <f t="shared" si="891"/>
        <v>0</v>
      </c>
      <c r="GE169" s="17">
        <f t="shared" si="892"/>
        <v>4</v>
      </c>
      <c r="GF169" s="17">
        <f t="shared" si="893"/>
        <v>4</v>
      </c>
      <c r="GG169" s="13"/>
      <c r="GH169" s="11"/>
      <c r="GI169" s="11"/>
      <c r="GJ169" s="121"/>
      <c r="GL169" s="17"/>
      <c r="GM169" s="17"/>
      <c r="GN169" s="1"/>
      <c r="GO169" s="22"/>
      <c r="GP169" s="66"/>
      <c r="GR169" s="79"/>
    </row>
    <row r="170" spans="1:200" s="5" customFormat="1" ht="24.95" hidden="1" customHeight="1" x14ac:dyDescent="0.3">
      <c r="B170" s="19" t="s">
        <v>89</v>
      </c>
      <c r="C170" s="133" t="s">
        <v>61</v>
      </c>
      <c r="M170" s="5">
        <f t="shared" si="841"/>
        <v>0</v>
      </c>
      <c r="O170" s="17"/>
      <c r="U170" s="5">
        <v>4</v>
      </c>
      <c r="AI170" s="17"/>
      <c r="BG170" s="17">
        <f t="shared" si="842"/>
        <v>4</v>
      </c>
      <c r="BH170" s="17">
        <f t="shared" si="843"/>
        <v>4</v>
      </c>
      <c r="BM170" s="142"/>
      <c r="BN170" s="19"/>
      <c r="BO170" s="133"/>
      <c r="BY170" s="5">
        <f t="shared" si="844"/>
        <v>0</v>
      </c>
      <c r="CA170" s="17"/>
      <c r="CU170" s="17"/>
      <c r="DS170" s="17">
        <f t="shared" si="845"/>
        <v>0</v>
      </c>
      <c r="DT170" s="17">
        <f t="shared" si="846"/>
        <v>0</v>
      </c>
      <c r="DU170" s="13"/>
      <c r="DV170" s="11"/>
      <c r="DW170" s="12"/>
      <c r="DY170" s="76"/>
      <c r="DZ170" s="19" t="s">
        <v>89</v>
      </c>
      <c r="EA170" s="155" t="s">
        <v>61</v>
      </c>
      <c r="EJ170" s="5">
        <f t="shared" si="847"/>
        <v>0</v>
      </c>
      <c r="EK170" s="5">
        <f t="shared" si="848"/>
        <v>0</v>
      </c>
      <c r="EL170" s="5">
        <f t="shared" si="849"/>
        <v>0</v>
      </c>
      <c r="EM170" s="17">
        <f t="shared" si="850"/>
        <v>0</v>
      </c>
      <c r="EN170" s="5">
        <f t="shared" si="851"/>
        <v>0</v>
      </c>
      <c r="EO170" s="5">
        <f t="shared" si="852"/>
        <v>0</v>
      </c>
      <c r="EP170" s="5">
        <f t="shared" si="853"/>
        <v>0</v>
      </c>
      <c r="EQ170" s="5">
        <f t="shared" si="854"/>
        <v>0</v>
      </c>
      <c r="ER170" s="5">
        <f t="shared" si="855"/>
        <v>0</v>
      </c>
      <c r="ES170" s="5">
        <f t="shared" si="856"/>
        <v>4</v>
      </c>
      <c r="ET170" s="5">
        <f t="shared" si="857"/>
        <v>0</v>
      </c>
      <c r="EU170" s="5">
        <f t="shared" si="858"/>
        <v>0</v>
      </c>
      <c r="EV170" s="5">
        <f t="shared" si="859"/>
        <v>0</v>
      </c>
      <c r="EW170" s="5">
        <f t="shared" si="860"/>
        <v>0</v>
      </c>
      <c r="EX170" s="5">
        <f t="shared" si="861"/>
        <v>0</v>
      </c>
      <c r="EY170" s="5">
        <f t="shared" si="862"/>
        <v>0</v>
      </c>
      <c r="EZ170" s="5">
        <f t="shared" si="863"/>
        <v>0</v>
      </c>
      <c r="FA170" s="5">
        <f t="shared" si="864"/>
        <v>0</v>
      </c>
      <c r="FB170" s="5">
        <f t="shared" si="865"/>
        <v>0</v>
      </c>
      <c r="FC170" s="5">
        <f t="shared" si="866"/>
        <v>0</v>
      </c>
      <c r="FD170" s="5">
        <f t="shared" si="867"/>
        <v>0</v>
      </c>
      <c r="FE170" s="5">
        <f t="shared" si="868"/>
        <v>0</v>
      </c>
      <c r="FF170" s="5">
        <f t="shared" si="869"/>
        <v>0</v>
      </c>
      <c r="FG170" s="17">
        <f t="shared" si="870"/>
        <v>0</v>
      </c>
      <c r="FH170" s="5">
        <f t="shared" si="871"/>
        <v>0</v>
      </c>
      <c r="FI170" s="5">
        <f t="shared" si="872"/>
        <v>0</v>
      </c>
      <c r="FJ170" s="5">
        <f t="shared" si="873"/>
        <v>0</v>
      </c>
      <c r="FK170" s="5">
        <f t="shared" si="874"/>
        <v>0</v>
      </c>
      <c r="FL170" s="5">
        <f t="shared" si="875"/>
        <v>0</v>
      </c>
      <c r="FM170" s="5">
        <f t="shared" si="876"/>
        <v>0</v>
      </c>
      <c r="FN170" s="5">
        <f t="shared" si="877"/>
        <v>0</v>
      </c>
      <c r="FO170" s="5">
        <f t="shared" si="878"/>
        <v>0</v>
      </c>
      <c r="FP170" s="5">
        <f t="shared" si="879"/>
        <v>0</v>
      </c>
      <c r="FQ170" s="5">
        <f t="shared" si="880"/>
        <v>0</v>
      </c>
      <c r="FS170" s="5">
        <f t="shared" si="880"/>
        <v>0</v>
      </c>
      <c r="FT170" s="5">
        <f t="shared" si="881"/>
        <v>0</v>
      </c>
      <c r="FU170" s="5">
        <f t="shared" si="882"/>
        <v>0</v>
      </c>
      <c r="FV170" s="5">
        <f t="shared" si="883"/>
        <v>0</v>
      </c>
      <c r="FW170" s="5">
        <f t="shared" si="884"/>
        <v>0</v>
      </c>
      <c r="FX170" s="5">
        <f t="shared" si="885"/>
        <v>0</v>
      </c>
      <c r="FY170" s="5">
        <f t="shared" si="886"/>
        <v>0</v>
      </c>
      <c r="FZ170" s="5">
        <f t="shared" si="887"/>
        <v>0</v>
      </c>
      <c r="GA170" s="5">
        <f t="shared" si="888"/>
        <v>0</v>
      </c>
      <c r="GB170" s="5">
        <f t="shared" si="889"/>
        <v>0</v>
      </c>
      <c r="GC170" s="5">
        <f t="shared" si="890"/>
        <v>0</v>
      </c>
      <c r="GD170" s="5">
        <f t="shared" si="891"/>
        <v>0</v>
      </c>
      <c r="GE170" s="17">
        <f t="shared" si="892"/>
        <v>4</v>
      </c>
      <c r="GF170" s="17">
        <f t="shared" si="893"/>
        <v>4</v>
      </c>
      <c r="GG170" s="13"/>
      <c r="GH170" s="11"/>
      <c r="GI170" s="11"/>
      <c r="GJ170" s="121"/>
      <c r="GL170" s="17"/>
      <c r="GM170" s="17"/>
      <c r="GN170" s="1"/>
      <c r="GO170" s="22"/>
      <c r="GP170" s="66"/>
      <c r="GR170" s="79"/>
    </row>
    <row r="171" spans="1:200" s="5" customFormat="1" ht="24.6" hidden="1" customHeight="1" x14ac:dyDescent="0.3">
      <c r="B171" s="16"/>
      <c r="C171" s="16"/>
      <c r="M171" s="5">
        <f t="shared" si="841"/>
        <v>0</v>
      </c>
      <c r="O171" s="17"/>
      <c r="AI171" s="17"/>
      <c r="BG171" s="17">
        <f t="shared" si="842"/>
        <v>0</v>
      </c>
      <c r="BH171" s="17">
        <f t="shared" si="843"/>
        <v>0</v>
      </c>
      <c r="BM171" s="142"/>
      <c r="BN171" s="27" t="s">
        <v>106</v>
      </c>
      <c r="BO171" s="133" t="s">
        <v>61</v>
      </c>
      <c r="BY171" s="5">
        <f t="shared" si="844"/>
        <v>0</v>
      </c>
      <c r="CA171" s="17">
        <v>20</v>
      </c>
      <c r="CG171" s="5">
        <v>90</v>
      </c>
      <c r="CK171" s="5">
        <v>3.6</v>
      </c>
      <c r="CU171" s="17">
        <v>63</v>
      </c>
      <c r="DM171" s="5">
        <v>8</v>
      </c>
      <c r="DS171" s="17">
        <f t="shared" si="845"/>
        <v>184.6</v>
      </c>
      <c r="DT171" s="17">
        <f t="shared" si="846"/>
        <v>118</v>
      </c>
      <c r="DU171" s="13"/>
      <c r="DV171" s="11"/>
      <c r="DW171" s="12"/>
      <c r="DY171" s="76"/>
      <c r="DZ171" s="27" t="s">
        <v>106</v>
      </c>
      <c r="EA171" s="155" t="s">
        <v>61</v>
      </c>
      <c r="EJ171" s="5">
        <f t="shared" si="847"/>
        <v>0</v>
      </c>
      <c r="EK171" s="5">
        <f t="shared" si="848"/>
        <v>0</v>
      </c>
      <c r="EL171" s="5">
        <f t="shared" si="849"/>
        <v>0</v>
      </c>
      <c r="EM171" s="17">
        <f t="shared" si="850"/>
        <v>20</v>
      </c>
      <c r="EN171" s="5">
        <f t="shared" si="851"/>
        <v>0</v>
      </c>
      <c r="EO171" s="5">
        <f t="shared" si="852"/>
        <v>0</v>
      </c>
      <c r="EP171" s="5">
        <f t="shared" si="853"/>
        <v>0</v>
      </c>
      <c r="EQ171" s="5">
        <f t="shared" si="854"/>
        <v>0</v>
      </c>
      <c r="ER171" s="5">
        <f t="shared" si="855"/>
        <v>0</v>
      </c>
      <c r="ES171" s="5">
        <f t="shared" si="856"/>
        <v>90</v>
      </c>
      <c r="ET171" s="5">
        <f t="shared" si="857"/>
        <v>0</v>
      </c>
      <c r="EU171" s="5">
        <f t="shared" si="858"/>
        <v>0</v>
      </c>
      <c r="EV171" s="5">
        <f t="shared" si="859"/>
        <v>0</v>
      </c>
      <c r="EW171" s="5">
        <f t="shared" si="860"/>
        <v>3.6</v>
      </c>
      <c r="EX171" s="5">
        <f t="shared" si="861"/>
        <v>0</v>
      </c>
      <c r="EY171" s="5">
        <f t="shared" si="862"/>
        <v>0</v>
      </c>
      <c r="EZ171" s="5">
        <f t="shared" si="863"/>
        <v>0</v>
      </c>
      <c r="FA171" s="5">
        <f t="shared" si="864"/>
        <v>0</v>
      </c>
      <c r="FB171" s="5">
        <f t="shared" si="865"/>
        <v>0</v>
      </c>
      <c r="FC171" s="5">
        <f t="shared" si="866"/>
        <v>0</v>
      </c>
      <c r="FD171" s="5">
        <f t="shared" si="867"/>
        <v>0</v>
      </c>
      <c r="FE171" s="5">
        <f t="shared" si="868"/>
        <v>0</v>
      </c>
      <c r="FF171" s="5">
        <f t="shared" si="869"/>
        <v>0</v>
      </c>
      <c r="FG171" s="17">
        <f t="shared" si="870"/>
        <v>63</v>
      </c>
      <c r="FH171" s="5">
        <f t="shared" si="871"/>
        <v>0</v>
      </c>
      <c r="FI171" s="5">
        <f t="shared" si="872"/>
        <v>0</v>
      </c>
      <c r="FJ171" s="5">
        <f t="shared" si="873"/>
        <v>0</v>
      </c>
      <c r="FK171" s="5">
        <f t="shared" si="874"/>
        <v>0</v>
      </c>
      <c r="FL171" s="5">
        <f t="shared" si="875"/>
        <v>0</v>
      </c>
      <c r="FM171" s="5">
        <f t="shared" si="876"/>
        <v>0</v>
      </c>
      <c r="FN171" s="5">
        <f t="shared" si="877"/>
        <v>0</v>
      </c>
      <c r="FO171" s="5">
        <f t="shared" si="878"/>
        <v>0</v>
      </c>
      <c r="FP171" s="5">
        <f t="shared" si="879"/>
        <v>0</v>
      </c>
      <c r="FQ171" s="5">
        <f t="shared" si="880"/>
        <v>0</v>
      </c>
      <c r="FS171" s="5">
        <f t="shared" si="880"/>
        <v>0</v>
      </c>
      <c r="FT171" s="5">
        <f t="shared" si="881"/>
        <v>0</v>
      </c>
      <c r="FU171" s="5">
        <f t="shared" si="882"/>
        <v>0</v>
      </c>
      <c r="FV171" s="5">
        <f t="shared" si="883"/>
        <v>0</v>
      </c>
      <c r="FW171" s="5">
        <f t="shared" si="884"/>
        <v>0</v>
      </c>
      <c r="FX171" s="5">
        <f t="shared" si="885"/>
        <v>0</v>
      </c>
      <c r="FY171" s="5">
        <f t="shared" si="886"/>
        <v>8</v>
      </c>
      <c r="FZ171" s="5">
        <f t="shared" si="887"/>
        <v>0</v>
      </c>
      <c r="GA171" s="5">
        <f t="shared" si="888"/>
        <v>0</v>
      </c>
      <c r="GB171" s="5">
        <f t="shared" si="889"/>
        <v>0</v>
      </c>
      <c r="GC171" s="5">
        <f t="shared" si="890"/>
        <v>0</v>
      </c>
      <c r="GD171" s="5">
        <f t="shared" si="891"/>
        <v>0</v>
      </c>
      <c r="GE171" s="17">
        <f t="shared" si="892"/>
        <v>184.6</v>
      </c>
      <c r="GF171" s="17">
        <f t="shared" si="893"/>
        <v>118</v>
      </c>
      <c r="GG171" s="13"/>
      <c r="GH171" s="11"/>
      <c r="GI171" s="11"/>
      <c r="GJ171" s="121"/>
      <c r="GL171" s="17"/>
      <c r="GM171" s="17"/>
      <c r="GN171" s="1"/>
      <c r="GO171" s="22"/>
      <c r="GP171" s="66"/>
      <c r="GR171" s="79"/>
    </row>
    <row r="172" spans="1:200" s="5" customFormat="1" ht="24.95" hidden="1" customHeight="1" x14ac:dyDescent="0.3">
      <c r="B172" s="16"/>
      <c r="C172" s="16"/>
      <c r="M172" s="5">
        <f t="shared" si="841"/>
        <v>0</v>
      </c>
      <c r="O172" s="17"/>
      <c r="AI172" s="17"/>
      <c r="BG172" s="17">
        <f t="shared" si="842"/>
        <v>0</v>
      </c>
      <c r="BH172" s="17">
        <f t="shared" si="843"/>
        <v>0</v>
      </c>
      <c r="BM172" s="142"/>
      <c r="BN172" s="27" t="s">
        <v>104</v>
      </c>
      <c r="BO172" s="133" t="s">
        <v>61</v>
      </c>
      <c r="BY172" s="5">
        <f t="shared" si="844"/>
        <v>0</v>
      </c>
      <c r="CA172" s="17"/>
      <c r="CG172" s="5">
        <v>20</v>
      </c>
      <c r="CU172" s="17"/>
      <c r="DS172" s="17">
        <f t="shared" si="845"/>
        <v>20</v>
      </c>
      <c r="DT172" s="17">
        <f t="shared" si="846"/>
        <v>20</v>
      </c>
      <c r="DU172" s="13"/>
      <c r="DV172" s="11"/>
      <c r="DW172" s="12"/>
      <c r="DY172" s="76"/>
      <c r="DZ172" s="27" t="s">
        <v>104</v>
      </c>
      <c r="EA172" s="155" t="s">
        <v>61</v>
      </c>
      <c r="EJ172" s="5">
        <f t="shared" si="847"/>
        <v>0</v>
      </c>
      <c r="EK172" s="5">
        <f t="shared" si="848"/>
        <v>0</v>
      </c>
      <c r="EL172" s="5">
        <f t="shared" si="849"/>
        <v>0</v>
      </c>
      <c r="EM172" s="17">
        <f t="shared" si="850"/>
        <v>0</v>
      </c>
      <c r="EN172" s="5">
        <f t="shared" si="851"/>
        <v>0</v>
      </c>
      <c r="EO172" s="5">
        <f t="shared" si="852"/>
        <v>0</v>
      </c>
      <c r="EP172" s="5">
        <f t="shared" si="853"/>
        <v>0</v>
      </c>
      <c r="EQ172" s="5">
        <f t="shared" si="854"/>
        <v>0</v>
      </c>
      <c r="ER172" s="5">
        <f t="shared" si="855"/>
        <v>0</v>
      </c>
      <c r="ES172" s="5">
        <f t="shared" si="856"/>
        <v>20</v>
      </c>
      <c r="ET172" s="5">
        <f t="shared" si="857"/>
        <v>0</v>
      </c>
      <c r="EU172" s="5">
        <f t="shared" si="858"/>
        <v>0</v>
      </c>
      <c r="EV172" s="5">
        <f t="shared" si="859"/>
        <v>0</v>
      </c>
      <c r="EW172" s="5">
        <f t="shared" si="860"/>
        <v>0</v>
      </c>
      <c r="EX172" s="5">
        <f t="shared" si="861"/>
        <v>0</v>
      </c>
      <c r="EY172" s="5">
        <f t="shared" si="862"/>
        <v>0</v>
      </c>
      <c r="EZ172" s="5">
        <f t="shared" si="863"/>
        <v>0</v>
      </c>
      <c r="FA172" s="5">
        <f t="shared" si="864"/>
        <v>0</v>
      </c>
      <c r="FB172" s="5">
        <f t="shared" si="865"/>
        <v>0</v>
      </c>
      <c r="FC172" s="5">
        <f t="shared" si="866"/>
        <v>0</v>
      </c>
      <c r="FD172" s="5">
        <f t="shared" si="867"/>
        <v>0</v>
      </c>
      <c r="FE172" s="5">
        <f t="shared" si="868"/>
        <v>0</v>
      </c>
      <c r="FF172" s="5">
        <f t="shared" si="869"/>
        <v>0</v>
      </c>
      <c r="FG172" s="17">
        <f t="shared" si="870"/>
        <v>0</v>
      </c>
      <c r="FH172" s="5">
        <f t="shared" si="871"/>
        <v>0</v>
      </c>
      <c r="FI172" s="5">
        <f t="shared" si="872"/>
        <v>0</v>
      </c>
      <c r="FJ172" s="5">
        <f t="shared" si="873"/>
        <v>0</v>
      </c>
      <c r="FK172" s="5">
        <f t="shared" si="874"/>
        <v>0</v>
      </c>
      <c r="FL172" s="5">
        <f t="shared" si="875"/>
        <v>0</v>
      </c>
      <c r="FM172" s="5">
        <f t="shared" si="876"/>
        <v>0</v>
      </c>
      <c r="FN172" s="5">
        <f t="shared" si="877"/>
        <v>0</v>
      </c>
      <c r="FO172" s="5">
        <f t="shared" si="878"/>
        <v>0</v>
      </c>
      <c r="FP172" s="5">
        <f t="shared" si="879"/>
        <v>0</v>
      </c>
      <c r="FQ172" s="5">
        <f t="shared" si="880"/>
        <v>0</v>
      </c>
      <c r="FS172" s="5">
        <f t="shared" si="880"/>
        <v>0</v>
      </c>
      <c r="FT172" s="5">
        <f t="shared" si="881"/>
        <v>0</v>
      </c>
      <c r="FU172" s="5">
        <f t="shared" si="882"/>
        <v>0</v>
      </c>
      <c r="FV172" s="5">
        <f t="shared" si="883"/>
        <v>0</v>
      </c>
      <c r="FW172" s="5">
        <f t="shared" si="884"/>
        <v>0</v>
      </c>
      <c r="FX172" s="5">
        <f t="shared" si="885"/>
        <v>0</v>
      </c>
      <c r="FY172" s="5">
        <f t="shared" si="886"/>
        <v>0</v>
      </c>
      <c r="FZ172" s="5">
        <f t="shared" si="887"/>
        <v>0</v>
      </c>
      <c r="GA172" s="5">
        <f t="shared" si="888"/>
        <v>0</v>
      </c>
      <c r="GB172" s="5">
        <f t="shared" si="889"/>
        <v>0</v>
      </c>
      <c r="GC172" s="5">
        <f t="shared" si="890"/>
        <v>0</v>
      </c>
      <c r="GD172" s="5">
        <f t="shared" si="891"/>
        <v>0</v>
      </c>
      <c r="GE172" s="17">
        <f t="shared" si="892"/>
        <v>20</v>
      </c>
      <c r="GF172" s="17">
        <f t="shared" si="893"/>
        <v>20</v>
      </c>
      <c r="GG172" s="13"/>
      <c r="GH172" s="11"/>
      <c r="GI172" s="11"/>
      <c r="GJ172" s="121"/>
      <c r="GL172" s="17"/>
      <c r="GM172" s="17"/>
      <c r="GN172" s="1"/>
      <c r="GO172" s="22"/>
      <c r="GP172" s="66"/>
      <c r="GR172" s="79"/>
    </row>
    <row r="173" spans="1:200" s="5" customFormat="1" ht="24.95" hidden="1" customHeight="1" x14ac:dyDescent="0.3">
      <c r="B173" s="16"/>
      <c r="C173" s="16"/>
      <c r="M173" s="5">
        <f t="shared" si="841"/>
        <v>0</v>
      </c>
      <c r="O173" s="17"/>
      <c r="AI173" s="17"/>
      <c r="BG173" s="17">
        <f t="shared" si="842"/>
        <v>0</v>
      </c>
      <c r="BH173" s="17">
        <f t="shared" si="843"/>
        <v>0</v>
      </c>
      <c r="BM173" s="142"/>
      <c r="BN173" s="16"/>
      <c r="BO173" s="16"/>
      <c r="BY173" s="5">
        <f t="shared" si="844"/>
        <v>0</v>
      </c>
      <c r="CA173" s="17"/>
      <c r="CU173" s="17"/>
      <c r="DS173" s="17">
        <f t="shared" si="845"/>
        <v>0</v>
      </c>
      <c r="DT173" s="17">
        <f t="shared" si="846"/>
        <v>0</v>
      </c>
      <c r="DU173" s="13"/>
      <c r="DV173" s="11"/>
      <c r="DW173" s="12"/>
      <c r="DY173" s="76"/>
      <c r="DZ173" s="16"/>
      <c r="EA173" s="160"/>
      <c r="EJ173" s="5">
        <f t="shared" si="847"/>
        <v>0</v>
      </c>
      <c r="EK173" s="5">
        <f t="shared" si="848"/>
        <v>0</v>
      </c>
      <c r="EL173" s="5">
        <f t="shared" si="849"/>
        <v>0</v>
      </c>
      <c r="EM173" s="17">
        <f t="shared" si="850"/>
        <v>0</v>
      </c>
      <c r="EN173" s="5">
        <f t="shared" si="851"/>
        <v>0</v>
      </c>
      <c r="EO173" s="5">
        <f t="shared" si="852"/>
        <v>0</v>
      </c>
      <c r="EP173" s="5">
        <f t="shared" si="853"/>
        <v>0</v>
      </c>
      <c r="EQ173" s="5">
        <f t="shared" si="854"/>
        <v>0</v>
      </c>
      <c r="ER173" s="5">
        <f t="shared" si="855"/>
        <v>0</v>
      </c>
      <c r="ES173" s="5">
        <f t="shared" si="856"/>
        <v>0</v>
      </c>
      <c r="ET173" s="5">
        <f t="shared" si="857"/>
        <v>0</v>
      </c>
      <c r="EU173" s="5">
        <f t="shared" si="858"/>
        <v>0</v>
      </c>
      <c r="EV173" s="5">
        <f t="shared" si="859"/>
        <v>0</v>
      </c>
      <c r="EW173" s="5">
        <f t="shared" si="860"/>
        <v>0</v>
      </c>
      <c r="EX173" s="5">
        <f t="shared" si="861"/>
        <v>0</v>
      </c>
      <c r="EY173" s="5">
        <f t="shared" si="862"/>
        <v>0</v>
      </c>
      <c r="EZ173" s="5">
        <f t="shared" si="863"/>
        <v>0</v>
      </c>
      <c r="FA173" s="5">
        <f t="shared" si="864"/>
        <v>0</v>
      </c>
      <c r="FB173" s="5">
        <f t="shared" si="865"/>
        <v>0</v>
      </c>
      <c r="FC173" s="5">
        <f t="shared" si="866"/>
        <v>0</v>
      </c>
      <c r="FD173" s="5">
        <f t="shared" si="867"/>
        <v>0</v>
      </c>
      <c r="FE173" s="5">
        <f t="shared" si="868"/>
        <v>0</v>
      </c>
      <c r="FF173" s="5">
        <f t="shared" si="869"/>
        <v>0</v>
      </c>
      <c r="FG173" s="17">
        <f t="shared" si="870"/>
        <v>0</v>
      </c>
      <c r="FH173" s="5">
        <f t="shared" si="871"/>
        <v>0</v>
      </c>
      <c r="FI173" s="5">
        <f t="shared" si="872"/>
        <v>0</v>
      </c>
      <c r="FJ173" s="5">
        <f t="shared" si="873"/>
        <v>0</v>
      </c>
      <c r="FK173" s="5">
        <f t="shared" si="874"/>
        <v>0</v>
      </c>
      <c r="FL173" s="5">
        <f t="shared" si="875"/>
        <v>0</v>
      </c>
      <c r="FM173" s="5">
        <f t="shared" si="876"/>
        <v>0</v>
      </c>
      <c r="FN173" s="5">
        <f t="shared" si="877"/>
        <v>0</v>
      </c>
      <c r="FO173" s="5">
        <f t="shared" si="878"/>
        <v>0</v>
      </c>
      <c r="FP173" s="5">
        <f t="shared" si="879"/>
        <v>0</v>
      </c>
      <c r="FQ173" s="5">
        <f t="shared" si="880"/>
        <v>0</v>
      </c>
      <c r="FS173" s="5">
        <f t="shared" si="880"/>
        <v>0</v>
      </c>
      <c r="FT173" s="5">
        <f t="shared" si="881"/>
        <v>0</v>
      </c>
      <c r="FU173" s="5">
        <f t="shared" si="882"/>
        <v>0</v>
      </c>
      <c r="FV173" s="5">
        <f t="shared" si="883"/>
        <v>0</v>
      </c>
      <c r="FW173" s="5">
        <f t="shared" si="884"/>
        <v>0</v>
      </c>
      <c r="FX173" s="5">
        <f t="shared" si="885"/>
        <v>0</v>
      </c>
      <c r="FY173" s="5">
        <f t="shared" si="886"/>
        <v>0</v>
      </c>
      <c r="FZ173" s="5">
        <f t="shared" si="887"/>
        <v>0</v>
      </c>
      <c r="GA173" s="5">
        <f t="shared" si="888"/>
        <v>0</v>
      </c>
      <c r="GB173" s="5">
        <f t="shared" si="889"/>
        <v>0</v>
      </c>
      <c r="GC173" s="5">
        <f t="shared" si="890"/>
        <v>0</v>
      </c>
      <c r="GD173" s="5">
        <f t="shared" si="891"/>
        <v>0</v>
      </c>
      <c r="GE173" s="17">
        <f t="shared" si="892"/>
        <v>0</v>
      </c>
      <c r="GF173" s="17">
        <f t="shared" si="893"/>
        <v>0</v>
      </c>
      <c r="GG173" s="13"/>
      <c r="GH173" s="11"/>
      <c r="GI173" s="11"/>
      <c r="GJ173" s="121"/>
      <c r="GL173" s="17"/>
      <c r="GM173" s="17"/>
      <c r="GN173" s="1"/>
      <c r="GO173" s="22"/>
      <c r="GP173" s="66"/>
      <c r="GR173" s="79"/>
    </row>
    <row r="174" spans="1:200" s="5" customFormat="1" ht="24.95" hidden="1" customHeight="1" x14ac:dyDescent="0.3">
      <c r="B174" s="16"/>
      <c r="C174" s="16"/>
      <c r="M174" s="5">
        <f t="shared" si="841"/>
        <v>0</v>
      </c>
      <c r="O174" s="17"/>
      <c r="AI174" s="17"/>
      <c r="BG174" s="17">
        <f t="shared" si="842"/>
        <v>0</v>
      </c>
      <c r="BH174" s="17">
        <f t="shared" si="843"/>
        <v>0</v>
      </c>
      <c r="BM174" s="142"/>
      <c r="BN174" s="16"/>
      <c r="BO174" s="16"/>
      <c r="BY174" s="5">
        <f t="shared" si="844"/>
        <v>0</v>
      </c>
      <c r="CA174" s="17"/>
      <c r="CU174" s="17"/>
      <c r="DS174" s="17">
        <f t="shared" si="845"/>
        <v>0</v>
      </c>
      <c r="DT174" s="17">
        <f t="shared" si="846"/>
        <v>0</v>
      </c>
      <c r="DU174" s="13"/>
      <c r="DV174" s="11"/>
      <c r="DW174" s="12"/>
      <c r="DY174" s="76"/>
      <c r="DZ174" s="16"/>
      <c r="EA174" s="160"/>
      <c r="EJ174" s="5">
        <f t="shared" si="847"/>
        <v>0</v>
      </c>
      <c r="EK174" s="5">
        <f t="shared" si="848"/>
        <v>0</v>
      </c>
      <c r="EL174" s="5">
        <f t="shared" si="849"/>
        <v>0</v>
      </c>
      <c r="EM174" s="17">
        <f t="shared" si="850"/>
        <v>0</v>
      </c>
      <c r="EN174" s="5">
        <f t="shared" si="851"/>
        <v>0</v>
      </c>
      <c r="EO174" s="5">
        <f t="shared" si="852"/>
        <v>0</v>
      </c>
      <c r="EP174" s="5">
        <f t="shared" si="853"/>
        <v>0</v>
      </c>
      <c r="EQ174" s="5">
        <f t="shared" si="854"/>
        <v>0</v>
      </c>
      <c r="ER174" s="5">
        <f t="shared" si="855"/>
        <v>0</v>
      </c>
      <c r="ES174" s="5">
        <f t="shared" si="856"/>
        <v>0</v>
      </c>
      <c r="ET174" s="5">
        <f t="shared" si="857"/>
        <v>0</v>
      </c>
      <c r="EU174" s="5">
        <f t="shared" si="858"/>
        <v>0</v>
      </c>
      <c r="EV174" s="5">
        <f t="shared" si="859"/>
        <v>0</v>
      </c>
      <c r="EW174" s="5">
        <f t="shared" si="860"/>
        <v>0</v>
      </c>
      <c r="EX174" s="5">
        <f t="shared" si="861"/>
        <v>0</v>
      </c>
      <c r="EY174" s="5">
        <f t="shared" si="862"/>
        <v>0</v>
      </c>
      <c r="EZ174" s="5">
        <f t="shared" si="863"/>
        <v>0</v>
      </c>
      <c r="FA174" s="5">
        <f t="shared" si="864"/>
        <v>0</v>
      </c>
      <c r="FB174" s="5">
        <f t="shared" si="865"/>
        <v>0</v>
      </c>
      <c r="FC174" s="5">
        <f t="shared" si="866"/>
        <v>0</v>
      </c>
      <c r="FD174" s="5">
        <f t="shared" si="867"/>
        <v>0</v>
      </c>
      <c r="FE174" s="5">
        <f t="shared" si="868"/>
        <v>0</v>
      </c>
      <c r="FF174" s="5">
        <f t="shared" si="869"/>
        <v>0</v>
      </c>
      <c r="FG174" s="17">
        <f t="shared" si="870"/>
        <v>0</v>
      </c>
      <c r="FH174" s="5">
        <f t="shared" si="871"/>
        <v>0</v>
      </c>
      <c r="FI174" s="5">
        <f t="shared" si="872"/>
        <v>0</v>
      </c>
      <c r="FJ174" s="5">
        <f t="shared" si="873"/>
        <v>0</v>
      </c>
      <c r="FK174" s="5">
        <f t="shared" si="874"/>
        <v>0</v>
      </c>
      <c r="FL174" s="5">
        <f t="shared" si="875"/>
        <v>0</v>
      </c>
      <c r="FM174" s="5">
        <f t="shared" si="876"/>
        <v>0</v>
      </c>
      <c r="FN174" s="5">
        <f t="shared" si="877"/>
        <v>0</v>
      </c>
      <c r="FO174" s="5">
        <f t="shared" si="878"/>
        <v>0</v>
      </c>
      <c r="FP174" s="5">
        <f t="shared" si="879"/>
        <v>0</v>
      </c>
      <c r="FQ174" s="5">
        <f t="shared" si="880"/>
        <v>0</v>
      </c>
      <c r="FS174" s="5">
        <f t="shared" si="880"/>
        <v>0</v>
      </c>
      <c r="FT174" s="5">
        <f t="shared" si="881"/>
        <v>0</v>
      </c>
      <c r="FU174" s="5">
        <f t="shared" si="882"/>
        <v>0</v>
      </c>
      <c r="FV174" s="5">
        <f t="shared" si="883"/>
        <v>0</v>
      </c>
      <c r="FW174" s="5">
        <f t="shared" si="884"/>
        <v>0</v>
      </c>
      <c r="FX174" s="5">
        <f t="shared" si="885"/>
        <v>0</v>
      </c>
      <c r="FY174" s="5">
        <f t="shared" si="886"/>
        <v>0</v>
      </c>
      <c r="FZ174" s="5">
        <f t="shared" si="887"/>
        <v>0</v>
      </c>
      <c r="GA174" s="5">
        <f t="shared" si="888"/>
        <v>0</v>
      </c>
      <c r="GB174" s="5">
        <f t="shared" si="889"/>
        <v>0</v>
      </c>
      <c r="GC174" s="5">
        <f t="shared" si="890"/>
        <v>0</v>
      </c>
      <c r="GD174" s="5">
        <f t="shared" si="891"/>
        <v>0</v>
      </c>
      <c r="GE174" s="17">
        <f t="shared" si="892"/>
        <v>0</v>
      </c>
      <c r="GF174" s="17">
        <f t="shared" si="893"/>
        <v>0</v>
      </c>
      <c r="GG174" s="13"/>
      <c r="GH174" s="11"/>
      <c r="GI174" s="11"/>
      <c r="GJ174" s="121"/>
      <c r="GL174" s="17"/>
      <c r="GM174" s="17"/>
      <c r="GN174" s="1"/>
      <c r="GO174" s="22"/>
      <c r="GP174" s="66"/>
      <c r="GR174" s="79"/>
    </row>
    <row r="175" spans="1:200" s="5" customFormat="1" ht="24.95" hidden="1" customHeight="1" x14ac:dyDescent="0.3">
      <c r="B175" s="16"/>
      <c r="C175" s="16"/>
      <c r="M175" s="5">
        <f t="shared" si="841"/>
        <v>0</v>
      </c>
      <c r="O175" s="17"/>
      <c r="AI175" s="17"/>
      <c r="BG175" s="17">
        <f t="shared" si="842"/>
        <v>0</v>
      </c>
      <c r="BH175" s="17">
        <f t="shared" si="843"/>
        <v>0</v>
      </c>
      <c r="BM175" s="142"/>
      <c r="BN175" s="16"/>
      <c r="BO175" s="16"/>
      <c r="BY175" s="5">
        <f t="shared" si="844"/>
        <v>0</v>
      </c>
      <c r="CA175" s="17"/>
      <c r="CU175" s="17"/>
      <c r="DS175" s="17">
        <f t="shared" si="845"/>
        <v>0</v>
      </c>
      <c r="DT175" s="17">
        <f t="shared" si="846"/>
        <v>0</v>
      </c>
      <c r="DU175" s="13"/>
      <c r="DV175" s="11"/>
      <c r="DW175" s="12"/>
      <c r="DY175" s="76"/>
      <c r="DZ175" s="16"/>
      <c r="EA175" s="160"/>
      <c r="EM175" s="17">
        <f t="shared" si="850"/>
        <v>0</v>
      </c>
      <c r="EN175" s="5">
        <f t="shared" si="851"/>
        <v>0</v>
      </c>
      <c r="EO175" s="5">
        <f t="shared" si="852"/>
        <v>0</v>
      </c>
      <c r="EP175" s="5">
        <f t="shared" si="853"/>
        <v>0</v>
      </c>
      <c r="EQ175" s="5">
        <f t="shared" si="854"/>
        <v>0</v>
      </c>
      <c r="ER175" s="5">
        <f t="shared" si="855"/>
        <v>0</v>
      </c>
      <c r="ES175" s="5">
        <f t="shared" si="856"/>
        <v>0</v>
      </c>
      <c r="ET175" s="5">
        <f t="shared" si="857"/>
        <v>0</v>
      </c>
      <c r="EU175" s="5">
        <f t="shared" si="858"/>
        <v>0</v>
      </c>
      <c r="EV175" s="5">
        <f t="shared" si="859"/>
        <v>0</v>
      </c>
      <c r="EW175" s="5">
        <f t="shared" si="860"/>
        <v>0</v>
      </c>
      <c r="EX175" s="5">
        <f t="shared" si="861"/>
        <v>0</v>
      </c>
      <c r="EY175" s="5">
        <f t="shared" si="862"/>
        <v>0</v>
      </c>
      <c r="EZ175" s="5">
        <f t="shared" si="863"/>
        <v>0</v>
      </c>
      <c r="FA175" s="5">
        <f t="shared" si="864"/>
        <v>0</v>
      </c>
      <c r="FB175" s="5">
        <f t="shared" si="865"/>
        <v>0</v>
      </c>
      <c r="FC175" s="5">
        <f t="shared" si="866"/>
        <v>0</v>
      </c>
      <c r="FD175" s="5">
        <f t="shared" si="867"/>
        <v>0</v>
      </c>
      <c r="FE175" s="5">
        <f t="shared" si="868"/>
        <v>0</v>
      </c>
      <c r="FF175" s="5">
        <f t="shared" si="869"/>
        <v>0</v>
      </c>
      <c r="FG175" s="17">
        <f t="shared" si="870"/>
        <v>0</v>
      </c>
      <c r="FH175" s="5">
        <f t="shared" si="871"/>
        <v>0</v>
      </c>
      <c r="FI175" s="5">
        <f t="shared" si="872"/>
        <v>0</v>
      </c>
      <c r="FJ175" s="5">
        <f t="shared" si="873"/>
        <v>0</v>
      </c>
      <c r="FK175" s="5">
        <f t="shared" si="874"/>
        <v>0</v>
      </c>
      <c r="FL175" s="5">
        <f t="shared" si="875"/>
        <v>0</v>
      </c>
      <c r="FM175" s="5">
        <f t="shared" si="876"/>
        <v>0</v>
      </c>
      <c r="FN175" s="5">
        <f t="shared" si="877"/>
        <v>0</v>
      </c>
      <c r="FO175" s="5">
        <f t="shared" si="878"/>
        <v>0</v>
      </c>
      <c r="FP175" s="5">
        <f t="shared" si="879"/>
        <v>0</v>
      </c>
      <c r="FQ175" s="5">
        <f t="shared" si="880"/>
        <v>0</v>
      </c>
      <c r="FS175" s="5">
        <f t="shared" si="880"/>
        <v>0</v>
      </c>
      <c r="FT175" s="5">
        <f t="shared" si="881"/>
        <v>0</v>
      </c>
      <c r="FU175" s="5">
        <f t="shared" si="882"/>
        <v>0</v>
      </c>
      <c r="FV175" s="5">
        <f t="shared" si="883"/>
        <v>0</v>
      </c>
      <c r="FW175" s="5">
        <f t="shared" si="884"/>
        <v>0</v>
      </c>
      <c r="FX175" s="5">
        <f t="shared" si="885"/>
        <v>0</v>
      </c>
      <c r="FY175" s="5">
        <f t="shared" si="886"/>
        <v>0</v>
      </c>
      <c r="FZ175" s="5">
        <f t="shared" si="887"/>
        <v>0</v>
      </c>
      <c r="GA175" s="5">
        <f t="shared" si="888"/>
        <v>0</v>
      </c>
      <c r="GB175" s="5">
        <f t="shared" si="889"/>
        <v>0</v>
      </c>
      <c r="GC175" s="5">
        <f t="shared" si="890"/>
        <v>0</v>
      </c>
      <c r="GD175" s="5">
        <f t="shared" si="891"/>
        <v>0</v>
      </c>
      <c r="GE175" s="17">
        <f t="shared" si="892"/>
        <v>0</v>
      </c>
      <c r="GF175" s="17">
        <f t="shared" si="893"/>
        <v>0</v>
      </c>
      <c r="GG175" s="13"/>
      <c r="GH175" s="11"/>
      <c r="GI175" s="11"/>
      <c r="GJ175" s="121"/>
      <c r="GL175" s="17"/>
      <c r="GM175" s="17"/>
      <c r="GN175" s="1"/>
      <c r="GO175" s="22"/>
      <c r="GP175" s="66"/>
      <c r="GR175" s="79"/>
    </row>
    <row r="176" spans="1:200" ht="24.95" hidden="1" customHeight="1" x14ac:dyDescent="0.3">
      <c r="A176" s="5"/>
      <c r="B176" s="16"/>
      <c r="C176" s="16"/>
      <c r="D176" s="5"/>
      <c r="E176" s="5"/>
      <c r="F176" s="5"/>
      <c r="G176" s="5"/>
      <c r="H176" s="5"/>
      <c r="I176" s="5"/>
      <c r="J176" s="5"/>
      <c r="K176" s="5"/>
      <c r="L176" s="5"/>
      <c r="M176" s="5">
        <f t="shared" si="841"/>
        <v>0</v>
      </c>
      <c r="N176" s="5"/>
      <c r="O176" s="17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7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17">
        <f t="shared" si="842"/>
        <v>0</v>
      </c>
      <c r="BH176" s="17">
        <f t="shared" si="843"/>
        <v>0</v>
      </c>
      <c r="BI176" s="5"/>
      <c r="BJ176" s="5"/>
      <c r="BK176" s="5"/>
      <c r="BL176" s="5"/>
      <c r="BM176" s="142"/>
      <c r="BN176" s="16"/>
      <c r="BO176" s="16"/>
      <c r="BP176" s="5"/>
      <c r="BQ176" s="5"/>
      <c r="BR176" s="5"/>
      <c r="BS176" s="5"/>
      <c r="BT176" s="5"/>
      <c r="BU176" s="5"/>
      <c r="BV176" s="5"/>
      <c r="BW176" s="5"/>
      <c r="BX176" s="5"/>
      <c r="BY176" s="5">
        <f t="shared" si="844"/>
        <v>0</v>
      </c>
      <c r="BZ176" s="5"/>
      <c r="CA176" s="17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17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17">
        <f t="shared" si="845"/>
        <v>0</v>
      </c>
      <c r="DT176" s="17">
        <f t="shared" si="846"/>
        <v>0</v>
      </c>
      <c r="DU176" s="13"/>
      <c r="DV176" s="11"/>
      <c r="DW176" s="12"/>
      <c r="DX176" s="5"/>
      <c r="DY176" s="76"/>
      <c r="DZ176" s="16"/>
      <c r="EA176" s="160"/>
      <c r="EB176" s="5"/>
      <c r="EC176" s="5"/>
      <c r="ED176" s="5"/>
      <c r="EE176" s="5"/>
      <c r="EF176" s="5"/>
      <c r="EG176" s="5"/>
      <c r="EH176" s="5"/>
      <c r="EI176" s="5"/>
      <c r="EJ176" s="5">
        <f t="shared" ref="EJ176:EL178" si="894">SUM(L176+BX176)</f>
        <v>0</v>
      </c>
      <c r="EK176" s="5">
        <f t="shared" si="894"/>
        <v>0</v>
      </c>
      <c r="EL176" s="5">
        <f t="shared" si="894"/>
        <v>0</v>
      </c>
      <c r="EM176" s="17">
        <f t="shared" si="850"/>
        <v>0</v>
      </c>
      <c r="EN176" s="5">
        <f t="shared" si="851"/>
        <v>0</v>
      </c>
      <c r="EO176" s="5">
        <f t="shared" si="852"/>
        <v>0</v>
      </c>
      <c r="EP176" s="5">
        <f t="shared" si="853"/>
        <v>0</v>
      </c>
      <c r="EQ176" s="5">
        <f t="shared" si="854"/>
        <v>0</v>
      </c>
      <c r="ER176" s="5">
        <f t="shared" si="855"/>
        <v>0</v>
      </c>
      <c r="ES176" s="5">
        <f t="shared" si="856"/>
        <v>0</v>
      </c>
      <c r="ET176" s="5">
        <f t="shared" si="857"/>
        <v>0</v>
      </c>
      <c r="EU176" s="5">
        <f t="shared" si="858"/>
        <v>0</v>
      </c>
      <c r="EV176" s="5">
        <f t="shared" si="859"/>
        <v>0</v>
      </c>
      <c r="EW176" s="5">
        <f t="shared" si="860"/>
        <v>0</v>
      </c>
      <c r="EX176" s="5">
        <f t="shared" si="861"/>
        <v>0</v>
      </c>
      <c r="EY176" s="5">
        <f t="shared" si="862"/>
        <v>0</v>
      </c>
      <c r="EZ176" s="5">
        <f t="shared" si="863"/>
        <v>0</v>
      </c>
      <c r="FA176" s="5">
        <f t="shared" si="864"/>
        <v>0</v>
      </c>
      <c r="FB176" s="5">
        <f t="shared" si="865"/>
        <v>0</v>
      </c>
      <c r="FC176" s="5">
        <f t="shared" si="866"/>
        <v>0</v>
      </c>
      <c r="FD176" s="5">
        <f t="shared" si="867"/>
        <v>0</v>
      </c>
      <c r="FE176" s="5">
        <f t="shared" si="868"/>
        <v>0</v>
      </c>
      <c r="FF176" s="5">
        <f t="shared" si="869"/>
        <v>0</v>
      </c>
      <c r="FG176" s="17">
        <f t="shared" si="870"/>
        <v>0</v>
      </c>
      <c r="FH176" s="5">
        <f t="shared" si="871"/>
        <v>0</v>
      </c>
      <c r="FI176" s="5">
        <f t="shared" si="872"/>
        <v>0</v>
      </c>
      <c r="FJ176" s="5">
        <f t="shared" si="873"/>
        <v>0</v>
      </c>
      <c r="FK176" s="5">
        <f t="shared" si="874"/>
        <v>0</v>
      </c>
      <c r="FL176" s="5">
        <f t="shared" si="875"/>
        <v>0</v>
      </c>
      <c r="FM176" s="5">
        <f t="shared" si="876"/>
        <v>0</v>
      </c>
      <c r="FN176" s="5">
        <f t="shared" si="877"/>
        <v>0</v>
      </c>
      <c r="FO176" s="5">
        <f t="shared" si="878"/>
        <v>0</v>
      </c>
      <c r="FP176" s="5">
        <f t="shared" si="879"/>
        <v>0</v>
      </c>
      <c r="FQ176" s="5">
        <f t="shared" si="880"/>
        <v>0</v>
      </c>
      <c r="FR176" s="5"/>
      <c r="FS176" s="5">
        <f t="shared" si="880"/>
        <v>0</v>
      </c>
      <c r="FT176" s="5">
        <f t="shared" si="881"/>
        <v>0</v>
      </c>
      <c r="FU176" s="5">
        <f t="shared" si="882"/>
        <v>0</v>
      </c>
      <c r="FV176" s="5">
        <f t="shared" si="883"/>
        <v>0</v>
      </c>
      <c r="FW176" s="5">
        <f t="shared" si="884"/>
        <v>0</v>
      </c>
      <c r="FX176" s="5">
        <f t="shared" si="885"/>
        <v>0</v>
      </c>
      <c r="FY176" s="5">
        <f t="shared" si="886"/>
        <v>0</v>
      </c>
      <c r="FZ176" s="5">
        <f t="shared" si="887"/>
        <v>0</v>
      </c>
      <c r="GA176" s="5">
        <f t="shared" si="888"/>
        <v>0</v>
      </c>
      <c r="GB176" s="5">
        <f t="shared" si="889"/>
        <v>0</v>
      </c>
      <c r="GC176" s="5">
        <f t="shared" si="890"/>
        <v>0</v>
      </c>
      <c r="GD176" s="5">
        <f t="shared" si="891"/>
        <v>0</v>
      </c>
      <c r="GE176" s="17">
        <f t="shared" si="892"/>
        <v>0</v>
      </c>
      <c r="GF176" s="17">
        <f t="shared" si="893"/>
        <v>0</v>
      </c>
      <c r="GG176" s="13"/>
      <c r="GH176" s="11"/>
      <c r="GI176" s="11"/>
      <c r="GJ176" s="121"/>
      <c r="GL176" s="17"/>
      <c r="GM176" s="17"/>
      <c r="GN176" s="1"/>
      <c r="GO176" s="22"/>
      <c r="GP176" s="66"/>
      <c r="GQ176" s="5"/>
      <c r="GR176" s="79"/>
    </row>
    <row r="177" spans="1:200" ht="24.95" hidden="1" customHeight="1" x14ac:dyDescent="0.3">
      <c r="A177" s="5"/>
      <c r="B177" s="16"/>
      <c r="C177" s="16"/>
      <c r="D177" s="5"/>
      <c r="E177" s="5"/>
      <c r="F177" s="5"/>
      <c r="G177" s="5"/>
      <c r="H177" s="5"/>
      <c r="I177" s="5"/>
      <c r="J177" s="5"/>
      <c r="K177" s="5"/>
      <c r="L177" s="5"/>
      <c r="M177" s="5">
        <f t="shared" si="841"/>
        <v>0</v>
      </c>
      <c r="N177" s="5"/>
      <c r="O177" s="17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7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17">
        <f t="shared" si="842"/>
        <v>0</v>
      </c>
      <c r="BH177" s="17">
        <f t="shared" si="843"/>
        <v>0</v>
      </c>
      <c r="BI177" s="5"/>
      <c r="BJ177" s="5"/>
      <c r="BK177" s="5"/>
      <c r="BL177" s="5"/>
      <c r="BM177" s="142"/>
      <c r="BN177" s="16"/>
      <c r="BO177" s="16"/>
      <c r="BP177" s="5"/>
      <c r="BQ177" s="5"/>
      <c r="BR177" s="5"/>
      <c r="BS177" s="5"/>
      <c r="BT177" s="5"/>
      <c r="BU177" s="5"/>
      <c r="BV177" s="5"/>
      <c r="BW177" s="5"/>
      <c r="BX177" s="5"/>
      <c r="BY177" s="5">
        <f t="shared" si="844"/>
        <v>0</v>
      </c>
      <c r="BZ177" s="5"/>
      <c r="CA177" s="17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17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17">
        <f t="shared" si="845"/>
        <v>0</v>
      </c>
      <c r="DT177" s="17">
        <f t="shared" si="846"/>
        <v>0</v>
      </c>
      <c r="DU177" s="13"/>
      <c r="DV177" s="11"/>
      <c r="DW177" s="12"/>
      <c r="DX177" s="5"/>
      <c r="DY177" s="76"/>
      <c r="DZ177" s="16"/>
      <c r="EA177" s="160"/>
      <c r="EB177" s="5"/>
      <c r="EC177" s="5"/>
      <c r="ED177" s="5"/>
      <c r="EE177" s="5"/>
      <c r="EF177" s="5"/>
      <c r="EG177" s="5"/>
      <c r="EH177" s="5"/>
      <c r="EI177" s="5"/>
      <c r="EJ177" s="5">
        <f t="shared" si="894"/>
        <v>0</v>
      </c>
      <c r="EK177" s="5">
        <f t="shared" si="894"/>
        <v>0</v>
      </c>
      <c r="EL177" s="5">
        <f t="shared" si="894"/>
        <v>0</v>
      </c>
      <c r="EM177" s="17">
        <f t="shared" si="850"/>
        <v>0</v>
      </c>
      <c r="EN177" s="5">
        <f t="shared" si="851"/>
        <v>0</v>
      </c>
      <c r="EO177" s="5">
        <f t="shared" si="852"/>
        <v>0</v>
      </c>
      <c r="EP177" s="5">
        <f t="shared" si="853"/>
        <v>0</v>
      </c>
      <c r="EQ177" s="5">
        <f t="shared" si="854"/>
        <v>0</v>
      </c>
      <c r="ER177" s="5">
        <f t="shared" si="855"/>
        <v>0</v>
      </c>
      <c r="ES177" s="5">
        <f t="shared" si="856"/>
        <v>0</v>
      </c>
      <c r="ET177" s="5">
        <f t="shared" si="857"/>
        <v>0</v>
      </c>
      <c r="EU177" s="5">
        <f t="shared" si="858"/>
        <v>0</v>
      </c>
      <c r="EV177" s="5">
        <f t="shared" si="859"/>
        <v>0</v>
      </c>
      <c r="EW177" s="5">
        <f t="shared" si="860"/>
        <v>0</v>
      </c>
      <c r="EX177" s="5">
        <f t="shared" si="861"/>
        <v>0</v>
      </c>
      <c r="EY177" s="5">
        <f t="shared" si="862"/>
        <v>0</v>
      </c>
      <c r="EZ177" s="5">
        <f t="shared" si="863"/>
        <v>0</v>
      </c>
      <c r="FA177" s="5">
        <f t="shared" si="864"/>
        <v>0</v>
      </c>
      <c r="FB177" s="5">
        <f t="shared" si="865"/>
        <v>0</v>
      </c>
      <c r="FC177" s="5">
        <f t="shared" si="866"/>
        <v>0</v>
      </c>
      <c r="FD177" s="5">
        <f t="shared" si="867"/>
        <v>0</v>
      </c>
      <c r="FE177" s="5">
        <f t="shared" si="868"/>
        <v>0</v>
      </c>
      <c r="FF177" s="5">
        <f t="shared" si="869"/>
        <v>0</v>
      </c>
      <c r="FG177" s="17">
        <f t="shared" si="870"/>
        <v>0</v>
      </c>
      <c r="FH177" s="5">
        <f t="shared" si="871"/>
        <v>0</v>
      </c>
      <c r="FI177" s="5">
        <f t="shared" si="872"/>
        <v>0</v>
      </c>
      <c r="FJ177" s="5">
        <f t="shared" si="873"/>
        <v>0</v>
      </c>
      <c r="FK177" s="5">
        <f t="shared" si="874"/>
        <v>0</v>
      </c>
      <c r="FL177" s="5">
        <f t="shared" si="875"/>
        <v>0</v>
      </c>
      <c r="FM177" s="5">
        <f t="shared" si="876"/>
        <v>0</v>
      </c>
      <c r="FN177" s="5">
        <f t="shared" si="877"/>
        <v>0</v>
      </c>
      <c r="FO177" s="5">
        <f t="shared" si="878"/>
        <v>0</v>
      </c>
      <c r="FP177" s="5">
        <f t="shared" si="879"/>
        <v>0</v>
      </c>
      <c r="FQ177" s="5">
        <f t="shared" si="880"/>
        <v>0</v>
      </c>
      <c r="FR177" s="5"/>
      <c r="FS177" s="5">
        <f t="shared" si="880"/>
        <v>0</v>
      </c>
      <c r="FT177" s="5">
        <f t="shared" si="881"/>
        <v>0</v>
      </c>
      <c r="FU177" s="5">
        <f t="shared" si="882"/>
        <v>0</v>
      </c>
      <c r="FV177" s="5">
        <f t="shared" si="883"/>
        <v>0</v>
      </c>
      <c r="FW177" s="5">
        <f t="shared" si="884"/>
        <v>0</v>
      </c>
      <c r="FX177" s="5">
        <f t="shared" si="885"/>
        <v>0</v>
      </c>
      <c r="FY177" s="5">
        <f t="shared" si="886"/>
        <v>0</v>
      </c>
      <c r="FZ177" s="5">
        <f t="shared" si="887"/>
        <v>0</v>
      </c>
      <c r="GA177" s="5">
        <f t="shared" si="888"/>
        <v>0</v>
      </c>
      <c r="GB177" s="5">
        <f t="shared" si="889"/>
        <v>0</v>
      </c>
      <c r="GC177" s="5">
        <f t="shared" si="890"/>
        <v>0</v>
      </c>
      <c r="GD177" s="5">
        <f t="shared" si="891"/>
        <v>0</v>
      </c>
      <c r="GE177" s="17">
        <f t="shared" si="892"/>
        <v>0</v>
      </c>
      <c r="GF177" s="17">
        <f t="shared" si="893"/>
        <v>0</v>
      </c>
      <c r="GG177" s="13"/>
      <c r="GH177" s="11"/>
      <c r="GI177" s="11"/>
      <c r="GJ177" s="121"/>
      <c r="GL177" s="17"/>
      <c r="GM177" s="17"/>
      <c r="GN177" s="1"/>
      <c r="GO177" s="22"/>
      <c r="GP177" s="66"/>
      <c r="GQ177" s="5"/>
      <c r="GR177" s="79"/>
    </row>
    <row r="178" spans="1:200" ht="24.95" hidden="1" customHeight="1" x14ac:dyDescent="0.3">
      <c r="A178" s="5"/>
      <c r="B178" s="16"/>
      <c r="C178" s="16"/>
      <c r="D178" s="5"/>
      <c r="E178" s="5"/>
      <c r="F178" s="5"/>
      <c r="G178" s="5"/>
      <c r="H178" s="5"/>
      <c r="I178" s="5"/>
      <c r="J178" s="5"/>
      <c r="K178" s="5"/>
      <c r="L178" s="5"/>
      <c r="M178" s="5">
        <f t="shared" si="841"/>
        <v>0</v>
      </c>
      <c r="N178" s="5"/>
      <c r="O178" s="17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7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17">
        <f t="shared" si="842"/>
        <v>0</v>
      </c>
      <c r="BH178" s="17">
        <f t="shared" si="843"/>
        <v>0</v>
      </c>
      <c r="BI178" s="5"/>
      <c r="BJ178" s="5"/>
      <c r="BK178" s="5"/>
      <c r="BL178" s="5"/>
      <c r="BM178" s="142"/>
      <c r="BN178" s="16"/>
      <c r="BO178" s="16"/>
      <c r="BP178" s="5"/>
      <c r="BQ178" s="5"/>
      <c r="BR178" s="5"/>
      <c r="BS178" s="5"/>
      <c r="BT178" s="5"/>
      <c r="BU178" s="5"/>
      <c r="BV178" s="5"/>
      <c r="BW178" s="5"/>
      <c r="BX178" s="5"/>
      <c r="BY178" s="5">
        <f t="shared" si="844"/>
        <v>0</v>
      </c>
      <c r="BZ178" s="5"/>
      <c r="CA178" s="17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17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17">
        <f t="shared" si="845"/>
        <v>0</v>
      </c>
      <c r="DT178" s="17">
        <f t="shared" si="846"/>
        <v>0</v>
      </c>
      <c r="DU178" s="13"/>
      <c r="DV178" s="11"/>
      <c r="DW178" s="12"/>
      <c r="DX178" s="5"/>
      <c r="DY178" s="76"/>
      <c r="DZ178" s="16"/>
      <c r="EA178" s="160"/>
      <c r="EB178" s="5"/>
      <c r="EC178" s="5"/>
      <c r="ED178" s="5"/>
      <c r="EE178" s="5"/>
      <c r="EF178" s="5"/>
      <c r="EG178" s="5"/>
      <c r="EH178" s="5"/>
      <c r="EI178" s="5"/>
      <c r="EJ178" s="5">
        <f t="shared" si="894"/>
        <v>0</v>
      </c>
      <c r="EK178" s="5">
        <f t="shared" si="894"/>
        <v>0</v>
      </c>
      <c r="EL178" s="5">
        <f t="shared" si="894"/>
        <v>0</v>
      </c>
      <c r="EM178" s="17">
        <f t="shared" si="850"/>
        <v>0</v>
      </c>
      <c r="EN178" s="5">
        <f t="shared" si="851"/>
        <v>0</v>
      </c>
      <c r="EO178" s="5">
        <f t="shared" si="852"/>
        <v>0</v>
      </c>
      <c r="EP178" s="5">
        <f t="shared" si="853"/>
        <v>0</v>
      </c>
      <c r="EQ178" s="5">
        <f t="shared" si="854"/>
        <v>0</v>
      </c>
      <c r="ER178" s="5">
        <f t="shared" si="855"/>
        <v>0</v>
      </c>
      <c r="ES178" s="5">
        <f t="shared" si="856"/>
        <v>0</v>
      </c>
      <c r="ET178" s="5">
        <f t="shared" si="857"/>
        <v>0</v>
      </c>
      <c r="EU178" s="5">
        <f t="shared" si="858"/>
        <v>0</v>
      </c>
      <c r="EV178" s="5">
        <f t="shared" si="859"/>
        <v>0</v>
      </c>
      <c r="EW178" s="5">
        <f t="shared" si="860"/>
        <v>0</v>
      </c>
      <c r="EX178" s="5">
        <f t="shared" si="861"/>
        <v>0</v>
      </c>
      <c r="EY178" s="5">
        <f t="shared" si="862"/>
        <v>0</v>
      </c>
      <c r="EZ178" s="5">
        <f t="shared" si="863"/>
        <v>0</v>
      </c>
      <c r="FA178" s="5">
        <f t="shared" si="864"/>
        <v>0</v>
      </c>
      <c r="FB178" s="5">
        <f t="shared" si="865"/>
        <v>0</v>
      </c>
      <c r="FC178" s="5">
        <f t="shared" si="866"/>
        <v>0</v>
      </c>
      <c r="FD178" s="5">
        <f t="shared" si="867"/>
        <v>0</v>
      </c>
      <c r="FE178" s="5">
        <f t="shared" si="868"/>
        <v>0</v>
      </c>
      <c r="FF178" s="5">
        <f t="shared" si="869"/>
        <v>0</v>
      </c>
      <c r="FG178" s="17">
        <f t="shared" si="870"/>
        <v>0</v>
      </c>
      <c r="FH178" s="5">
        <f t="shared" si="871"/>
        <v>0</v>
      </c>
      <c r="FI178" s="5">
        <f t="shared" si="872"/>
        <v>0</v>
      </c>
      <c r="FJ178" s="5">
        <f t="shared" si="873"/>
        <v>0</v>
      </c>
      <c r="FK178" s="5">
        <f t="shared" si="874"/>
        <v>0</v>
      </c>
      <c r="FL178" s="5">
        <f t="shared" si="875"/>
        <v>0</v>
      </c>
      <c r="FM178" s="5">
        <f t="shared" si="876"/>
        <v>0</v>
      </c>
      <c r="FN178" s="5">
        <f t="shared" si="877"/>
        <v>0</v>
      </c>
      <c r="FO178" s="5">
        <f t="shared" si="878"/>
        <v>0</v>
      </c>
      <c r="FP178" s="5">
        <f t="shared" si="879"/>
        <v>0</v>
      </c>
      <c r="FQ178" s="5">
        <f t="shared" si="880"/>
        <v>0</v>
      </c>
      <c r="FR178" s="5"/>
      <c r="FS178" s="5">
        <f t="shared" si="880"/>
        <v>0</v>
      </c>
      <c r="FT178" s="5">
        <f t="shared" si="881"/>
        <v>0</v>
      </c>
      <c r="FU178" s="5">
        <f t="shared" si="882"/>
        <v>0</v>
      </c>
      <c r="FV178" s="5">
        <f t="shared" si="883"/>
        <v>0</v>
      </c>
      <c r="FW178" s="5">
        <f t="shared" si="884"/>
        <v>0</v>
      </c>
      <c r="FX178" s="5">
        <f t="shared" si="885"/>
        <v>0</v>
      </c>
      <c r="FY178" s="5">
        <f t="shared" si="886"/>
        <v>0</v>
      </c>
      <c r="FZ178" s="5">
        <f t="shared" si="887"/>
        <v>0</v>
      </c>
      <c r="GA178" s="5">
        <f t="shared" si="888"/>
        <v>0</v>
      </c>
      <c r="GB178" s="5">
        <f t="shared" si="889"/>
        <v>0</v>
      </c>
      <c r="GC178" s="5">
        <f t="shared" si="890"/>
        <v>0</v>
      </c>
      <c r="GD178" s="5">
        <f t="shared" si="891"/>
        <v>0</v>
      </c>
      <c r="GE178" s="17">
        <f t="shared" si="892"/>
        <v>0</v>
      </c>
      <c r="GF178" s="17">
        <f t="shared" si="893"/>
        <v>0</v>
      </c>
      <c r="GG178" s="13"/>
      <c r="GH178" s="11"/>
      <c r="GI178" s="11"/>
      <c r="GJ178" s="121"/>
      <c r="GL178" s="17"/>
      <c r="GM178" s="17"/>
      <c r="GN178" s="1"/>
      <c r="GO178" s="22"/>
      <c r="GP178" s="66"/>
      <c r="GQ178" s="5"/>
      <c r="GR178" s="79"/>
    </row>
    <row r="179" spans="1:200" ht="24.95" hidden="1" customHeight="1" x14ac:dyDescent="0.3">
      <c r="A179" s="5"/>
      <c r="B179" s="16"/>
      <c r="C179" s="16"/>
      <c r="D179" s="5"/>
      <c r="E179" s="5"/>
      <c r="F179" s="5"/>
      <c r="G179" s="5"/>
      <c r="H179" s="5"/>
      <c r="I179" s="5"/>
      <c r="J179" s="5"/>
      <c r="K179" s="5"/>
      <c r="L179" s="5"/>
      <c r="M179" s="5">
        <f t="shared" si="841"/>
        <v>0</v>
      </c>
      <c r="N179" s="5"/>
      <c r="O179" s="17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7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17">
        <f t="shared" si="842"/>
        <v>0</v>
      </c>
      <c r="BH179" s="17">
        <f t="shared" si="843"/>
        <v>0</v>
      </c>
      <c r="BI179" s="5"/>
      <c r="BJ179" s="5"/>
      <c r="BK179" s="5"/>
      <c r="BL179" s="5"/>
      <c r="BM179" s="142"/>
      <c r="BN179" s="16"/>
      <c r="BO179" s="16"/>
      <c r="BP179" s="5"/>
      <c r="BQ179" s="5"/>
      <c r="BR179" s="5"/>
      <c r="BS179" s="5"/>
      <c r="BT179" s="5"/>
      <c r="BU179" s="5"/>
      <c r="BV179" s="5"/>
      <c r="BW179" s="5"/>
      <c r="BX179" s="5"/>
      <c r="BY179" s="5">
        <f t="shared" si="844"/>
        <v>0</v>
      </c>
      <c r="BZ179" s="5"/>
      <c r="CA179" s="17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17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17">
        <f t="shared" si="845"/>
        <v>0</v>
      </c>
      <c r="DT179" s="17">
        <f t="shared" si="846"/>
        <v>0</v>
      </c>
      <c r="DU179" s="148"/>
      <c r="DV179" s="7"/>
      <c r="DW179" s="141"/>
      <c r="DX179" s="5"/>
      <c r="DY179" s="76"/>
      <c r="DZ179" s="16"/>
      <c r="EA179" s="160"/>
      <c r="EB179" s="5"/>
      <c r="EC179" s="5"/>
      <c r="ED179" s="5"/>
      <c r="EE179" s="5"/>
      <c r="EF179" s="5"/>
      <c r="EG179" s="5"/>
      <c r="EH179" s="5"/>
      <c r="EI179" s="5"/>
      <c r="EJ179" s="5">
        <f>SUM(L179+L172)</f>
        <v>0</v>
      </c>
      <c r="EK179" s="5">
        <f>SUM(M179+M172)</f>
        <v>0</v>
      </c>
      <c r="EL179" s="5">
        <f>SUM(N179+N172)</f>
        <v>0</v>
      </c>
      <c r="EM179" s="17">
        <f t="shared" si="850"/>
        <v>0</v>
      </c>
      <c r="EN179" s="5">
        <f t="shared" si="851"/>
        <v>0</v>
      </c>
      <c r="EO179" s="5">
        <f t="shared" si="852"/>
        <v>0</v>
      </c>
      <c r="EP179" s="5">
        <f t="shared" si="853"/>
        <v>0</v>
      </c>
      <c r="EQ179" s="5">
        <f t="shared" si="854"/>
        <v>0</v>
      </c>
      <c r="ER179" s="5">
        <f t="shared" si="855"/>
        <v>0</v>
      </c>
      <c r="ES179" s="5">
        <f t="shared" si="856"/>
        <v>0</v>
      </c>
      <c r="ET179" s="5">
        <f t="shared" si="857"/>
        <v>0</v>
      </c>
      <c r="EU179" s="5">
        <f t="shared" si="858"/>
        <v>0</v>
      </c>
      <c r="EV179" s="5">
        <f t="shared" si="859"/>
        <v>0</v>
      </c>
      <c r="EW179" s="5">
        <f t="shared" si="860"/>
        <v>0</v>
      </c>
      <c r="EX179" s="5">
        <f t="shared" si="861"/>
        <v>0</v>
      </c>
      <c r="EY179" s="5">
        <f t="shared" si="862"/>
        <v>0</v>
      </c>
      <c r="EZ179" s="5">
        <f t="shared" si="863"/>
        <v>0</v>
      </c>
      <c r="FA179" s="5">
        <f t="shared" si="864"/>
        <v>0</v>
      </c>
      <c r="FB179" s="5">
        <f t="shared" si="865"/>
        <v>0</v>
      </c>
      <c r="FC179" s="5">
        <f t="shared" si="866"/>
        <v>0</v>
      </c>
      <c r="FD179" s="5">
        <f t="shared" si="867"/>
        <v>0</v>
      </c>
      <c r="FE179" s="5">
        <f t="shared" si="868"/>
        <v>0</v>
      </c>
      <c r="FF179" s="5">
        <f t="shared" si="869"/>
        <v>0</v>
      </c>
      <c r="FG179" s="17">
        <f t="shared" si="870"/>
        <v>0</v>
      </c>
      <c r="FH179" s="5">
        <f t="shared" si="871"/>
        <v>0</v>
      </c>
      <c r="FI179" s="5">
        <f t="shared" si="872"/>
        <v>0</v>
      </c>
      <c r="FJ179" s="5">
        <f t="shared" si="873"/>
        <v>0</v>
      </c>
      <c r="FK179" s="5">
        <f t="shared" si="874"/>
        <v>0</v>
      </c>
      <c r="FL179" s="5">
        <f t="shared" si="875"/>
        <v>0</v>
      </c>
      <c r="FM179" s="5">
        <f t="shared" si="876"/>
        <v>0</v>
      </c>
      <c r="FN179" s="5">
        <f t="shared" si="877"/>
        <v>0</v>
      </c>
      <c r="FO179" s="5">
        <f t="shared" si="878"/>
        <v>0</v>
      </c>
      <c r="FP179" s="5">
        <f t="shared" si="879"/>
        <v>0</v>
      </c>
      <c r="FQ179" s="5">
        <f t="shared" si="880"/>
        <v>0</v>
      </c>
      <c r="FR179" s="5"/>
      <c r="FS179" s="5">
        <f t="shared" si="880"/>
        <v>0</v>
      </c>
      <c r="FT179" s="5">
        <f t="shared" si="881"/>
        <v>0</v>
      </c>
      <c r="FU179" s="5">
        <f t="shared" si="882"/>
        <v>0</v>
      </c>
      <c r="FV179" s="5">
        <f t="shared" si="883"/>
        <v>0</v>
      </c>
      <c r="FW179" s="5">
        <f t="shared" si="884"/>
        <v>0</v>
      </c>
      <c r="FX179" s="5">
        <f t="shared" si="885"/>
        <v>0</v>
      </c>
      <c r="FY179" s="5">
        <f t="shared" si="886"/>
        <v>0</v>
      </c>
      <c r="FZ179" s="5">
        <f t="shared" si="887"/>
        <v>0</v>
      </c>
      <c r="GA179" s="5">
        <f t="shared" si="888"/>
        <v>0</v>
      </c>
      <c r="GB179" s="5">
        <f t="shared" si="889"/>
        <v>0</v>
      </c>
      <c r="GC179" s="5">
        <f t="shared" si="890"/>
        <v>0</v>
      </c>
      <c r="GD179" s="5">
        <f t="shared" si="891"/>
        <v>0</v>
      </c>
      <c r="GE179" s="17">
        <f t="shared" si="892"/>
        <v>0</v>
      </c>
      <c r="GF179" s="17">
        <f t="shared" si="893"/>
        <v>0</v>
      </c>
      <c r="GG179" s="13"/>
      <c r="GH179" s="11"/>
      <c r="GI179" s="11"/>
      <c r="GJ179" s="121"/>
      <c r="GL179" s="17"/>
      <c r="GM179" s="17"/>
      <c r="GN179" s="1"/>
      <c r="GO179" s="22"/>
      <c r="GP179" s="66"/>
      <c r="GQ179" s="5"/>
      <c r="GR179" s="79"/>
    </row>
    <row r="180" spans="1:200" ht="24.95" customHeight="1" x14ac:dyDescent="0.3">
      <c r="A180" s="53">
        <v>13</v>
      </c>
      <c r="B180" s="18" t="s">
        <v>92</v>
      </c>
      <c r="C180" s="18" t="s">
        <v>77</v>
      </c>
      <c r="D180" s="2">
        <v>1</v>
      </c>
      <c r="E180" s="2"/>
      <c r="F180" s="2"/>
      <c r="G180" s="2"/>
      <c r="H180" s="2"/>
      <c r="I180" s="2"/>
      <c r="J180" s="2"/>
      <c r="K180" s="2"/>
      <c r="L180" s="2">
        <f t="shared" ref="L180:BH180" si="895">SUM(L181:L195)</f>
        <v>0</v>
      </c>
      <c r="M180" s="2">
        <f t="shared" si="895"/>
        <v>0</v>
      </c>
      <c r="N180" s="2">
        <f t="shared" si="895"/>
        <v>0</v>
      </c>
      <c r="O180" s="14">
        <f t="shared" si="895"/>
        <v>4</v>
      </c>
      <c r="P180" s="2">
        <f t="shared" si="895"/>
        <v>0</v>
      </c>
      <c r="Q180" s="2">
        <f t="shared" si="895"/>
        <v>0</v>
      </c>
      <c r="R180" s="2">
        <f t="shared" ref="R180:S180" si="896">SUM(R181:R195)</f>
        <v>0</v>
      </c>
      <c r="S180" s="2">
        <f t="shared" si="896"/>
        <v>0</v>
      </c>
      <c r="T180" s="2">
        <f t="shared" si="895"/>
        <v>0</v>
      </c>
      <c r="U180" s="2">
        <f t="shared" si="895"/>
        <v>130</v>
      </c>
      <c r="V180" s="2">
        <f t="shared" si="895"/>
        <v>0</v>
      </c>
      <c r="W180" s="2">
        <f t="shared" si="895"/>
        <v>0</v>
      </c>
      <c r="X180" s="2">
        <f t="shared" si="895"/>
        <v>0</v>
      </c>
      <c r="Y180" s="2">
        <f t="shared" si="895"/>
        <v>3</v>
      </c>
      <c r="Z180" s="2">
        <f t="shared" si="895"/>
        <v>0</v>
      </c>
      <c r="AA180" s="2">
        <f t="shared" si="895"/>
        <v>0</v>
      </c>
      <c r="AB180" s="2">
        <f t="shared" si="895"/>
        <v>0</v>
      </c>
      <c r="AC180" s="2">
        <f t="shared" si="895"/>
        <v>0</v>
      </c>
      <c r="AD180" s="2">
        <f t="shared" si="895"/>
        <v>0</v>
      </c>
      <c r="AE180" s="2">
        <f t="shared" si="895"/>
        <v>0</v>
      </c>
      <c r="AF180" s="2">
        <f t="shared" si="895"/>
        <v>0</v>
      </c>
      <c r="AG180" s="2">
        <f t="shared" si="895"/>
        <v>0</v>
      </c>
      <c r="AH180" s="2">
        <f t="shared" si="895"/>
        <v>0</v>
      </c>
      <c r="AI180" s="14">
        <f t="shared" si="895"/>
        <v>67.67</v>
      </c>
      <c r="AJ180" s="2">
        <f t="shared" si="895"/>
        <v>0</v>
      </c>
      <c r="AK180" s="2">
        <f t="shared" si="895"/>
        <v>0</v>
      </c>
      <c r="AL180" s="2">
        <f t="shared" si="895"/>
        <v>0</v>
      </c>
      <c r="AM180" s="2">
        <f t="shared" si="895"/>
        <v>0</v>
      </c>
      <c r="AN180" s="2">
        <f>SUM(AN181:AN195)</f>
        <v>0</v>
      </c>
      <c r="AO180" s="2">
        <f t="shared" si="895"/>
        <v>0</v>
      </c>
      <c r="AP180" s="2">
        <f t="shared" si="895"/>
        <v>0</v>
      </c>
      <c r="AQ180" s="2">
        <f t="shared" si="895"/>
        <v>0</v>
      </c>
      <c r="AR180" s="2">
        <f t="shared" si="895"/>
        <v>0</v>
      </c>
      <c r="AS180" s="2">
        <f t="shared" si="895"/>
        <v>0</v>
      </c>
      <c r="AT180" s="2">
        <f t="shared" ref="AT180:AU180" si="897">SUM(AT181:AT195)</f>
        <v>0</v>
      </c>
      <c r="AU180" s="2">
        <f t="shared" si="897"/>
        <v>0</v>
      </c>
      <c r="AV180" s="2">
        <f t="shared" si="895"/>
        <v>0</v>
      </c>
      <c r="AW180" s="2">
        <f t="shared" si="895"/>
        <v>0</v>
      </c>
      <c r="AX180" s="2">
        <f t="shared" si="895"/>
        <v>0</v>
      </c>
      <c r="AY180" s="2">
        <f t="shared" si="895"/>
        <v>0</v>
      </c>
      <c r="AZ180" s="2">
        <f t="shared" si="895"/>
        <v>0</v>
      </c>
      <c r="BA180" s="2">
        <f t="shared" si="895"/>
        <v>78</v>
      </c>
      <c r="BB180" s="2">
        <f t="shared" si="895"/>
        <v>0</v>
      </c>
      <c r="BC180" s="2">
        <f t="shared" si="895"/>
        <v>0</v>
      </c>
      <c r="BD180" s="2">
        <f t="shared" si="895"/>
        <v>0</v>
      </c>
      <c r="BE180" s="2">
        <f t="shared" si="895"/>
        <v>0</v>
      </c>
      <c r="BF180" s="2">
        <f t="shared" si="895"/>
        <v>0</v>
      </c>
      <c r="BG180" s="14">
        <f t="shared" si="895"/>
        <v>282.67</v>
      </c>
      <c r="BH180" s="14">
        <f t="shared" si="895"/>
        <v>212</v>
      </c>
      <c r="BI180" s="11"/>
      <c r="BJ180" s="11"/>
      <c r="BK180" s="11"/>
      <c r="BL180" s="144"/>
      <c r="BM180" s="149">
        <v>13</v>
      </c>
      <c r="BN180" s="18" t="s">
        <v>92</v>
      </c>
      <c r="BO180" s="18" t="s">
        <v>77</v>
      </c>
      <c r="BP180" s="2">
        <v>1</v>
      </c>
      <c r="BQ180" s="2"/>
      <c r="BR180" s="2"/>
      <c r="BS180" s="2"/>
      <c r="BT180" s="2"/>
      <c r="BU180" s="2"/>
      <c r="BV180" s="2"/>
      <c r="BW180" s="2"/>
      <c r="BX180" s="2">
        <f t="shared" ref="BX180:CC180" si="898">SUM(BX181:BX195)</f>
        <v>0</v>
      </c>
      <c r="BY180" s="2">
        <f t="shared" si="898"/>
        <v>0</v>
      </c>
      <c r="BZ180" s="2">
        <f t="shared" si="898"/>
        <v>0</v>
      </c>
      <c r="CA180" s="14">
        <f t="shared" si="898"/>
        <v>0</v>
      </c>
      <c r="CB180" s="2">
        <f t="shared" si="898"/>
        <v>0</v>
      </c>
      <c r="CC180" s="2">
        <f t="shared" si="898"/>
        <v>0</v>
      </c>
      <c r="CD180" s="2">
        <f t="shared" ref="CD180:CE180" si="899">SUM(CD181:CD195)</f>
        <v>0</v>
      </c>
      <c r="CE180" s="2">
        <f t="shared" si="899"/>
        <v>0</v>
      </c>
      <c r="CF180" s="2">
        <f t="shared" ref="CF180:CY180" si="900">SUM(CF181:CF195)</f>
        <v>0</v>
      </c>
      <c r="CG180" s="2">
        <f t="shared" si="900"/>
        <v>279</v>
      </c>
      <c r="CH180" s="2">
        <f t="shared" si="900"/>
        <v>0</v>
      </c>
      <c r="CI180" s="2">
        <f t="shared" si="900"/>
        <v>0</v>
      </c>
      <c r="CJ180" s="2">
        <f t="shared" si="900"/>
        <v>0</v>
      </c>
      <c r="CK180" s="2">
        <f t="shared" si="900"/>
        <v>6</v>
      </c>
      <c r="CL180" s="2">
        <f t="shared" si="900"/>
        <v>0</v>
      </c>
      <c r="CM180" s="2">
        <f t="shared" si="900"/>
        <v>0</v>
      </c>
      <c r="CN180" s="2">
        <f t="shared" si="900"/>
        <v>0</v>
      </c>
      <c r="CO180" s="2">
        <f t="shared" si="900"/>
        <v>0</v>
      </c>
      <c r="CP180" s="2">
        <f t="shared" si="900"/>
        <v>0</v>
      </c>
      <c r="CQ180" s="2">
        <f t="shared" si="900"/>
        <v>0</v>
      </c>
      <c r="CR180" s="2">
        <f t="shared" si="900"/>
        <v>0</v>
      </c>
      <c r="CS180" s="2">
        <f t="shared" si="900"/>
        <v>0</v>
      </c>
      <c r="CT180" s="2">
        <f t="shared" si="900"/>
        <v>0</v>
      </c>
      <c r="CU180" s="14">
        <f t="shared" si="900"/>
        <v>228.17</v>
      </c>
      <c r="CV180" s="2">
        <f t="shared" si="900"/>
        <v>0</v>
      </c>
      <c r="CW180" s="2">
        <f t="shared" si="900"/>
        <v>0</v>
      </c>
      <c r="CX180" s="2">
        <f t="shared" si="900"/>
        <v>0</v>
      </c>
      <c r="CY180" s="2">
        <f t="shared" si="900"/>
        <v>0</v>
      </c>
      <c r="CZ180" s="2">
        <f>SUM(CZ181:CZ195)</f>
        <v>0</v>
      </c>
      <c r="DA180" s="2">
        <f t="shared" ref="DA180:DT180" si="901">SUM(DA181:DA195)</f>
        <v>0</v>
      </c>
      <c r="DB180" s="2">
        <f t="shared" si="901"/>
        <v>0</v>
      </c>
      <c r="DC180" s="2">
        <f t="shared" si="901"/>
        <v>0</v>
      </c>
      <c r="DD180" s="2">
        <f t="shared" si="901"/>
        <v>0</v>
      </c>
      <c r="DE180" s="2">
        <f t="shared" si="901"/>
        <v>0</v>
      </c>
      <c r="DF180" s="2">
        <f t="shared" si="901"/>
        <v>0</v>
      </c>
      <c r="DG180" s="2">
        <f t="shared" si="901"/>
        <v>0</v>
      </c>
      <c r="DH180" s="2">
        <f t="shared" si="901"/>
        <v>0</v>
      </c>
      <c r="DI180" s="2">
        <f t="shared" si="901"/>
        <v>0</v>
      </c>
      <c r="DJ180" s="2">
        <f t="shared" si="901"/>
        <v>0</v>
      </c>
      <c r="DK180" s="2">
        <f t="shared" si="901"/>
        <v>0</v>
      </c>
      <c r="DL180" s="2">
        <f t="shared" si="901"/>
        <v>0</v>
      </c>
      <c r="DM180" s="2">
        <f t="shared" si="901"/>
        <v>16</v>
      </c>
      <c r="DN180" s="2">
        <f t="shared" si="901"/>
        <v>0</v>
      </c>
      <c r="DO180" s="2">
        <f t="shared" si="901"/>
        <v>0</v>
      </c>
      <c r="DP180" s="2">
        <f t="shared" si="901"/>
        <v>0</v>
      </c>
      <c r="DQ180" s="2">
        <f t="shared" si="901"/>
        <v>0</v>
      </c>
      <c r="DR180" s="2">
        <f t="shared" si="901"/>
        <v>0</v>
      </c>
      <c r="DS180" s="14">
        <f t="shared" si="901"/>
        <v>529.17000000000007</v>
      </c>
      <c r="DT180" s="14">
        <f t="shared" si="901"/>
        <v>295</v>
      </c>
      <c r="DU180" s="2"/>
      <c r="DV180" s="2"/>
      <c r="DW180" s="144"/>
      <c r="DX180" s="145"/>
      <c r="DY180" s="149">
        <v>13</v>
      </c>
      <c r="DZ180" s="18" t="s">
        <v>92</v>
      </c>
      <c r="EA180" s="158" t="s">
        <v>77</v>
      </c>
      <c r="EB180" s="2">
        <v>1</v>
      </c>
      <c r="EC180" s="2"/>
      <c r="ED180" s="2"/>
      <c r="EE180" s="2"/>
      <c r="EF180" s="2"/>
      <c r="EG180" s="2"/>
      <c r="EH180" s="2"/>
      <c r="EI180" s="2"/>
      <c r="EJ180" s="2">
        <f>SUM(EJ181:EJ195)</f>
        <v>0</v>
      </c>
      <c r="EK180" s="2">
        <f t="shared" ref="EK180:GF180" si="902">SUM(EK181:EK195)</f>
        <v>0</v>
      </c>
      <c r="EL180" s="2">
        <f t="shared" si="902"/>
        <v>0</v>
      </c>
      <c r="EM180" s="14">
        <f>SUM(EM181:EM195)</f>
        <v>4</v>
      </c>
      <c r="EN180" s="2">
        <f t="shared" si="902"/>
        <v>0</v>
      </c>
      <c r="EO180" s="2">
        <f t="shared" si="902"/>
        <v>0</v>
      </c>
      <c r="EP180" s="2">
        <f t="shared" ref="EP180:EQ180" si="903">SUM(EP181:EP195)</f>
        <v>0</v>
      </c>
      <c r="EQ180" s="2">
        <f t="shared" si="903"/>
        <v>0</v>
      </c>
      <c r="ER180" s="2">
        <f t="shared" si="902"/>
        <v>0</v>
      </c>
      <c r="ES180" s="2">
        <f t="shared" si="902"/>
        <v>409</v>
      </c>
      <c r="ET180" s="2">
        <f t="shared" si="902"/>
        <v>0</v>
      </c>
      <c r="EU180" s="2">
        <f t="shared" si="902"/>
        <v>0</v>
      </c>
      <c r="EV180" s="2">
        <f t="shared" si="902"/>
        <v>0</v>
      </c>
      <c r="EW180" s="2">
        <f t="shared" si="902"/>
        <v>9</v>
      </c>
      <c r="EX180" s="2">
        <f t="shared" si="902"/>
        <v>0</v>
      </c>
      <c r="EY180" s="2">
        <f t="shared" si="902"/>
        <v>0</v>
      </c>
      <c r="EZ180" s="2">
        <f t="shared" si="902"/>
        <v>0</v>
      </c>
      <c r="FA180" s="2">
        <f t="shared" si="902"/>
        <v>0</v>
      </c>
      <c r="FB180" s="2">
        <f t="shared" si="902"/>
        <v>0</v>
      </c>
      <c r="FC180" s="2">
        <f t="shared" si="902"/>
        <v>0</v>
      </c>
      <c r="FD180" s="2">
        <f t="shared" si="902"/>
        <v>0</v>
      </c>
      <c r="FE180" s="2">
        <f t="shared" si="902"/>
        <v>0</v>
      </c>
      <c r="FF180" s="2">
        <f t="shared" si="902"/>
        <v>0</v>
      </c>
      <c r="FG180" s="14">
        <f t="shared" si="902"/>
        <v>295.84000000000003</v>
      </c>
      <c r="FH180" s="2">
        <f t="shared" si="902"/>
        <v>0</v>
      </c>
      <c r="FI180" s="2">
        <f t="shared" si="902"/>
        <v>0</v>
      </c>
      <c r="FJ180" s="2">
        <f t="shared" si="902"/>
        <v>0</v>
      </c>
      <c r="FK180" s="2">
        <f t="shared" si="902"/>
        <v>0</v>
      </c>
      <c r="FL180" s="2">
        <f t="shared" si="902"/>
        <v>0</v>
      </c>
      <c r="FM180" s="2">
        <f t="shared" si="902"/>
        <v>0</v>
      </c>
      <c r="FN180" s="2">
        <f t="shared" si="902"/>
        <v>0</v>
      </c>
      <c r="FO180" s="2">
        <f t="shared" si="902"/>
        <v>0</v>
      </c>
      <c r="FP180" s="2">
        <f t="shared" si="902"/>
        <v>0</v>
      </c>
      <c r="FQ180" s="2">
        <f t="shared" si="902"/>
        <v>0</v>
      </c>
      <c r="FR180" s="2"/>
      <c r="FS180" s="2">
        <f t="shared" ref="FS180" si="904">SUM(FS181:FS195)</f>
        <v>0</v>
      </c>
      <c r="FT180" s="2">
        <f t="shared" si="902"/>
        <v>0</v>
      </c>
      <c r="FU180" s="2">
        <f t="shared" si="902"/>
        <v>0</v>
      </c>
      <c r="FV180" s="2">
        <f t="shared" si="902"/>
        <v>0</v>
      </c>
      <c r="FW180" s="2">
        <f t="shared" si="902"/>
        <v>0</v>
      </c>
      <c r="FX180" s="2">
        <f t="shared" si="902"/>
        <v>0</v>
      </c>
      <c r="FY180" s="2">
        <f t="shared" si="902"/>
        <v>94</v>
      </c>
      <c r="FZ180" s="2">
        <f t="shared" si="902"/>
        <v>0</v>
      </c>
      <c r="GA180" s="2">
        <f t="shared" si="902"/>
        <v>0</v>
      </c>
      <c r="GB180" s="2">
        <f t="shared" si="902"/>
        <v>0</v>
      </c>
      <c r="GC180" s="2">
        <f t="shared" si="902"/>
        <v>0</v>
      </c>
      <c r="GD180" s="2">
        <f t="shared" si="902"/>
        <v>0</v>
      </c>
      <c r="GE180" s="14">
        <f t="shared" si="902"/>
        <v>811.84</v>
      </c>
      <c r="GF180" s="14">
        <f t="shared" si="902"/>
        <v>507</v>
      </c>
      <c r="GG180" s="11"/>
      <c r="GH180" s="11"/>
      <c r="GI180" s="11"/>
      <c r="GJ180" s="121"/>
      <c r="GL180" s="17"/>
      <c r="GM180" s="17"/>
      <c r="GN180" s="16"/>
      <c r="GO180" s="16"/>
      <c r="GP180" s="67"/>
      <c r="GQ180" s="5"/>
      <c r="GR180" s="79"/>
    </row>
    <row r="181" spans="1:200" ht="24.95" hidden="1" customHeight="1" x14ac:dyDescent="0.3">
      <c r="A181" s="5"/>
      <c r="B181" s="34" t="s">
        <v>84</v>
      </c>
      <c r="C181" s="133" t="s">
        <v>61</v>
      </c>
      <c r="D181" s="5"/>
      <c r="E181" s="5"/>
      <c r="F181" s="5"/>
      <c r="G181" s="5"/>
      <c r="H181" s="5"/>
      <c r="I181" s="5"/>
      <c r="J181" s="5"/>
      <c r="K181" s="5"/>
      <c r="L181" s="5"/>
      <c r="M181" s="5">
        <f t="shared" ref="M181:M195" si="905">SUM(N181+P181+T181+V181+AR181*2)</f>
        <v>0</v>
      </c>
      <c r="N181" s="5"/>
      <c r="O181" s="17"/>
      <c r="P181" s="5"/>
      <c r="Q181" s="5"/>
      <c r="R181" s="5"/>
      <c r="S181" s="5"/>
      <c r="T181" s="5"/>
      <c r="U181" s="5">
        <v>102</v>
      </c>
      <c r="V181" s="5"/>
      <c r="W181" s="5"/>
      <c r="X181" s="5"/>
      <c r="Y181" s="5">
        <v>3</v>
      </c>
      <c r="Z181" s="5"/>
      <c r="AA181" s="5"/>
      <c r="AB181" s="5"/>
      <c r="AC181" s="5"/>
      <c r="AD181" s="5"/>
      <c r="AE181" s="5"/>
      <c r="AF181" s="5"/>
      <c r="AG181" s="5"/>
      <c r="AH181" s="5"/>
      <c r="AI181" s="17">
        <v>67.67</v>
      </c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>
        <v>8</v>
      </c>
      <c r="BB181" s="5"/>
      <c r="BC181" s="5"/>
      <c r="BD181" s="5"/>
      <c r="BE181" s="5"/>
      <c r="BF181" s="5"/>
      <c r="BG181" s="17">
        <f t="shared" ref="BG181:BG195" si="906">SUM(AO181+BE181+BC181+BA181+AY181+AW181+AS181+AQ181+AK181+AM181+AI181+AG181+AE181+AC181+AA181+Y181+X181+W181+U181+Q181+O181+S181+AU181)</f>
        <v>180.67000000000002</v>
      </c>
      <c r="BH181" s="17">
        <f t="shared" ref="BH181:BH195" si="907">SUM(O181+Q181+U181+W181+X181+AS181+AW181+AY181+BA181+BC181+S181+AQ181)</f>
        <v>110</v>
      </c>
      <c r="BI181" s="5"/>
      <c r="BJ181" s="5"/>
      <c r="BK181" s="5"/>
      <c r="BL181" s="5"/>
      <c r="BM181" s="142"/>
      <c r="BN181" s="27" t="s">
        <v>105</v>
      </c>
      <c r="BO181" s="133" t="s">
        <v>61</v>
      </c>
      <c r="BP181" s="5"/>
      <c r="BQ181" s="5"/>
      <c r="BR181" s="5"/>
      <c r="BS181" s="5"/>
      <c r="BT181" s="5"/>
      <c r="BU181" s="5"/>
      <c r="BV181" s="5"/>
      <c r="BW181" s="5"/>
      <c r="BX181" s="5"/>
      <c r="BY181" s="5">
        <f t="shared" ref="BY181:BY195" si="908">SUM(BZ181+CB181+CF181+CH181+DD181*2)</f>
        <v>0</v>
      </c>
      <c r="BZ181" s="5"/>
      <c r="CA181" s="17"/>
      <c r="CB181" s="5"/>
      <c r="CC181" s="5"/>
      <c r="CD181" s="5"/>
      <c r="CE181" s="5"/>
      <c r="CF181" s="5"/>
      <c r="CG181" s="5">
        <v>67</v>
      </c>
      <c r="CH181" s="5"/>
      <c r="CI181" s="5"/>
      <c r="CJ181" s="5"/>
      <c r="CK181" s="5">
        <v>3</v>
      </c>
      <c r="CL181" s="5"/>
      <c r="CM181" s="5"/>
      <c r="CN181" s="5"/>
      <c r="CO181" s="5"/>
      <c r="CP181" s="5"/>
      <c r="CQ181" s="5"/>
      <c r="CR181" s="5"/>
      <c r="CS181" s="5"/>
      <c r="CT181" s="5"/>
      <c r="CU181" s="17">
        <v>90</v>
      </c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>
        <v>8</v>
      </c>
      <c r="DN181" s="5"/>
      <c r="DO181" s="5"/>
      <c r="DP181" s="5"/>
      <c r="DQ181" s="5"/>
      <c r="DR181" s="5"/>
      <c r="DS181" s="17">
        <f t="shared" ref="DS181:DS195" si="909">SUM(DA181+DQ181+DO181+DM181+DK181+DI181+DE181+DC181+CW181+CY181+CU181+CS181+CQ181+CO181+CM181+CK181+CJ181+CI181+CG181+CC181+CA181+CE181+DG181)</f>
        <v>168</v>
      </c>
      <c r="DT181" s="17">
        <f t="shared" ref="DT181:DT195" si="910">SUM(CA181+CC181+CG181+CI181+CJ181+DE181+DI181+DK181+DM181+DO181+CE181+DC181)</f>
        <v>75</v>
      </c>
      <c r="DU181" s="5"/>
      <c r="DV181" s="5"/>
      <c r="DW181" s="5"/>
      <c r="DX181" s="5"/>
      <c r="DY181" s="76"/>
      <c r="DZ181" s="27" t="s">
        <v>105</v>
      </c>
      <c r="EA181" s="155" t="s">
        <v>61</v>
      </c>
      <c r="EB181" s="5"/>
      <c r="EC181" s="5"/>
      <c r="ED181" s="5"/>
      <c r="EE181" s="5"/>
      <c r="EF181" s="5"/>
      <c r="EG181" s="5"/>
      <c r="EH181" s="5"/>
      <c r="EI181" s="5"/>
      <c r="EJ181" s="5">
        <f t="shared" ref="EJ181:EK187" si="911">SUM(L181+BX180)</f>
        <v>0</v>
      </c>
      <c r="EK181" s="5">
        <f t="shared" si="911"/>
        <v>0</v>
      </c>
      <c r="EL181" s="5">
        <f>SUM(N181+BZ181)</f>
        <v>0</v>
      </c>
      <c r="EM181" s="17">
        <f t="shared" ref="EM181:EM195" si="912">SUM(O181+CA181)</f>
        <v>0</v>
      </c>
      <c r="EN181" s="5">
        <f t="shared" ref="EN181:EN195" si="913">SUM(P181+CB181)</f>
        <v>0</v>
      </c>
      <c r="EO181" s="5">
        <f t="shared" ref="EO181:EO195" si="914">SUM(Q181+CC181)</f>
        <v>0</v>
      </c>
      <c r="EP181" s="5">
        <f t="shared" ref="EP181:EP195" si="915">SUM(R181+CD181)</f>
        <v>0</v>
      </c>
      <c r="EQ181" s="5">
        <f t="shared" ref="EQ181:EQ195" si="916">SUM(S181+CE181)</f>
        <v>0</v>
      </c>
      <c r="ER181" s="5">
        <f t="shared" ref="ER181:ER195" si="917">SUM(T181+CF181)</f>
        <v>0</v>
      </c>
      <c r="ES181" s="5">
        <f t="shared" ref="ES181:ES195" si="918">SUM(U181+CG181)</f>
        <v>169</v>
      </c>
      <c r="ET181" s="5">
        <f t="shared" ref="ET181:ET195" si="919">SUM(V181+CH181)</f>
        <v>0</v>
      </c>
      <c r="EU181" s="5">
        <f t="shared" ref="EU181:EU195" si="920">SUM(W181+CI181)</f>
        <v>0</v>
      </c>
      <c r="EV181" s="5">
        <f t="shared" ref="EV181:EV195" si="921">SUM(X181+CJ181)</f>
        <v>0</v>
      </c>
      <c r="EW181" s="5">
        <f t="shared" ref="EW181:EW195" si="922">SUM(Y181+CK181)</f>
        <v>6</v>
      </c>
      <c r="EX181" s="5">
        <f t="shared" ref="EX181:EX195" si="923">SUM(Z181+CL181)</f>
        <v>0</v>
      </c>
      <c r="EY181" s="5">
        <f t="shared" ref="EY181:EY195" si="924">SUM(AA181+CM181)</f>
        <v>0</v>
      </c>
      <c r="EZ181" s="5">
        <f t="shared" ref="EZ181:EZ195" si="925">SUM(AB181+CN181)</f>
        <v>0</v>
      </c>
      <c r="FA181" s="5">
        <f t="shared" ref="FA181:FA195" si="926">SUM(AC181+CO181)</f>
        <v>0</v>
      </c>
      <c r="FB181" s="5">
        <f t="shared" ref="FB181:FB195" si="927">SUM(AD181+CP181)</f>
        <v>0</v>
      </c>
      <c r="FC181" s="5">
        <f t="shared" ref="FC181:FC195" si="928">SUM(AE181+CQ181)</f>
        <v>0</v>
      </c>
      <c r="FD181" s="5">
        <f t="shared" ref="FD181:FD195" si="929">SUM(AF181+CR181)</f>
        <v>0</v>
      </c>
      <c r="FE181" s="5">
        <f t="shared" ref="FE181:FE195" si="930">SUM(AG181+CS181)</f>
        <v>0</v>
      </c>
      <c r="FF181" s="5">
        <f t="shared" ref="FF181:FF195" si="931">SUM(AH181+CT181)</f>
        <v>0</v>
      </c>
      <c r="FG181" s="17">
        <f t="shared" ref="FG181:FG195" si="932">SUM(AI181+CU181)</f>
        <v>157.67000000000002</v>
      </c>
      <c r="FH181" s="5">
        <f t="shared" ref="FH181:FH195" si="933">SUM(AJ181+CV181)</f>
        <v>0</v>
      </c>
      <c r="FI181" s="5">
        <f t="shared" ref="FI181:FI195" si="934">SUM(AK181+CW181)</f>
        <v>0</v>
      </c>
      <c r="FJ181" s="5">
        <f t="shared" ref="FJ181:FJ195" si="935">SUM(AL181+CX181)</f>
        <v>0</v>
      </c>
      <c r="FK181" s="5">
        <f t="shared" ref="FK181:FK195" si="936">SUM(AM181+CY181)</f>
        <v>0</v>
      </c>
      <c r="FL181" s="5">
        <f t="shared" ref="FL181:FL195" si="937">SUM(AN181+CZ181)</f>
        <v>0</v>
      </c>
      <c r="FM181" s="5">
        <f t="shared" ref="FM181:FM195" si="938">SUM(AO181+DA181)</f>
        <v>0</v>
      </c>
      <c r="FN181" s="5">
        <f t="shared" ref="FN181:FN195" si="939">SUM(AP181+DB181)</f>
        <v>0</v>
      </c>
      <c r="FO181" s="5">
        <f t="shared" ref="FO181:FO195" si="940">SUM(AQ181+DC181)</f>
        <v>0</v>
      </c>
      <c r="FP181" s="5">
        <f t="shared" ref="FP181:FP195" si="941">SUM(AR181+DD181)</f>
        <v>0</v>
      </c>
      <c r="FQ181" s="5">
        <f t="shared" ref="FQ181:FS195" si="942">SUM(AS181+DE181)</f>
        <v>0</v>
      </c>
      <c r="FR181" s="5"/>
      <c r="FS181" s="5">
        <f t="shared" si="942"/>
        <v>0</v>
      </c>
      <c r="FT181" s="5">
        <f t="shared" ref="FT181:FT195" si="943">SUM(AV181+DH181)</f>
        <v>0</v>
      </c>
      <c r="FU181" s="5">
        <f t="shared" ref="FU181:FU195" si="944">SUM(AW181+DI181)</f>
        <v>0</v>
      </c>
      <c r="FV181" s="5">
        <f t="shared" ref="FV181:FV195" si="945">SUM(AX181+DJ181)</f>
        <v>0</v>
      </c>
      <c r="FW181" s="5">
        <f t="shared" ref="FW181:FW195" si="946">SUM(AY181+DK181)</f>
        <v>0</v>
      </c>
      <c r="FX181" s="5">
        <f t="shared" ref="FX181:FX195" si="947">SUM(AZ181+DL181)</f>
        <v>0</v>
      </c>
      <c r="FY181" s="5">
        <f t="shared" ref="FY181:FY195" si="948">SUM(BA181+DM181)</f>
        <v>16</v>
      </c>
      <c r="FZ181" s="5">
        <f t="shared" ref="FZ181:FZ195" si="949">SUM(BB181+DN181)</f>
        <v>0</v>
      </c>
      <c r="GA181" s="5">
        <f t="shared" ref="GA181:GA195" si="950">SUM(BC181+DO181)</f>
        <v>0</v>
      </c>
      <c r="GB181" s="5">
        <f t="shared" ref="GB181:GB195" si="951">SUM(BD181+DP181)</f>
        <v>0</v>
      </c>
      <c r="GC181" s="5">
        <f t="shared" ref="GC181:GC195" si="952">SUM(BE181+DQ181)</f>
        <v>0</v>
      </c>
      <c r="GD181" s="5">
        <f t="shared" ref="GD181:GD195" si="953">SUM(BF181+DR181)</f>
        <v>0</v>
      </c>
      <c r="GE181" s="17">
        <f t="shared" ref="GE181:GE195" si="954">SUM(BG181+DS181)</f>
        <v>348.67</v>
      </c>
      <c r="GF181" s="17">
        <f t="shared" ref="GF181:GF195" si="955">SUM(BH181+DT181)</f>
        <v>185</v>
      </c>
      <c r="GG181" s="13"/>
      <c r="GH181" s="11"/>
      <c r="GI181" s="11"/>
      <c r="GJ181" s="121"/>
      <c r="GL181" s="17"/>
      <c r="GM181" s="17"/>
      <c r="GN181" s="1"/>
      <c r="GO181" s="22"/>
      <c r="GP181" s="66"/>
      <c r="GQ181" s="5"/>
      <c r="GR181" s="79"/>
    </row>
    <row r="182" spans="1:200" ht="24.95" hidden="1" customHeight="1" x14ac:dyDescent="0.3">
      <c r="A182" s="5"/>
      <c r="B182" s="19" t="s">
        <v>89</v>
      </c>
      <c r="C182" s="133" t="s">
        <v>61</v>
      </c>
      <c r="D182" s="5"/>
      <c r="E182" s="5"/>
      <c r="F182" s="5"/>
      <c r="G182" s="5"/>
      <c r="H182" s="5"/>
      <c r="I182" s="5"/>
      <c r="J182" s="5"/>
      <c r="K182" s="5"/>
      <c r="L182" s="5"/>
      <c r="M182" s="5">
        <f t="shared" si="905"/>
        <v>0</v>
      </c>
      <c r="N182" s="5"/>
      <c r="O182" s="17">
        <v>2</v>
      </c>
      <c r="P182" s="5"/>
      <c r="Q182" s="5"/>
      <c r="R182" s="5"/>
      <c r="S182" s="5"/>
      <c r="T182" s="5"/>
      <c r="U182" s="5">
        <v>14</v>
      </c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7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>
        <v>4</v>
      </c>
      <c r="BB182" s="5"/>
      <c r="BC182" s="5"/>
      <c r="BD182" s="5"/>
      <c r="BE182" s="5"/>
      <c r="BF182" s="5"/>
      <c r="BG182" s="17">
        <f t="shared" si="906"/>
        <v>20</v>
      </c>
      <c r="BH182" s="17">
        <f t="shared" si="907"/>
        <v>20</v>
      </c>
      <c r="BI182" s="5"/>
      <c r="BJ182" s="5"/>
      <c r="BK182" s="5"/>
      <c r="BL182" s="5"/>
      <c r="BM182" s="142"/>
      <c r="BN182" s="19"/>
      <c r="BO182" s="133"/>
      <c r="BP182" s="5"/>
      <c r="BQ182" s="5"/>
      <c r="BR182" s="5"/>
      <c r="BS182" s="5"/>
      <c r="BT182" s="5"/>
      <c r="BU182" s="5"/>
      <c r="BV182" s="5"/>
      <c r="BW182" s="5"/>
      <c r="BX182" s="5"/>
      <c r="BY182" s="5">
        <f t="shared" si="908"/>
        <v>0</v>
      </c>
      <c r="BZ182" s="5"/>
      <c r="CA182" s="17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17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17">
        <f t="shared" si="909"/>
        <v>0</v>
      </c>
      <c r="DT182" s="17">
        <f t="shared" si="910"/>
        <v>0</v>
      </c>
      <c r="DU182" s="5"/>
      <c r="DV182" s="5"/>
      <c r="DW182" s="5"/>
      <c r="DX182" s="5"/>
      <c r="DY182" s="76"/>
      <c r="DZ182" s="19" t="s">
        <v>89</v>
      </c>
      <c r="EA182" s="155" t="s">
        <v>61</v>
      </c>
      <c r="EB182" s="5"/>
      <c r="EC182" s="5"/>
      <c r="ED182" s="5"/>
      <c r="EE182" s="5"/>
      <c r="EF182" s="5"/>
      <c r="EG182" s="5"/>
      <c r="EH182" s="5"/>
      <c r="EI182" s="5"/>
      <c r="EJ182" s="5">
        <f t="shared" si="911"/>
        <v>0</v>
      </c>
      <c r="EK182" s="5">
        <f t="shared" si="911"/>
        <v>0</v>
      </c>
      <c r="EL182" s="5">
        <f t="shared" ref="EL182:EL197" si="956">SUM(N182+BZ182)</f>
        <v>0</v>
      </c>
      <c r="EM182" s="17">
        <f t="shared" si="912"/>
        <v>2</v>
      </c>
      <c r="EN182" s="5">
        <f t="shared" si="913"/>
        <v>0</v>
      </c>
      <c r="EO182" s="5">
        <f t="shared" si="914"/>
        <v>0</v>
      </c>
      <c r="EP182" s="5">
        <f t="shared" si="915"/>
        <v>0</v>
      </c>
      <c r="EQ182" s="5">
        <f t="shared" si="916"/>
        <v>0</v>
      </c>
      <c r="ER182" s="5">
        <f t="shared" si="917"/>
        <v>0</v>
      </c>
      <c r="ES182" s="5">
        <f t="shared" si="918"/>
        <v>14</v>
      </c>
      <c r="ET182" s="5">
        <f t="shared" si="919"/>
        <v>0</v>
      </c>
      <c r="EU182" s="5">
        <f t="shared" si="920"/>
        <v>0</v>
      </c>
      <c r="EV182" s="5">
        <f t="shared" si="921"/>
        <v>0</v>
      </c>
      <c r="EW182" s="5">
        <f t="shared" si="922"/>
        <v>0</v>
      </c>
      <c r="EX182" s="5">
        <f t="shared" si="923"/>
        <v>0</v>
      </c>
      <c r="EY182" s="5">
        <f t="shared" si="924"/>
        <v>0</v>
      </c>
      <c r="EZ182" s="5">
        <f t="shared" si="925"/>
        <v>0</v>
      </c>
      <c r="FA182" s="5">
        <f t="shared" si="926"/>
        <v>0</v>
      </c>
      <c r="FB182" s="5">
        <f t="shared" si="927"/>
        <v>0</v>
      </c>
      <c r="FC182" s="5">
        <f t="shared" si="928"/>
        <v>0</v>
      </c>
      <c r="FD182" s="5">
        <f t="shared" si="929"/>
        <v>0</v>
      </c>
      <c r="FE182" s="5">
        <f t="shared" si="930"/>
        <v>0</v>
      </c>
      <c r="FF182" s="5">
        <f t="shared" si="931"/>
        <v>0</v>
      </c>
      <c r="FG182" s="17">
        <f t="shared" si="932"/>
        <v>0</v>
      </c>
      <c r="FH182" s="5">
        <f t="shared" si="933"/>
        <v>0</v>
      </c>
      <c r="FI182" s="5">
        <f t="shared" si="934"/>
        <v>0</v>
      </c>
      <c r="FJ182" s="5">
        <f t="shared" si="935"/>
        <v>0</v>
      </c>
      <c r="FK182" s="5">
        <f t="shared" si="936"/>
        <v>0</v>
      </c>
      <c r="FL182" s="5">
        <f t="shared" si="937"/>
        <v>0</v>
      </c>
      <c r="FM182" s="5">
        <f t="shared" si="938"/>
        <v>0</v>
      </c>
      <c r="FN182" s="5">
        <f t="shared" si="939"/>
        <v>0</v>
      </c>
      <c r="FO182" s="5">
        <f t="shared" si="940"/>
        <v>0</v>
      </c>
      <c r="FP182" s="5">
        <f t="shared" si="941"/>
        <v>0</v>
      </c>
      <c r="FQ182" s="5">
        <f t="shared" si="942"/>
        <v>0</v>
      </c>
      <c r="FR182" s="5"/>
      <c r="FS182" s="5">
        <f t="shared" si="942"/>
        <v>0</v>
      </c>
      <c r="FT182" s="5">
        <f t="shared" si="943"/>
        <v>0</v>
      </c>
      <c r="FU182" s="5">
        <f t="shared" si="944"/>
        <v>0</v>
      </c>
      <c r="FV182" s="5">
        <f t="shared" si="945"/>
        <v>0</v>
      </c>
      <c r="FW182" s="5">
        <f t="shared" si="946"/>
        <v>0</v>
      </c>
      <c r="FX182" s="5">
        <f t="shared" si="947"/>
        <v>0</v>
      </c>
      <c r="FY182" s="5">
        <f t="shared" si="948"/>
        <v>4</v>
      </c>
      <c r="FZ182" s="5">
        <f t="shared" si="949"/>
        <v>0</v>
      </c>
      <c r="GA182" s="5">
        <f t="shared" si="950"/>
        <v>0</v>
      </c>
      <c r="GB182" s="5">
        <f t="shared" si="951"/>
        <v>0</v>
      </c>
      <c r="GC182" s="5">
        <f t="shared" si="952"/>
        <v>0</v>
      </c>
      <c r="GD182" s="5">
        <f t="shared" si="953"/>
        <v>0</v>
      </c>
      <c r="GE182" s="17">
        <f t="shared" si="954"/>
        <v>20</v>
      </c>
      <c r="GF182" s="17">
        <f t="shared" si="955"/>
        <v>20</v>
      </c>
      <c r="GG182" s="13"/>
      <c r="GH182" s="11"/>
      <c r="GI182" s="11"/>
      <c r="GJ182" s="121"/>
      <c r="GL182" s="17"/>
      <c r="GM182" s="17"/>
      <c r="GN182" s="1"/>
      <c r="GO182" s="22"/>
      <c r="GP182" s="66"/>
      <c r="GQ182" s="5"/>
      <c r="GR182" s="79"/>
    </row>
    <row r="183" spans="1:200" ht="24.95" hidden="1" customHeight="1" x14ac:dyDescent="0.3">
      <c r="A183" s="5"/>
      <c r="B183" s="19" t="s">
        <v>89</v>
      </c>
      <c r="C183" s="133" t="s">
        <v>61</v>
      </c>
      <c r="D183" s="5"/>
      <c r="E183" s="5"/>
      <c r="F183" s="5"/>
      <c r="G183" s="5"/>
      <c r="H183" s="5"/>
      <c r="I183" s="5"/>
      <c r="J183" s="5"/>
      <c r="K183" s="5"/>
      <c r="L183" s="5"/>
      <c r="M183" s="5">
        <f t="shared" ref="M183" si="957">SUM(N183+P183+T183+V183+AR183*2)</f>
        <v>0</v>
      </c>
      <c r="N183" s="5"/>
      <c r="O183" s="17">
        <v>2</v>
      </c>
      <c r="P183" s="5"/>
      <c r="Q183" s="5"/>
      <c r="R183" s="5"/>
      <c r="S183" s="5"/>
      <c r="T183" s="5"/>
      <c r="U183" s="5">
        <v>14</v>
      </c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7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17">
        <f t="shared" si="906"/>
        <v>16</v>
      </c>
      <c r="BH183" s="17">
        <f t="shared" si="907"/>
        <v>16</v>
      </c>
      <c r="BI183" s="5"/>
      <c r="BJ183" s="5"/>
      <c r="BK183" s="5"/>
      <c r="BL183" s="5"/>
      <c r="BM183" s="142"/>
      <c r="BN183" s="19"/>
      <c r="BO183" s="133"/>
      <c r="BP183" s="5"/>
      <c r="BQ183" s="5"/>
      <c r="BR183" s="5"/>
      <c r="BS183" s="5"/>
      <c r="BT183" s="5"/>
      <c r="BU183" s="5"/>
      <c r="BV183" s="5"/>
      <c r="BW183" s="5"/>
      <c r="BX183" s="5"/>
      <c r="BY183" s="5">
        <f t="shared" si="908"/>
        <v>0</v>
      </c>
      <c r="BZ183" s="5"/>
      <c r="CA183" s="17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17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17">
        <f t="shared" si="909"/>
        <v>0</v>
      </c>
      <c r="DT183" s="17">
        <f t="shared" si="910"/>
        <v>0</v>
      </c>
      <c r="DU183" s="5"/>
      <c r="DV183" s="5"/>
      <c r="DW183" s="5"/>
      <c r="DX183" s="5"/>
      <c r="DY183" s="76"/>
      <c r="DZ183" s="19" t="s">
        <v>89</v>
      </c>
      <c r="EA183" s="155" t="s">
        <v>61</v>
      </c>
      <c r="EB183" s="5"/>
      <c r="EC183" s="5"/>
      <c r="ED183" s="5"/>
      <c r="EE183" s="5"/>
      <c r="EF183" s="5"/>
      <c r="EG183" s="5"/>
      <c r="EH183" s="5"/>
      <c r="EI183" s="5"/>
      <c r="EJ183" s="5">
        <f t="shared" si="911"/>
        <v>0</v>
      </c>
      <c r="EK183" s="5">
        <f t="shared" si="911"/>
        <v>0</v>
      </c>
      <c r="EL183" s="5">
        <f t="shared" si="956"/>
        <v>0</v>
      </c>
      <c r="EM183" s="17">
        <f t="shared" si="912"/>
        <v>2</v>
      </c>
      <c r="EN183" s="5">
        <f t="shared" si="913"/>
        <v>0</v>
      </c>
      <c r="EO183" s="5">
        <f t="shared" si="914"/>
        <v>0</v>
      </c>
      <c r="EP183" s="5">
        <f t="shared" si="915"/>
        <v>0</v>
      </c>
      <c r="EQ183" s="5">
        <f t="shared" si="916"/>
        <v>0</v>
      </c>
      <c r="ER183" s="5">
        <f t="shared" si="917"/>
        <v>0</v>
      </c>
      <c r="ES183" s="5">
        <f t="shared" si="918"/>
        <v>14</v>
      </c>
      <c r="ET183" s="5">
        <f t="shared" si="919"/>
        <v>0</v>
      </c>
      <c r="EU183" s="5">
        <f t="shared" si="920"/>
        <v>0</v>
      </c>
      <c r="EV183" s="5">
        <f t="shared" si="921"/>
        <v>0</v>
      </c>
      <c r="EW183" s="5">
        <f t="shared" si="922"/>
        <v>0</v>
      </c>
      <c r="EX183" s="5">
        <f t="shared" si="923"/>
        <v>0</v>
      </c>
      <c r="EY183" s="5">
        <f t="shared" si="924"/>
        <v>0</v>
      </c>
      <c r="EZ183" s="5">
        <f t="shared" si="925"/>
        <v>0</v>
      </c>
      <c r="FA183" s="5">
        <f t="shared" si="926"/>
        <v>0</v>
      </c>
      <c r="FB183" s="5">
        <f t="shared" si="927"/>
        <v>0</v>
      </c>
      <c r="FC183" s="5">
        <f t="shared" si="928"/>
        <v>0</v>
      </c>
      <c r="FD183" s="5">
        <f t="shared" si="929"/>
        <v>0</v>
      </c>
      <c r="FE183" s="5">
        <f t="shared" si="930"/>
        <v>0</v>
      </c>
      <c r="FF183" s="5">
        <f t="shared" si="931"/>
        <v>0</v>
      </c>
      <c r="FG183" s="17">
        <f t="shared" si="932"/>
        <v>0</v>
      </c>
      <c r="FH183" s="5">
        <f t="shared" si="933"/>
        <v>0</v>
      </c>
      <c r="FI183" s="5">
        <f t="shared" si="934"/>
        <v>0</v>
      </c>
      <c r="FJ183" s="5">
        <f t="shared" si="935"/>
        <v>0</v>
      </c>
      <c r="FK183" s="5">
        <f t="shared" si="936"/>
        <v>0</v>
      </c>
      <c r="FL183" s="5">
        <f t="shared" si="937"/>
        <v>0</v>
      </c>
      <c r="FM183" s="5">
        <f t="shared" si="938"/>
        <v>0</v>
      </c>
      <c r="FN183" s="5">
        <f t="shared" si="939"/>
        <v>0</v>
      </c>
      <c r="FO183" s="5">
        <f t="shared" si="940"/>
        <v>0</v>
      </c>
      <c r="FP183" s="5">
        <f t="shared" si="941"/>
        <v>0</v>
      </c>
      <c r="FQ183" s="5">
        <f t="shared" si="942"/>
        <v>0</v>
      </c>
      <c r="FR183" s="5"/>
      <c r="FS183" s="5">
        <f t="shared" si="942"/>
        <v>0</v>
      </c>
      <c r="FT183" s="5">
        <f t="shared" si="943"/>
        <v>0</v>
      </c>
      <c r="FU183" s="5">
        <f t="shared" si="944"/>
        <v>0</v>
      </c>
      <c r="FV183" s="5">
        <f t="shared" si="945"/>
        <v>0</v>
      </c>
      <c r="FW183" s="5">
        <f t="shared" si="946"/>
        <v>0</v>
      </c>
      <c r="FX183" s="5">
        <f t="shared" si="947"/>
        <v>0</v>
      </c>
      <c r="FY183" s="5">
        <f t="shared" si="948"/>
        <v>0</v>
      </c>
      <c r="FZ183" s="5">
        <f t="shared" si="949"/>
        <v>0</v>
      </c>
      <c r="GA183" s="5">
        <f t="shared" si="950"/>
        <v>0</v>
      </c>
      <c r="GB183" s="5">
        <f t="shared" si="951"/>
        <v>0</v>
      </c>
      <c r="GC183" s="5">
        <f t="shared" si="952"/>
        <v>0</v>
      </c>
      <c r="GD183" s="5">
        <f t="shared" si="953"/>
        <v>0</v>
      </c>
      <c r="GE183" s="17">
        <f t="shared" si="954"/>
        <v>16</v>
      </c>
      <c r="GF183" s="17">
        <f t="shared" si="955"/>
        <v>16</v>
      </c>
      <c r="GG183" s="13"/>
      <c r="GH183" s="11"/>
      <c r="GI183" s="11"/>
      <c r="GJ183" s="121"/>
      <c r="GL183" s="17"/>
      <c r="GM183" s="17"/>
      <c r="GN183" s="1"/>
      <c r="GO183" s="22"/>
      <c r="GP183" s="66"/>
      <c r="GQ183" s="5"/>
      <c r="GR183" s="79"/>
    </row>
    <row r="184" spans="1:200" ht="24.95" hidden="1" customHeight="1" x14ac:dyDescent="0.3">
      <c r="A184" s="5"/>
      <c r="B184" s="16" t="s">
        <v>87</v>
      </c>
      <c r="C184" s="133" t="s">
        <v>61</v>
      </c>
      <c r="D184" s="5"/>
      <c r="E184" s="5"/>
      <c r="F184" s="5"/>
      <c r="G184" s="5"/>
      <c r="H184" s="5"/>
      <c r="I184" s="5"/>
      <c r="J184" s="5"/>
      <c r="K184" s="5"/>
      <c r="L184" s="5"/>
      <c r="M184" s="5">
        <f t="shared" si="905"/>
        <v>0</v>
      </c>
      <c r="N184" s="5"/>
      <c r="O184" s="17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7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>
        <v>34</v>
      </c>
      <c r="BB184" s="5"/>
      <c r="BC184" s="5"/>
      <c r="BD184" s="5"/>
      <c r="BE184" s="5"/>
      <c r="BF184" s="5"/>
      <c r="BG184" s="17">
        <f t="shared" si="906"/>
        <v>34</v>
      </c>
      <c r="BH184" s="17">
        <f t="shared" si="907"/>
        <v>34</v>
      </c>
      <c r="BI184" s="5"/>
      <c r="BJ184" s="5"/>
      <c r="BK184" s="5"/>
      <c r="BL184" s="5"/>
      <c r="BM184" s="142"/>
      <c r="BN184" s="16"/>
      <c r="BO184" s="133"/>
      <c r="BP184" s="5"/>
      <c r="BQ184" s="5"/>
      <c r="BR184" s="5"/>
      <c r="BS184" s="5"/>
      <c r="BT184" s="5"/>
      <c r="BU184" s="5"/>
      <c r="BV184" s="5"/>
      <c r="BW184" s="5"/>
      <c r="BX184" s="5"/>
      <c r="BY184" s="5">
        <f t="shared" si="908"/>
        <v>0</v>
      </c>
      <c r="BZ184" s="5"/>
      <c r="CA184" s="17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17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17">
        <f t="shared" si="909"/>
        <v>0</v>
      </c>
      <c r="DT184" s="17">
        <f t="shared" si="910"/>
        <v>0</v>
      </c>
      <c r="DU184" s="5"/>
      <c r="DV184" s="5"/>
      <c r="DW184" s="5"/>
      <c r="DX184" s="5"/>
      <c r="DY184" s="76"/>
      <c r="DZ184" s="16" t="s">
        <v>87</v>
      </c>
      <c r="EA184" s="155" t="s">
        <v>61</v>
      </c>
      <c r="EB184" s="5"/>
      <c r="EC184" s="5"/>
      <c r="ED184" s="5"/>
      <c r="EE184" s="5"/>
      <c r="EF184" s="5"/>
      <c r="EG184" s="5"/>
      <c r="EH184" s="5"/>
      <c r="EI184" s="5"/>
      <c r="EJ184" s="5">
        <f t="shared" si="911"/>
        <v>0</v>
      </c>
      <c r="EK184" s="5">
        <f t="shared" si="911"/>
        <v>0</v>
      </c>
      <c r="EL184" s="5">
        <f t="shared" si="956"/>
        <v>0</v>
      </c>
      <c r="EM184" s="17">
        <f t="shared" si="912"/>
        <v>0</v>
      </c>
      <c r="EN184" s="5">
        <f t="shared" si="913"/>
        <v>0</v>
      </c>
      <c r="EO184" s="5">
        <f t="shared" si="914"/>
        <v>0</v>
      </c>
      <c r="EP184" s="5">
        <f t="shared" si="915"/>
        <v>0</v>
      </c>
      <c r="EQ184" s="5">
        <f t="shared" si="916"/>
        <v>0</v>
      </c>
      <c r="ER184" s="5">
        <f t="shared" si="917"/>
        <v>0</v>
      </c>
      <c r="ES184" s="5">
        <f t="shared" si="918"/>
        <v>0</v>
      </c>
      <c r="ET184" s="5">
        <f t="shared" si="919"/>
        <v>0</v>
      </c>
      <c r="EU184" s="5">
        <f t="shared" si="920"/>
        <v>0</v>
      </c>
      <c r="EV184" s="5">
        <f t="shared" si="921"/>
        <v>0</v>
      </c>
      <c r="EW184" s="5">
        <f t="shared" si="922"/>
        <v>0</v>
      </c>
      <c r="EX184" s="5">
        <f t="shared" si="923"/>
        <v>0</v>
      </c>
      <c r="EY184" s="5">
        <f t="shared" si="924"/>
        <v>0</v>
      </c>
      <c r="EZ184" s="5">
        <f t="shared" si="925"/>
        <v>0</v>
      </c>
      <c r="FA184" s="5">
        <f t="shared" si="926"/>
        <v>0</v>
      </c>
      <c r="FB184" s="5">
        <f t="shared" si="927"/>
        <v>0</v>
      </c>
      <c r="FC184" s="5">
        <f t="shared" si="928"/>
        <v>0</v>
      </c>
      <c r="FD184" s="5">
        <f t="shared" si="929"/>
        <v>0</v>
      </c>
      <c r="FE184" s="5">
        <f t="shared" si="930"/>
        <v>0</v>
      </c>
      <c r="FF184" s="5">
        <f t="shared" si="931"/>
        <v>0</v>
      </c>
      <c r="FG184" s="17">
        <f t="shared" si="932"/>
        <v>0</v>
      </c>
      <c r="FH184" s="5">
        <f t="shared" si="933"/>
        <v>0</v>
      </c>
      <c r="FI184" s="5">
        <f t="shared" si="934"/>
        <v>0</v>
      </c>
      <c r="FJ184" s="5">
        <f t="shared" si="935"/>
        <v>0</v>
      </c>
      <c r="FK184" s="5">
        <f t="shared" si="936"/>
        <v>0</v>
      </c>
      <c r="FL184" s="5">
        <f t="shared" si="937"/>
        <v>0</v>
      </c>
      <c r="FM184" s="5">
        <f t="shared" si="938"/>
        <v>0</v>
      </c>
      <c r="FN184" s="5">
        <f t="shared" si="939"/>
        <v>0</v>
      </c>
      <c r="FO184" s="5">
        <f t="shared" si="940"/>
        <v>0</v>
      </c>
      <c r="FP184" s="5">
        <f t="shared" si="941"/>
        <v>0</v>
      </c>
      <c r="FQ184" s="5">
        <f t="shared" si="942"/>
        <v>0</v>
      </c>
      <c r="FR184" s="5"/>
      <c r="FS184" s="5">
        <f t="shared" si="942"/>
        <v>0</v>
      </c>
      <c r="FT184" s="5">
        <f t="shared" si="943"/>
        <v>0</v>
      </c>
      <c r="FU184" s="5">
        <f t="shared" si="944"/>
        <v>0</v>
      </c>
      <c r="FV184" s="5">
        <f t="shared" si="945"/>
        <v>0</v>
      </c>
      <c r="FW184" s="5">
        <f t="shared" si="946"/>
        <v>0</v>
      </c>
      <c r="FX184" s="5">
        <f t="shared" si="947"/>
        <v>0</v>
      </c>
      <c r="FY184" s="5">
        <f t="shared" si="948"/>
        <v>34</v>
      </c>
      <c r="FZ184" s="5">
        <f t="shared" si="949"/>
        <v>0</v>
      </c>
      <c r="GA184" s="5">
        <f t="shared" si="950"/>
        <v>0</v>
      </c>
      <c r="GB184" s="5">
        <f t="shared" si="951"/>
        <v>0</v>
      </c>
      <c r="GC184" s="5">
        <f t="shared" si="952"/>
        <v>0</v>
      </c>
      <c r="GD184" s="5">
        <f t="shared" si="953"/>
        <v>0</v>
      </c>
      <c r="GE184" s="17">
        <f t="shared" si="954"/>
        <v>34</v>
      </c>
      <c r="GF184" s="17">
        <f t="shared" si="955"/>
        <v>34</v>
      </c>
      <c r="GG184" s="13"/>
      <c r="GH184" s="11"/>
      <c r="GI184" s="11"/>
      <c r="GJ184" s="121"/>
      <c r="GL184" s="17"/>
      <c r="GM184" s="17"/>
      <c r="GN184" s="1"/>
      <c r="GO184" s="22"/>
      <c r="GP184" s="66"/>
      <c r="GQ184" s="5"/>
      <c r="GR184" s="79"/>
    </row>
    <row r="185" spans="1:200" ht="24.95" hidden="1" customHeight="1" x14ac:dyDescent="0.3">
      <c r="A185" s="5"/>
      <c r="B185" s="16" t="s">
        <v>86</v>
      </c>
      <c r="C185" s="133" t="s">
        <v>61</v>
      </c>
      <c r="D185" s="5"/>
      <c r="E185" s="5"/>
      <c r="F185" s="5"/>
      <c r="G185" s="5"/>
      <c r="H185" s="5"/>
      <c r="I185" s="5"/>
      <c r="J185" s="5"/>
      <c r="K185" s="5"/>
      <c r="L185" s="5"/>
      <c r="M185" s="5">
        <f t="shared" si="905"/>
        <v>0</v>
      </c>
      <c r="N185" s="5"/>
      <c r="O185" s="17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7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>
        <v>32</v>
      </c>
      <c r="BB185" s="5"/>
      <c r="BC185" s="5"/>
      <c r="BD185" s="5"/>
      <c r="BE185" s="5"/>
      <c r="BF185" s="5"/>
      <c r="BG185" s="17">
        <f t="shared" si="906"/>
        <v>32</v>
      </c>
      <c r="BH185" s="17">
        <f t="shared" si="907"/>
        <v>32</v>
      </c>
      <c r="BI185" s="5"/>
      <c r="BJ185" s="5"/>
      <c r="BK185" s="5"/>
      <c r="BL185" s="5"/>
      <c r="BM185" s="142"/>
      <c r="BN185" s="16"/>
      <c r="BO185" s="133"/>
      <c r="BP185" s="5"/>
      <c r="BQ185" s="5"/>
      <c r="BR185" s="5"/>
      <c r="BS185" s="5"/>
      <c r="BT185" s="5"/>
      <c r="BU185" s="5"/>
      <c r="BV185" s="5"/>
      <c r="BW185" s="5"/>
      <c r="BX185" s="5"/>
      <c r="BY185" s="5">
        <f t="shared" si="908"/>
        <v>0</v>
      </c>
      <c r="BZ185" s="5"/>
      <c r="CA185" s="17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17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17">
        <f t="shared" si="909"/>
        <v>0</v>
      </c>
      <c r="DT185" s="17">
        <f t="shared" si="910"/>
        <v>0</v>
      </c>
      <c r="DU185" s="5"/>
      <c r="DV185" s="5"/>
      <c r="DW185" s="5"/>
      <c r="DX185" s="5"/>
      <c r="DY185" s="76"/>
      <c r="DZ185" s="16" t="s">
        <v>86</v>
      </c>
      <c r="EA185" s="155" t="s">
        <v>61</v>
      </c>
      <c r="EB185" s="5"/>
      <c r="EC185" s="5"/>
      <c r="ED185" s="5"/>
      <c r="EE185" s="5"/>
      <c r="EF185" s="5"/>
      <c r="EG185" s="5"/>
      <c r="EH185" s="5"/>
      <c r="EI185" s="5"/>
      <c r="EJ185" s="5">
        <f t="shared" si="911"/>
        <v>0</v>
      </c>
      <c r="EK185" s="5">
        <f t="shared" si="911"/>
        <v>0</v>
      </c>
      <c r="EL185" s="5">
        <f t="shared" si="956"/>
        <v>0</v>
      </c>
      <c r="EM185" s="17">
        <f t="shared" si="912"/>
        <v>0</v>
      </c>
      <c r="EN185" s="5">
        <f t="shared" si="913"/>
        <v>0</v>
      </c>
      <c r="EO185" s="5">
        <f t="shared" si="914"/>
        <v>0</v>
      </c>
      <c r="EP185" s="5">
        <f t="shared" si="915"/>
        <v>0</v>
      </c>
      <c r="EQ185" s="5">
        <f t="shared" si="916"/>
        <v>0</v>
      </c>
      <c r="ER185" s="5">
        <f t="shared" si="917"/>
        <v>0</v>
      </c>
      <c r="ES185" s="5">
        <f t="shared" si="918"/>
        <v>0</v>
      </c>
      <c r="ET185" s="5">
        <f t="shared" si="919"/>
        <v>0</v>
      </c>
      <c r="EU185" s="5">
        <f t="shared" si="920"/>
        <v>0</v>
      </c>
      <c r="EV185" s="5">
        <f t="shared" si="921"/>
        <v>0</v>
      </c>
      <c r="EW185" s="5">
        <f t="shared" si="922"/>
        <v>0</v>
      </c>
      <c r="EX185" s="5">
        <f t="shared" si="923"/>
        <v>0</v>
      </c>
      <c r="EY185" s="5">
        <f t="shared" si="924"/>
        <v>0</v>
      </c>
      <c r="EZ185" s="5">
        <f t="shared" si="925"/>
        <v>0</v>
      </c>
      <c r="FA185" s="5">
        <f t="shared" si="926"/>
        <v>0</v>
      </c>
      <c r="FB185" s="5">
        <f t="shared" si="927"/>
        <v>0</v>
      </c>
      <c r="FC185" s="5">
        <f t="shared" si="928"/>
        <v>0</v>
      </c>
      <c r="FD185" s="5">
        <f t="shared" si="929"/>
        <v>0</v>
      </c>
      <c r="FE185" s="5">
        <f t="shared" si="930"/>
        <v>0</v>
      </c>
      <c r="FF185" s="5">
        <f t="shared" si="931"/>
        <v>0</v>
      </c>
      <c r="FG185" s="17">
        <f t="shared" si="932"/>
        <v>0</v>
      </c>
      <c r="FH185" s="5">
        <f t="shared" si="933"/>
        <v>0</v>
      </c>
      <c r="FI185" s="5">
        <f t="shared" si="934"/>
        <v>0</v>
      </c>
      <c r="FJ185" s="5">
        <f t="shared" si="935"/>
        <v>0</v>
      </c>
      <c r="FK185" s="5">
        <f t="shared" si="936"/>
        <v>0</v>
      </c>
      <c r="FL185" s="5">
        <f t="shared" si="937"/>
        <v>0</v>
      </c>
      <c r="FM185" s="5">
        <f t="shared" si="938"/>
        <v>0</v>
      </c>
      <c r="FN185" s="5">
        <f t="shared" si="939"/>
        <v>0</v>
      </c>
      <c r="FO185" s="5">
        <f t="shared" si="940"/>
        <v>0</v>
      </c>
      <c r="FP185" s="5">
        <f t="shared" si="941"/>
        <v>0</v>
      </c>
      <c r="FQ185" s="5">
        <f t="shared" si="942"/>
        <v>0</v>
      </c>
      <c r="FR185" s="5"/>
      <c r="FS185" s="5">
        <f t="shared" si="942"/>
        <v>0</v>
      </c>
      <c r="FT185" s="5">
        <f t="shared" si="943"/>
        <v>0</v>
      </c>
      <c r="FU185" s="5">
        <f t="shared" si="944"/>
        <v>0</v>
      </c>
      <c r="FV185" s="5">
        <f t="shared" si="945"/>
        <v>0</v>
      </c>
      <c r="FW185" s="5">
        <f t="shared" si="946"/>
        <v>0</v>
      </c>
      <c r="FX185" s="5">
        <f t="shared" si="947"/>
        <v>0</v>
      </c>
      <c r="FY185" s="5">
        <f t="shared" si="948"/>
        <v>32</v>
      </c>
      <c r="FZ185" s="5">
        <f t="shared" si="949"/>
        <v>0</v>
      </c>
      <c r="GA185" s="5">
        <f t="shared" si="950"/>
        <v>0</v>
      </c>
      <c r="GB185" s="5">
        <f t="shared" si="951"/>
        <v>0</v>
      </c>
      <c r="GC185" s="5">
        <f t="shared" si="952"/>
        <v>0</v>
      </c>
      <c r="GD185" s="5">
        <f t="shared" si="953"/>
        <v>0</v>
      </c>
      <c r="GE185" s="17">
        <f t="shared" si="954"/>
        <v>32</v>
      </c>
      <c r="GF185" s="17">
        <f t="shared" si="955"/>
        <v>32</v>
      </c>
      <c r="GG185" s="13"/>
      <c r="GH185" s="11"/>
      <c r="GI185" s="11"/>
      <c r="GJ185" s="121"/>
      <c r="GL185" s="17"/>
      <c r="GM185" s="17"/>
      <c r="GN185" s="1"/>
      <c r="GO185" s="22"/>
      <c r="GP185" s="66"/>
      <c r="GQ185" s="5"/>
      <c r="GR185" s="79"/>
    </row>
    <row r="186" spans="1:200" ht="24.95" hidden="1" customHeight="1" x14ac:dyDescent="0.3">
      <c r="A186" s="5"/>
      <c r="B186" s="16"/>
      <c r="C186" s="16"/>
      <c r="D186" s="5"/>
      <c r="E186" s="5"/>
      <c r="F186" s="5"/>
      <c r="G186" s="5"/>
      <c r="H186" s="5"/>
      <c r="I186" s="5"/>
      <c r="J186" s="5"/>
      <c r="K186" s="5"/>
      <c r="L186" s="5"/>
      <c r="M186" s="5">
        <f t="shared" si="905"/>
        <v>0</v>
      </c>
      <c r="N186" s="5"/>
      <c r="O186" s="17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7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17">
        <f t="shared" si="906"/>
        <v>0</v>
      </c>
      <c r="BH186" s="17">
        <f t="shared" si="907"/>
        <v>0</v>
      </c>
      <c r="BI186" s="5"/>
      <c r="BJ186" s="5"/>
      <c r="BK186" s="5"/>
      <c r="BL186" s="5"/>
      <c r="BM186" s="142"/>
      <c r="BN186" s="27" t="s">
        <v>103</v>
      </c>
      <c r="BO186" s="133" t="s">
        <v>61</v>
      </c>
      <c r="BP186" s="5"/>
      <c r="BQ186" s="5"/>
      <c r="BR186" s="5"/>
      <c r="BS186" s="5"/>
      <c r="BT186" s="5"/>
      <c r="BU186" s="5"/>
      <c r="BV186" s="5"/>
      <c r="BW186" s="5"/>
      <c r="BX186" s="5"/>
      <c r="BY186" s="5">
        <f t="shared" si="908"/>
        <v>0</v>
      </c>
      <c r="BZ186" s="5"/>
      <c r="CA186" s="17"/>
      <c r="CB186" s="5"/>
      <c r="CC186" s="5"/>
      <c r="CD186" s="5"/>
      <c r="CE186" s="5"/>
      <c r="CF186" s="5"/>
      <c r="CG186" s="5">
        <v>74</v>
      </c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17">
        <v>24.5</v>
      </c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>
        <v>4</v>
      </c>
      <c r="DN186" s="5"/>
      <c r="DO186" s="5"/>
      <c r="DP186" s="5"/>
      <c r="DQ186" s="5"/>
      <c r="DR186" s="5"/>
      <c r="DS186" s="17">
        <f t="shared" si="909"/>
        <v>102.5</v>
      </c>
      <c r="DT186" s="17">
        <f t="shared" si="910"/>
        <v>78</v>
      </c>
      <c r="DU186" s="5"/>
      <c r="DV186" s="5"/>
      <c r="DW186" s="5"/>
      <c r="DX186" s="5"/>
      <c r="DY186" s="76"/>
      <c r="DZ186" s="27" t="s">
        <v>103</v>
      </c>
      <c r="EA186" s="155" t="s">
        <v>61</v>
      </c>
      <c r="EB186" s="5"/>
      <c r="EC186" s="5"/>
      <c r="ED186" s="5"/>
      <c r="EE186" s="5"/>
      <c r="EF186" s="5"/>
      <c r="EG186" s="5"/>
      <c r="EH186" s="5"/>
      <c r="EI186" s="5"/>
      <c r="EJ186" s="5">
        <f t="shared" si="911"/>
        <v>0</v>
      </c>
      <c r="EK186" s="5">
        <f t="shared" si="911"/>
        <v>0</v>
      </c>
      <c r="EL186" s="5">
        <f t="shared" si="956"/>
        <v>0</v>
      </c>
      <c r="EM186" s="17">
        <f t="shared" si="912"/>
        <v>0</v>
      </c>
      <c r="EN186" s="5">
        <f t="shared" si="913"/>
        <v>0</v>
      </c>
      <c r="EO186" s="5">
        <f t="shared" si="914"/>
        <v>0</v>
      </c>
      <c r="EP186" s="5">
        <f t="shared" si="915"/>
        <v>0</v>
      </c>
      <c r="EQ186" s="5">
        <f t="shared" si="916"/>
        <v>0</v>
      </c>
      <c r="ER186" s="5">
        <f t="shared" si="917"/>
        <v>0</v>
      </c>
      <c r="ES186" s="5">
        <f t="shared" si="918"/>
        <v>74</v>
      </c>
      <c r="ET186" s="5">
        <f t="shared" si="919"/>
        <v>0</v>
      </c>
      <c r="EU186" s="5">
        <f t="shared" si="920"/>
        <v>0</v>
      </c>
      <c r="EV186" s="5">
        <f t="shared" si="921"/>
        <v>0</v>
      </c>
      <c r="EW186" s="5">
        <f t="shared" si="922"/>
        <v>0</v>
      </c>
      <c r="EX186" s="5">
        <f t="shared" si="923"/>
        <v>0</v>
      </c>
      <c r="EY186" s="5">
        <f t="shared" si="924"/>
        <v>0</v>
      </c>
      <c r="EZ186" s="5">
        <f t="shared" si="925"/>
        <v>0</v>
      </c>
      <c r="FA186" s="5">
        <f t="shared" si="926"/>
        <v>0</v>
      </c>
      <c r="FB186" s="5">
        <f t="shared" si="927"/>
        <v>0</v>
      </c>
      <c r="FC186" s="5">
        <f t="shared" si="928"/>
        <v>0</v>
      </c>
      <c r="FD186" s="5">
        <f t="shared" si="929"/>
        <v>0</v>
      </c>
      <c r="FE186" s="5">
        <f t="shared" si="930"/>
        <v>0</v>
      </c>
      <c r="FF186" s="5">
        <f t="shared" si="931"/>
        <v>0</v>
      </c>
      <c r="FG186" s="17">
        <f t="shared" si="932"/>
        <v>24.5</v>
      </c>
      <c r="FH186" s="5">
        <f t="shared" si="933"/>
        <v>0</v>
      </c>
      <c r="FI186" s="5">
        <f t="shared" si="934"/>
        <v>0</v>
      </c>
      <c r="FJ186" s="5">
        <f t="shared" si="935"/>
        <v>0</v>
      </c>
      <c r="FK186" s="5">
        <f t="shared" si="936"/>
        <v>0</v>
      </c>
      <c r="FL186" s="5">
        <f t="shared" si="937"/>
        <v>0</v>
      </c>
      <c r="FM186" s="5">
        <f t="shared" si="938"/>
        <v>0</v>
      </c>
      <c r="FN186" s="5">
        <f t="shared" si="939"/>
        <v>0</v>
      </c>
      <c r="FO186" s="5">
        <f t="shared" si="940"/>
        <v>0</v>
      </c>
      <c r="FP186" s="5">
        <f t="shared" si="941"/>
        <v>0</v>
      </c>
      <c r="FQ186" s="5">
        <f t="shared" si="942"/>
        <v>0</v>
      </c>
      <c r="FR186" s="5"/>
      <c r="FS186" s="5">
        <f t="shared" si="942"/>
        <v>0</v>
      </c>
      <c r="FT186" s="5">
        <f t="shared" si="943"/>
        <v>0</v>
      </c>
      <c r="FU186" s="5">
        <f t="shared" si="944"/>
        <v>0</v>
      </c>
      <c r="FV186" s="5">
        <f t="shared" si="945"/>
        <v>0</v>
      </c>
      <c r="FW186" s="5">
        <f t="shared" si="946"/>
        <v>0</v>
      </c>
      <c r="FX186" s="5">
        <f t="shared" si="947"/>
        <v>0</v>
      </c>
      <c r="FY186" s="5">
        <f t="shared" si="948"/>
        <v>4</v>
      </c>
      <c r="FZ186" s="5">
        <f t="shared" si="949"/>
        <v>0</v>
      </c>
      <c r="GA186" s="5">
        <f t="shared" si="950"/>
        <v>0</v>
      </c>
      <c r="GB186" s="5">
        <f t="shared" si="951"/>
        <v>0</v>
      </c>
      <c r="GC186" s="5">
        <f t="shared" si="952"/>
        <v>0</v>
      </c>
      <c r="GD186" s="5">
        <f t="shared" si="953"/>
        <v>0</v>
      </c>
      <c r="GE186" s="17">
        <f t="shared" si="954"/>
        <v>102.5</v>
      </c>
      <c r="GF186" s="17">
        <f t="shared" si="955"/>
        <v>78</v>
      </c>
      <c r="GG186" s="13"/>
      <c r="GH186" s="11"/>
      <c r="GI186" s="11"/>
      <c r="GJ186" s="121"/>
      <c r="GL186" s="17"/>
      <c r="GM186" s="17"/>
      <c r="GN186" s="1"/>
      <c r="GO186" s="22"/>
      <c r="GP186" s="66"/>
      <c r="GQ186" s="5"/>
      <c r="GR186" s="79"/>
    </row>
    <row r="187" spans="1:200" ht="24.95" hidden="1" customHeight="1" x14ac:dyDescent="0.3">
      <c r="A187" s="5"/>
      <c r="B187" s="16"/>
      <c r="C187" s="16"/>
      <c r="D187" s="5"/>
      <c r="E187" s="5"/>
      <c r="F187" s="5"/>
      <c r="G187" s="5"/>
      <c r="H187" s="5"/>
      <c r="I187" s="5"/>
      <c r="J187" s="5"/>
      <c r="K187" s="5"/>
      <c r="L187" s="5"/>
      <c r="M187" s="5">
        <f t="shared" si="905"/>
        <v>0</v>
      </c>
      <c r="N187" s="5"/>
      <c r="O187" s="17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7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17">
        <f t="shared" si="906"/>
        <v>0</v>
      </c>
      <c r="BH187" s="17">
        <f t="shared" si="907"/>
        <v>0</v>
      </c>
      <c r="BI187" s="5"/>
      <c r="BJ187" s="5"/>
      <c r="BK187" s="5"/>
      <c r="BL187" s="5"/>
      <c r="BM187" s="142"/>
      <c r="BN187" s="27" t="s">
        <v>104</v>
      </c>
      <c r="BO187" s="133" t="s">
        <v>61</v>
      </c>
      <c r="BP187" s="5"/>
      <c r="BQ187" s="5"/>
      <c r="BR187" s="5"/>
      <c r="BS187" s="5"/>
      <c r="BT187" s="5"/>
      <c r="BU187" s="5"/>
      <c r="BV187" s="5"/>
      <c r="BW187" s="5"/>
      <c r="BX187" s="5"/>
      <c r="BY187" s="5">
        <f t="shared" si="908"/>
        <v>0</v>
      </c>
      <c r="BZ187" s="5"/>
      <c r="CA187" s="17"/>
      <c r="CB187" s="5"/>
      <c r="CC187" s="5"/>
      <c r="CD187" s="5"/>
      <c r="CE187" s="5"/>
      <c r="CF187" s="5"/>
      <c r="CG187" s="5">
        <v>48</v>
      </c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17">
        <v>14.67</v>
      </c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>
        <v>4</v>
      </c>
      <c r="DN187" s="5"/>
      <c r="DO187" s="5"/>
      <c r="DP187" s="5"/>
      <c r="DQ187" s="5"/>
      <c r="DR187" s="5"/>
      <c r="DS187" s="17">
        <f t="shared" si="909"/>
        <v>66.67</v>
      </c>
      <c r="DT187" s="17">
        <f t="shared" si="910"/>
        <v>52</v>
      </c>
      <c r="DU187" s="5"/>
      <c r="DV187" s="5"/>
      <c r="DW187" s="5"/>
      <c r="DX187" s="5"/>
      <c r="DY187" s="76"/>
      <c r="DZ187" s="27" t="s">
        <v>104</v>
      </c>
      <c r="EA187" s="155" t="s">
        <v>61</v>
      </c>
      <c r="EB187" s="5"/>
      <c r="EC187" s="5"/>
      <c r="ED187" s="5"/>
      <c r="EE187" s="5"/>
      <c r="EF187" s="5"/>
      <c r="EG187" s="5"/>
      <c r="EH187" s="5"/>
      <c r="EI187" s="5"/>
      <c r="EJ187" s="5">
        <f t="shared" si="911"/>
        <v>0</v>
      </c>
      <c r="EK187" s="5">
        <f t="shared" si="911"/>
        <v>0</v>
      </c>
      <c r="EL187" s="5">
        <f>SUM(N187+N182)</f>
        <v>0</v>
      </c>
      <c r="EM187" s="17">
        <f t="shared" si="912"/>
        <v>0</v>
      </c>
      <c r="EN187" s="5">
        <f t="shared" si="913"/>
        <v>0</v>
      </c>
      <c r="EO187" s="5">
        <f t="shared" si="914"/>
        <v>0</v>
      </c>
      <c r="EP187" s="5">
        <f t="shared" si="915"/>
        <v>0</v>
      </c>
      <c r="EQ187" s="5">
        <f t="shared" si="916"/>
        <v>0</v>
      </c>
      <c r="ER187" s="5">
        <f t="shared" si="917"/>
        <v>0</v>
      </c>
      <c r="ES187" s="5">
        <f t="shared" si="918"/>
        <v>48</v>
      </c>
      <c r="ET187" s="5">
        <f t="shared" si="919"/>
        <v>0</v>
      </c>
      <c r="EU187" s="5">
        <f t="shared" si="920"/>
        <v>0</v>
      </c>
      <c r="EV187" s="5">
        <f t="shared" si="921"/>
        <v>0</v>
      </c>
      <c r="EW187" s="5">
        <f t="shared" si="922"/>
        <v>0</v>
      </c>
      <c r="EX187" s="5">
        <f t="shared" si="923"/>
        <v>0</v>
      </c>
      <c r="EY187" s="5">
        <f t="shared" si="924"/>
        <v>0</v>
      </c>
      <c r="EZ187" s="5">
        <f t="shared" si="925"/>
        <v>0</v>
      </c>
      <c r="FA187" s="5">
        <f t="shared" si="926"/>
        <v>0</v>
      </c>
      <c r="FB187" s="5">
        <f t="shared" si="927"/>
        <v>0</v>
      </c>
      <c r="FC187" s="5">
        <f t="shared" si="928"/>
        <v>0</v>
      </c>
      <c r="FD187" s="5">
        <f t="shared" si="929"/>
        <v>0</v>
      </c>
      <c r="FE187" s="5">
        <f t="shared" si="930"/>
        <v>0</v>
      </c>
      <c r="FF187" s="5">
        <f t="shared" si="931"/>
        <v>0</v>
      </c>
      <c r="FG187" s="17">
        <f t="shared" si="932"/>
        <v>14.67</v>
      </c>
      <c r="FH187" s="5">
        <f t="shared" si="933"/>
        <v>0</v>
      </c>
      <c r="FI187" s="5">
        <f t="shared" si="934"/>
        <v>0</v>
      </c>
      <c r="FJ187" s="5">
        <f t="shared" si="935"/>
        <v>0</v>
      </c>
      <c r="FK187" s="5">
        <f t="shared" si="936"/>
        <v>0</v>
      </c>
      <c r="FL187" s="5">
        <f t="shared" si="937"/>
        <v>0</v>
      </c>
      <c r="FM187" s="5">
        <f t="shared" si="938"/>
        <v>0</v>
      </c>
      <c r="FN187" s="5">
        <f t="shared" si="939"/>
        <v>0</v>
      </c>
      <c r="FO187" s="5">
        <f t="shared" si="940"/>
        <v>0</v>
      </c>
      <c r="FP187" s="5">
        <f t="shared" si="941"/>
        <v>0</v>
      </c>
      <c r="FQ187" s="5">
        <f t="shared" si="942"/>
        <v>0</v>
      </c>
      <c r="FR187" s="5"/>
      <c r="FS187" s="5">
        <f t="shared" si="942"/>
        <v>0</v>
      </c>
      <c r="FT187" s="5">
        <f t="shared" si="943"/>
        <v>0</v>
      </c>
      <c r="FU187" s="5">
        <f t="shared" si="944"/>
        <v>0</v>
      </c>
      <c r="FV187" s="5">
        <f t="shared" si="945"/>
        <v>0</v>
      </c>
      <c r="FW187" s="5">
        <f t="shared" si="946"/>
        <v>0</v>
      </c>
      <c r="FX187" s="5">
        <f t="shared" si="947"/>
        <v>0</v>
      </c>
      <c r="FY187" s="5">
        <f t="shared" si="948"/>
        <v>4</v>
      </c>
      <c r="FZ187" s="5">
        <f t="shared" si="949"/>
        <v>0</v>
      </c>
      <c r="GA187" s="5">
        <f t="shared" si="950"/>
        <v>0</v>
      </c>
      <c r="GB187" s="5">
        <f t="shared" si="951"/>
        <v>0</v>
      </c>
      <c r="GC187" s="5">
        <f t="shared" si="952"/>
        <v>0</v>
      </c>
      <c r="GD187" s="5">
        <f t="shared" si="953"/>
        <v>0</v>
      </c>
      <c r="GE187" s="17">
        <f t="shared" si="954"/>
        <v>66.67</v>
      </c>
      <c r="GF187" s="17">
        <f t="shared" si="955"/>
        <v>52</v>
      </c>
      <c r="GG187" s="13"/>
      <c r="GH187" s="11"/>
      <c r="GI187" s="11"/>
      <c r="GJ187" s="121"/>
      <c r="GL187" s="17"/>
      <c r="GM187" s="17"/>
      <c r="GN187" s="1"/>
      <c r="GO187" s="22"/>
      <c r="GP187" s="66"/>
      <c r="GQ187" s="5"/>
      <c r="GR187" s="79"/>
    </row>
    <row r="188" spans="1:200" ht="24.95" hidden="1" customHeight="1" x14ac:dyDescent="0.3">
      <c r="A188" s="5"/>
      <c r="B188" s="16"/>
      <c r="C188" s="16"/>
      <c r="D188" s="5"/>
      <c r="E188" s="5"/>
      <c r="F188" s="5"/>
      <c r="G188" s="5"/>
      <c r="H188" s="5"/>
      <c r="I188" s="5"/>
      <c r="J188" s="5"/>
      <c r="K188" s="5"/>
      <c r="L188" s="5"/>
      <c r="M188" s="5">
        <f t="shared" si="905"/>
        <v>0</v>
      </c>
      <c r="N188" s="5"/>
      <c r="O188" s="17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17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17">
        <f t="shared" si="906"/>
        <v>0</v>
      </c>
      <c r="BH188" s="17">
        <f t="shared" si="907"/>
        <v>0</v>
      </c>
      <c r="BI188" s="5"/>
      <c r="BJ188" s="5"/>
      <c r="BK188" s="5"/>
      <c r="BL188" s="5"/>
      <c r="BM188" s="142"/>
      <c r="BN188" s="27" t="s">
        <v>106</v>
      </c>
      <c r="BO188" s="16"/>
      <c r="BP188" s="5"/>
      <c r="BQ188" s="5"/>
      <c r="BR188" s="5"/>
      <c r="BS188" s="5"/>
      <c r="BT188" s="5"/>
      <c r="BU188" s="5"/>
      <c r="BV188" s="5"/>
      <c r="BW188" s="5"/>
      <c r="BX188" s="5"/>
      <c r="BY188" s="5">
        <f t="shared" si="908"/>
        <v>0</v>
      </c>
      <c r="BZ188" s="5"/>
      <c r="CA188" s="17"/>
      <c r="CB188" s="5"/>
      <c r="CC188" s="5"/>
      <c r="CD188" s="5"/>
      <c r="CE188" s="5"/>
      <c r="CF188" s="5"/>
      <c r="CG188" s="5">
        <v>90</v>
      </c>
      <c r="CH188" s="5"/>
      <c r="CI188" s="5"/>
      <c r="CJ188" s="5"/>
      <c r="CK188" s="5">
        <v>3</v>
      </c>
      <c r="CL188" s="5"/>
      <c r="CM188" s="5"/>
      <c r="CN188" s="5"/>
      <c r="CO188" s="5"/>
      <c r="CP188" s="5"/>
      <c r="CQ188" s="5"/>
      <c r="CR188" s="5"/>
      <c r="CS188" s="5"/>
      <c r="CT188" s="5"/>
      <c r="CU188" s="17">
        <v>99</v>
      </c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17">
        <f t="shared" si="909"/>
        <v>192</v>
      </c>
      <c r="DT188" s="17">
        <f t="shared" si="910"/>
        <v>90</v>
      </c>
      <c r="DU188" s="5"/>
      <c r="DV188" s="5"/>
      <c r="DW188" s="5"/>
      <c r="DX188" s="5"/>
      <c r="DY188" s="76"/>
      <c r="DZ188" s="27" t="s">
        <v>106</v>
      </c>
      <c r="EA188" s="160"/>
      <c r="EB188" s="5"/>
      <c r="EC188" s="5"/>
      <c r="ED188" s="5"/>
      <c r="EE188" s="5"/>
      <c r="EF188" s="5"/>
      <c r="EG188" s="5"/>
      <c r="EH188" s="5"/>
      <c r="EI188" s="5"/>
      <c r="EJ188" s="5">
        <f t="shared" ref="EJ188:EK195" si="958">SUM(L188+BX188)</f>
        <v>0</v>
      </c>
      <c r="EK188" s="5">
        <f t="shared" si="958"/>
        <v>0</v>
      </c>
      <c r="EL188" s="5">
        <f t="shared" si="956"/>
        <v>0</v>
      </c>
      <c r="EM188" s="17">
        <f t="shared" si="912"/>
        <v>0</v>
      </c>
      <c r="EN188" s="5">
        <f t="shared" si="913"/>
        <v>0</v>
      </c>
      <c r="EO188" s="5">
        <f t="shared" si="914"/>
        <v>0</v>
      </c>
      <c r="EP188" s="5">
        <f t="shared" si="915"/>
        <v>0</v>
      </c>
      <c r="EQ188" s="5">
        <f t="shared" si="916"/>
        <v>0</v>
      </c>
      <c r="ER188" s="5">
        <f t="shared" si="917"/>
        <v>0</v>
      </c>
      <c r="ES188" s="5">
        <f t="shared" si="918"/>
        <v>90</v>
      </c>
      <c r="ET188" s="5">
        <f t="shared" si="919"/>
        <v>0</v>
      </c>
      <c r="EU188" s="5">
        <f t="shared" si="920"/>
        <v>0</v>
      </c>
      <c r="EV188" s="5">
        <f t="shared" si="921"/>
        <v>0</v>
      </c>
      <c r="EW188" s="5">
        <f t="shared" si="922"/>
        <v>3</v>
      </c>
      <c r="EX188" s="5">
        <f t="shared" si="923"/>
        <v>0</v>
      </c>
      <c r="EY188" s="5">
        <f t="shared" si="924"/>
        <v>0</v>
      </c>
      <c r="EZ188" s="5">
        <f t="shared" si="925"/>
        <v>0</v>
      </c>
      <c r="FA188" s="5">
        <f t="shared" si="926"/>
        <v>0</v>
      </c>
      <c r="FB188" s="5">
        <f t="shared" si="927"/>
        <v>0</v>
      </c>
      <c r="FC188" s="5">
        <f t="shared" si="928"/>
        <v>0</v>
      </c>
      <c r="FD188" s="5">
        <f t="shared" si="929"/>
        <v>0</v>
      </c>
      <c r="FE188" s="5">
        <f t="shared" si="930"/>
        <v>0</v>
      </c>
      <c r="FF188" s="5">
        <f t="shared" si="931"/>
        <v>0</v>
      </c>
      <c r="FG188" s="17">
        <f t="shared" si="932"/>
        <v>99</v>
      </c>
      <c r="FH188" s="5">
        <f t="shared" si="933"/>
        <v>0</v>
      </c>
      <c r="FI188" s="5">
        <f t="shared" si="934"/>
        <v>0</v>
      </c>
      <c r="FJ188" s="5">
        <f t="shared" si="935"/>
        <v>0</v>
      </c>
      <c r="FK188" s="5">
        <f t="shared" si="936"/>
        <v>0</v>
      </c>
      <c r="FL188" s="5">
        <f t="shared" si="937"/>
        <v>0</v>
      </c>
      <c r="FM188" s="5">
        <f t="shared" si="938"/>
        <v>0</v>
      </c>
      <c r="FN188" s="5">
        <f t="shared" si="939"/>
        <v>0</v>
      </c>
      <c r="FO188" s="5">
        <f t="shared" si="940"/>
        <v>0</v>
      </c>
      <c r="FP188" s="5">
        <f t="shared" si="941"/>
        <v>0</v>
      </c>
      <c r="FQ188" s="5">
        <f t="shared" si="942"/>
        <v>0</v>
      </c>
      <c r="FR188" s="5"/>
      <c r="FS188" s="5">
        <f t="shared" si="942"/>
        <v>0</v>
      </c>
      <c r="FT188" s="5">
        <f t="shared" si="943"/>
        <v>0</v>
      </c>
      <c r="FU188" s="5">
        <f t="shared" si="944"/>
        <v>0</v>
      </c>
      <c r="FV188" s="5">
        <f t="shared" si="945"/>
        <v>0</v>
      </c>
      <c r="FW188" s="5">
        <f t="shared" si="946"/>
        <v>0</v>
      </c>
      <c r="FX188" s="5">
        <f t="shared" si="947"/>
        <v>0</v>
      </c>
      <c r="FY188" s="5">
        <f t="shared" si="948"/>
        <v>0</v>
      </c>
      <c r="FZ188" s="5">
        <f t="shared" si="949"/>
        <v>0</v>
      </c>
      <c r="GA188" s="5">
        <f t="shared" si="950"/>
        <v>0</v>
      </c>
      <c r="GB188" s="5">
        <f t="shared" si="951"/>
        <v>0</v>
      </c>
      <c r="GC188" s="5">
        <f t="shared" si="952"/>
        <v>0</v>
      </c>
      <c r="GD188" s="5">
        <f t="shared" si="953"/>
        <v>0</v>
      </c>
      <c r="GE188" s="17">
        <f t="shared" si="954"/>
        <v>192</v>
      </c>
      <c r="GF188" s="17">
        <f t="shared" si="955"/>
        <v>90</v>
      </c>
      <c r="GG188" s="13"/>
      <c r="GH188" s="11"/>
      <c r="GI188" s="11"/>
      <c r="GJ188" s="121"/>
      <c r="GL188" s="17"/>
      <c r="GM188" s="17"/>
      <c r="GN188" s="1"/>
      <c r="GO188" s="22"/>
      <c r="GP188" s="66"/>
      <c r="GQ188" s="5"/>
      <c r="GR188" s="79"/>
    </row>
    <row r="189" spans="1:200" ht="24.95" hidden="1" customHeight="1" x14ac:dyDescent="0.3">
      <c r="A189" s="5"/>
      <c r="B189" s="16"/>
      <c r="C189" s="16"/>
      <c r="D189" s="5"/>
      <c r="E189" s="5"/>
      <c r="F189" s="5"/>
      <c r="G189" s="5"/>
      <c r="H189" s="5"/>
      <c r="I189" s="5"/>
      <c r="J189" s="5"/>
      <c r="K189" s="5"/>
      <c r="L189" s="5"/>
      <c r="M189" s="5">
        <f t="shared" si="905"/>
        <v>0</v>
      </c>
      <c r="N189" s="5"/>
      <c r="O189" s="17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17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17">
        <f t="shared" si="906"/>
        <v>0</v>
      </c>
      <c r="BH189" s="17">
        <f t="shared" si="907"/>
        <v>0</v>
      </c>
      <c r="BI189" s="5"/>
      <c r="BJ189" s="5"/>
      <c r="BK189" s="5"/>
      <c r="BL189" s="5"/>
      <c r="BM189" s="142"/>
      <c r="BN189" s="16"/>
      <c r="BO189" s="16"/>
      <c r="BP189" s="5"/>
      <c r="BQ189" s="5"/>
      <c r="BR189" s="5"/>
      <c r="BS189" s="5"/>
      <c r="BT189" s="5"/>
      <c r="BU189" s="5"/>
      <c r="BV189" s="5"/>
      <c r="BW189" s="5"/>
      <c r="BX189" s="5"/>
      <c r="BY189" s="5">
        <f t="shared" si="908"/>
        <v>0</v>
      </c>
      <c r="BZ189" s="5"/>
      <c r="CA189" s="17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17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17">
        <f t="shared" si="909"/>
        <v>0</v>
      </c>
      <c r="DT189" s="17">
        <f t="shared" si="910"/>
        <v>0</v>
      </c>
      <c r="DU189" s="5"/>
      <c r="DV189" s="5"/>
      <c r="DW189" s="5"/>
      <c r="DX189" s="5"/>
      <c r="DY189" s="76"/>
      <c r="DZ189" s="16"/>
      <c r="EA189" s="160"/>
      <c r="EB189" s="5"/>
      <c r="EC189" s="5"/>
      <c r="ED189" s="5"/>
      <c r="EE189" s="5"/>
      <c r="EF189" s="5"/>
      <c r="EG189" s="5"/>
      <c r="EH189" s="5"/>
      <c r="EI189" s="5"/>
      <c r="EJ189" s="5">
        <f t="shared" si="958"/>
        <v>0</v>
      </c>
      <c r="EK189" s="5">
        <f t="shared" si="958"/>
        <v>0</v>
      </c>
      <c r="EL189" s="5">
        <f t="shared" si="956"/>
        <v>0</v>
      </c>
      <c r="EM189" s="17">
        <f t="shared" si="912"/>
        <v>0</v>
      </c>
      <c r="EN189" s="5">
        <f t="shared" si="913"/>
        <v>0</v>
      </c>
      <c r="EO189" s="5">
        <f t="shared" si="914"/>
        <v>0</v>
      </c>
      <c r="EP189" s="5">
        <f t="shared" si="915"/>
        <v>0</v>
      </c>
      <c r="EQ189" s="5">
        <f t="shared" si="916"/>
        <v>0</v>
      </c>
      <c r="ER189" s="5">
        <f t="shared" si="917"/>
        <v>0</v>
      </c>
      <c r="ES189" s="5">
        <f t="shared" si="918"/>
        <v>0</v>
      </c>
      <c r="ET189" s="5">
        <f t="shared" si="919"/>
        <v>0</v>
      </c>
      <c r="EU189" s="5">
        <f t="shared" si="920"/>
        <v>0</v>
      </c>
      <c r="EV189" s="5">
        <f t="shared" si="921"/>
        <v>0</v>
      </c>
      <c r="EW189" s="5">
        <f t="shared" si="922"/>
        <v>0</v>
      </c>
      <c r="EX189" s="5">
        <f t="shared" si="923"/>
        <v>0</v>
      </c>
      <c r="EY189" s="5">
        <f t="shared" si="924"/>
        <v>0</v>
      </c>
      <c r="EZ189" s="5">
        <f t="shared" si="925"/>
        <v>0</v>
      </c>
      <c r="FA189" s="5">
        <f t="shared" si="926"/>
        <v>0</v>
      </c>
      <c r="FB189" s="5">
        <f t="shared" si="927"/>
        <v>0</v>
      </c>
      <c r="FC189" s="5">
        <f t="shared" si="928"/>
        <v>0</v>
      </c>
      <c r="FD189" s="5">
        <f t="shared" si="929"/>
        <v>0</v>
      </c>
      <c r="FE189" s="5">
        <f t="shared" si="930"/>
        <v>0</v>
      </c>
      <c r="FF189" s="5">
        <f t="shared" si="931"/>
        <v>0</v>
      </c>
      <c r="FG189" s="17">
        <f t="shared" si="932"/>
        <v>0</v>
      </c>
      <c r="FH189" s="5">
        <f t="shared" si="933"/>
        <v>0</v>
      </c>
      <c r="FI189" s="5">
        <f t="shared" si="934"/>
        <v>0</v>
      </c>
      <c r="FJ189" s="5">
        <f t="shared" si="935"/>
        <v>0</v>
      </c>
      <c r="FK189" s="5">
        <f t="shared" si="936"/>
        <v>0</v>
      </c>
      <c r="FL189" s="5">
        <f t="shared" si="937"/>
        <v>0</v>
      </c>
      <c r="FM189" s="5">
        <f t="shared" si="938"/>
        <v>0</v>
      </c>
      <c r="FN189" s="5">
        <f t="shared" si="939"/>
        <v>0</v>
      </c>
      <c r="FO189" s="5">
        <f t="shared" si="940"/>
        <v>0</v>
      </c>
      <c r="FP189" s="5">
        <f t="shared" si="941"/>
        <v>0</v>
      </c>
      <c r="FQ189" s="5">
        <f t="shared" si="942"/>
        <v>0</v>
      </c>
      <c r="FR189" s="5"/>
      <c r="FS189" s="5">
        <f t="shared" si="942"/>
        <v>0</v>
      </c>
      <c r="FT189" s="5">
        <f t="shared" si="943"/>
        <v>0</v>
      </c>
      <c r="FU189" s="5">
        <f t="shared" si="944"/>
        <v>0</v>
      </c>
      <c r="FV189" s="5">
        <f t="shared" si="945"/>
        <v>0</v>
      </c>
      <c r="FW189" s="5">
        <f t="shared" si="946"/>
        <v>0</v>
      </c>
      <c r="FX189" s="5">
        <f t="shared" si="947"/>
        <v>0</v>
      </c>
      <c r="FY189" s="5">
        <f t="shared" si="948"/>
        <v>0</v>
      </c>
      <c r="FZ189" s="5">
        <f t="shared" si="949"/>
        <v>0</v>
      </c>
      <c r="GA189" s="5">
        <f t="shared" si="950"/>
        <v>0</v>
      </c>
      <c r="GB189" s="5">
        <f t="shared" si="951"/>
        <v>0</v>
      </c>
      <c r="GC189" s="5">
        <f t="shared" si="952"/>
        <v>0</v>
      </c>
      <c r="GD189" s="5">
        <f t="shared" si="953"/>
        <v>0</v>
      </c>
      <c r="GE189" s="17">
        <f t="shared" si="954"/>
        <v>0</v>
      </c>
      <c r="GF189" s="17">
        <f t="shared" si="955"/>
        <v>0</v>
      </c>
      <c r="GG189" s="13"/>
      <c r="GH189" s="11"/>
      <c r="GI189" s="11"/>
      <c r="GJ189" s="121"/>
      <c r="GL189" s="17"/>
      <c r="GM189" s="17"/>
      <c r="GN189" s="1"/>
      <c r="GO189" s="22"/>
      <c r="GP189" s="66"/>
      <c r="GQ189" s="5"/>
      <c r="GR189" s="79"/>
    </row>
    <row r="190" spans="1:200" ht="24.95" hidden="1" customHeight="1" x14ac:dyDescent="0.3">
      <c r="A190" s="5"/>
      <c r="B190" s="16"/>
      <c r="C190" s="16"/>
      <c r="D190" s="5"/>
      <c r="E190" s="5"/>
      <c r="F190" s="5"/>
      <c r="G190" s="5"/>
      <c r="H190" s="5"/>
      <c r="I190" s="5"/>
      <c r="J190" s="5"/>
      <c r="K190" s="5"/>
      <c r="L190" s="5"/>
      <c r="M190" s="5">
        <f t="shared" si="905"/>
        <v>0</v>
      </c>
      <c r="N190" s="5"/>
      <c r="O190" s="17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17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17">
        <f t="shared" si="906"/>
        <v>0</v>
      </c>
      <c r="BH190" s="17">
        <f t="shared" si="907"/>
        <v>0</v>
      </c>
      <c r="BI190" s="5"/>
      <c r="BJ190" s="5"/>
      <c r="BK190" s="5"/>
      <c r="BL190" s="5"/>
      <c r="BM190" s="142"/>
      <c r="BN190" s="16"/>
      <c r="BO190" s="16"/>
      <c r="BP190" s="5"/>
      <c r="BQ190" s="5"/>
      <c r="BR190" s="5"/>
      <c r="BS190" s="5"/>
      <c r="BT190" s="5"/>
      <c r="BU190" s="5"/>
      <c r="BV190" s="5"/>
      <c r="BW190" s="5"/>
      <c r="BX190" s="5"/>
      <c r="BY190" s="5">
        <f t="shared" si="908"/>
        <v>0</v>
      </c>
      <c r="BZ190" s="5"/>
      <c r="CA190" s="17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17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17">
        <f t="shared" si="909"/>
        <v>0</v>
      </c>
      <c r="DT190" s="17">
        <f t="shared" si="910"/>
        <v>0</v>
      </c>
      <c r="DU190" s="5"/>
      <c r="DV190" s="5"/>
      <c r="DW190" s="5"/>
      <c r="DX190" s="5"/>
      <c r="DY190" s="76"/>
      <c r="DZ190" s="16"/>
      <c r="EA190" s="160"/>
      <c r="EB190" s="5"/>
      <c r="EC190" s="5"/>
      <c r="ED190" s="5"/>
      <c r="EE190" s="5"/>
      <c r="EF190" s="5"/>
      <c r="EG190" s="5"/>
      <c r="EH190" s="5"/>
      <c r="EI190" s="5"/>
      <c r="EJ190" s="5">
        <f t="shared" si="958"/>
        <v>0</v>
      </c>
      <c r="EK190" s="5">
        <f t="shared" si="958"/>
        <v>0</v>
      </c>
      <c r="EL190" s="5">
        <f t="shared" si="956"/>
        <v>0</v>
      </c>
      <c r="EM190" s="17">
        <f t="shared" si="912"/>
        <v>0</v>
      </c>
      <c r="EN190" s="5">
        <f t="shared" si="913"/>
        <v>0</v>
      </c>
      <c r="EO190" s="5">
        <f t="shared" si="914"/>
        <v>0</v>
      </c>
      <c r="EP190" s="5">
        <f t="shared" si="915"/>
        <v>0</v>
      </c>
      <c r="EQ190" s="5">
        <f t="shared" si="916"/>
        <v>0</v>
      </c>
      <c r="ER190" s="5">
        <f t="shared" si="917"/>
        <v>0</v>
      </c>
      <c r="ES190" s="5">
        <f t="shared" si="918"/>
        <v>0</v>
      </c>
      <c r="ET190" s="5">
        <f t="shared" si="919"/>
        <v>0</v>
      </c>
      <c r="EU190" s="5">
        <f t="shared" si="920"/>
        <v>0</v>
      </c>
      <c r="EV190" s="5">
        <f t="shared" si="921"/>
        <v>0</v>
      </c>
      <c r="EW190" s="5">
        <f t="shared" si="922"/>
        <v>0</v>
      </c>
      <c r="EX190" s="5">
        <f t="shared" si="923"/>
        <v>0</v>
      </c>
      <c r="EY190" s="5">
        <f t="shared" si="924"/>
        <v>0</v>
      </c>
      <c r="EZ190" s="5">
        <f t="shared" si="925"/>
        <v>0</v>
      </c>
      <c r="FA190" s="5">
        <f t="shared" si="926"/>
        <v>0</v>
      </c>
      <c r="FB190" s="5">
        <f t="shared" si="927"/>
        <v>0</v>
      </c>
      <c r="FC190" s="5">
        <f t="shared" si="928"/>
        <v>0</v>
      </c>
      <c r="FD190" s="5">
        <f t="shared" si="929"/>
        <v>0</v>
      </c>
      <c r="FE190" s="5">
        <f t="shared" si="930"/>
        <v>0</v>
      </c>
      <c r="FF190" s="5">
        <f t="shared" si="931"/>
        <v>0</v>
      </c>
      <c r="FG190" s="17">
        <f t="shared" si="932"/>
        <v>0</v>
      </c>
      <c r="FH190" s="5">
        <f t="shared" si="933"/>
        <v>0</v>
      </c>
      <c r="FI190" s="5">
        <f t="shared" si="934"/>
        <v>0</v>
      </c>
      <c r="FJ190" s="5">
        <f t="shared" si="935"/>
        <v>0</v>
      </c>
      <c r="FK190" s="5">
        <f t="shared" si="936"/>
        <v>0</v>
      </c>
      <c r="FL190" s="5">
        <f t="shared" si="937"/>
        <v>0</v>
      </c>
      <c r="FM190" s="5">
        <f t="shared" si="938"/>
        <v>0</v>
      </c>
      <c r="FN190" s="5">
        <f t="shared" si="939"/>
        <v>0</v>
      </c>
      <c r="FO190" s="5">
        <f t="shared" si="940"/>
        <v>0</v>
      </c>
      <c r="FP190" s="5">
        <f t="shared" si="941"/>
        <v>0</v>
      </c>
      <c r="FQ190" s="5">
        <f t="shared" si="942"/>
        <v>0</v>
      </c>
      <c r="FR190" s="5"/>
      <c r="FS190" s="5">
        <f t="shared" si="942"/>
        <v>0</v>
      </c>
      <c r="FT190" s="5">
        <f t="shared" si="943"/>
        <v>0</v>
      </c>
      <c r="FU190" s="5">
        <f t="shared" si="944"/>
        <v>0</v>
      </c>
      <c r="FV190" s="5">
        <f t="shared" si="945"/>
        <v>0</v>
      </c>
      <c r="FW190" s="5">
        <f t="shared" si="946"/>
        <v>0</v>
      </c>
      <c r="FX190" s="5">
        <f t="shared" si="947"/>
        <v>0</v>
      </c>
      <c r="FY190" s="5">
        <f t="shared" si="948"/>
        <v>0</v>
      </c>
      <c r="FZ190" s="5">
        <f t="shared" si="949"/>
        <v>0</v>
      </c>
      <c r="GA190" s="5">
        <f t="shared" si="950"/>
        <v>0</v>
      </c>
      <c r="GB190" s="5">
        <f t="shared" si="951"/>
        <v>0</v>
      </c>
      <c r="GC190" s="5">
        <f t="shared" si="952"/>
        <v>0</v>
      </c>
      <c r="GD190" s="5">
        <f t="shared" si="953"/>
        <v>0</v>
      </c>
      <c r="GE190" s="17">
        <f t="shared" si="954"/>
        <v>0</v>
      </c>
      <c r="GF190" s="17">
        <f t="shared" si="955"/>
        <v>0</v>
      </c>
      <c r="GG190" s="13"/>
      <c r="GH190" s="11"/>
      <c r="GI190" s="11"/>
      <c r="GJ190" s="121"/>
      <c r="GL190" s="17"/>
      <c r="GM190" s="17"/>
      <c r="GN190" s="1"/>
      <c r="GO190" s="22"/>
      <c r="GP190" s="66"/>
      <c r="GQ190" s="5"/>
      <c r="GR190" s="79"/>
    </row>
    <row r="191" spans="1:200" ht="24.95" hidden="1" customHeight="1" x14ac:dyDescent="0.3">
      <c r="A191" s="5"/>
      <c r="B191" s="16"/>
      <c r="C191" s="16"/>
      <c r="D191" s="5"/>
      <c r="E191" s="5"/>
      <c r="F191" s="5"/>
      <c r="G191" s="5"/>
      <c r="H191" s="5"/>
      <c r="I191" s="5"/>
      <c r="J191" s="5"/>
      <c r="K191" s="5"/>
      <c r="L191" s="5"/>
      <c r="M191" s="5">
        <f t="shared" si="905"/>
        <v>0</v>
      </c>
      <c r="N191" s="5"/>
      <c r="O191" s="17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17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17">
        <f t="shared" si="906"/>
        <v>0</v>
      </c>
      <c r="BH191" s="17">
        <f t="shared" si="907"/>
        <v>0</v>
      </c>
      <c r="BI191" s="5"/>
      <c r="BJ191" s="5"/>
      <c r="BK191" s="5"/>
      <c r="BL191" s="5"/>
      <c r="BM191" s="142"/>
      <c r="BN191" s="16"/>
      <c r="BO191" s="16"/>
      <c r="BP191" s="5"/>
      <c r="BQ191" s="5"/>
      <c r="BR191" s="5"/>
      <c r="BS191" s="5"/>
      <c r="BT191" s="5"/>
      <c r="BU191" s="5"/>
      <c r="BV191" s="5"/>
      <c r="BW191" s="5"/>
      <c r="BX191" s="5"/>
      <c r="BY191" s="5">
        <f t="shared" si="908"/>
        <v>0</v>
      </c>
      <c r="BZ191" s="5"/>
      <c r="CA191" s="17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17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17">
        <f t="shared" si="909"/>
        <v>0</v>
      </c>
      <c r="DT191" s="17">
        <f t="shared" si="910"/>
        <v>0</v>
      </c>
      <c r="DU191" s="5"/>
      <c r="DV191" s="5"/>
      <c r="DW191" s="5"/>
      <c r="DX191" s="5"/>
      <c r="DY191" s="76"/>
      <c r="DZ191" s="16"/>
      <c r="EA191" s="160"/>
      <c r="EB191" s="5"/>
      <c r="EC191" s="5"/>
      <c r="ED191" s="5"/>
      <c r="EE191" s="5"/>
      <c r="EF191" s="5"/>
      <c r="EG191" s="5"/>
      <c r="EH191" s="5"/>
      <c r="EI191" s="5"/>
      <c r="EJ191" s="5">
        <f t="shared" si="958"/>
        <v>0</v>
      </c>
      <c r="EK191" s="5">
        <f t="shared" si="958"/>
        <v>0</v>
      </c>
      <c r="EL191" s="5">
        <f t="shared" si="956"/>
        <v>0</v>
      </c>
      <c r="EM191" s="17">
        <f t="shared" si="912"/>
        <v>0</v>
      </c>
      <c r="EN191" s="5">
        <f t="shared" si="913"/>
        <v>0</v>
      </c>
      <c r="EO191" s="5">
        <f t="shared" si="914"/>
        <v>0</v>
      </c>
      <c r="EP191" s="5">
        <f t="shared" si="915"/>
        <v>0</v>
      </c>
      <c r="EQ191" s="5">
        <f t="shared" si="916"/>
        <v>0</v>
      </c>
      <c r="ER191" s="5">
        <f t="shared" si="917"/>
        <v>0</v>
      </c>
      <c r="ES191" s="5">
        <f t="shared" si="918"/>
        <v>0</v>
      </c>
      <c r="ET191" s="5">
        <f t="shared" si="919"/>
        <v>0</v>
      </c>
      <c r="EU191" s="5">
        <f t="shared" si="920"/>
        <v>0</v>
      </c>
      <c r="EV191" s="5">
        <f t="shared" si="921"/>
        <v>0</v>
      </c>
      <c r="EW191" s="5">
        <f t="shared" si="922"/>
        <v>0</v>
      </c>
      <c r="EX191" s="5">
        <f t="shared" si="923"/>
        <v>0</v>
      </c>
      <c r="EY191" s="5">
        <f t="shared" si="924"/>
        <v>0</v>
      </c>
      <c r="EZ191" s="5">
        <f t="shared" si="925"/>
        <v>0</v>
      </c>
      <c r="FA191" s="5">
        <f t="shared" si="926"/>
        <v>0</v>
      </c>
      <c r="FB191" s="5">
        <f t="shared" si="927"/>
        <v>0</v>
      </c>
      <c r="FC191" s="5">
        <f t="shared" si="928"/>
        <v>0</v>
      </c>
      <c r="FD191" s="5">
        <f t="shared" si="929"/>
        <v>0</v>
      </c>
      <c r="FE191" s="5">
        <f t="shared" si="930"/>
        <v>0</v>
      </c>
      <c r="FF191" s="5">
        <f t="shared" si="931"/>
        <v>0</v>
      </c>
      <c r="FG191" s="17">
        <f t="shared" si="932"/>
        <v>0</v>
      </c>
      <c r="FH191" s="5">
        <f t="shared" si="933"/>
        <v>0</v>
      </c>
      <c r="FI191" s="5">
        <f t="shared" si="934"/>
        <v>0</v>
      </c>
      <c r="FJ191" s="5">
        <f t="shared" si="935"/>
        <v>0</v>
      </c>
      <c r="FK191" s="5">
        <f t="shared" si="936"/>
        <v>0</v>
      </c>
      <c r="FL191" s="5">
        <f t="shared" si="937"/>
        <v>0</v>
      </c>
      <c r="FM191" s="5">
        <f t="shared" si="938"/>
        <v>0</v>
      </c>
      <c r="FN191" s="5">
        <f t="shared" si="939"/>
        <v>0</v>
      </c>
      <c r="FO191" s="5">
        <f t="shared" si="940"/>
        <v>0</v>
      </c>
      <c r="FP191" s="5">
        <f t="shared" si="941"/>
        <v>0</v>
      </c>
      <c r="FQ191" s="5">
        <f t="shared" si="942"/>
        <v>0</v>
      </c>
      <c r="FR191" s="5"/>
      <c r="FS191" s="5">
        <f t="shared" si="942"/>
        <v>0</v>
      </c>
      <c r="FT191" s="5">
        <f t="shared" si="943"/>
        <v>0</v>
      </c>
      <c r="FU191" s="5">
        <f t="shared" si="944"/>
        <v>0</v>
      </c>
      <c r="FV191" s="5">
        <f t="shared" si="945"/>
        <v>0</v>
      </c>
      <c r="FW191" s="5">
        <f t="shared" si="946"/>
        <v>0</v>
      </c>
      <c r="FX191" s="5">
        <f t="shared" si="947"/>
        <v>0</v>
      </c>
      <c r="FY191" s="5">
        <f t="shared" si="948"/>
        <v>0</v>
      </c>
      <c r="FZ191" s="5">
        <f t="shared" si="949"/>
        <v>0</v>
      </c>
      <c r="GA191" s="5">
        <f t="shared" si="950"/>
        <v>0</v>
      </c>
      <c r="GB191" s="5">
        <f t="shared" si="951"/>
        <v>0</v>
      </c>
      <c r="GC191" s="5">
        <f t="shared" si="952"/>
        <v>0</v>
      </c>
      <c r="GD191" s="5">
        <f t="shared" si="953"/>
        <v>0</v>
      </c>
      <c r="GE191" s="17">
        <f t="shared" si="954"/>
        <v>0</v>
      </c>
      <c r="GF191" s="17">
        <f t="shared" si="955"/>
        <v>0</v>
      </c>
      <c r="GG191" s="13"/>
      <c r="GH191" s="11"/>
      <c r="GI191" s="11"/>
      <c r="GJ191" s="121"/>
      <c r="GL191" s="17"/>
      <c r="GM191" s="17"/>
      <c r="GN191" s="1"/>
      <c r="GO191" s="22"/>
      <c r="GP191" s="66"/>
      <c r="GQ191" s="5"/>
      <c r="GR191" s="79"/>
    </row>
    <row r="192" spans="1:200" ht="24.95" hidden="1" customHeight="1" x14ac:dyDescent="0.3">
      <c r="A192" s="5"/>
      <c r="B192" s="16"/>
      <c r="C192" s="16"/>
      <c r="D192" s="5"/>
      <c r="E192" s="5"/>
      <c r="F192" s="5"/>
      <c r="G192" s="5"/>
      <c r="H192" s="5"/>
      <c r="I192" s="5"/>
      <c r="J192" s="5"/>
      <c r="K192" s="5"/>
      <c r="L192" s="5"/>
      <c r="M192" s="5">
        <f t="shared" si="905"/>
        <v>0</v>
      </c>
      <c r="N192" s="5"/>
      <c r="O192" s="17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17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17">
        <f t="shared" si="906"/>
        <v>0</v>
      </c>
      <c r="BH192" s="17">
        <f t="shared" si="907"/>
        <v>0</v>
      </c>
      <c r="BI192" s="5"/>
      <c r="BJ192" s="5"/>
      <c r="BK192" s="5"/>
      <c r="BL192" s="5"/>
      <c r="BM192" s="142"/>
      <c r="BN192" s="16"/>
      <c r="BO192" s="16"/>
      <c r="BP192" s="5"/>
      <c r="BQ192" s="5"/>
      <c r="BR192" s="5"/>
      <c r="BS192" s="5"/>
      <c r="BT192" s="5"/>
      <c r="BU192" s="5"/>
      <c r="BV192" s="5"/>
      <c r="BW192" s="5"/>
      <c r="BX192" s="5"/>
      <c r="BY192" s="5">
        <f t="shared" si="908"/>
        <v>0</v>
      </c>
      <c r="BZ192" s="5"/>
      <c r="CA192" s="17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17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17">
        <f t="shared" si="909"/>
        <v>0</v>
      </c>
      <c r="DT192" s="17">
        <f t="shared" si="910"/>
        <v>0</v>
      </c>
      <c r="DU192" s="5"/>
      <c r="DV192" s="5"/>
      <c r="DW192" s="5"/>
      <c r="DX192" s="5"/>
      <c r="DY192" s="76"/>
      <c r="DZ192" s="16"/>
      <c r="EA192" s="160"/>
      <c r="EB192" s="5"/>
      <c r="EC192" s="5"/>
      <c r="ED192" s="5"/>
      <c r="EE192" s="5"/>
      <c r="EF192" s="5"/>
      <c r="EG192" s="5"/>
      <c r="EH192" s="5"/>
      <c r="EI192" s="5"/>
      <c r="EJ192" s="5">
        <f t="shared" si="958"/>
        <v>0</v>
      </c>
      <c r="EK192" s="5">
        <f t="shared" si="958"/>
        <v>0</v>
      </c>
      <c r="EL192" s="5">
        <f t="shared" si="956"/>
        <v>0</v>
      </c>
      <c r="EM192" s="17">
        <f t="shared" si="912"/>
        <v>0</v>
      </c>
      <c r="EN192" s="5">
        <f t="shared" si="913"/>
        <v>0</v>
      </c>
      <c r="EO192" s="5">
        <f t="shared" si="914"/>
        <v>0</v>
      </c>
      <c r="EP192" s="5">
        <f t="shared" si="915"/>
        <v>0</v>
      </c>
      <c r="EQ192" s="5">
        <f t="shared" si="916"/>
        <v>0</v>
      </c>
      <c r="ER192" s="5">
        <f t="shared" si="917"/>
        <v>0</v>
      </c>
      <c r="ES192" s="5">
        <f t="shared" si="918"/>
        <v>0</v>
      </c>
      <c r="ET192" s="5">
        <f t="shared" si="919"/>
        <v>0</v>
      </c>
      <c r="EU192" s="5">
        <f t="shared" si="920"/>
        <v>0</v>
      </c>
      <c r="EV192" s="5">
        <f t="shared" si="921"/>
        <v>0</v>
      </c>
      <c r="EW192" s="5">
        <f t="shared" si="922"/>
        <v>0</v>
      </c>
      <c r="EX192" s="5">
        <f t="shared" si="923"/>
        <v>0</v>
      </c>
      <c r="EY192" s="5">
        <f t="shared" si="924"/>
        <v>0</v>
      </c>
      <c r="EZ192" s="5">
        <f t="shared" si="925"/>
        <v>0</v>
      </c>
      <c r="FA192" s="5">
        <f t="shared" si="926"/>
        <v>0</v>
      </c>
      <c r="FB192" s="5">
        <f t="shared" si="927"/>
        <v>0</v>
      </c>
      <c r="FC192" s="5">
        <f t="shared" si="928"/>
        <v>0</v>
      </c>
      <c r="FD192" s="5">
        <f t="shared" si="929"/>
        <v>0</v>
      </c>
      <c r="FE192" s="5">
        <f t="shared" si="930"/>
        <v>0</v>
      </c>
      <c r="FF192" s="5">
        <f t="shared" si="931"/>
        <v>0</v>
      </c>
      <c r="FG192" s="17">
        <f t="shared" si="932"/>
        <v>0</v>
      </c>
      <c r="FH192" s="5">
        <f t="shared" si="933"/>
        <v>0</v>
      </c>
      <c r="FI192" s="5">
        <f t="shared" si="934"/>
        <v>0</v>
      </c>
      <c r="FJ192" s="5">
        <f t="shared" si="935"/>
        <v>0</v>
      </c>
      <c r="FK192" s="5">
        <f t="shared" si="936"/>
        <v>0</v>
      </c>
      <c r="FL192" s="5">
        <f t="shared" si="937"/>
        <v>0</v>
      </c>
      <c r="FM192" s="5">
        <f t="shared" si="938"/>
        <v>0</v>
      </c>
      <c r="FN192" s="5">
        <f t="shared" si="939"/>
        <v>0</v>
      </c>
      <c r="FO192" s="5">
        <f t="shared" si="940"/>
        <v>0</v>
      </c>
      <c r="FP192" s="5">
        <f t="shared" si="941"/>
        <v>0</v>
      </c>
      <c r="FQ192" s="5">
        <f t="shared" si="942"/>
        <v>0</v>
      </c>
      <c r="FR192" s="5"/>
      <c r="FS192" s="5">
        <f t="shared" si="942"/>
        <v>0</v>
      </c>
      <c r="FT192" s="5">
        <f t="shared" si="943"/>
        <v>0</v>
      </c>
      <c r="FU192" s="5">
        <f t="shared" si="944"/>
        <v>0</v>
      </c>
      <c r="FV192" s="5">
        <f t="shared" si="945"/>
        <v>0</v>
      </c>
      <c r="FW192" s="5">
        <f t="shared" si="946"/>
        <v>0</v>
      </c>
      <c r="FX192" s="5">
        <f t="shared" si="947"/>
        <v>0</v>
      </c>
      <c r="FY192" s="5">
        <f t="shared" si="948"/>
        <v>0</v>
      </c>
      <c r="FZ192" s="5">
        <f t="shared" si="949"/>
        <v>0</v>
      </c>
      <c r="GA192" s="5">
        <f t="shared" si="950"/>
        <v>0</v>
      </c>
      <c r="GB192" s="5">
        <f t="shared" si="951"/>
        <v>0</v>
      </c>
      <c r="GC192" s="5">
        <f t="shared" si="952"/>
        <v>0</v>
      </c>
      <c r="GD192" s="5">
        <f t="shared" si="953"/>
        <v>0</v>
      </c>
      <c r="GE192" s="17">
        <f t="shared" si="954"/>
        <v>0</v>
      </c>
      <c r="GF192" s="17">
        <f t="shared" si="955"/>
        <v>0</v>
      </c>
      <c r="GG192" s="13"/>
      <c r="GH192" s="11"/>
      <c r="GI192" s="11"/>
      <c r="GJ192" s="121"/>
      <c r="GL192" s="17"/>
      <c r="GM192" s="17"/>
      <c r="GN192" s="1"/>
      <c r="GO192" s="22"/>
      <c r="GP192" s="66"/>
      <c r="GQ192" s="5"/>
      <c r="GR192" s="79"/>
    </row>
    <row r="193" spans="1:200" ht="24.95" hidden="1" customHeight="1" x14ac:dyDescent="0.3">
      <c r="A193" s="5"/>
      <c r="B193" s="16"/>
      <c r="C193" s="16"/>
      <c r="D193" s="5"/>
      <c r="E193" s="5"/>
      <c r="F193" s="5"/>
      <c r="G193" s="5"/>
      <c r="H193" s="5"/>
      <c r="I193" s="5"/>
      <c r="J193" s="5"/>
      <c r="K193" s="5"/>
      <c r="L193" s="5"/>
      <c r="M193" s="5">
        <f t="shared" si="905"/>
        <v>0</v>
      </c>
      <c r="N193" s="5"/>
      <c r="O193" s="17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17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17">
        <f t="shared" si="906"/>
        <v>0</v>
      </c>
      <c r="BH193" s="17">
        <f t="shared" si="907"/>
        <v>0</v>
      </c>
      <c r="BI193" s="5"/>
      <c r="BJ193" s="5"/>
      <c r="BK193" s="5"/>
      <c r="BL193" s="5"/>
      <c r="BM193" s="142"/>
      <c r="BN193" s="16"/>
      <c r="BO193" s="16"/>
      <c r="BP193" s="5"/>
      <c r="BQ193" s="5"/>
      <c r="BR193" s="5"/>
      <c r="BS193" s="5"/>
      <c r="BT193" s="5"/>
      <c r="BU193" s="5"/>
      <c r="BV193" s="5"/>
      <c r="BW193" s="5"/>
      <c r="BX193" s="5"/>
      <c r="BY193" s="5">
        <f t="shared" si="908"/>
        <v>0</v>
      </c>
      <c r="BZ193" s="5"/>
      <c r="CA193" s="17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17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17">
        <f t="shared" si="909"/>
        <v>0</v>
      </c>
      <c r="DT193" s="17">
        <f t="shared" si="910"/>
        <v>0</v>
      </c>
      <c r="DU193" s="5"/>
      <c r="DV193" s="5"/>
      <c r="DW193" s="5"/>
      <c r="DX193" s="5"/>
      <c r="DY193" s="76"/>
      <c r="DZ193" s="16"/>
      <c r="EA193" s="160"/>
      <c r="EB193" s="5"/>
      <c r="EC193" s="5"/>
      <c r="ED193" s="5"/>
      <c r="EE193" s="5"/>
      <c r="EF193" s="5"/>
      <c r="EG193" s="5"/>
      <c r="EH193" s="5"/>
      <c r="EI193" s="5"/>
      <c r="EJ193" s="5">
        <f t="shared" si="958"/>
        <v>0</v>
      </c>
      <c r="EK193" s="5">
        <f t="shared" si="958"/>
        <v>0</v>
      </c>
      <c r="EL193" s="5">
        <f t="shared" si="956"/>
        <v>0</v>
      </c>
      <c r="EM193" s="17">
        <f t="shared" si="912"/>
        <v>0</v>
      </c>
      <c r="EN193" s="5">
        <f t="shared" si="913"/>
        <v>0</v>
      </c>
      <c r="EO193" s="5">
        <f t="shared" si="914"/>
        <v>0</v>
      </c>
      <c r="EP193" s="5">
        <f t="shared" si="915"/>
        <v>0</v>
      </c>
      <c r="EQ193" s="5">
        <f t="shared" si="916"/>
        <v>0</v>
      </c>
      <c r="ER193" s="5">
        <f t="shared" si="917"/>
        <v>0</v>
      </c>
      <c r="ES193" s="5">
        <f t="shared" si="918"/>
        <v>0</v>
      </c>
      <c r="ET193" s="5">
        <f t="shared" si="919"/>
        <v>0</v>
      </c>
      <c r="EU193" s="5">
        <f t="shared" si="920"/>
        <v>0</v>
      </c>
      <c r="EV193" s="5">
        <f t="shared" si="921"/>
        <v>0</v>
      </c>
      <c r="EW193" s="5">
        <f t="shared" si="922"/>
        <v>0</v>
      </c>
      <c r="EX193" s="5">
        <f t="shared" si="923"/>
        <v>0</v>
      </c>
      <c r="EY193" s="5">
        <f t="shared" si="924"/>
        <v>0</v>
      </c>
      <c r="EZ193" s="5">
        <f t="shared" si="925"/>
        <v>0</v>
      </c>
      <c r="FA193" s="5">
        <f t="shared" si="926"/>
        <v>0</v>
      </c>
      <c r="FB193" s="5">
        <f t="shared" si="927"/>
        <v>0</v>
      </c>
      <c r="FC193" s="5">
        <f t="shared" si="928"/>
        <v>0</v>
      </c>
      <c r="FD193" s="5">
        <f t="shared" si="929"/>
        <v>0</v>
      </c>
      <c r="FE193" s="5">
        <f t="shared" si="930"/>
        <v>0</v>
      </c>
      <c r="FF193" s="5">
        <f t="shared" si="931"/>
        <v>0</v>
      </c>
      <c r="FG193" s="17">
        <f t="shared" si="932"/>
        <v>0</v>
      </c>
      <c r="FH193" s="5">
        <f t="shared" si="933"/>
        <v>0</v>
      </c>
      <c r="FI193" s="5">
        <f t="shared" si="934"/>
        <v>0</v>
      </c>
      <c r="FJ193" s="5">
        <f t="shared" si="935"/>
        <v>0</v>
      </c>
      <c r="FK193" s="5">
        <f t="shared" si="936"/>
        <v>0</v>
      </c>
      <c r="FL193" s="5">
        <f t="shared" si="937"/>
        <v>0</v>
      </c>
      <c r="FM193" s="5">
        <f t="shared" si="938"/>
        <v>0</v>
      </c>
      <c r="FN193" s="5">
        <f t="shared" si="939"/>
        <v>0</v>
      </c>
      <c r="FO193" s="5">
        <f t="shared" si="940"/>
        <v>0</v>
      </c>
      <c r="FP193" s="5">
        <f t="shared" si="941"/>
        <v>0</v>
      </c>
      <c r="FQ193" s="5">
        <f t="shared" si="942"/>
        <v>0</v>
      </c>
      <c r="FR193" s="5"/>
      <c r="FS193" s="5">
        <f t="shared" si="942"/>
        <v>0</v>
      </c>
      <c r="FT193" s="5">
        <f t="shared" si="943"/>
        <v>0</v>
      </c>
      <c r="FU193" s="5">
        <f t="shared" si="944"/>
        <v>0</v>
      </c>
      <c r="FV193" s="5">
        <f t="shared" si="945"/>
        <v>0</v>
      </c>
      <c r="FW193" s="5">
        <f t="shared" si="946"/>
        <v>0</v>
      </c>
      <c r="FX193" s="5">
        <f t="shared" si="947"/>
        <v>0</v>
      </c>
      <c r="FY193" s="5">
        <f t="shared" si="948"/>
        <v>0</v>
      </c>
      <c r="FZ193" s="5">
        <f t="shared" si="949"/>
        <v>0</v>
      </c>
      <c r="GA193" s="5">
        <f t="shared" si="950"/>
        <v>0</v>
      </c>
      <c r="GB193" s="5">
        <f t="shared" si="951"/>
        <v>0</v>
      </c>
      <c r="GC193" s="5">
        <f t="shared" si="952"/>
        <v>0</v>
      </c>
      <c r="GD193" s="5">
        <f t="shared" si="953"/>
        <v>0</v>
      </c>
      <c r="GE193" s="17">
        <f t="shared" si="954"/>
        <v>0</v>
      </c>
      <c r="GF193" s="17">
        <f t="shared" si="955"/>
        <v>0</v>
      </c>
      <c r="GG193" s="13"/>
      <c r="GH193" s="11"/>
      <c r="GI193" s="11"/>
      <c r="GJ193" s="121"/>
      <c r="GL193" s="17"/>
      <c r="GM193" s="17"/>
      <c r="GN193" s="1"/>
      <c r="GO193" s="42"/>
      <c r="GP193" s="68"/>
      <c r="GQ193" s="5"/>
      <c r="GR193" s="79"/>
    </row>
    <row r="194" spans="1:200" ht="24.95" hidden="1" customHeight="1" x14ac:dyDescent="0.3">
      <c r="A194" s="5"/>
      <c r="B194" s="16"/>
      <c r="C194" s="16"/>
      <c r="D194" s="5"/>
      <c r="E194" s="5"/>
      <c r="F194" s="5"/>
      <c r="G194" s="5"/>
      <c r="H194" s="5"/>
      <c r="I194" s="5"/>
      <c r="J194" s="5"/>
      <c r="K194" s="5"/>
      <c r="L194" s="5"/>
      <c r="M194" s="5">
        <f t="shared" si="905"/>
        <v>0</v>
      </c>
      <c r="N194" s="5"/>
      <c r="O194" s="17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17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17">
        <f t="shared" si="906"/>
        <v>0</v>
      </c>
      <c r="BH194" s="17">
        <f t="shared" si="907"/>
        <v>0</v>
      </c>
      <c r="BI194" s="5"/>
      <c r="BJ194" s="5"/>
      <c r="BK194" s="5"/>
      <c r="BL194" s="5"/>
      <c r="BM194" s="142"/>
      <c r="BN194" s="16"/>
      <c r="BO194" s="16"/>
      <c r="BP194" s="5"/>
      <c r="BQ194" s="5"/>
      <c r="BR194" s="5"/>
      <c r="BS194" s="5"/>
      <c r="BT194" s="5"/>
      <c r="BU194" s="5"/>
      <c r="BV194" s="5"/>
      <c r="BW194" s="5"/>
      <c r="BX194" s="5"/>
      <c r="BY194" s="5">
        <f t="shared" si="908"/>
        <v>0</v>
      </c>
      <c r="BZ194" s="5"/>
      <c r="CA194" s="17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17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17">
        <f t="shared" si="909"/>
        <v>0</v>
      </c>
      <c r="DT194" s="17">
        <f t="shared" si="910"/>
        <v>0</v>
      </c>
      <c r="DU194" s="5"/>
      <c r="DV194" s="5"/>
      <c r="DW194" s="5"/>
      <c r="DX194" s="5"/>
      <c r="DY194" s="76"/>
      <c r="DZ194" s="16"/>
      <c r="EA194" s="160"/>
      <c r="EB194" s="5"/>
      <c r="EC194" s="5"/>
      <c r="ED194" s="5"/>
      <c r="EE194" s="5"/>
      <c r="EF194" s="5"/>
      <c r="EG194" s="5"/>
      <c r="EH194" s="5"/>
      <c r="EI194" s="5"/>
      <c r="EJ194" s="5">
        <f t="shared" si="958"/>
        <v>0</v>
      </c>
      <c r="EK194" s="5">
        <f t="shared" si="958"/>
        <v>0</v>
      </c>
      <c r="EL194" s="5">
        <f t="shared" si="956"/>
        <v>0</v>
      </c>
      <c r="EM194" s="17">
        <f t="shared" si="912"/>
        <v>0</v>
      </c>
      <c r="EN194" s="5">
        <f t="shared" si="913"/>
        <v>0</v>
      </c>
      <c r="EO194" s="5">
        <f t="shared" si="914"/>
        <v>0</v>
      </c>
      <c r="EP194" s="5">
        <f t="shared" si="915"/>
        <v>0</v>
      </c>
      <c r="EQ194" s="5">
        <f t="shared" si="916"/>
        <v>0</v>
      </c>
      <c r="ER194" s="5">
        <f t="shared" si="917"/>
        <v>0</v>
      </c>
      <c r="ES194" s="5">
        <f t="shared" si="918"/>
        <v>0</v>
      </c>
      <c r="ET194" s="5">
        <f t="shared" si="919"/>
        <v>0</v>
      </c>
      <c r="EU194" s="5">
        <f t="shared" si="920"/>
        <v>0</v>
      </c>
      <c r="EV194" s="5">
        <f t="shared" si="921"/>
        <v>0</v>
      </c>
      <c r="EW194" s="5">
        <f t="shared" si="922"/>
        <v>0</v>
      </c>
      <c r="EX194" s="5">
        <f t="shared" si="923"/>
        <v>0</v>
      </c>
      <c r="EY194" s="5">
        <f t="shared" si="924"/>
        <v>0</v>
      </c>
      <c r="EZ194" s="5">
        <f t="shared" si="925"/>
        <v>0</v>
      </c>
      <c r="FA194" s="5">
        <f t="shared" si="926"/>
        <v>0</v>
      </c>
      <c r="FB194" s="5">
        <f t="shared" si="927"/>
        <v>0</v>
      </c>
      <c r="FC194" s="5">
        <f t="shared" si="928"/>
        <v>0</v>
      </c>
      <c r="FD194" s="5">
        <f t="shared" si="929"/>
        <v>0</v>
      </c>
      <c r="FE194" s="5">
        <f t="shared" si="930"/>
        <v>0</v>
      </c>
      <c r="FF194" s="5">
        <f t="shared" si="931"/>
        <v>0</v>
      </c>
      <c r="FG194" s="17">
        <f t="shared" si="932"/>
        <v>0</v>
      </c>
      <c r="FH194" s="5">
        <f t="shared" si="933"/>
        <v>0</v>
      </c>
      <c r="FI194" s="5">
        <f t="shared" si="934"/>
        <v>0</v>
      </c>
      <c r="FJ194" s="5">
        <f t="shared" si="935"/>
        <v>0</v>
      </c>
      <c r="FK194" s="5">
        <f t="shared" si="936"/>
        <v>0</v>
      </c>
      <c r="FL194" s="5">
        <f t="shared" si="937"/>
        <v>0</v>
      </c>
      <c r="FM194" s="5">
        <f t="shared" si="938"/>
        <v>0</v>
      </c>
      <c r="FN194" s="5">
        <f t="shared" si="939"/>
        <v>0</v>
      </c>
      <c r="FO194" s="5">
        <f t="shared" si="940"/>
        <v>0</v>
      </c>
      <c r="FP194" s="5">
        <f t="shared" si="941"/>
        <v>0</v>
      </c>
      <c r="FQ194" s="5">
        <f t="shared" si="942"/>
        <v>0</v>
      </c>
      <c r="FR194" s="5"/>
      <c r="FS194" s="5">
        <f t="shared" si="942"/>
        <v>0</v>
      </c>
      <c r="FT194" s="5">
        <f t="shared" si="943"/>
        <v>0</v>
      </c>
      <c r="FU194" s="5">
        <f t="shared" si="944"/>
        <v>0</v>
      </c>
      <c r="FV194" s="5">
        <f t="shared" si="945"/>
        <v>0</v>
      </c>
      <c r="FW194" s="5">
        <f t="shared" si="946"/>
        <v>0</v>
      </c>
      <c r="FX194" s="5">
        <f t="shared" si="947"/>
        <v>0</v>
      </c>
      <c r="FY194" s="5">
        <f t="shared" si="948"/>
        <v>0</v>
      </c>
      <c r="FZ194" s="5">
        <f t="shared" si="949"/>
        <v>0</v>
      </c>
      <c r="GA194" s="5">
        <f t="shared" si="950"/>
        <v>0</v>
      </c>
      <c r="GB194" s="5">
        <f t="shared" si="951"/>
        <v>0</v>
      </c>
      <c r="GC194" s="5">
        <f t="shared" si="952"/>
        <v>0</v>
      </c>
      <c r="GD194" s="5">
        <f t="shared" si="953"/>
        <v>0</v>
      </c>
      <c r="GE194" s="17">
        <f t="shared" si="954"/>
        <v>0</v>
      </c>
      <c r="GF194" s="17">
        <f t="shared" si="955"/>
        <v>0</v>
      </c>
      <c r="GG194" s="13"/>
      <c r="GH194" s="11"/>
      <c r="GI194" s="11"/>
      <c r="GJ194" s="121"/>
      <c r="GL194" s="17"/>
      <c r="GM194" s="17"/>
      <c r="GN194" s="1"/>
      <c r="GO194" s="22"/>
      <c r="GP194" s="66"/>
      <c r="GQ194" s="5"/>
      <c r="GR194" s="79"/>
    </row>
    <row r="195" spans="1:200" ht="24.95" hidden="1" customHeight="1" x14ac:dyDescent="0.3">
      <c r="A195" s="5"/>
      <c r="B195" s="16"/>
      <c r="C195" s="16"/>
      <c r="D195" s="5"/>
      <c r="E195" s="5"/>
      <c r="F195" s="5"/>
      <c r="G195" s="5"/>
      <c r="H195" s="5"/>
      <c r="I195" s="5"/>
      <c r="J195" s="5"/>
      <c r="K195" s="5"/>
      <c r="L195" s="5"/>
      <c r="M195" s="5">
        <f t="shared" si="905"/>
        <v>0</v>
      </c>
      <c r="N195" s="5"/>
      <c r="O195" s="17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17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17">
        <f t="shared" si="906"/>
        <v>0</v>
      </c>
      <c r="BH195" s="17">
        <f t="shared" si="907"/>
        <v>0</v>
      </c>
      <c r="BI195" s="5"/>
      <c r="BJ195" s="5"/>
      <c r="BK195" s="5"/>
      <c r="BL195" s="5"/>
      <c r="BM195" s="142"/>
      <c r="BN195" s="16"/>
      <c r="BO195" s="16"/>
      <c r="BP195" s="5"/>
      <c r="BQ195" s="5"/>
      <c r="BR195" s="5"/>
      <c r="BS195" s="5"/>
      <c r="BT195" s="5"/>
      <c r="BU195" s="5"/>
      <c r="BV195" s="5"/>
      <c r="BW195" s="5"/>
      <c r="BX195" s="5"/>
      <c r="BY195" s="5">
        <f t="shared" si="908"/>
        <v>0</v>
      </c>
      <c r="BZ195" s="5"/>
      <c r="CA195" s="17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17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17">
        <f t="shared" si="909"/>
        <v>0</v>
      </c>
      <c r="DT195" s="17">
        <f t="shared" si="910"/>
        <v>0</v>
      </c>
      <c r="DU195" s="5"/>
      <c r="DV195" s="5"/>
      <c r="DW195" s="5"/>
      <c r="DX195" s="5"/>
      <c r="DY195" s="76"/>
      <c r="DZ195" s="16"/>
      <c r="EA195" s="160"/>
      <c r="EB195" s="5"/>
      <c r="EC195" s="5"/>
      <c r="ED195" s="5"/>
      <c r="EE195" s="5"/>
      <c r="EF195" s="5"/>
      <c r="EG195" s="5"/>
      <c r="EH195" s="5"/>
      <c r="EI195" s="5"/>
      <c r="EJ195" s="5">
        <f t="shared" si="958"/>
        <v>0</v>
      </c>
      <c r="EK195" s="5">
        <f t="shared" si="958"/>
        <v>0</v>
      </c>
      <c r="EL195" s="5">
        <f t="shared" si="956"/>
        <v>0</v>
      </c>
      <c r="EM195" s="17">
        <f t="shared" si="912"/>
        <v>0</v>
      </c>
      <c r="EN195" s="5">
        <f t="shared" si="913"/>
        <v>0</v>
      </c>
      <c r="EO195" s="5">
        <f t="shared" si="914"/>
        <v>0</v>
      </c>
      <c r="EP195" s="5">
        <f t="shared" si="915"/>
        <v>0</v>
      </c>
      <c r="EQ195" s="5">
        <f t="shared" si="916"/>
        <v>0</v>
      </c>
      <c r="ER195" s="5">
        <f t="shared" si="917"/>
        <v>0</v>
      </c>
      <c r="ES195" s="5">
        <f t="shared" si="918"/>
        <v>0</v>
      </c>
      <c r="ET195" s="5">
        <f t="shared" si="919"/>
        <v>0</v>
      </c>
      <c r="EU195" s="5">
        <f t="shared" si="920"/>
        <v>0</v>
      </c>
      <c r="EV195" s="5">
        <f t="shared" si="921"/>
        <v>0</v>
      </c>
      <c r="EW195" s="5">
        <f t="shared" si="922"/>
        <v>0</v>
      </c>
      <c r="EX195" s="5">
        <f t="shared" si="923"/>
        <v>0</v>
      </c>
      <c r="EY195" s="5">
        <f t="shared" si="924"/>
        <v>0</v>
      </c>
      <c r="EZ195" s="5">
        <f t="shared" si="925"/>
        <v>0</v>
      </c>
      <c r="FA195" s="5">
        <f t="shared" si="926"/>
        <v>0</v>
      </c>
      <c r="FB195" s="5">
        <f t="shared" si="927"/>
        <v>0</v>
      </c>
      <c r="FC195" s="5">
        <f t="shared" si="928"/>
        <v>0</v>
      </c>
      <c r="FD195" s="5">
        <f t="shared" si="929"/>
        <v>0</v>
      </c>
      <c r="FE195" s="5">
        <f t="shared" si="930"/>
        <v>0</v>
      </c>
      <c r="FF195" s="5">
        <f t="shared" si="931"/>
        <v>0</v>
      </c>
      <c r="FG195" s="17">
        <f t="shared" si="932"/>
        <v>0</v>
      </c>
      <c r="FH195" s="5">
        <f t="shared" si="933"/>
        <v>0</v>
      </c>
      <c r="FI195" s="5">
        <f t="shared" si="934"/>
        <v>0</v>
      </c>
      <c r="FJ195" s="5">
        <f t="shared" si="935"/>
        <v>0</v>
      </c>
      <c r="FK195" s="5">
        <f t="shared" si="936"/>
        <v>0</v>
      </c>
      <c r="FL195" s="5">
        <f t="shared" si="937"/>
        <v>0</v>
      </c>
      <c r="FM195" s="5">
        <f t="shared" si="938"/>
        <v>0</v>
      </c>
      <c r="FN195" s="5">
        <f t="shared" si="939"/>
        <v>0</v>
      </c>
      <c r="FO195" s="5">
        <f t="shared" si="940"/>
        <v>0</v>
      </c>
      <c r="FP195" s="5">
        <f t="shared" si="941"/>
        <v>0</v>
      </c>
      <c r="FQ195" s="5">
        <f t="shared" si="942"/>
        <v>0</v>
      </c>
      <c r="FR195" s="5"/>
      <c r="FS195" s="5">
        <f t="shared" si="942"/>
        <v>0</v>
      </c>
      <c r="FT195" s="5">
        <f t="shared" si="943"/>
        <v>0</v>
      </c>
      <c r="FU195" s="5">
        <f t="shared" si="944"/>
        <v>0</v>
      </c>
      <c r="FV195" s="5">
        <f t="shared" si="945"/>
        <v>0</v>
      </c>
      <c r="FW195" s="5">
        <f t="shared" si="946"/>
        <v>0</v>
      </c>
      <c r="FX195" s="5">
        <f t="shared" si="947"/>
        <v>0</v>
      </c>
      <c r="FY195" s="5">
        <f t="shared" si="948"/>
        <v>0</v>
      </c>
      <c r="FZ195" s="5">
        <f t="shared" si="949"/>
        <v>0</v>
      </c>
      <c r="GA195" s="5">
        <f t="shared" si="950"/>
        <v>0</v>
      </c>
      <c r="GB195" s="5">
        <f t="shared" si="951"/>
        <v>0</v>
      </c>
      <c r="GC195" s="5">
        <f t="shared" si="952"/>
        <v>0</v>
      </c>
      <c r="GD195" s="5">
        <f t="shared" si="953"/>
        <v>0</v>
      </c>
      <c r="GE195" s="17">
        <f t="shared" si="954"/>
        <v>0</v>
      </c>
      <c r="GF195" s="17">
        <f t="shared" si="955"/>
        <v>0</v>
      </c>
      <c r="GG195" s="13"/>
      <c r="GH195" s="11"/>
      <c r="GI195" s="11"/>
      <c r="GJ195" s="121"/>
      <c r="GL195" s="17"/>
      <c r="GM195" s="17"/>
      <c r="GN195" s="1"/>
      <c r="GO195" s="22"/>
      <c r="GP195" s="66"/>
      <c r="GQ195" s="5"/>
      <c r="GR195" s="79"/>
    </row>
    <row r="196" spans="1:200" ht="24.95" customHeight="1" x14ac:dyDescent="0.3">
      <c r="A196" s="53">
        <v>14</v>
      </c>
      <c r="B196" s="18" t="s">
        <v>78</v>
      </c>
      <c r="C196" s="18" t="s">
        <v>64</v>
      </c>
      <c r="D196" s="2">
        <v>1</v>
      </c>
      <c r="E196" s="2"/>
      <c r="F196" s="2"/>
      <c r="G196" s="2"/>
      <c r="H196" s="2"/>
      <c r="I196" s="2"/>
      <c r="J196" s="2"/>
      <c r="K196" s="2"/>
      <c r="L196" s="2">
        <f t="shared" ref="L196:BH196" si="959">SUM(L197:L208)</f>
        <v>0</v>
      </c>
      <c r="M196" s="2">
        <f t="shared" si="959"/>
        <v>0</v>
      </c>
      <c r="N196" s="2">
        <f t="shared" si="959"/>
        <v>0</v>
      </c>
      <c r="O196" s="14">
        <f>SUM(O197:O208)</f>
        <v>28</v>
      </c>
      <c r="P196" s="2">
        <f t="shared" si="959"/>
        <v>0</v>
      </c>
      <c r="Q196" s="2">
        <f t="shared" si="959"/>
        <v>0</v>
      </c>
      <c r="R196" s="2">
        <f t="shared" ref="R196:S196" si="960">SUM(R197:R208)</f>
        <v>0</v>
      </c>
      <c r="S196" s="2">
        <f t="shared" si="960"/>
        <v>0</v>
      </c>
      <c r="T196" s="2">
        <f t="shared" si="959"/>
        <v>0</v>
      </c>
      <c r="U196" s="2">
        <f t="shared" si="959"/>
        <v>78</v>
      </c>
      <c r="V196" s="2">
        <f t="shared" si="959"/>
        <v>0</v>
      </c>
      <c r="W196" s="2">
        <f t="shared" si="959"/>
        <v>0</v>
      </c>
      <c r="X196" s="2">
        <f t="shared" si="959"/>
        <v>1</v>
      </c>
      <c r="Y196" s="2">
        <f t="shared" si="959"/>
        <v>2.8</v>
      </c>
      <c r="Z196" s="2">
        <f t="shared" si="959"/>
        <v>0</v>
      </c>
      <c r="AA196" s="2">
        <f t="shared" si="959"/>
        <v>0</v>
      </c>
      <c r="AB196" s="2">
        <f t="shared" si="959"/>
        <v>0</v>
      </c>
      <c r="AC196" s="2">
        <f t="shared" si="959"/>
        <v>0</v>
      </c>
      <c r="AD196" s="2">
        <f t="shared" si="959"/>
        <v>0</v>
      </c>
      <c r="AE196" s="2">
        <f t="shared" si="959"/>
        <v>0</v>
      </c>
      <c r="AF196" s="2">
        <f t="shared" si="959"/>
        <v>0</v>
      </c>
      <c r="AG196" s="2">
        <f t="shared" si="959"/>
        <v>0</v>
      </c>
      <c r="AH196" s="2">
        <f t="shared" si="959"/>
        <v>0</v>
      </c>
      <c r="AI196" s="14">
        <f t="shared" si="959"/>
        <v>49.83</v>
      </c>
      <c r="AJ196" s="2">
        <f t="shared" si="959"/>
        <v>0</v>
      </c>
      <c r="AK196" s="2">
        <f t="shared" si="959"/>
        <v>0</v>
      </c>
      <c r="AL196" s="2">
        <f t="shared" si="959"/>
        <v>0</v>
      </c>
      <c r="AM196" s="2">
        <f t="shared" si="959"/>
        <v>0</v>
      </c>
      <c r="AN196" s="2">
        <f>SUM(AN197:AN208)</f>
        <v>0</v>
      </c>
      <c r="AO196" s="2">
        <f t="shared" si="959"/>
        <v>0</v>
      </c>
      <c r="AP196" s="2">
        <f t="shared" si="959"/>
        <v>0</v>
      </c>
      <c r="AQ196" s="2">
        <f t="shared" si="959"/>
        <v>0</v>
      </c>
      <c r="AR196" s="2">
        <f t="shared" si="959"/>
        <v>0</v>
      </c>
      <c r="AS196" s="2">
        <f t="shared" si="959"/>
        <v>0</v>
      </c>
      <c r="AT196" s="2">
        <f t="shared" ref="AT196:AU196" si="961">SUM(AT197:AT208)</f>
        <v>0</v>
      </c>
      <c r="AU196" s="2">
        <f t="shared" si="961"/>
        <v>0</v>
      </c>
      <c r="AV196" s="2">
        <f t="shared" si="959"/>
        <v>0</v>
      </c>
      <c r="AW196" s="2">
        <f t="shared" si="959"/>
        <v>0</v>
      </c>
      <c r="AX196" s="2">
        <f t="shared" si="959"/>
        <v>0</v>
      </c>
      <c r="AY196" s="2">
        <f t="shared" si="959"/>
        <v>0</v>
      </c>
      <c r="AZ196" s="2">
        <f t="shared" si="959"/>
        <v>0</v>
      </c>
      <c r="BA196" s="2">
        <f t="shared" si="959"/>
        <v>8</v>
      </c>
      <c r="BB196" s="2">
        <f t="shared" si="959"/>
        <v>0</v>
      </c>
      <c r="BC196" s="2">
        <f t="shared" si="959"/>
        <v>0</v>
      </c>
      <c r="BD196" s="2">
        <f t="shared" si="959"/>
        <v>0</v>
      </c>
      <c r="BE196" s="2">
        <f t="shared" si="959"/>
        <v>0</v>
      </c>
      <c r="BF196" s="2">
        <f t="shared" si="959"/>
        <v>0</v>
      </c>
      <c r="BG196" s="14">
        <f t="shared" si="959"/>
        <v>167.63</v>
      </c>
      <c r="BH196" s="14">
        <f t="shared" si="959"/>
        <v>115</v>
      </c>
      <c r="BI196" s="2"/>
      <c r="BJ196" s="2"/>
      <c r="BK196" s="2"/>
      <c r="BL196" s="144"/>
      <c r="BM196" s="149">
        <v>14</v>
      </c>
      <c r="BN196" s="18" t="s">
        <v>78</v>
      </c>
      <c r="BO196" s="18" t="s">
        <v>64</v>
      </c>
      <c r="BP196" s="2">
        <v>1</v>
      </c>
      <c r="BQ196" s="2"/>
      <c r="BR196" s="2"/>
      <c r="BS196" s="2"/>
      <c r="BT196" s="2"/>
      <c r="BU196" s="2"/>
      <c r="BV196" s="2"/>
      <c r="BW196" s="2"/>
      <c r="BX196" s="2">
        <f t="shared" ref="BX196:CC196" si="962">SUM(BX197:BX208)</f>
        <v>0</v>
      </c>
      <c r="BY196" s="2">
        <f t="shared" si="962"/>
        <v>0</v>
      </c>
      <c r="BZ196" s="2">
        <f t="shared" si="962"/>
        <v>0</v>
      </c>
      <c r="CA196" s="14">
        <f t="shared" si="962"/>
        <v>112</v>
      </c>
      <c r="CB196" s="2">
        <f t="shared" si="962"/>
        <v>0</v>
      </c>
      <c r="CC196" s="2">
        <f t="shared" si="962"/>
        <v>0</v>
      </c>
      <c r="CD196" s="2">
        <f t="shared" ref="CD196:CE196" si="963">SUM(CD197:CD208)</f>
        <v>0</v>
      </c>
      <c r="CE196" s="2">
        <f t="shared" si="963"/>
        <v>0</v>
      </c>
      <c r="CF196" s="2">
        <f t="shared" ref="CF196:CY196" si="964">SUM(CF197:CF208)</f>
        <v>0</v>
      </c>
      <c r="CG196" s="2">
        <f t="shared" si="964"/>
        <v>170</v>
      </c>
      <c r="CH196" s="2">
        <f t="shared" si="964"/>
        <v>0</v>
      </c>
      <c r="CI196" s="2">
        <f t="shared" si="964"/>
        <v>0</v>
      </c>
      <c r="CJ196" s="2">
        <f t="shared" si="964"/>
        <v>2</v>
      </c>
      <c r="CK196" s="2">
        <f t="shared" si="964"/>
        <v>2</v>
      </c>
      <c r="CL196" s="2">
        <f t="shared" si="964"/>
        <v>0</v>
      </c>
      <c r="CM196" s="2">
        <f t="shared" si="964"/>
        <v>0</v>
      </c>
      <c r="CN196" s="2">
        <f t="shared" si="964"/>
        <v>0</v>
      </c>
      <c r="CO196" s="2">
        <f t="shared" si="964"/>
        <v>0</v>
      </c>
      <c r="CP196" s="2">
        <f t="shared" si="964"/>
        <v>0</v>
      </c>
      <c r="CQ196" s="2">
        <f t="shared" si="964"/>
        <v>0</v>
      </c>
      <c r="CR196" s="2">
        <f t="shared" si="964"/>
        <v>0</v>
      </c>
      <c r="CS196" s="2">
        <f t="shared" si="964"/>
        <v>0</v>
      </c>
      <c r="CT196" s="2">
        <f t="shared" si="964"/>
        <v>0</v>
      </c>
      <c r="CU196" s="14">
        <f t="shared" si="964"/>
        <v>183</v>
      </c>
      <c r="CV196" s="2">
        <f t="shared" si="964"/>
        <v>0</v>
      </c>
      <c r="CW196" s="2">
        <f t="shared" si="964"/>
        <v>0</v>
      </c>
      <c r="CX196" s="2">
        <f t="shared" si="964"/>
        <v>0</v>
      </c>
      <c r="CY196" s="2">
        <f t="shared" si="964"/>
        <v>0</v>
      </c>
      <c r="CZ196" s="2">
        <f>SUM(CZ197:CZ208)</f>
        <v>0</v>
      </c>
      <c r="DA196" s="2">
        <f t="shared" ref="DA196:DT196" si="965">SUM(DA197:DA208)</f>
        <v>0</v>
      </c>
      <c r="DB196" s="2">
        <f t="shared" si="965"/>
        <v>0</v>
      </c>
      <c r="DC196" s="2">
        <f t="shared" si="965"/>
        <v>0</v>
      </c>
      <c r="DD196" s="2">
        <f t="shared" si="965"/>
        <v>0</v>
      </c>
      <c r="DE196" s="2">
        <f t="shared" si="965"/>
        <v>12</v>
      </c>
      <c r="DF196" s="2">
        <f t="shared" si="965"/>
        <v>0</v>
      </c>
      <c r="DG196" s="2">
        <f t="shared" si="965"/>
        <v>0</v>
      </c>
      <c r="DH196" s="2">
        <f t="shared" si="965"/>
        <v>0</v>
      </c>
      <c r="DI196" s="2">
        <f t="shared" si="965"/>
        <v>0</v>
      </c>
      <c r="DJ196" s="2">
        <f t="shared" si="965"/>
        <v>0</v>
      </c>
      <c r="DK196" s="2">
        <f t="shared" si="965"/>
        <v>0</v>
      </c>
      <c r="DL196" s="2">
        <f t="shared" si="965"/>
        <v>0</v>
      </c>
      <c r="DM196" s="2">
        <f t="shared" si="965"/>
        <v>24</v>
      </c>
      <c r="DN196" s="2">
        <f t="shared" si="965"/>
        <v>0</v>
      </c>
      <c r="DO196" s="2">
        <f t="shared" si="965"/>
        <v>0</v>
      </c>
      <c r="DP196" s="2">
        <f t="shared" si="965"/>
        <v>0</v>
      </c>
      <c r="DQ196" s="2">
        <f t="shared" si="965"/>
        <v>0</v>
      </c>
      <c r="DR196" s="2">
        <f t="shared" si="965"/>
        <v>0</v>
      </c>
      <c r="DS196" s="14">
        <f t="shared" si="965"/>
        <v>505</v>
      </c>
      <c r="DT196" s="14">
        <f t="shared" si="965"/>
        <v>320</v>
      </c>
      <c r="DU196" s="2"/>
      <c r="DV196" s="2"/>
      <c r="DW196" s="2"/>
      <c r="DX196" s="54"/>
      <c r="DY196" s="53">
        <v>14</v>
      </c>
      <c r="DZ196" s="18" t="s">
        <v>78</v>
      </c>
      <c r="EA196" s="158" t="s">
        <v>64</v>
      </c>
      <c r="EB196" s="2">
        <v>1</v>
      </c>
      <c r="EC196" s="2"/>
      <c r="ED196" s="2"/>
      <c r="EE196" s="2"/>
      <c r="EF196" s="2"/>
      <c r="EG196" s="2"/>
      <c r="EH196" s="2"/>
      <c r="EI196" s="2"/>
      <c r="EJ196" s="2">
        <f t="shared" ref="EJ196:FQ196" si="966">SUM(EJ197:EJ208)</f>
        <v>0</v>
      </c>
      <c r="EK196" s="2">
        <f t="shared" si="966"/>
        <v>0</v>
      </c>
      <c r="EL196" s="2">
        <f t="shared" si="966"/>
        <v>0</v>
      </c>
      <c r="EM196" s="14">
        <f t="shared" si="966"/>
        <v>140</v>
      </c>
      <c r="EN196" s="2">
        <f t="shared" si="966"/>
        <v>0</v>
      </c>
      <c r="EO196" s="2">
        <f t="shared" si="966"/>
        <v>0</v>
      </c>
      <c r="EP196" s="2">
        <f t="shared" si="966"/>
        <v>0</v>
      </c>
      <c r="EQ196" s="2">
        <f t="shared" si="966"/>
        <v>0</v>
      </c>
      <c r="ER196" s="2">
        <f t="shared" si="966"/>
        <v>0</v>
      </c>
      <c r="ES196" s="2">
        <f t="shared" si="966"/>
        <v>248</v>
      </c>
      <c r="ET196" s="2">
        <f t="shared" si="966"/>
        <v>0</v>
      </c>
      <c r="EU196" s="2">
        <f t="shared" si="966"/>
        <v>0</v>
      </c>
      <c r="EV196" s="2">
        <f t="shared" si="966"/>
        <v>3</v>
      </c>
      <c r="EW196" s="2">
        <f t="shared" si="966"/>
        <v>4.8</v>
      </c>
      <c r="EX196" s="2">
        <f t="shared" si="966"/>
        <v>0</v>
      </c>
      <c r="EY196" s="2">
        <f t="shared" si="966"/>
        <v>0</v>
      </c>
      <c r="EZ196" s="2">
        <f t="shared" si="966"/>
        <v>0</v>
      </c>
      <c r="FA196" s="2">
        <f t="shared" si="966"/>
        <v>0</v>
      </c>
      <c r="FB196" s="2">
        <f t="shared" si="966"/>
        <v>0</v>
      </c>
      <c r="FC196" s="2">
        <f t="shared" si="966"/>
        <v>0</v>
      </c>
      <c r="FD196" s="2">
        <f t="shared" si="966"/>
        <v>0</v>
      </c>
      <c r="FE196" s="2">
        <f t="shared" si="966"/>
        <v>0</v>
      </c>
      <c r="FF196" s="2">
        <f t="shared" si="966"/>
        <v>0</v>
      </c>
      <c r="FG196" s="14">
        <f t="shared" si="966"/>
        <v>232.82999999999998</v>
      </c>
      <c r="FH196" s="2">
        <f t="shared" si="966"/>
        <v>0</v>
      </c>
      <c r="FI196" s="2">
        <f t="shared" si="966"/>
        <v>0</v>
      </c>
      <c r="FJ196" s="2">
        <f t="shared" si="966"/>
        <v>0</v>
      </c>
      <c r="FK196" s="2">
        <f t="shared" si="966"/>
        <v>0</v>
      </c>
      <c r="FL196" s="2">
        <f t="shared" si="966"/>
        <v>0</v>
      </c>
      <c r="FM196" s="2">
        <f t="shared" si="966"/>
        <v>0</v>
      </c>
      <c r="FN196" s="2">
        <f t="shared" si="966"/>
        <v>0</v>
      </c>
      <c r="FO196" s="2">
        <f t="shared" si="966"/>
        <v>0</v>
      </c>
      <c r="FP196" s="2">
        <f t="shared" si="966"/>
        <v>0</v>
      </c>
      <c r="FQ196" s="2">
        <f t="shared" si="966"/>
        <v>12</v>
      </c>
      <c r="FR196" s="2"/>
      <c r="FS196" s="2">
        <f t="shared" ref="FS196:GF196" si="967">SUM(FS197:FS208)</f>
        <v>0</v>
      </c>
      <c r="FT196" s="2">
        <f t="shared" si="967"/>
        <v>0</v>
      </c>
      <c r="FU196" s="2">
        <f t="shared" si="967"/>
        <v>0</v>
      </c>
      <c r="FV196" s="2">
        <f t="shared" si="967"/>
        <v>0</v>
      </c>
      <c r="FW196" s="2">
        <f t="shared" si="967"/>
        <v>0</v>
      </c>
      <c r="FX196" s="2">
        <f t="shared" si="967"/>
        <v>0</v>
      </c>
      <c r="FY196" s="2">
        <f t="shared" si="967"/>
        <v>32</v>
      </c>
      <c r="FZ196" s="2">
        <f t="shared" si="967"/>
        <v>0</v>
      </c>
      <c r="GA196" s="2">
        <f t="shared" si="967"/>
        <v>0</v>
      </c>
      <c r="GB196" s="2">
        <f t="shared" si="967"/>
        <v>0</v>
      </c>
      <c r="GC196" s="2">
        <f t="shared" si="967"/>
        <v>0</v>
      </c>
      <c r="GD196" s="2">
        <f t="shared" si="967"/>
        <v>0</v>
      </c>
      <c r="GE196" s="14">
        <f t="shared" si="967"/>
        <v>672.63</v>
      </c>
      <c r="GF196" s="14">
        <f t="shared" si="967"/>
        <v>435</v>
      </c>
      <c r="GG196" s="11"/>
      <c r="GH196" s="11"/>
      <c r="GI196" s="11"/>
      <c r="GJ196" s="121"/>
      <c r="GL196" s="17"/>
      <c r="GM196" s="17"/>
      <c r="GN196" s="16"/>
      <c r="GO196" s="16"/>
      <c r="GP196" s="67"/>
      <c r="GQ196" s="5"/>
      <c r="GR196" s="79"/>
    </row>
    <row r="197" spans="1:200" ht="24.95" hidden="1" customHeight="1" x14ac:dyDescent="0.3">
      <c r="A197" s="5"/>
      <c r="B197" s="34" t="s">
        <v>84</v>
      </c>
      <c r="C197" s="133" t="s">
        <v>61</v>
      </c>
      <c r="D197" s="5"/>
      <c r="E197" s="5"/>
      <c r="F197" s="5"/>
      <c r="G197" s="5"/>
      <c r="H197" s="5"/>
      <c r="I197" s="5"/>
      <c r="J197" s="5"/>
      <c r="K197" s="5"/>
      <c r="L197" s="5"/>
      <c r="M197" s="5">
        <f t="shared" ref="M197:M208" si="968">SUM(N197+P197+T197+V197+AR197*2)</f>
        <v>0</v>
      </c>
      <c r="N197" s="5"/>
      <c r="O197" s="17">
        <v>6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17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17">
        <f t="shared" ref="BG197:BG208" si="969">SUM(AO197+BE197+BC197+BA197+AY197+AW197+AS197+AQ197+AK197+AM197+AI197+AG197+AE197+AC197+AA197+Y197+X197+W197+U197+Q197+O197+S197+AU197)</f>
        <v>6</v>
      </c>
      <c r="BH197" s="17">
        <f t="shared" ref="BH197:BH208" si="970">SUM(O197+Q197+U197+W197+X197+AS197+AW197+AY197+BA197+BC197+S197+AQ197)</f>
        <v>6</v>
      </c>
      <c r="BI197" s="5"/>
      <c r="BJ197" s="5"/>
      <c r="BK197" s="5"/>
      <c r="BL197" s="5"/>
      <c r="BM197" s="146"/>
      <c r="BN197" s="132" t="s">
        <v>105</v>
      </c>
      <c r="BO197" s="133" t="s">
        <v>61</v>
      </c>
      <c r="BP197" s="5"/>
      <c r="BQ197" s="5"/>
      <c r="BR197" s="5"/>
      <c r="BS197" s="5"/>
      <c r="BT197" s="5"/>
      <c r="BU197" s="5"/>
      <c r="BV197" s="5"/>
      <c r="BW197" s="5"/>
      <c r="BX197" s="5"/>
      <c r="BY197" s="5">
        <f t="shared" ref="BY197:BY208" si="971">SUM(BZ197+CB197+CF197+CH197+DD197*2)</f>
        <v>0</v>
      </c>
      <c r="BZ197" s="5"/>
      <c r="CA197" s="17">
        <v>6</v>
      </c>
      <c r="CB197" s="5"/>
      <c r="CC197" s="5"/>
      <c r="CD197" s="5"/>
      <c r="CE197" s="5"/>
      <c r="CF197" s="5"/>
      <c r="CG197" s="5">
        <v>12</v>
      </c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17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17">
        <f t="shared" ref="DS197:DS208" si="972">SUM(DA197+DQ197+DO197+DM197+DK197+DI197+DE197+DC197+CW197+CY197+CU197+CS197+CQ197+CO197+CM197+CK197+CJ197+CI197+CG197+CC197+CA197+CE197+DG197)</f>
        <v>18</v>
      </c>
      <c r="DT197" s="17">
        <f t="shared" ref="DT197:DT208" si="973">SUM(CA197+CC197+CG197+CI197+CJ197+DE197+DI197+DK197+DM197+DO197+CE197+DC197)</f>
        <v>18</v>
      </c>
      <c r="DU197" s="5"/>
      <c r="DV197" s="5"/>
      <c r="DW197" s="5"/>
      <c r="DX197" s="5"/>
      <c r="DY197" s="5"/>
      <c r="DZ197" s="19" t="s">
        <v>84</v>
      </c>
      <c r="EA197" s="155" t="s">
        <v>61</v>
      </c>
      <c r="EB197" s="5"/>
      <c r="EC197" s="5"/>
      <c r="ED197" s="5"/>
      <c r="EE197" s="5"/>
      <c r="EF197" s="5"/>
      <c r="EG197" s="5"/>
      <c r="EH197" s="5"/>
      <c r="EI197" s="5"/>
      <c r="EJ197" s="5">
        <f t="shared" ref="EJ197:EK199" si="974">SUM(L197+BX197)</f>
        <v>0</v>
      </c>
      <c r="EK197" s="5">
        <f t="shared" si="974"/>
        <v>0</v>
      </c>
      <c r="EL197" s="5">
        <f t="shared" si="956"/>
        <v>0</v>
      </c>
      <c r="EM197" s="17">
        <f t="shared" ref="EM197:EM208" si="975">SUM(O197+CA197)</f>
        <v>12</v>
      </c>
      <c r="EN197" s="5">
        <f t="shared" ref="EN197:EN208" si="976">SUM(P197+CB197)</f>
        <v>0</v>
      </c>
      <c r="EO197" s="5">
        <f t="shared" ref="EO197:EO208" si="977">SUM(Q197+CC197)</f>
        <v>0</v>
      </c>
      <c r="EP197" s="5">
        <f t="shared" ref="EP197:EP208" si="978">SUM(R197+CD197)</f>
        <v>0</v>
      </c>
      <c r="EQ197" s="5">
        <f t="shared" ref="EQ197:EQ208" si="979">SUM(S197+CE197)</f>
        <v>0</v>
      </c>
      <c r="ER197" s="5">
        <f t="shared" ref="ER197:ER208" si="980">SUM(T197+CF197)</f>
        <v>0</v>
      </c>
      <c r="ES197" s="5">
        <f t="shared" ref="ES197:ES208" si="981">SUM(U197+CG197)</f>
        <v>12</v>
      </c>
      <c r="ET197" s="5">
        <f t="shared" ref="ET197:ET208" si="982">SUM(V197+CH197)</f>
        <v>0</v>
      </c>
      <c r="EU197" s="5">
        <f t="shared" ref="EU197:EU208" si="983">SUM(W197+CI197)</f>
        <v>0</v>
      </c>
      <c r="EV197" s="5">
        <f t="shared" ref="EV197:EV208" si="984">SUM(X197+CJ197)</f>
        <v>0</v>
      </c>
      <c r="EW197" s="5">
        <f t="shared" ref="EW197:EW208" si="985">SUM(Y197+CK197)</f>
        <v>0</v>
      </c>
      <c r="EX197" s="5">
        <f t="shared" ref="EX197:EX208" si="986">SUM(Z197+CL197)</f>
        <v>0</v>
      </c>
      <c r="EY197" s="5">
        <f t="shared" ref="EY197:EY208" si="987">SUM(AA197+CM197)</f>
        <v>0</v>
      </c>
      <c r="EZ197" s="5">
        <f t="shared" ref="EZ197:EZ208" si="988">SUM(AB197+CN197)</f>
        <v>0</v>
      </c>
      <c r="FA197" s="5">
        <f t="shared" ref="FA197:FA208" si="989">SUM(AC197+CO197)</f>
        <v>0</v>
      </c>
      <c r="FB197" s="5">
        <f t="shared" ref="FB197:FB208" si="990">SUM(AD197+CP197)</f>
        <v>0</v>
      </c>
      <c r="FC197" s="5">
        <f t="shared" ref="FC197:FC208" si="991">SUM(AE197+CQ197)</f>
        <v>0</v>
      </c>
      <c r="FD197" s="5">
        <f t="shared" ref="FD197:FD208" si="992">SUM(AF197+CR197)</f>
        <v>0</v>
      </c>
      <c r="FE197" s="5">
        <f t="shared" ref="FE197:FE208" si="993">SUM(AG197+CS197)</f>
        <v>0</v>
      </c>
      <c r="FF197" s="5">
        <f t="shared" ref="FF197:FF208" si="994">SUM(AH197+CT197)</f>
        <v>0</v>
      </c>
      <c r="FG197" s="17">
        <f t="shared" ref="FG197:FG208" si="995">SUM(AI197+CU197)</f>
        <v>0</v>
      </c>
      <c r="FH197" s="5">
        <f t="shared" ref="FH197:FH208" si="996">SUM(AJ197+CV197)</f>
        <v>0</v>
      </c>
      <c r="FI197" s="5">
        <f t="shared" ref="FI197:FI208" si="997">SUM(AK197+CW197)</f>
        <v>0</v>
      </c>
      <c r="FJ197" s="5">
        <f t="shared" ref="FJ197:FJ208" si="998">SUM(AL197+CX197)</f>
        <v>0</v>
      </c>
      <c r="FK197" s="5">
        <f t="shared" ref="FK197:FK208" si="999">SUM(AM197+CY197)</f>
        <v>0</v>
      </c>
      <c r="FL197" s="5">
        <f t="shared" ref="FL197:FL208" si="1000">SUM(AN197+CZ197)</f>
        <v>0</v>
      </c>
      <c r="FM197" s="5">
        <f t="shared" ref="FM197:FM208" si="1001">SUM(AO197+DA197)</f>
        <v>0</v>
      </c>
      <c r="FN197" s="5">
        <f t="shared" ref="FN197:FN208" si="1002">SUM(AP197+DB197)</f>
        <v>0</v>
      </c>
      <c r="FO197" s="5">
        <f t="shared" ref="FO197:FO208" si="1003">SUM(AQ197+DC197)</f>
        <v>0</v>
      </c>
      <c r="FP197" s="5">
        <f t="shared" ref="FP197:FP208" si="1004">SUM(AR197+DD197)</f>
        <v>0</v>
      </c>
      <c r="FQ197" s="5">
        <f t="shared" ref="FQ197:FS208" si="1005">SUM(AS197+DE197)</f>
        <v>0</v>
      </c>
      <c r="FR197" s="5"/>
      <c r="FS197" s="5">
        <f t="shared" si="1005"/>
        <v>0</v>
      </c>
      <c r="FT197" s="5">
        <f t="shared" ref="FT197:FT208" si="1006">SUM(AV197+DH197)</f>
        <v>0</v>
      </c>
      <c r="FU197" s="5">
        <f t="shared" ref="FU197:FU208" si="1007">SUM(AW197+DI197)</f>
        <v>0</v>
      </c>
      <c r="FV197" s="5">
        <f t="shared" ref="FV197:FV208" si="1008">SUM(AX197+DJ197)</f>
        <v>0</v>
      </c>
      <c r="FW197" s="5">
        <f t="shared" ref="FW197:FW208" si="1009">SUM(AY197+DK197)</f>
        <v>0</v>
      </c>
      <c r="FX197" s="5">
        <f t="shared" ref="FX197:FX208" si="1010">SUM(AZ197+DL197)</f>
        <v>0</v>
      </c>
      <c r="FY197" s="5">
        <f t="shared" ref="FY197:FY208" si="1011">SUM(BA197+DM197)</f>
        <v>0</v>
      </c>
      <c r="FZ197" s="5">
        <f t="shared" ref="FZ197:FZ208" si="1012">SUM(BB197+DN197)</f>
        <v>0</v>
      </c>
      <c r="GA197" s="5">
        <f t="shared" ref="GA197:GA208" si="1013">SUM(BC197+DO197)</f>
        <v>0</v>
      </c>
      <c r="GB197" s="5">
        <f t="shared" ref="GB197:GB208" si="1014">SUM(BD197+DP197)</f>
        <v>0</v>
      </c>
      <c r="GC197" s="5">
        <f t="shared" ref="GC197:GC208" si="1015">SUM(BE197+DQ197)</f>
        <v>0</v>
      </c>
      <c r="GD197" s="5">
        <f t="shared" ref="GD197:GD208" si="1016">SUM(BF197+DR197)</f>
        <v>0</v>
      </c>
      <c r="GE197" s="17">
        <f t="shared" ref="GE197:GE208" si="1017">SUM(BG197+DS197)</f>
        <v>24</v>
      </c>
      <c r="GF197" s="17">
        <f t="shared" ref="GF197:GF208" si="1018">SUM(BH197+DT197)</f>
        <v>24</v>
      </c>
      <c r="GG197" s="13"/>
      <c r="GH197" s="11"/>
      <c r="GI197" s="11"/>
      <c r="GJ197" s="121"/>
      <c r="GL197" s="17"/>
      <c r="GM197" s="17"/>
      <c r="GN197" s="1"/>
      <c r="GO197" s="22"/>
      <c r="GP197" s="66"/>
      <c r="GQ197" s="5"/>
      <c r="GR197" s="79"/>
    </row>
    <row r="198" spans="1:200" ht="24.95" hidden="1" customHeight="1" x14ac:dyDescent="0.3">
      <c r="A198" s="5"/>
      <c r="B198" s="16" t="s">
        <v>85</v>
      </c>
      <c r="C198" s="133" t="s">
        <v>61</v>
      </c>
      <c r="D198" s="5"/>
      <c r="E198" s="5"/>
      <c r="F198" s="5"/>
      <c r="G198" s="5"/>
      <c r="H198" s="5"/>
      <c r="I198" s="5"/>
      <c r="J198" s="5"/>
      <c r="K198" s="5"/>
      <c r="L198" s="5"/>
      <c r="M198" s="5">
        <f t="shared" si="968"/>
        <v>0</v>
      </c>
      <c r="N198" s="5"/>
      <c r="O198" s="17">
        <v>22</v>
      </c>
      <c r="P198" s="5"/>
      <c r="Q198" s="5"/>
      <c r="R198" s="5"/>
      <c r="S198" s="5"/>
      <c r="T198" s="5"/>
      <c r="U198" s="5">
        <v>78</v>
      </c>
      <c r="V198" s="5"/>
      <c r="W198" s="5"/>
      <c r="X198" s="5">
        <v>1</v>
      </c>
      <c r="Y198" s="5">
        <v>2.8</v>
      </c>
      <c r="Z198" s="5"/>
      <c r="AA198" s="5"/>
      <c r="AB198" s="5"/>
      <c r="AC198" s="5"/>
      <c r="AD198" s="5"/>
      <c r="AE198" s="5"/>
      <c r="AF198" s="5"/>
      <c r="AG198" s="5"/>
      <c r="AH198" s="5"/>
      <c r="AI198" s="17">
        <v>49.83</v>
      </c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>
        <v>8</v>
      </c>
      <c r="BB198" s="5"/>
      <c r="BC198" s="5"/>
      <c r="BD198" s="5"/>
      <c r="BE198" s="5"/>
      <c r="BF198" s="5"/>
      <c r="BG198" s="17">
        <f t="shared" si="969"/>
        <v>161.63</v>
      </c>
      <c r="BH198" s="17">
        <f t="shared" si="970"/>
        <v>109</v>
      </c>
      <c r="BI198" s="5"/>
      <c r="BJ198" s="5"/>
      <c r="BK198" s="5"/>
      <c r="BL198" s="5"/>
      <c r="BM198" s="142"/>
      <c r="BN198" s="16" t="s">
        <v>95</v>
      </c>
      <c r="BO198" s="133" t="s">
        <v>61</v>
      </c>
      <c r="BP198" s="5"/>
      <c r="BQ198" s="5"/>
      <c r="BR198" s="5"/>
      <c r="BS198" s="5"/>
      <c r="BT198" s="5"/>
      <c r="BU198" s="5"/>
      <c r="BV198" s="5"/>
      <c r="BW198" s="5"/>
      <c r="BX198" s="5"/>
      <c r="BY198" s="5">
        <f t="shared" si="971"/>
        <v>0</v>
      </c>
      <c r="BZ198" s="5"/>
      <c r="CA198" s="17">
        <v>50</v>
      </c>
      <c r="CB198" s="5"/>
      <c r="CC198" s="5"/>
      <c r="CD198" s="5"/>
      <c r="CE198" s="5"/>
      <c r="CF198" s="5"/>
      <c r="CG198" s="5">
        <v>48</v>
      </c>
      <c r="CH198" s="5"/>
      <c r="CI198" s="5"/>
      <c r="CJ198" s="5">
        <v>1</v>
      </c>
      <c r="CK198" s="5">
        <v>1</v>
      </c>
      <c r="CL198" s="5"/>
      <c r="CM198" s="5"/>
      <c r="CN198" s="5"/>
      <c r="CO198" s="5"/>
      <c r="CP198" s="5"/>
      <c r="CQ198" s="5"/>
      <c r="CR198" s="5"/>
      <c r="CS198" s="5"/>
      <c r="CT198" s="5"/>
      <c r="CU198" s="17">
        <v>69</v>
      </c>
      <c r="CV198" s="5"/>
      <c r="CW198" s="5"/>
      <c r="CX198" s="5"/>
      <c r="CY198" s="5"/>
      <c r="CZ198" s="5"/>
      <c r="DA198" s="5"/>
      <c r="DB198" s="5"/>
      <c r="DC198" s="5"/>
      <c r="DD198" s="5"/>
      <c r="DE198" s="5">
        <v>4</v>
      </c>
      <c r="DF198" s="5"/>
      <c r="DG198" s="5"/>
      <c r="DH198" s="5"/>
      <c r="DI198" s="5"/>
      <c r="DJ198" s="5"/>
      <c r="DK198" s="5"/>
      <c r="DL198" s="5"/>
      <c r="DM198" s="5">
        <v>8</v>
      </c>
      <c r="DN198" s="5"/>
      <c r="DO198" s="5"/>
      <c r="DP198" s="5"/>
      <c r="DQ198" s="5"/>
      <c r="DR198" s="5"/>
      <c r="DS198" s="17">
        <f t="shared" si="972"/>
        <v>181</v>
      </c>
      <c r="DT198" s="17">
        <f t="shared" si="973"/>
        <v>111</v>
      </c>
      <c r="DU198" s="5"/>
      <c r="DV198" s="5"/>
      <c r="DW198" s="5"/>
      <c r="DX198" s="5"/>
      <c r="DY198" s="5"/>
      <c r="DZ198" s="16" t="s">
        <v>95</v>
      </c>
      <c r="EA198" s="155" t="s">
        <v>61</v>
      </c>
      <c r="EB198" s="5"/>
      <c r="EC198" s="5"/>
      <c r="ED198" s="5"/>
      <c r="EE198" s="5"/>
      <c r="EF198" s="5"/>
      <c r="EG198" s="5"/>
      <c r="EH198" s="5"/>
      <c r="EI198" s="5"/>
      <c r="EJ198" s="5">
        <f t="shared" si="974"/>
        <v>0</v>
      </c>
      <c r="EK198" s="5">
        <f t="shared" si="974"/>
        <v>0</v>
      </c>
      <c r="EL198" s="5">
        <f t="shared" ref="EL198" si="1019">SUM(N198+BZ198)</f>
        <v>0</v>
      </c>
      <c r="EM198" s="17">
        <f t="shared" si="975"/>
        <v>72</v>
      </c>
      <c r="EN198" s="5">
        <f t="shared" si="976"/>
        <v>0</v>
      </c>
      <c r="EO198" s="5">
        <f t="shared" si="977"/>
        <v>0</v>
      </c>
      <c r="EP198" s="5">
        <f t="shared" si="978"/>
        <v>0</v>
      </c>
      <c r="EQ198" s="5">
        <f t="shared" si="979"/>
        <v>0</v>
      </c>
      <c r="ER198" s="5">
        <f t="shared" si="980"/>
        <v>0</v>
      </c>
      <c r="ES198" s="5">
        <f t="shared" si="981"/>
        <v>126</v>
      </c>
      <c r="ET198" s="5">
        <f t="shared" si="982"/>
        <v>0</v>
      </c>
      <c r="EU198" s="5">
        <f t="shared" si="983"/>
        <v>0</v>
      </c>
      <c r="EV198" s="5">
        <f t="shared" si="984"/>
        <v>2</v>
      </c>
      <c r="EW198" s="5">
        <f t="shared" si="985"/>
        <v>3.8</v>
      </c>
      <c r="EX198" s="5">
        <f t="shared" si="986"/>
        <v>0</v>
      </c>
      <c r="EY198" s="5">
        <f t="shared" si="987"/>
        <v>0</v>
      </c>
      <c r="EZ198" s="5">
        <f t="shared" si="988"/>
        <v>0</v>
      </c>
      <c r="FA198" s="5">
        <f t="shared" si="989"/>
        <v>0</v>
      </c>
      <c r="FB198" s="5">
        <f t="shared" si="990"/>
        <v>0</v>
      </c>
      <c r="FC198" s="5">
        <f t="shared" si="991"/>
        <v>0</v>
      </c>
      <c r="FD198" s="5">
        <f t="shared" si="992"/>
        <v>0</v>
      </c>
      <c r="FE198" s="5">
        <f t="shared" si="993"/>
        <v>0</v>
      </c>
      <c r="FF198" s="5">
        <f t="shared" si="994"/>
        <v>0</v>
      </c>
      <c r="FG198" s="17">
        <f t="shared" si="995"/>
        <v>118.83</v>
      </c>
      <c r="FH198" s="5">
        <f t="shared" si="996"/>
        <v>0</v>
      </c>
      <c r="FI198" s="5">
        <f t="shared" si="997"/>
        <v>0</v>
      </c>
      <c r="FJ198" s="5">
        <f t="shared" si="998"/>
        <v>0</v>
      </c>
      <c r="FK198" s="5">
        <f t="shared" si="999"/>
        <v>0</v>
      </c>
      <c r="FL198" s="5">
        <f t="shared" si="1000"/>
        <v>0</v>
      </c>
      <c r="FM198" s="5">
        <f t="shared" si="1001"/>
        <v>0</v>
      </c>
      <c r="FN198" s="5">
        <f t="shared" si="1002"/>
        <v>0</v>
      </c>
      <c r="FO198" s="5">
        <f t="shared" si="1003"/>
        <v>0</v>
      </c>
      <c r="FP198" s="5">
        <f t="shared" si="1004"/>
        <v>0</v>
      </c>
      <c r="FQ198" s="5">
        <f t="shared" si="1005"/>
        <v>4</v>
      </c>
      <c r="FR198" s="5"/>
      <c r="FS198" s="5">
        <f t="shared" si="1005"/>
        <v>0</v>
      </c>
      <c r="FT198" s="5">
        <f t="shared" si="1006"/>
        <v>0</v>
      </c>
      <c r="FU198" s="5">
        <f t="shared" si="1007"/>
        <v>0</v>
      </c>
      <c r="FV198" s="5">
        <f t="shared" si="1008"/>
        <v>0</v>
      </c>
      <c r="FW198" s="5">
        <f t="shared" si="1009"/>
        <v>0</v>
      </c>
      <c r="FX198" s="5">
        <f t="shared" si="1010"/>
        <v>0</v>
      </c>
      <c r="FY198" s="5">
        <f t="shared" si="1011"/>
        <v>16</v>
      </c>
      <c r="FZ198" s="5">
        <f t="shared" si="1012"/>
        <v>0</v>
      </c>
      <c r="GA198" s="5">
        <f t="shared" si="1013"/>
        <v>0</v>
      </c>
      <c r="GB198" s="5">
        <f t="shared" si="1014"/>
        <v>0</v>
      </c>
      <c r="GC198" s="5">
        <f t="shared" si="1015"/>
        <v>0</v>
      </c>
      <c r="GD198" s="5">
        <f t="shared" si="1016"/>
        <v>0</v>
      </c>
      <c r="GE198" s="17">
        <f t="shared" si="1017"/>
        <v>342.63</v>
      </c>
      <c r="GF198" s="17">
        <f t="shared" si="1018"/>
        <v>220</v>
      </c>
      <c r="GG198" s="13"/>
      <c r="GH198" s="11"/>
      <c r="GI198" s="11"/>
      <c r="GJ198" s="121"/>
      <c r="GL198" s="17"/>
      <c r="GM198" s="17"/>
      <c r="GN198" s="1"/>
      <c r="GO198" s="22"/>
      <c r="GP198" s="66"/>
      <c r="GQ198" s="5"/>
      <c r="GR198" s="79"/>
    </row>
    <row r="199" spans="1:200" ht="24.95" hidden="1" customHeight="1" x14ac:dyDescent="0.3">
      <c r="A199" s="5"/>
      <c r="B199" s="16"/>
      <c r="C199" s="16"/>
      <c r="D199" s="5"/>
      <c r="E199" s="5"/>
      <c r="F199" s="5"/>
      <c r="G199" s="5"/>
      <c r="H199" s="5"/>
      <c r="I199" s="5"/>
      <c r="J199" s="5"/>
      <c r="K199" s="5"/>
      <c r="L199" s="5"/>
      <c r="M199" s="5">
        <f t="shared" si="968"/>
        <v>0</v>
      </c>
      <c r="N199" s="5"/>
      <c r="O199" s="17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17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17">
        <f t="shared" si="969"/>
        <v>0</v>
      </c>
      <c r="BH199" s="17">
        <f t="shared" si="970"/>
        <v>0</v>
      </c>
      <c r="BI199" s="5"/>
      <c r="BJ199" s="5"/>
      <c r="BK199" s="5"/>
      <c r="BL199" s="5"/>
      <c r="BM199" s="142"/>
      <c r="BN199" s="16" t="s">
        <v>96</v>
      </c>
      <c r="BO199" s="133" t="s">
        <v>61</v>
      </c>
      <c r="BP199" s="5"/>
      <c r="BQ199" s="5"/>
      <c r="BR199" s="5"/>
      <c r="BS199" s="5"/>
      <c r="BT199" s="5"/>
      <c r="BU199" s="5"/>
      <c r="BV199" s="5"/>
      <c r="BW199" s="5"/>
      <c r="BX199" s="5"/>
      <c r="BY199" s="5">
        <f t="shared" si="971"/>
        <v>0</v>
      </c>
      <c r="BZ199" s="5"/>
      <c r="CA199" s="17">
        <v>50</v>
      </c>
      <c r="CB199" s="5"/>
      <c r="CC199" s="5"/>
      <c r="CD199" s="5"/>
      <c r="CE199" s="5"/>
      <c r="CF199" s="5"/>
      <c r="CG199" s="5">
        <v>48</v>
      </c>
      <c r="CH199" s="5"/>
      <c r="CI199" s="5"/>
      <c r="CJ199" s="5">
        <v>1</v>
      </c>
      <c r="CK199" s="5">
        <v>1</v>
      </c>
      <c r="CL199" s="5"/>
      <c r="CM199" s="5"/>
      <c r="CN199" s="5"/>
      <c r="CO199" s="5"/>
      <c r="CP199" s="5"/>
      <c r="CQ199" s="5"/>
      <c r="CR199" s="5"/>
      <c r="CS199" s="5"/>
      <c r="CT199" s="5"/>
      <c r="CU199" s="17">
        <v>69</v>
      </c>
      <c r="CV199" s="5"/>
      <c r="CW199" s="5"/>
      <c r="CX199" s="5"/>
      <c r="CY199" s="5"/>
      <c r="CZ199" s="5"/>
      <c r="DA199" s="5"/>
      <c r="DB199" s="5"/>
      <c r="DC199" s="5"/>
      <c r="DD199" s="5"/>
      <c r="DE199" s="5">
        <v>4</v>
      </c>
      <c r="DF199" s="5"/>
      <c r="DG199" s="5"/>
      <c r="DH199" s="5"/>
      <c r="DI199" s="5"/>
      <c r="DJ199" s="5"/>
      <c r="DK199" s="5"/>
      <c r="DL199" s="5"/>
      <c r="DM199" s="5">
        <v>8</v>
      </c>
      <c r="DN199" s="5"/>
      <c r="DO199" s="5"/>
      <c r="DP199" s="5"/>
      <c r="DQ199" s="5"/>
      <c r="DR199" s="5"/>
      <c r="DS199" s="17">
        <f t="shared" si="972"/>
        <v>181</v>
      </c>
      <c r="DT199" s="17">
        <f t="shared" si="973"/>
        <v>111</v>
      </c>
      <c r="DU199" s="5"/>
      <c r="DV199" s="5"/>
      <c r="DW199" s="5"/>
      <c r="DX199" s="5"/>
      <c r="DY199" s="5"/>
      <c r="DZ199" s="16" t="s">
        <v>96</v>
      </c>
      <c r="EA199" s="155" t="s">
        <v>61</v>
      </c>
      <c r="EB199" s="5"/>
      <c r="EC199" s="5"/>
      <c r="ED199" s="5"/>
      <c r="EE199" s="5"/>
      <c r="EF199" s="5"/>
      <c r="EG199" s="5"/>
      <c r="EH199" s="5"/>
      <c r="EI199" s="5"/>
      <c r="EJ199" s="5">
        <f t="shared" si="974"/>
        <v>0</v>
      </c>
      <c r="EK199" s="5">
        <f t="shared" si="974"/>
        <v>0</v>
      </c>
      <c r="EL199" s="5">
        <f>SUM(N199+BZ199)</f>
        <v>0</v>
      </c>
      <c r="EM199" s="17">
        <f t="shared" si="975"/>
        <v>50</v>
      </c>
      <c r="EN199" s="5">
        <f t="shared" si="976"/>
        <v>0</v>
      </c>
      <c r="EO199" s="5">
        <f t="shared" si="977"/>
        <v>0</v>
      </c>
      <c r="EP199" s="5">
        <f t="shared" si="978"/>
        <v>0</v>
      </c>
      <c r="EQ199" s="5">
        <f t="shared" si="979"/>
        <v>0</v>
      </c>
      <c r="ER199" s="5">
        <f t="shared" si="980"/>
        <v>0</v>
      </c>
      <c r="ES199" s="5">
        <f t="shared" si="981"/>
        <v>48</v>
      </c>
      <c r="ET199" s="5">
        <f t="shared" si="982"/>
        <v>0</v>
      </c>
      <c r="EU199" s="5">
        <f t="shared" si="983"/>
        <v>0</v>
      </c>
      <c r="EV199" s="5">
        <f t="shared" si="984"/>
        <v>1</v>
      </c>
      <c r="EW199" s="5">
        <f t="shared" si="985"/>
        <v>1</v>
      </c>
      <c r="EX199" s="5">
        <f t="shared" si="986"/>
        <v>0</v>
      </c>
      <c r="EY199" s="5">
        <f t="shared" si="987"/>
        <v>0</v>
      </c>
      <c r="EZ199" s="5">
        <f t="shared" si="988"/>
        <v>0</v>
      </c>
      <c r="FA199" s="5">
        <f t="shared" si="989"/>
        <v>0</v>
      </c>
      <c r="FB199" s="5">
        <f t="shared" si="990"/>
        <v>0</v>
      </c>
      <c r="FC199" s="5">
        <f t="shared" si="991"/>
        <v>0</v>
      </c>
      <c r="FD199" s="5">
        <f t="shared" si="992"/>
        <v>0</v>
      </c>
      <c r="FE199" s="5">
        <f t="shared" si="993"/>
        <v>0</v>
      </c>
      <c r="FF199" s="5">
        <f t="shared" si="994"/>
        <v>0</v>
      </c>
      <c r="FG199" s="17">
        <f t="shared" si="995"/>
        <v>69</v>
      </c>
      <c r="FH199" s="5">
        <f t="shared" si="996"/>
        <v>0</v>
      </c>
      <c r="FI199" s="5">
        <f t="shared" si="997"/>
        <v>0</v>
      </c>
      <c r="FJ199" s="5">
        <f t="shared" si="998"/>
        <v>0</v>
      </c>
      <c r="FK199" s="5">
        <f t="shared" si="999"/>
        <v>0</v>
      </c>
      <c r="FL199" s="5">
        <f t="shared" si="1000"/>
        <v>0</v>
      </c>
      <c r="FM199" s="5">
        <f t="shared" si="1001"/>
        <v>0</v>
      </c>
      <c r="FN199" s="5">
        <f t="shared" si="1002"/>
        <v>0</v>
      </c>
      <c r="FO199" s="5">
        <f t="shared" si="1003"/>
        <v>0</v>
      </c>
      <c r="FP199" s="5">
        <f t="shared" si="1004"/>
        <v>0</v>
      </c>
      <c r="FQ199" s="5">
        <f t="shared" si="1005"/>
        <v>4</v>
      </c>
      <c r="FR199" s="5"/>
      <c r="FS199" s="5">
        <f t="shared" si="1005"/>
        <v>0</v>
      </c>
      <c r="FT199" s="5">
        <f t="shared" si="1006"/>
        <v>0</v>
      </c>
      <c r="FU199" s="5">
        <f t="shared" si="1007"/>
        <v>0</v>
      </c>
      <c r="FV199" s="5">
        <f t="shared" si="1008"/>
        <v>0</v>
      </c>
      <c r="FW199" s="5">
        <f t="shared" si="1009"/>
        <v>0</v>
      </c>
      <c r="FX199" s="5">
        <f t="shared" si="1010"/>
        <v>0</v>
      </c>
      <c r="FY199" s="5">
        <f t="shared" si="1011"/>
        <v>8</v>
      </c>
      <c r="FZ199" s="5">
        <f t="shared" si="1012"/>
        <v>0</v>
      </c>
      <c r="GA199" s="5">
        <f t="shared" si="1013"/>
        <v>0</v>
      </c>
      <c r="GB199" s="5">
        <f t="shared" si="1014"/>
        <v>0</v>
      </c>
      <c r="GC199" s="5">
        <f t="shared" si="1015"/>
        <v>0</v>
      </c>
      <c r="GD199" s="5">
        <f t="shared" si="1016"/>
        <v>0</v>
      </c>
      <c r="GE199" s="17">
        <f t="shared" si="1017"/>
        <v>181</v>
      </c>
      <c r="GF199" s="17">
        <f t="shared" si="1018"/>
        <v>111</v>
      </c>
      <c r="GG199" s="13"/>
      <c r="GH199" s="11"/>
      <c r="GI199" s="11"/>
      <c r="GJ199" s="121"/>
      <c r="GL199" s="17"/>
      <c r="GM199" s="17"/>
      <c r="GN199" s="1"/>
      <c r="GO199" s="22"/>
      <c r="GP199" s="66"/>
      <c r="GQ199" s="5"/>
      <c r="GR199" s="79"/>
    </row>
    <row r="200" spans="1:200" ht="24.95" hidden="1" customHeight="1" x14ac:dyDescent="0.3">
      <c r="A200" s="5"/>
      <c r="B200" s="16"/>
      <c r="C200" s="16"/>
      <c r="D200" s="5"/>
      <c r="E200" s="5"/>
      <c r="F200" s="5"/>
      <c r="G200" s="5"/>
      <c r="H200" s="5"/>
      <c r="I200" s="5"/>
      <c r="J200" s="5"/>
      <c r="K200" s="5"/>
      <c r="L200" s="5"/>
      <c r="M200" s="5">
        <f t="shared" si="968"/>
        <v>0</v>
      </c>
      <c r="N200" s="5"/>
      <c r="O200" s="17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7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17">
        <f t="shared" si="969"/>
        <v>0</v>
      </c>
      <c r="BH200" s="17">
        <f t="shared" si="970"/>
        <v>0</v>
      </c>
      <c r="BI200" s="5"/>
      <c r="BJ200" s="5"/>
      <c r="BK200" s="5"/>
      <c r="BL200" s="5"/>
      <c r="BM200" s="142"/>
      <c r="BN200" s="132" t="s">
        <v>106</v>
      </c>
      <c r="BO200" s="16"/>
      <c r="BP200" s="5"/>
      <c r="BQ200" s="5"/>
      <c r="BR200" s="5"/>
      <c r="BS200" s="5"/>
      <c r="BT200" s="5"/>
      <c r="BU200" s="5"/>
      <c r="BV200" s="5"/>
      <c r="BW200" s="5"/>
      <c r="BX200" s="5"/>
      <c r="BY200" s="5">
        <f t="shared" si="971"/>
        <v>0</v>
      </c>
      <c r="BZ200" s="5"/>
      <c r="CA200" s="17">
        <v>6</v>
      </c>
      <c r="CB200" s="5"/>
      <c r="CC200" s="5"/>
      <c r="CD200" s="5"/>
      <c r="CE200" s="5"/>
      <c r="CF200" s="5"/>
      <c r="CG200" s="5">
        <v>62</v>
      </c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17">
        <v>45</v>
      </c>
      <c r="CV200" s="5"/>
      <c r="CW200" s="5"/>
      <c r="CX200" s="5"/>
      <c r="CY200" s="5"/>
      <c r="CZ200" s="5"/>
      <c r="DA200" s="5"/>
      <c r="DB200" s="5"/>
      <c r="DC200" s="5"/>
      <c r="DD200" s="5"/>
      <c r="DE200" s="5">
        <v>4</v>
      </c>
      <c r="DF200" s="5"/>
      <c r="DG200" s="5"/>
      <c r="DH200" s="5"/>
      <c r="DI200" s="5"/>
      <c r="DJ200" s="5"/>
      <c r="DK200" s="5"/>
      <c r="DL200" s="5"/>
      <c r="DM200" s="5">
        <v>8</v>
      </c>
      <c r="DN200" s="5"/>
      <c r="DO200" s="5"/>
      <c r="DP200" s="5"/>
      <c r="DQ200" s="5"/>
      <c r="DR200" s="5"/>
      <c r="DS200" s="17">
        <f t="shared" si="972"/>
        <v>125</v>
      </c>
      <c r="DT200" s="17">
        <f t="shared" si="973"/>
        <v>80</v>
      </c>
      <c r="DU200" s="5"/>
      <c r="DV200" s="5"/>
      <c r="DW200" s="5"/>
      <c r="DX200" s="5"/>
      <c r="DY200" s="5"/>
      <c r="DZ200" s="132" t="s">
        <v>106</v>
      </c>
      <c r="EA200" s="155" t="s">
        <v>61</v>
      </c>
      <c r="EB200" s="5"/>
      <c r="EC200" s="5"/>
      <c r="ED200" s="5"/>
      <c r="EE200" s="5"/>
      <c r="EF200" s="5"/>
      <c r="EG200" s="5"/>
      <c r="EH200" s="5"/>
      <c r="EI200" s="5"/>
      <c r="EJ200" s="5">
        <f>SUM(L200+L198)</f>
        <v>0</v>
      </c>
      <c r="EK200" s="5">
        <f>SUM(M200+M198)</f>
        <v>0</v>
      </c>
      <c r="EL200" s="5">
        <f>SUM(N200+N198)</f>
        <v>0</v>
      </c>
      <c r="EM200" s="17">
        <f t="shared" si="975"/>
        <v>6</v>
      </c>
      <c r="EN200" s="5">
        <f t="shared" si="976"/>
        <v>0</v>
      </c>
      <c r="EO200" s="5">
        <f t="shared" si="977"/>
        <v>0</v>
      </c>
      <c r="EP200" s="5">
        <f t="shared" si="978"/>
        <v>0</v>
      </c>
      <c r="EQ200" s="5">
        <f t="shared" si="979"/>
        <v>0</v>
      </c>
      <c r="ER200" s="5">
        <f t="shared" si="980"/>
        <v>0</v>
      </c>
      <c r="ES200" s="5">
        <f t="shared" si="981"/>
        <v>62</v>
      </c>
      <c r="ET200" s="5">
        <f t="shared" si="982"/>
        <v>0</v>
      </c>
      <c r="EU200" s="5">
        <f t="shared" si="983"/>
        <v>0</v>
      </c>
      <c r="EV200" s="5">
        <f t="shared" si="984"/>
        <v>0</v>
      </c>
      <c r="EW200" s="5">
        <f t="shared" si="985"/>
        <v>0</v>
      </c>
      <c r="EX200" s="5">
        <f t="shared" si="986"/>
        <v>0</v>
      </c>
      <c r="EY200" s="5">
        <f t="shared" si="987"/>
        <v>0</v>
      </c>
      <c r="EZ200" s="5">
        <f t="shared" si="988"/>
        <v>0</v>
      </c>
      <c r="FA200" s="5">
        <f t="shared" si="989"/>
        <v>0</v>
      </c>
      <c r="FB200" s="5">
        <f t="shared" si="990"/>
        <v>0</v>
      </c>
      <c r="FC200" s="5">
        <f t="shared" si="991"/>
        <v>0</v>
      </c>
      <c r="FD200" s="5">
        <f t="shared" si="992"/>
        <v>0</v>
      </c>
      <c r="FE200" s="5">
        <f t="shared" si="993"/>
        <v>0</v>
      </c>
      <c r="FF200" s="5">
        <f t="shared" si="994"/>
        <v>0</v>
      </c>
      <c r="FG200" s="17">
        <f t="shared" si="995"/>
        <v>45</v>
      </c>
      <c r="FH200" s="5">
        <f t="shared" si="996"/>
        <v>0</v>
      </c>
      <c r="FI200" s="5">
        <f t="shared" si="997"/>
        <v>0</v>
      </c>
      <c r="FJ200" s="5">
        <f t="shared" si="998"/>
        <v>0</v>
      </c>
      <c r="FK200" s="5">
        <f t="shared" si="999"/>
        <v>0</v>
      </c>
      <c r="FL200" s="5">
        <f t="shared" si="1000"/>
        <v>0</v>
      </c>
      <c r="FM200" s="5">
        <f t="shared" si="1001"/>
        <v>0</v>
      </c>
      <c r="FN200" s="5">
        <f t="shared" si="1002"/>
        <v>0</v>
      </c>
      <c r="FO200" s="5">
        <f t="shared" si="1003"/>
        <v>0</v>
      </c>
      <c r="FP200" s="5">
        <f t="shared" si="1004"/>
        <v>0</v>
      </c>
      <c r="FQ200" s="5">
        <f t="shared" si="1005"/>
        <v>4</v>
      </c>
      <c r="FR200" s="5"/>
      <c r="FS200" s="5">
        <f t="shared" si="1005"/>
        <v>0</v>
      </c>
      <c r="FT200" s="5">
        <f t="shared" si="1006"/>
        <v>0</v>
      </c>
      <c r="FU200" s="5">
        <f t="shared" si="1007"/>
        <v>0</v>
      </c>
      <c r="FV200" s="5">
        <f t="shared" si="1008"/>
        <v>0</v>
      </c>
      <c r="FW200" s="5">
        <f t="shared" si="1009"/>
        <v>0</v>
      </c>
      <c r="FX200" s="5">
        <f t="shared" si="1010"/>
        <v>0</v>
      </c>
      <c r="FY200" s="5">
        <f t="shared" si="1011"/>
        <v>8</v>
      </c>
      <c r="FZ200" s="5">
        <f t="shared" si="1012"/>
        <v>0</v>
      </c>
      <c r="GA200" s="5">
        <f t="shared" si="1013"/>
        <v>0</v>
      </c>
      <c r="GB200" s="5">
        <f t="shared" si="1014"/>
        <v>0</v>
      </c>
      <c r="GC200" s="5">
        <f t="shared" si="1015"/>
        <v>0</v>
      </c>
      <c r="GD200" s="5">
        <f t="shared" si="1016"/>
        <v>0</v>
      </c>
      <c r="GE200" s="17">
        <f t="shared" si="1017"/>
        <v>125</v>
      </c>
      <c r="GF200" s="17">
        <f t="shared" si="1018"/>
        <v>80</v>
      </c>
      <c r="GG200" s="13"/>
      <c r="GH200" s="11"/>
      <c r="GI200" s="11"/>
      <c r="GJ200" s="121"/>
      <c r="GL200" s="17"/>
      <c r="GM200" s="17"/>
      <c r="GN200" s="1"/>
      <c r="GO200" s="22"/>
      <c r="GP200" s="66"/>
      <c r="GQ200" s="5"/>
      <c r="GR200" s="79"/>
    </row>
    <row r="201" spans="1:200" ht="24.95" hidden="1" customHeight="1" x14ac:dyDescent="0.3">
      <c r="A201" s="5"/>
      <c r="B201" s="16"/>
      <c r="C201" s="16"/>
      <c r="D201" s="5"/>
      <c r="E201" s="5"/>
      <c r="F201" s="5"/>
      <c r="G201" s="5"/>
      <c r="H201" s="5"/>
      <c r="I201" s="5"/>
      <c r="J201" s="5"/>
      <c r="K201" s="5"/>
      <c r="L201" s="5"/>
      <c r="M201" s="5">
        <f t="shared" si="968"/>
        <v>0</v>
      </c>
      <c r="N201" s="5"/>
      <c r="O201" s="17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7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17">
        <f t="shared" si="969"/>
        <v>0</v>
      </c>
      <c r="BH201" s="17">
        <f t="shared" si="970"/>
        <v>0</v>
      </c>
      <c r="BI201" s="5"/>
      <c r="BJ201" s="5"/>
      <c r="BK201" s="5"/>
      <c r="BL201" s="5"/>
      <c r="BM201" s="142"/>
      <c r="BN201" s="16"/>
      <c r="BO201" s="16"/>
      <c r="BP201" s="5"/>
      <c r="BQ201" s="5"/>
      <c r="BR201" s="5"/>
      <c r="BS201" s="5"/>
      <c r="BT201" s="5"/>
      <c r="BU201" s="5"/>
      <c r="BV201" s="5"/>
      <c r="BW201" s="5"/>
      <c r="BX201" s="5"/>
      <c r="BY201" s="5">
        <f t="shared" si="971"/>
        <v>0</v>
      </c>
      <c r="BZ201" s="5"/>
      <c r="CA201" s="17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17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17">
        <f t="shared" si="972"/>
        <v>0</v>
      </c>
      <c r="DT201" s="17">
        <f t="shared" si="973"/>
        <v>0</v>
      </c>
      <c r="DU201" s="5"/>
      <c r="DV201" s="5"/>
      <c r="DW201" s="5"/>
      <c r="DX201" s="5"/>
      <c r="DY201" s="5"/>
      <c r="DZ201" s="16"/>
      <c r="EA201" s="160"/>
      <c r="EB201" s="5"/>
      <c r="EC201" s="5"/>
      <c r="ED201" s="5"/>
      <c r="EE201" s="5"/>
      <c r="EF201" s="5"/>
      <c r="EG201" s="5"/>
      <c r="EH201" s="5"/>
      <c r="EI201" s="5"/>
      <c r="EJ201" s="5">
        <f t="shared" ref="EJ201:EJ208" si="1020">SUM(L201+BX201)</f>
        <v>0</v>
      </c>
      <c r="EK201" s="5">
        <f t="shared" ref="EK201:EK208" si="1021">SUM(M201+BY201)</f>
        <v>0</v>
      </c>
      <c r="EL201" s="5">
        <f t="shared" ref="EL201:EL208" si="1022">SUM(N201+BZ201)</f>
        <v>0</v>
      </c>
      <c r="EM201" s="17">
        <f t="shared" si="975"/>
        <v>0</v>
      </c>
      <c r="EN201" s="5">
        <f t="shared" si="976"/>
        <v>0</v>
      </c>
      <c r="EO201" s="5">
        <f t="shared" si="977"/>
        <v>0</v>
      </c>
      <c r="EP201" s="5">
        <f t="shared" si="978"/>
        <v>0</v>
      </c>
      <c r="EQ201" s="5">
        <f t="shared" si="979"/>
        <v>0</v>
      </c>
      <c r="ER201" s="5">
        <f t="shared" si="980"/>
        <v>0</v>
      </c>
      <c r="ES201" s="5">
        <f t="shared" si="981"/>
        <v>0</v>
      </c>
      <c r="ET201" s="5">
        <f t="shared" si="982"/>
        <v>0</v>
      </c>
      <c r="EU201" s="5">
        <f t="shared" si="983"/>
        <v>0</v>
      </c>
      <c r="EV201" s="5">
        <f t="shared" si="984"/>
        <v>0</v>
      </c>
      <c r="EW201" s="5">
        <f t="shared" si="985"/>
        <v>0</v>
      </c>
      <c r="EX201" s="5">
        <f t="shared" si="986"/>
        <v>0</v>
      </c>
      <c r="EY201" s="5">
        <f t="shared" si="987"/>
        <v>0</v>
      </c>
      <c r="EZ201" s="5">
        <f t="shared" si="988"/>
        <v>0</v>
      </c>
      <c r="FA201" s="5">
        <f t="shared" si="989"/>
        <v>0</v>
      </c>
      <c r="FB201" s="5">
        <f t="shared" si="990"/>
        <v>0</v>
      </c>
      <c r="FC201" s="5">
        <f t="shared" si="991"/>
        <v>0</v>
      </c>
      <c r="FD201" s="5">
        <f t="shared" si="992"/>
        <v>0</v>
      </c>
      <c r="FE201" s="5">
        <f t="shared" si="993"/>
        <v>0</v>
      </c>
      <c r="FF201" s="5">
        <f t="shared" si="994"/>
        <v>0</v>
      </c>
      <c r="FG201" s="17">
        <f t="shared" si="995"/>
        <v>0</v>
      </c>
      <c r="FH201" s="5">
        <f t="shared" si="996"/>
        <v>0</v>
      </c>
      <c r="FI201" s="5">
        <f t="shared" si="997"/>
        <v>0</v>
      </c>
      <c r="FJ201" s="5">
        <f t="shared" si="998"/>
        <v>0</v>
      </c>
      <c r="FK201" s="5">
        <f t="shared" si="999"/>
        <v>0</v>
      </c>
      <c r="FL201" s="5">
        <f t="shared" si="1000"/>
        <v>0</v>
      </c>
      <c r="FM201" s="5">
        <f t="shared" si="1001"/>
        <v>0</v>
      </c>
      <c r="FN201" s="5">
        <f t="shared" si="1002"/>
        <v>0</v>
      </c>
      <c r="FO201" s="5">
        <f t="shared" si="1003"/>
        <v>0</v>
      </c>
      <c r="FP201" s="5">
        <f t="shared" si="1004"/>
        <v>0</v>
      </c>
      <c r="FQ201" s="5">
        <f t="shared" si="1005"/>
        <v>0</v>
      </c>
      <c r="FR201" s="5"/>
      <c r="FS201" s="5">
        <f t="shared" si="1005"/>
        <v>0</v>
      </c>
      <c r="FT201" s="5">
        <f t="shared" si="1006"/>
        <v>0</v>
      </c>
      <c r="FU201" s="5">
        <f t="shared" si="1007"/>
        <v>0</v>
      </c>
      <c r="FV201" s="5">
        <f t="shared" si="1008"/>
        <v>0</v>
      </c>
      <c r="FW201" s="5">
        <f t="shared" si="1009"/>
        <v>0</v>
      </c>
      <c r="FX201" s="5">
        <f t="shared" si="1010"/>
        <v>0</v>
      </c>
      <c r="FY201" s="5">
        <f t="shared" si="1011"/>
        <v>0</v>
      </c>
      <c r="FZ201" s="5">
        <f t="shared" si="1012"/>
        <v>0</v>
      </c>
      <c r="GA201" s="5">
        <f t="shared" si="1013"/>
        <v>0</v>
      </c>
      <c r="GB201" s="5">
        <f t="shared" si="1014"/>
        <v>0</v>
      </c>
      <c r="GC201" s="5">
        <f t="shared" si="1015"/>
        <v>0</v>
      </c>
      <c r="GD201" s="5">
        <f t="shared" si="1016"/>
        <v>0</v>
      </c>
      <c r="GE201" s="17">
        <f t="shared" si="1017"/>
        <v>0</v>
      </c>
      <c r="GF201" s="17">
        <f t="shared" si="1018"/>
        <v>0</v>
      </c>
      <c r="GG201" s="13"/>
      <c r="GH201" s="11"/>
      <c r="GI201" s="11"/>
      <c r="GJ201" s="121"/>
      <c r="GL201" s="17"/>
      <c r="GM201" s="17"/>
      <c r="GN201" s="1"/>
      <c r="GO201" s="22"/>
      <c r="GP201" s="66"/>
      <c r="GQ201" s="5"/>
      <c r="GR201" s="79"/>
    </row>
    <row r="202" spans="1:200" ht="24.95" hidden="1" customHeight="1" x14ac:dyDescent="0.3">
      <c r="A202" s="5"/>
      <c r="B202" s="16"/>
      <c r="C202" s="16"/>
      <c r="D202" s="5"/>
      <c r="E202" s="5"/>
      <c r="F202" s="5"/>
      <c r="G202" s="5"/>
      <c r="H202" s="5"/>
      <c r="I202" s="5"/>
      <c r="J202" s="5"/>
      <c r="K202" s="5"/>
      <c r="L202" s="5"/>
      <c r="M202" s="5">
        <f t="shared" si="968"/>
        <v>0</v>
      </c>
      <c r="N202" s="5"/>
      <c r="O202" s="17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7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17">
        <f t="shared" si="969"/>
        <v>0</v>
      </c>
      <c r="BH202" s="17">
        <f t="shared" si="970"/>
        <v>0</v>
      </c>
      <c r="BI202" s="5"/>
      <c r="BJ202" s="5"/>
      <c r="BK202" s="5"/>
      <c r="BL202" s="5"/>
      <c r="BM202" s="142"/>
      <c r="BN202" s="16"/>
      <c r="BO202" s="16"/>
      <c r="BP202" s="5"/>
      <c r="BQ202" s="5"/>
      <c r="BR202" s="5"/>
      <c r="BS202" s="5"/>
      <c r="BT202" s="5"/>
      <c r="BU202" s="5"/>
      <c r="BV202" s="5"/>
      <c r="BW202" s="5"/>
      <c r="BX202" s="5"/>
      <c r="BY202" s="5">
        <f t="shared" si="971"/>
        <v>0</v>
      </c>
      <c r="BZ202" s="5"/>
      <c r="CA202" s="17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17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17">
        <f t="shared" si="972"/>
        <v>0</v>
      </c>
      <c r="DT202" s="17">
        <f t="shared" si="973"/>
        <v>0</v>
      </c>
      <c r="DU202" s="5"/>
      <c r="DV202" s="5"/>
      <c r="DW202" s="5"/>
      <c r="DX202" s="5"/>
      <c r="DY202" s="5"/>
      <c r="DZ202" s="16"/>
      <c r="EA202" s="160"/>
      <c r="EB202" s="5"/>
      <c r="EC202" s="5"/>
      <c r="ED202" s="5"/>
      <c r="EE202" s="5"/>
      <c r="EF202" s="5"/>
      <c r="EG202" s="5"/>
      <c r="EH202" s="5"/>
      <c r="EI202" s="5"/>
      <c r="EJ202" s="5">
        <f t="shared" si="1020"/>
        <v>0</v>
      </c>
      <c r="EK202" s="5">
        <f t="shared" si="1021"/>
        <v>0</v>
      </c>
      <c r="EL202" s="5">
        <f t="shared" si="1022"/>
        <v>0</v>
      </c>
      <c r="EM202" s="17">
        <f t="shared" si="975"/>
        <v>0</v>
      </c>
      <c r="EN202" s="5">
        <f t="shared" si="976"/>
        <v>0</v>
      </c>
      <c r="EO202" s="5">
        <f t="shared" si="977"/>
        <v>0</v>
      </c>
      <c r="EP202" s="5">
        <f t="shared" si="978"/>
        <v>0</v>
      </c>
      <c r="EQ202" s="5">
        <f t="shared" si="979"/>
        <v>0</v>
      </c>
      <c r="ER202" s="5">
        <f t="shared" si="980"/>
        <v>0</v>
      </c>
      <c r="ES202" s="5">
        <f t="shared" si="981"/>
        <v>0</v>
      </c>
      <c r="ET202" s="5">
        <f t="shared" si="982"/>
        <v>0</v>
      </c>
      <c r="EU202" s="5">
        <f t="shared" si="983"/>
        <v>0</v>
      </c>
      <c r="EV202" s="5">
        <f t="shared" si="984"/>
        <v>0</v>
      </c>
      <c r="EW202" s="5">
        <f t="shared" si="985"/>
        <v>0</v>
      </c>
      <c r="EX202" s="5">
        <f t="shared" si="986"/>
        <v>0</v>
      </c>
      <c r="EY202" s="5">
        <f t="shared" si="987"/>
        <v>0</v>
      </c>
      <c r="EZ202" s="5">
        <f t="shared" si="988"/>
        <v>0</v>
      </c>
      <c r="FA202" s="5">
        <f t="shared" si="989"/>
        <v>0</v>
      </c>
      <c r="FB202" s="5">
        <f t="shared" si="990"/>
        <v>0</v>
      </c>
      <c r="FC202" s="5">
        <f t="shared" si="991"/>
        <v>0</v>
      </c>
      <c r="FD202" s="5">
        <f t="shared" si="992"/>
        <v>0</v>
      </c>
      <c r="FE202" s="5">
        <f t="shared" si="993"/>
        <v>0</v>
      </c>
      <c r="FF202" s="5">
        <f t="shared" si="994"/>
        <v>0</v>
      </c>
      <c r="FG202" s="17">
        <f t="shared" si="995"/>
        <v>0</v>
      </c>
      <c r="FH202" s="5">
        <f t="shared" si="996"/>
        <v>0</v>
      </c>
      <c r="FI202" s="5">
        <f t="shared" si="997"/>
        <v>0</v>
      </c>
      <c r="FJ202" s="5">
        <f t="shared" si="998"/>
        <v>0</v>
      </c>
      <c r="FK202" s="5">
        <f t="shared" si="999"/>
        <v>0</v>
      </c>
      <c r="FL202" s="5">
        <f t="shared" si="1000"/>
        <v>0</v>
      </c>
      <c r="FM202" s="5">
        <f t="shared" si="1001"/>
        <v>0</v>
      </c>
      <c r="FN202" s="5">
        <f t="shared" si="1002"/>
        <v>0</v>
      </c>
      <c r="FO202" s="5">
        <f t="shared" si="1003"/>
        <v>0</v>
      </c>
      <c r="FP202" s="5">
        <f t="shared" si="1004"/>
        <v>0</v>
      </c>
      <c r="FQ202" s="5">
        <f t="shared" si="1005"/>
        <v>0</v>
      </c>
      <c r="FR202" s="5"/>
      <c r="FS202" s="5">
        <f t="shared" si="1005"/>
        <v>0</v>
      </c>
      <c r="FT202" s="5">
        <f t="shared" si="1006"/>
        <v>0</v>
      </c>
      <c r="FU202" s="5">
        <f t="shared" si="1007"/>
        <v>0</v>
      </c>
      <c r="FV202" s="5">
        <f t="shared" si="1008"/>
        <v>0</v>
      </c>
      <c r="FW202" s="5">
        <f t="shared" si="1009"/>
        <v>0</v>
      </c>
      <c r="FX202" s="5">
        <f t="shared" si="1010"/>
        <v>0</v>
      </c>
      <c r="FY202" s="5">
        <f t="shared" si="1011"/>
        <v>0</v>
      </c>
      <c r="FZ202" s="5">
        <f t="shared" si="1012"/>
        <v>0</v>
      </c>
      <c r="GA202" s="5">
        <f t="shared" si="1013"/>
        <v>0</v>
      </c>
      <c r="GB202" s="5">
        <f t="shared" si="1014"/>
        <v>0</v>
      </c>
      <c r="GC202" s="5">
        <f t="shared" si="1015"/>
        <v>0</v>
      </c>
      <c r="GD202" s="5">
        <f t="shared" si="1016"/>
        <v>0</v>
      </c>
      <c r="GE202" s="17">
        <f t="shared" si="1017"/>
        <v>0</v>
      </c>
      <c r="GF202" s="17">
        <f t="shared" si="1018"/>
        <v>0</v>
      </c>
      <c r="GG202" s="13"/>
      <c r="GH202" s="11"/>
      <c r="GI202" s="11"/>
      <c r="GJ202" s="121"/>
      <c r="GL202" s="17"/>
      <c r="GM202" s="17"/>
      <c r="GN202" s="1"/>
      <c r="GO202" s="22"/>
      <c r="GP202" s="66"/>
      <c r="GQ202" s="5"/>
      <c r="GR202" s="79"/>
    </row>
    <row r="203" spans="1:200" ht="24.95" hidden="1" customHeight="1" x14ac:dyDescent="0.3">
      <c r="A203" s="5"/>
      <c r="B203" s="16"/>
      <c r="C203" s="16"/>
      <c r="D203" s="5"/>
      <c r="E203" s="5"/>
      <c r="F203" s="5"/>
      <c r="G203" s="5"/>
      <c r="H203" s="5"/>
      <c r="I203" s="5"/>
      <c r="J203" s="5"/>
      <c r="K203" s="5"/>
      <c r="L203" s="5"/>
      <c r="M203" s="5">
        <f t="shared" si="968"/>
        <v>0</v>
      </c>
      <c r="N203" s="5"/>
      <c r="O203" s="17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7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17">
        <f t="shared" si="969"/>
        <v>0</v>
      </c>
      <c r="BH203" s="17">
        <f t="shared" si="970"/>
        <v>0</v>
      </c>
      <c r="BI203" s="5"/>
      <c r="BJ203" s="5"/>
      <c r="BK203" s="5"/>
      <c r="BL203" s="5"/>
      <c r="BM203" s="142"/>
      <c r="BN203" s="16"/>
      <c r="BO203" s="16"/>
      <c r="BP203" s="5"/>
      <c r="BQ203" s="5"/>
      <c r="BR203" s="5"/>
      <c r="BS203" s="5"/>
      <c r="BT203" s="5"/>
      <c r="BU203" s="5"/>
      <c r="BV203" s="5"/>
      <c r="BW203" s="5"/>
      <c r="BX203" s="5"/>
      <c r="BY203" s="5">
        <f t="shared" si="971"/>
        <v>0</v>
      </c>
      <c r="BZ203" s="5"/>
      <c r="CA203" s="17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17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17">
        <f t="shared" si="972"/>
        <v>0</v>
      </c>
      <c r="DT203" s="17">
        <f t="shared" si="973"/>
        <v>0</v>
      </c>
      <c r="DU203" s="5"/>
      <c r="DV203" s="5"/>
      <c r="DW203" s="5"/>
      <c r="DX203" s="5"/>
      <c r="DY203" s="5"/>
      <c r="DZ203" s="16"/>
      <c r="EA203" s="160"/>
      <c r="EB203" s="5"/>
      <c r="EC203" s="5"/>
      <c r="ED203" s="5"/>
      <c r="EE203" s="5"/>
      <c r="EF203" s="5"/>
      <c r="EG203" s="5"/>
      <c r="EH203" s="5"/>
      <c r="EI203" s="5"/>
      <c r="EJ203" s="5">
        <f t="shared" si="1020"/>
        <v>0</v>
      </c>
      <c r="EK203" s="5">
        <f t="shared" si="1021"/>
        <v>0</v>
      </c>
      <c r="EL203" s="5">
        <f t="shared" si="1022"/>
        <v>0</v>
      </c>
      <c r="EM203" s="17">
        <f t="shared" si="975"/>
        <v>0</v>
      </c>
      <c r="EN203" s="5">
        <f t="shared" si="976"/>
        <v>0</v>
      </c>
      <c r="EO203" s="5">
        <f t="shared" si="977"/>
        <v>0</v>
      </c>
      <c r="EP203" s="5">
        <f t="shared" si="978"/>
        <v>0</v>
      </c>
      <c r="EQ203" s="5">
        <f t="shared" si="979"/>
        <v>0</v>
      </c>
      <c r="ER203" s="5">
        <f t="shared" si="980"/>
        <v>0</v>
      </c>
      <c r="ES203" s="5">
        <f t="shared" si="981"/>
        <v>0</v>
      </c>
      <c r="ET203" s="5">
        <f t="shared" si="982"/>
        <v>0</v>
      </c>
      <c r="EU203" s="5">
        <f t="shared" si="983"/>
        <v>0</v>
      </c>
      <c r="EV203" s="5">
        <f t="shared" si="984"/>
        <v>0</v>
      </c>
      <c r="EW203" s="5">
        <f t="shared" si="985"/>
        <v>0</v>
      </c>
      <c r="EX203" s="5">
        <f t="shared" si="986"/>
        <v>0</v>
      </c>
      <c r="EY203" s="5">
        <f t="shared" si="987"/>
        <v>0</v>
      </c>
      <c r="EZ203" s="5">
        <f t="shared" si="988"/>
        <v>0</v>
      </c>
      <c r="FA203" s="5">
        <f t="shared" si="989"/>
        <v>0</v>
      </c>
      <c r="FB203" s="5">
        <f t="shared" si="990"/>
        <v>0</v>
      </c>
      <c r="FC203" s="5">
        <f t="shared" si="991"/>
        <v>0</v>
      </c>
      <c r="FD203" s="5">
        <f t="shared" si="992"/>
        <v>0</v>
      </c>
      <c r="FE203" s="5">
        <f t="shared" si="993"/>
        <v>0</v>
      </c>
      <c r="FF203" s="5">
        <f t="shared" si="994"/>
        <v>0</v>
      </c>
      <c r="FG203" s="17">
        <f t="shared" si="995"/>
        <v>0</v>
      </c>
      <c r="FH203" s="5">
        <f t="shared" si="996"/>
        <v>0</v>
      </c>
      <c r="FI203" s="5">
        <f t="shared" si="997"/>
        <v>0</v>
      </c>
      <c r="FJ203" s="5">
        <f t="shared" si="998"/>
        <v>0</v>
      </c>
      <c r="FK203" s="5">
        <f t="shared" si="999"/>
        <v>0</v>
      </c>
      <c r="FL203" s="5">
        <f t="shared" si="1000"/>
        <v>0</v>
      </c>
      <c r="FM203" s="5">
        <f t="shared" si="1001"/>
        <v>0</v>
      </c>
      <c r="FN203" s="5">
        <f t="shared" si="1002"/>
        <v>0</v>
      </c>
      <c r="FO203" s="5">
        <f t="shared" si="1003"/>
        <v>0</v>
      </c>
      <c r="FP203" s="5">
        <f t="shared" si="1004"/>
        <v>0</v>
      </c>
      <c r="FQ203" s="5">
        <f t="shared" si="1005"/>
        <v>0</v>
      </c>
      <c r="FR203" s="5"/>
      <c r="FS203" s="5">
        <f t="shared" si="1005"/>
        <v>0</v>
      </c>
      <c r="FT203" s="5">
        <f t="shared" si="1006"/>
        <v>0</v>
      </c>
      <c r="FU203" s="5">
        <f t="shared" si="1007"/>
        <v>0</v>
      </c>
      <c r="FV203" s="5">
        <f t="shared" si="1008"/>
        <v>0</v>
      </c>
      <c r="FW203" s="5">
        <f t="shared" si="1009"/>
        <v>0</v>
      </c>
      <c r="FX203" s="5">
        <f t="shared" si="1010"/>
        <v>0</v>
      </c>
      <c r="FY203" s="5">
        <f t="shared" si="1011"/>
        <v>0</v>
      </c>
      <c r="FZ203" s="5">
        <f t="shared" si="1012"/>
        <v>0</v>
      </c>
      <c r="GA203" s="5">
        <f t="shared" si="1013"/>
        <v>0</v>
      </c>
      <c r="GB203" s="5">
        <f t="shared" si="1014"/>
        <v>0</v>
      </c>
      <c r="GC203" s="5">
        <f t="shared" si="1015"/>
        <v>0</v>
      </c>
      <c r="GD203" s="5">
        <f t="shared" si="1016"/>
        <v>0</v>
      </c>
      <c r="GE203" s="17">
        <f t="shared" si="1017"/>
        <v>0</v>
      </c>
      <c r="GF203" s="17">
        <f t="shared" si="1018"/>
        <v>0</v>
      </c>
      <c r="GG203" s="13"/>
      <c r="GH203" s="11"/>
      <c r="GI203" s="11"/>
      <c r="GJ203" s="121"/>
      <c r="GL203" s="17"/>
      <c r="GM203" s="17"/>
      <c r="GN203" s="1"/>
      <c r="GO203" s="22"/>
      <c r="GP203" s="66"/>
      <c r="GQ203" s="5"/>
      <c r="GR203" s="79"/>
    </row>
    <row r="204" spans="1:200" ht="24.95" hidden="1" customHeight="1" x14ac:dyDescent="0.3">
      <c r="A204" s="5"/>
      <c r="B204" s="16"/>
      <c r="C204" s="16"/>
      <c r="D204" s="5"/>
      <c r="E204" s="5"/>
      <c r="F204" s="5"/>
      <c r="G204" s="5"/>
      <c r="H204" s="5"/>
      <c r="I204" s="5"/>
      <c r="J204" s="5"/>
      <c r="K204" s="5"/>
      <c r="L204" s="5"/>
      <c r="M204" s="5">
        <f t="shared" si="968"/>
        <v>0</v>
      </c>
      <c r="N204" s="5"/>
      <c r="O204" s="17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7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17">
        <f t="shared" si="969"/>
        <v>0</v>
      </c>
      <c r="BH204" s="17">
        <f t="shared" si="970"/>
        <v>0</v>
      </c>
      <c r="BI204" s="5"/>
      <c r="BJ204" s="5"/>
      <c r="BK204" s="5"/>
      <c r="BL204" s="5"/>
      <c r="BM204" s="142"/>
      <c r="BN204" s="16"/>
      <c r="BO204" s="16"/>
      <c r="BP204" s="5"/>
      <c r="BQ204" s="5"/>
      <c r="BR204" s="5"/>
      <c r="BS204" s="5"/>
      <c r="BT204" s="5"/>
      <c r="BU204" s="5"/>
      <c r="BV204" s="5"/>
      <c r="BW204" s="5"/>
      <c r="BX204" s="5"/>
      <c r="BY204" s="5">
        <f t="shared" si="971"/>
        <v>0</v>
      </c>
      <c r="BZ204" s="5"/>
      <c r="CA204" s="17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17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17">
        <f t="shared" si="972"/>
        <v>0</v>
      </c>
      <c r="DT204" s="17">
        <f t="shared" si="973"/>
        <v>0</v>
      </c>
      <c r="DU204" s="5"/>
      <c r="DV204" s="5"/>
      <c r="DW204" s="5"/>
      <c r="DX204" s="5"/>
      <c r="DY204" s="5"/>
      <c r="DZ204" s="16"/>
      <c r="EA204" s="160"/>
      <c r="EB204" s="5"/>
      <c r="EC204" s="5"/>
      <c r="ED204" s="5"/>
      <c r="EE204" s="5"/>
      <c r="EF204" s="5"/>
      <c r="EG204" s="5"/>
      <c r="EH204" s="5"/>
      <c r="EI204" s="5"/>
      <c r="EJ204" s="5">
        <f t="shared" si="1020"/>
        <v>0</v>
      </c>
      <c r="EK204" s="5">
        <f t="shared" si="1021"/>
        <v>0</v>
      </c>
      <c r="EL204" s="5">
        <f t="shared" si="1022"/>
        <v>0</v>
      </c>
      <c r="EM204" s="17">
        <f t="shared" si="975"/>
        <v>0</v>
      </c>
      <c r="EN204" s="5">
        <f t="shared" si="976"/>
        <v>0</v>
      </c>
      <c r="EO204" s="5">
        <f t="shared" si="977"/>
        <v>0</v>
      </c>
      <c r="EP204" s="5">
        <f t="shared" si="978"/>
        <v>0</v>
      </c>
      <c r="EQ204" s="5">
        <f t="shared" si="979"/>
        <v>0</v>
      </c>
      <c r="ER204" s="5">
        <f t="shared" si="980"/>
        <v>0</v>
      </c>
      <c r="ES204" s="5">
        <f t="shared" si="981"/>
        <v>0</v>
      </c>
      <c r="ET204" s="5">
        <f t="shared" si="982"/>
        <v>0</v>
      </c>
      <c r="EU204" s="5">
        <f t="shared" si="983"/>
        <v>0</v>
      </c>
      <c r="EV204" s="5">
        <f t="shared" si="984"/>
        <v>0</v>
      </c>
      <c r="EW204" s="5">
        <f t="shared" si="985"/>
        <v>0</v>
      </c>
      <c r="EX204" s="5">
        <f t="shared" si="986"/>
        <v>0</v>
      </c>
      <c r="EY204" s="5">
        <f t="shared" si="987"/>
        <v>0</v>
      </c>
      <c r="EZ204" s="5">
        <f t="shared" si="988"/>
        <v>0</v>
      </c>
      <c r="FA204" s="5">
        <f t="shared" si="989"/>
        <v>0</v>
      </c>
      <c r="FB204" s="5">
        <f t="shared" si="990"/>
        <v>0</v>
      </c>
      <c r="FC204" s="5">
        <f t="shared" si="991"/>
        <v>0</v>
      </c>
      <c r="FD204" s="5">
        <f t="shared" si="992"/>
        <v>0</v>
      </c>
      <c r="FE204" s="5">
        <f t="shared" si="993"/>
        <v>0</v>
      </c>
      <c r="FF204" s="5">
        <f t="shared" si="994"/>
        <v>0</v>
      </c>
      <c r="FG204" s="17">
        <f t="shared" si="995"/>
        <v>0</v>
      </c>
      <c r="FH204" s="5">
        <f t="shared" si="996"/>
        <v>0</v>
      </c>
      <c r="FI204" s="5">
        <f t="shared" si="997"/>
        <v>0</v>
      </c>
      <c r="FJ204" s="5">
        <f t="shared" si="998"/>
        <v>0</v>
      </c>
      <c r="FK204" s="5">
        <f t="shared" si="999"/>
        <v>0</v>
      </c>
      <c r="FL204" s="5">
        <f t="shared" si="1000"/>
        <v>0</v>
      </c>
      <c r="FM204" s="5">
        <f t="shared" si="1001"/>
        <v>0</v>
      </c>
      <c r="FN204" s="5">
        <f t="shared" si="1002"/>
        <v>0</v>
      </c>
      <c r="FO204" s="5">
        <f t="shared" si="1003"/>
        <v>0</v>
      </c>
      <c r="FP204" s="5">
        <f t="shared" si="1004"/>
        <v>0</v>
      </c>
      <c r="FQ204" s="5">
        <f t="shared" si="1005"/>
        <v>0</v>
      </c>
      <c r="FR204" s="5"/>
      <c r="FS204" s="5">
        <f t="shared" si="1005"/>
        <v>0</v>
      </c>
      <c r="FT204" s="5">
        <f t="shared" si="1006"/>
        <v>0</v>
      </c>
      <c r="FU204" s="5">
        <f t="shared" si="1007"/>
        <v>0</v>
      </c>
      <c r="FV204" s="5">
        <f t="shared" si="1008"/>
        <v>0</v>
      </c>
      <c r="FW204" s="5">
        <f t="shared" si="1009"/>
        <v>0</v>
      </c>
      <c r="FX204" s="5">
        <f t="shared" si="1010"/>
        <v>0</v>
      </c>
      <c r="FY204" s="5">
        <f t="shared" si="1011"/>
        <v>0</v>
      </c>
      <c r="FZ204" s="5">
        <f t="shared" si="1012"/>
        <v>0</v>
      </c>
      <c r="GA204" s="5">
        <f t="shared" si="1013"/>
        <v>0</v>
      </c>
      <c r="GB204" s="5">
        <f t="shared" si="1014"/>
        <v>0</v>
      </c>
      <c r="GC204" s="5">
        <f t="shared" si="1015"/>
        <v>0</v>
      </c>
      <c r="GD204" s="5">
        <f t="shared" si="1016"/>
        <v>0</v>
      </c>
      <c r="GE204" s="17">
        <f t="shared" si="1017"/>
        <v>0</v>
      </c>
      <c r="GF204" s="17">
        <f t="shared" si="1018"/>
        <v>0</v>
      </c>
      <c r="GG204" s="13"/>
      <c r="GH204" s="11"/>
      <c r="GI204" s="11"/>
      <c r="GJ204" s="121"/>
      <c r="GL204" s="17"/>
      <c r="GM204" s="17"/>
      <c r="GN204" s="1"/>
      <c r="GO204" s="22"/>
      <c r="GP204" s="66"/>
      <c r="GQ204" s="5"/>
      <c r="GR204" s="79"/>
    </row>
    <row r="205" spans="1:200" ht="24.95" hidden="1" customHeight="1" x14ac:dyDescent="0.3">
      <c r="A205" s="5"/>
      <c r="B205" s="16"/>
      <c r="C205" s="16"/>
      <c r="D205" s="5"/>
      <c r="E205" s="5"/>
      <c r="F205" s="5"/>
      <c r="G205" s="5"/>
      <c r="H205" s="5"/>
      <c r="I205" s="5"/>
      <c r="J205" s="5"/>
      <c r="K205" s="5"/>
      <c r="L205" s="5"/>
      <c r="M205" s="5">
        <f t="shared" si="968"/>
        <v>0</v>
      </c>
      <c r="N205" s="5"/>
      <c r="O205" s="17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7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17">
        <f t="shared" si="969"/>
        <v>0</v>
      </c>
      <c r="BH205" s="17">
        <f t="shared" si="970"/>
        <v>0</v>
      </c>
      <c r="BI205" s="5"/>
      <c r="BJ205" s="5"/>
      <c r="BK205" s="5"/>
      <c r="BL205" s="5"/>
      <c r="BM205" s="142"/>
      <c r="BN205" s="16"/>
      <c r="BO205" s="16"/>
      <c r="BP205" s="5"/>
      <c r="BQ205" s="5"/>
      <c r="BR205" s="5"/>
      <c r="BS205" s="5"/>
      <c r="BT205" s="5"/>
      <c r="BU205" s="5"/>
      <c r="BV205" s="5"/>
      <c r="BW205" s="5"/>
      <c r="BX205" s="5"/>
      <c r="BY205" s="5">
        <f t="shared" si="971"/>
        <v>0</v>
      </c>
      <c r="BZ205" s="5"/>
      <c r="CA205" s="17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17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17">
        <f t="shared" si="972"/>
        <v>0</v>
      </c>
      <c r="DT205" s="17">
        <f t="shared" si="973"/>
        <v>0</v>
      </c>
      <c r="DU205" s="5"/>
      <c r="DV205" s="5"/>
      <c r="DW205" s="5"/>
      <c r="DX205" s="5"/>
      <c r="DY205" s="5"/>
      <c r="DZ205" s="16"/>
      <c r="EA205" s="160"/>
      <c r="EB205" s="5"/>
      <c r="EC205" s="5"/>
      <c r="ED205" s="5"/>
      <c r="EE205" s="5"/>
      <c r="EF205" s="5"/>
      <c r="EG205" s="5"/>
      <c r="EH205" s="5"/>
      <c r="EI205" s="5"/>
      <c r="EJ205" s="5">
        <f t="shared" si="1020"/>
        <v>0</v>
      </c>
      <c r="EK205" s="5">
        <f t="shared" si="1021"/>
        <v>0</v>
      </c>
      <c r="EL205" s="5">
        <f t="shared" si="1022"/>
        <v>0</v>
      </c>
      <c r="EM205" s="17">
        <f t="shared" si="975"/>
        <v>0</v>
      </c>
      <c r="EN205" s="5">
        <f t="shared" si="976"/>
        <v>0</v>
      </c>
      <c r="EO205" s="5">
        <f t="shared" si="977"/>
        <v>0</v>
      </c>
      <c r="EP205" s="5">
        <f t="shared" si="978"/>
        <v>0</v>
      </c>
      <c r="EQ205" s="5">
        <f t="shared" si="979"/>
        <v>0</v>
      </c>
      <c r="ER205" s="5">
        <f t="shared" si="980"/>
        <v>0</v>
      </c>
      <c r="ES205" s="5">
        <f t="shared" si="981"/>
        <v>0</v>
      </c>
      <c r="ET205" s="5">
        <f t="shared" si="982"/>
        <v>0</v>
      </c>
      <c r="EU205" s="5">
        <f t="shared" si="983"/>
        <v>0</v>
      </c>
      <c r="EV205" s="5">
        <f t="shared" si="984"/>
        <v>0</v>
      </c>
      <c r="EW205" s="5">
        <f t="shared" si="985"/>
        <v>0</v>
      </c>
      <c r="EX205" s="5">
        <f t="shared" si="986"/>
        <v>0</v>
      </c>
      <c r="EY205" s="5">
        <f t="shared" si="987"/>
        <v>0</v>
      </c>
      <c r="EZ205" s="5">
        <f t="shared" si="988"/>
        <v>0</v>
      </c>
      <c r="FA205" s="5">
        <f t="shared" si="989"/>
        <v>0</v>
      </c>
      <c r="FB205" s="5">
        <f t="shared" si="990"/>
        <v>0</v>
      </c>
      <c r="FC205" s="5">
        <f t="shared" si="991"/>
        <v>0</v>
      </c>
      <c r="FD205" s="5">
        <f t="shared" si="992"/>
        <v>0</v>
      </c>
      <c r="FE205" s="5">
        <f t="shared" si="993"/>
        <v>0</v>
      </c>
      <c r="FF205" s="5">
        <f t="shared" si="994"/>
        <v>0</v>
      </c>
      <c r="FG205" s="17">
        <f t="shared" si="995"/>
        <v>0</v>
      </c>
      <c r="FH205" s="5">
        <f t="shared" si="996"/>
        <v>0</v>
      </c>
      <c r="FI205" s="5">
        <f t="shared" si="997"/>
        <v>0</v>
      </c>
      <c r="FJ205" s="5">
        <f t="shared" si="998"/>
        <v>0</v>
      </c>
      <c r="FK205" s="5">
        <f t="shared" si="999"/>
        <v>0</v>
      </c>
      <c r="FL205" s="5">
        <f t="shared" si="1000"/>
        <v>0</v>
      </c>
      <c r="FM205" s="5">
        <f t="shared" si="1001"/>
        <v>0</v>
      </c>
      <c r="FN205" s="5">
        <f t="shared" si="1002"/>
        <v>0</v>
      </c>
      <c r="FO205" s="5">
        <f t="shared" si="1003"/>
        <v>0</v>
      </c>
      <c r="FP205" s="5">
        <f t="shared" si="1004"/>
        <v>0</v>
      </c>
      <c r="FQ205" s="5">
        <f t="shared" si="1005"/>
        <v>0</v>
      </c>
      <c r="FR205" s="5"/>
      <c r="FS205" s="5">
        <f t="shared" si="1005"/>
        <v>0</v>
      </c>
      <c r="FT205" s="5">
        <f t="shared" si="1006"/>
        <v>0</v>
      </c>
      <c r="FU205" s="5">
        <f t="shared" si="1007"/>
        <v>0</v>
      </c>
      <c r="FV205" s="5">
        <f t="shared" si="1008"/>
        <v>0</v>
      </c>
      <c r="FW205" s="5">
        <f t="shared" si="1009"/>
        <v>0</v>
      </c>
      <c r="FX205" s="5">
        <f t="shared" si="1010"/>
        <v>0</v>
      </c>
      <c r="FY205" s="5">
        <f t="shared" si="1011"/>
        <v>0</v>
      </c>
      <c r="FZ205" s="5">
        <f t="shared" si="1012"/>
        <v>0</v>
      </c>
      <c r="GA205" s="5">
        <f t="shared" si="1013"/>
        <v>0</v>
      </c>
      <c r="GB205" s="5">
        <f t="shared" si="1014"/>
        <v>0</v>
      </c>
      <c r="GC205" s="5">
        <f t="shared" si="1015"/>
        <v>0</v>
      </c>
      <c r="GD205" s="5">
        <f t="shared" si="1016"/>
        <v>0</v>
      </c>
      <c r="GE205" s="17">
        <f t="shared" si="1017"/>
        <v>0</v>
      </c>
      <c r="GF205" s="17">
        <f t="shared" si="1018"/>
        <v>0</v>
      </c>
      <c r="GG205" s="13"/>
      <c r="GH205" s="11"/>
      <c r="GI205" s="11"/>
      <c r="GJ205" s="121"/>
      <c r="GL205" s="17"/>
      <c r="GM205" s="17"/>
      <c r="GN205" s="1"/>
      <c r="GO205" s="22"/>
      <c r="GP205" s="66"/>
      <c r="GQ205" s="5"/>
      <c r="GR205" s="79"/>
    </row>
    <row r="206" spans="1:200" ht="24.95" hidden="1" customHeight="1" x14ac:dyDescent="0.3">
      <c r="A206" s="5"/>
      <c r="B206" s="16"/>
      <c r="C206" s="16"/>
      <c r="D206" s="5"/>
      <c r="E206" s="5"/>
      <c r="F206" s="5"/>
      <c r="G206" s="5"/>
      <c r="H206" s="5"/>
      <c r="I206" s="5"/>
      <c r="J206" s="5"/>
      <c r="K206" s="5"/>
      <c r="L206" s="5"/>
      <c r="M206" s="5">
        <f t="shared" si="968"/>
        <v>0</v>
      </c>
      <c r="N206" s="5"/>
      <c r="O206" s="17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7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17">
        <f t="shared" si="969"/>
        <v>0</v>
      </c>
      <c r="BH206" s="17">
        <f t="shared" si="970"/>
        <v>0</v>
      </c>
      <c r="BI206" s="5"/>
      <c r="BJ206" s="5"/>
      <c r="BK206" s="5"/>
      <c r="BL206" s="5"/>
      <c r="BM206" s="142"/>
      <c r="BN206" s="16"/>
      <c r="BO206" s="16"/>
      <c r="BP206" s="5"/>
      <c r="BQ206" s="5"/>
      <c r="BR206" s="5"/>
      <c r="BS206" s="5"/>
      <c r="BT206" s="5"/>
      <c r="BU206" s="5"/>
      <c r="BV206" s="5"/>
      <c r="BW206" s="5"/>
      <c r="BX206" s="5"/>
      <c r="BY206" s="5">
        <f t="shared" si="971"/>
        <v>0</v>
      </c>
      <c r="BZ206" s="5"/>
      <c r="CA206" s="17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17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17">
        <f t="shared" si="972"/>
        <v>0</v>
      </c>
      <c r="DT206" s="17">
        <f t="shared" si="973"/>
        <v>0</v>
      </c>
      <c r="DU206" s="5"/>
      <c r="DV206" s="5"/>
      <c r="DW206" s="5"/>
      <c r="DX206" s="5"/>
      <c r="DY206" s="5"/>
      <c r="DZ206" s="16"/>
      <c r="EA206" s="160"/>
      <c r="EB206" s="5"/>
      <c r="EC206" s="5"/>
      <c r="ED206" s="5"/>
      <c r="EE206" s="5"/>
      <c r="EF206" s="5"/>
      <c r="EG206" s="5"/>
      <c r="EH206" s="5"/>
      <c r="EI206" s="5"/>
      <c r="EJ206" s="5">
        <f t="shared" si="1020"/>
        <v>0</v>
      </c>
      <c r="EK206" s="5">
        <f t="shared" si="1021"/>
        <v>0</v>
      </c>
      <c r="EL206" s="5">
        <f t="shared" si="1022"/>
        <v>0</v>
      </c>
      <c r="EM206" s="17">
        <f t="shared" si="975"/>
        <v>0</v>
      </c>
      <c r="EN206" s="5">
        <f t="shared" si="976"/>
        <v>0</v>
      </c>
      <c r="EO206" s="5">
        <f t="shared" si="977"/>
        <v>0</v>
      </c>
      <c r="EP206" s="5">
        <f t="shared" si="978"/>
        <v>0</v>
      </c>
      <c r="EQ206" s="5">
        <f t="shared" si="979"/>
        <v>0</v>
      </c>
      <c r="ER206" s="5">
        <f t="shared" si="980"/>
        <v>0</v>
      </c>
      <c r="ES206" s="5">
        <f t="shared" si="981"/>
        <v>0</v>
      </c>
      <c r="ET206" s="5">
        <f t="shared" si="982"/>
        <v>0</v>
      </c>
      <c r="EU206" s="5">
        <f t="shared" si="983"/>
        <v>0</v>
      </c>
      <c r="EV206" s="5">
        <f t="shared" si="984"/>
        <v>0</v>
      </c>
      <c r="EW206" s="5">
        <f t="shared" si="985"/>
        <v>0</v>
      </c>
      <c r="EX206" s="5">
        <f t="shared" si="986"/>
        <v>0</v>
      </c>
      <c r="EY206" s="5">
        <f t="shared" si="987"/>
        <v>0</v>
      </c>
      <c r="EZ206" s="5">
        <f t="shared" si="988"/>
        <v>0</v>
      </c>
      <c r="FA206" s="5">
        <f t="shared" si="989"/>
        <v>0</v>
      </c>
      <c r="FB206" s="5">
        <f t="shared" si="990"/>
        <v>0</v>
      </c>
      <c r="FC206" s="5">
        <f t="shared" si="991"/>
        <v>0</v>
      </c>
      <c r="FD206" s="5">
        <f t="shared" si="992"/>
        <v>0</v>
      </c>
      <c r="FE206" s="5">
        <f t="shared" si="993"/>
        <v>0</v>
      </c>
      <c r="FF206" s="5">
        <f t="shared" si="994"/>
        <v>0</v>
      </c>
      <c r="FG206" s="17">
        <f t="shared" si="995"/>
        <v>0</v>
      </c>
      <c r="FH206" s="5">
        <f t="shared" si="996"/>
        <v>0</v>
      </c>
      <c r="FI206" s="5">
        <f t="shared" si="997"/>
        <v>0</v>
      </c>
      <c r="FJ206" s="5">
        <f t="shared" si="998"/>
        <v>0</v>
      </c>
      <c r="FK206" s="5">
        <f t="shared" si="999"/>
        <v>0</v>
      </c>
      <c r="FL206" s="5">
        <f t="shared" si="1000"/>
        <v>0</v>
      </c>
      <c r="FM206" s="5">
        <f t="shared" si="1001"/>
        <v>0</v>
      </c>
      <c r="FN206" s="5">
        <f t="shared" si="1002"/>
        <v>0</v>
      </c>
      <c r="FO206" s="5">
        <f t="shared" si="1003"/>
        <v>0</v>
      </c>
      <c r="FP206" s="5">
        <f t="shared" si="1004"/>
        <v>0</v>
      </c>
      <c r="FQ206" s="5">
        <f t="shared" si="1005"/>
        <v>0</v>
      </c>
      <c r="FR206" s="5"/>
      <c r="FS206" s="5">
        <f t="shared" si="1005"/>
        <v>0</v>
      </c>
      <c r="FT206" s="5">
        <f t="shared" si="1006"/>
        <v>0</v>
      </c>
      <c r="FU206" s="5">
        <f t="shared" si="1007"/>
        <v>0</v>
      </c>
      <c r="FV206" s="5">
        <f t="shared" si="1008"/>
        <v>0</v>
      </c>
      <c r="FW206" s="5">
        <f t="shared" si="1009"/>
        <v>0</v>
      </c>
      <c r="FX206" s="5">
        <f t="shared" si="1010"/>
        <v>0</v>
      </c>
      <c r="FY206" s="5">
        <f t="shared" si="1011"/>
        <v>0</v>
      </c>
      <c r="FZ206" s="5">
        <f t="shared" si="1012"/>
        <v>0</v>
      </c>
      <c r="GA206" s="5">
        <f t="shared" si="1013"/>
        <v>0</v>
      </c>
      <c r="GB206" s="5">
        <f t="shared" si="1014"/>
        <v>0</v>
      </c>
      <c r="GC206" s="5">
        <f t="shared" si="1015"/>
        <v>0</v>
      </c>
      <c r="GD206" s="5">
        <f t="shared" si="1016"/>
        <v>0</v>
      </c>
      <c r="GE206" s="17">
        <f t="shared" si="1017"/>
        <v>0</v>
      </c>
      <c r="GF206" s="17">
        <f t="shared" si="1018"/>
        <v>0</v>
      </c>
      <c r="GG206" s="13"/>
      <c r="GH206" s="11"/>
      <c r="GI206" s="11"/>
      <c r="GJ206" s="121"/>
      <c r="GL206" s="17"/>
      <c r="GM206" s="17"/>
      <c r="GN206" s="1"/>
      <c r="GO206" s="42"/>
      <c r="GP206" s="68"/>
      <c r="GQ206" s="5"/>
      <c r="GR206" s="79"/>
    </row>
    <row r="207" spans="1:200" ht="24.95" hidden="1" customHeight="1" x14ac:dyDescent="0.3">
      <c r="A207" s="5"/>
      <c r="B207" s="16"/>
      <c r="C207" s="16"/>
      <c r="D207" s="5"/>
      <c r="E207" s="5"/>
      <c r="F207" s="5"/>
      <c r="G207" s="5"/>
      <c r="H207" s="5"/>
      <c r="I207" s="5"/>
      <c r="J207" s="5"/>
      <c r="K207" s="5"/>
      <c r="L207" s="5"/>
      <c r="M207" s="5">
        <f t="shared" si="968"/>
        <v>0</v>
      </c>
      <c r="N207" s="5"/>
      <c r="O207" s="17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7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17">
        <f t="shared" si="969"/>
        <v>0</v>
      </c>
      <c r="BH207" s="17">
        <f t="shared" si="970"/>
        <v>0</v>
      </c>
      <c r="BI207" s="5"/>
      <c r="BJ207" s="5"/>
      <c r="BK207" s="5"/>
      <c r="BL207" s="5"/>
      <c r="BM207" s="142"/>
      <c r="BN207" s="16"/>
      <c r="BO207" s="16"/>
      <c r="BP207" s="5"/>
      <c r="BQ207" s="5"/>
      <c r="BR207" s="5"/>
      <c r="BS207" s="5"/>
      <c r="BT207" s="5"/>
      <c r="BU207" s="5"/>
      <c r="BV207" s="5"/>
      <c r="BW207" s="5"/>
      <c r="BX207" s="5"/>
      <c r="BY207" s="5">
        <f t="shared" si="971"/>
        <v>0</v>
      </c>
      <c r="BZ207" s="5"/>
      <c r="CA207" s="17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17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17">
        <f t="shared" si="972"/>
        <v>0</v>
      </c>
      <c r="DT207" s="17">
        <f t="shared" si="973"/>
        <v>0</v>
      </c>
      <c r="DU207" s="5"/>
      <c r="DV207" s="5"/>
      <c r="DW207" s="5"/>
      <c r="DX207" s="5"/>
      <c r="DY207" s="5"/>
      <c r="DZ207" s="16"/>
      <c r="EA207" s="160"/>
      <c r="EB207" s="5"/>
      <c r="EC207" s="5"/>
      <c r="ED207" s="5"/>
      <c r="EE207" s="5"/>
      <c r="EF207" s="5"/>
      <c r="EG207" s="5"/>
      <c r="EH207" s="5"/>
      <c r="EI207" s="5"/>
      <c r="EJ207" s="5">
        <f t="shared" si="1020"/>
        <v>0</v>
      </c>
      <c r="EK207" s="5">
        <f t="shared" si="1021"/>
        <v>0</v>
      </c>
      <c r="EL207" s="5">
        <f t="shared" si="1022"/>
        <v>0</v>
      </c>
      <c r="EM207" s="17">
        <f t="shared" si="975"/>
        <v>0</v>
      </c>
      <c r="EN207" s="5">
        <f t="shared" si="976"/>
        <v>0</v>
      </c>
      <c r="EO207" s="5">
        <f t="shared" si="977"/>
        <v>0</v>
      </c>
      <c r="EP207" s="5">
        <f t="shared" si="978"/>
        <v>0</v>
      </c>
      <c r="EQ207" s="5">
        <f t="shared" si="979"/>
        <v>0</v>
      </c>
      <c r="ER207" s="5">
        <f t="shared" si="980"/>
        <v>0</v>
      </c>
      <c r="ES207" s="5">
        <f t="shared" si="981"/>
        <v>0</v>
      </c>
      <c r="ET207" s="5">
        <f t="shared" si="982"/>
        <v>0</v>
      </c>
      <c r="EU207" s="5">
        <f t="shared" si="983"/>
        <v>0</v>
      </c>
      <c r="EV207" s="5">
        <f t="shared" si="984"/>
        <v>0</v>
      </c>
      <c r="EW207" s="5">
        <f t="shared" si="985"/>
        <v>0</v>
      </c>
      <c r="EX207" s="5">
        <f t="shared" si="986"/>
        <v>0</v>
      </c>
      <c r="EY207" s="5">
        <f t="shared" si="987"/>
        <v>0</v>
      </c>
      <c r="EZ207" s="5">
        <f t="shared" si="988"/>
        <v>0</v>
      </c>
      <c r="FA207" s="5">
        <f t="shared" si="989"/>
        <v>0</v>
      </c>
      <c r="FB207" s="5">
        <f t="shared" si="990"/>
        <v>0</v>
      </c>
      <c r="FC207" s="5">
        <f t="shared" si="991"/>
        <v>0</v>
      </c>
      <c r="FD207" s="5">
        <f t="shared" si="992"/>
        <v>0</v>
      </c>
      <c r="FE207" s="5">
        <f t="shared" si="993"/>
        <v>0</v>
      </c>
      <c r="FF207" s="5">
        <f t="shared" si="994"/>
        <v>0</v>
      </c>
      <c r="FG207" s="17">
        <f t="shared" si="995"/>
        <v>0</v>
      </c>
      <c r="FH207" s="5">
        <f t="shared" si="996"/>
        <v>0</v>
      </c>
      <c r="FI207" s="5">
        <f t="shared" si="997"/>
        <v>0</v>
      </c>
      <c r="FJ207" s="5">
        <f t="shared" si="998"/>
        <v>0</v>
      </c>
      <c r="FK207" s="5">
        <f t="shared" si="999"/>
        <v>0</v>
      </c>
      <c r="FL207" s="5">
        <f t="shared" si="1000"/>
        <v>0</v>
      </c>
      <c r="FM207" s="5">
        <f t="shared" si="1001"/>
        <v>0</v>
      </c>
      <c r="FN207" s="5">
        <f t="shared" si="1002"/>
        <v>0</v>
      </c>
      <c r="FO207" s="5">
        <f t="shared" si="1003"/>
        <v>0</v>
      </c>
      <c r="FP207" s="5">
        <f t="shared" si="1004"/>
        <v>0</v>
      </c>
      <c r="FQ207" s="5">
        <f t="shared" si="1005"/>
        <v>0</v>
      </c>
      <c r="FR207" s="5"/>
      <c r="FS207" s="5">
        <f t="shared" si="1005"/>
        <v>0</v>
      </c>
      <c r="FT207" s="5">
        <f t="shared" si="1006"/>
        <v>0</v>
      </c>
      <c r="FU207" s="5">
        <f t="shared" si="1007"/>
        <v>0</v>
      </c>
      <c r="FV207" s="5">
        <f t="shared" si="1008"/>
        <v>0</v>
      </c>
      <c r="FW207" s="5">
        <f t="shared" si="1009"/>
        <v>0</v>
      </c>
      <c r="FX207" s="5">
        <f t="shared" si="1010"/>
        <v>0</v>
      </c>
      <c r="FY207" s="5">
        <f t="shared" si="1011"/>
        <v>0</v>
      </c>
      <c r="FZ207" s="5">
        <f t="shared" si="1012"/>
        <v>0</v>
      </c>
      <c r="GA207" s="5">
        <f t="shared" si="1013"/>
        <v>0</v>
      </c>
      <c r="GB207" s="5">
        <f t="shared" si="1014"/>
        <v>0</v>
      </c>
      <c r="GC207" s="5">
        <f t="shared" si="1015"/>
        <v>0</v>
      </c>
      <c r="GD207" s="5">
        <f t="shared" si="1016"/>
        <v>0</v>
      </c>
      <c r="GE207" s="17">
        <f t="shared" si="1017"/>
        <v>0</v>
      </c>
      <c r="GF207" s="17">
        <f t="shared" si="1018"/>
        <v>0</v>
      </c>
      <c r="GG207" s="13"/>
      <c r="GH207" s="11"/>
      <c r="GI207" s="11"/>
      <c r="GJ207" s="121"/>
      <c r="GL207" s="17"/>
      <c r="GM207" s="17"/>
      <c r="GN207" s="1"/>
      <c r="GO207" s="22"/>
      <c r="GP207" s="66"/>
      <c r="GQ207" s="5"/>
      <c r="GR207" s="79"/>
    </row>
    <row r="208" spans="1:200" ht="24.95" hidden="1" customHeight="1" x14ac:dyDescent="0.3">
      <c r="A208" s="5"/>
      <c r="B208" s="16"/>
      <c r="C208" s="16"/>
      <c r="D208" s="5"/>
      <c r="E208" s="5"/>
      <c r="F208" s="5"/>
      <c r="G208" s="5"/>
      <c r="H208" s="5"/>
      <c r="I208" s="5"/>
      <c r="J208" s="5"/>
      <c r="K208" s="5"/>
      <c r="L208" s="5"/>
      <c r="M208" s="5">
        <f t="shared" si="968"/>
        <v>0</v>
      </c>
      <c r="N208" s="5"/>
      <c r="O208" s="17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7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17">
        <f t="shared" si="969"/>
        <v>0</v>
      </c>
      <c r="BH208" s="17">
        <f t="shared" si="970"/>
        <v>0</v>
      </c>
      <c r="BI208" s="5"/>
      <c r="BJ208" s="5"/>
      <c r="BK208" s="5"/>
      <c r="BL208" s="5"/>
      <c r="BM208" s="142"/>
      <c r="BN208" s="16"/>
      <c r="BO208" s="16"/>
      <c r="BP208" s="5"/>
      <c r="BQ208" s="5"/>
      <c r="BR208" s="5"/>
      <c r="BS208" s="5"/>
      <c r="BT208" s="5"/>
      <c r="BU208" s="5"/>
      <c r="BV208" s="5"/>
      <c r="BW208" s="5"/>
      <c r="BX208" s="5"/>
      <c r="BY208" s="5">
        <f t="shared" si="971"/>
        <v>0</v>
      </c>
      <c r="BZ208" s="5"/>
      <c r="CA208" s="17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17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17">
        <f t="shared" si="972"/>
        <v>0</v>
      </c>
      <c r="DT208" s="17">
        <f t="shared" si="973"/>
        <v>0</v>
      </c>
      <c r="DU208" s="5"/>
      <c r="DV208" s="5"/>
      <c r="DW208" s="5"/>
      <c r="DX208" s="5"/>
      <c r="DY208" s="5"/>
      <c r="DZ208" s="16"/>
      <c r="EA208" s="160"/>
      <c r="EB208" s="5"/>
      <c r="EC208" s="5"/>
      <c r="ED208" s="5"/>
      <c r="EE208" s="5"/>
      <c r="EF208" s="5"/>
      <c r="EG208" s="5"/>
      <c r="EH208" s="5"/>
      <c r="EI208" s="5"/>
      <c r="EJ208" s="5">
        <f t="shared" si="1020"/>
        <v>0</v>
      </c>
      <c r="EK208" s="5">
        <f t="shared" si="1021"/>
        <v>0</v>
      </c>
      <c r="EL208" s="5">
        <f t="shared" si="1022"/>
        <v>0</v>
      </c>
      <c r="EM208" s="17">
        <f t="shared" si="975"/>
        <v>0</v>
      </c>
      <c r="EN208" s="5">
        <f t="shared" si="976"/>
        <v>0</v>
      </c>
      <c r="EO208" s="5">
        <f t="shared" si="977"/>
        <v>0</v>
      </c>
      <c r="EP208" s="5">
        <f t="shared" si="978"/>
        <v>0</v>
      </c>
      <c r="EQ208" s="5">
        <f t="shared" si="979"/>
        <v>0</v>
      </c>
      <c r="ER208" s="5">
        <f t="shared" si="980"/>
        <v>0</v>
      </c>
      <c r="ES208" s="5">
        <f t="shared" si="981"/>
        <v>0</v>
      </c>
      <c r="ET208" s="5">
        <f t="shared" si="982"/>
        <v>0</v>
      </c>
      <c r="EU208" s="5">
        <f t="shared" si="983"/>
        <v>0</v>
      </c>
      <c r="EV208" s="5">
        <f t="shared" si="984"/>
        <v>0</v>
      </c>
      <c r="EW208" s="5">
        <f t="shared" si="985"/>
        <v>0</v>
      </c>
      <c r="EX208" s="5">
        <f t="shared" si="986"/>
        <v>0</v>
      </c>
      <c r="EY208" s="5">
        <f t="shared" si="987"/>
        <v>0</v>
      </c>
      <c r="EZ208" s="5">
        <f t="shared" si="988"/>
        <v>0</v>
      </c>
      <c r="FA208" s="5">
        <f t="shared" si="989"/>
        <v>0</v>
      </c>
      <c r="FB208" s="5">
        <f t="shared" si="990"/>
        <v>0</v>
      </c>
      <c r="FC208" s="5">
        <f t="shared" si="991"/>
        <v>0</v>
      </c>
      <c r="FD208" s="5">
        <f t="shared" si="992"/>
        <v>0</v>
      </c>
      <c r="FE208" s="5">
        <f t="shared" si="993"/>
        <v>0</v>
      </c>
      <c r="FF208" s="5">
        <f t="shared" si="994"/>
        <v>0</v>
      </c>
      <c r="FG208" s="17">
        <f t="shared" si="995"/>
        <v>0</v>
      </c>
      <c r="FH208" s="5">
        <f t="shared" si="996"/>
        <v>0</v>
      </c>
      <c r="FI208" s="5">
        <f t="shared" si="997"/>
        <v>0</v>
      </c>
      <c r="FJ208" s="5">
        <f t="shared" si="998"/>
        <v>0</v>
      </c>
      <c r="FK208" s="5">
        <f t="shared" si="999"/>
        <v>0</v>
      </c>
      <c r="FL208" s="5">
        <f t="shared" si="1000"/>
        <v>0</v>
      </c>
      <c r="FM208" s="5">
        <f t="shared" si="1001"/>
        <v>0</v>
      </c>
      <c r="FN208" s="5">
        <f t="shared" si="1002"/>
        <v>0</v>
      </c>
      <c r="FO208" s="5">
        <f t="shared" si="1003"/>
        <v>0</v>
      </c>
      <c r="FP208" s="5">
        <f t="shared" si="1004"/>
        <v>0</v>
      </c>
      <c r="FQ208" s="5">
        <f t="shared" si="1005"/>
        <v>0</v>
      </c>
      <c r="FR208" s="5"/>
      <c r="FS208" s="5">
        <f t="shared" si="1005"/>
        <v>0</v>
      </c>
      <c r="FT208" s="5">
        <f t="shared" si="1006"/>
        <v>0</v>
      </c>
      <c r="FU208" s="5">
        <f t="shared" si="1007"/>
        <v>0</v>
      </c>
      <c r="FV208" s="5">
        <f t="shared" si="1008"/>
        <v>0</v>
      </c>
      <c r="FW208" s="5">
        <f t="shared" si="1009"/>
        <v>0</v>
      </c>
      <c r="FX208" s="5">
        <f t="shared" si="1010"/>
        <v>0</v>
      </c>
      <c r="FY208" s="5">
        <f t="shared" si="1011"/>
        <v>0</v>
      </c>
      <c r="FZ208" s="5">
        <f t="shared" si="1012"/>
        <v>0</v>
      </c>
      <c r="GA208" s="5">
        <f t="shared" si="1013"/>
        <v>0</v>
      </c>
      <c r="GB208" s="5">
        <f t="shared" si="1014"/>
        <v>0</v>
      </c>
      <c r="GC208" s="5">
        <f t="shared" si="1015"/>
        <v>0</v>
      </c>
      <c r="GD208" s="5">
        <f t="shared" si="1016"/>
        <v>0</v>
      </c>
      <c r="GE208" s="17">
        <f t="shared" si="1017"/>
        <v>0</v>
      </c>
      <c r="GF208" s="17">
        <f t="shared" si="1018"/>
        <v>0</v>
      </c>
      <c r="GG208" s="13"/>
      <c r="GH208" s="11"/>
      <c r="GI208" s="11"/>
      <c r="GJ208" s="121"/>
      <c r="GL208" s="17"/>
      <c r="GM208" s="17"/>
      <c r="GN208" s="1"/>
      <c r="GO208" s="22"/>
      <c r="GP208" s="66"/>
      <c r="GQ208" s="5"/>
      <c r="GR208" s="79"/>
    </row>
    <row r="209" spans="1:200" ht="24.95" customHeight="1" x14ac:dyDescent="0.3">
      <c r="A209" s="53">
        <v>15</v>
      </c>
      <c r="B209" s="18" t="s">
        <v>79</v>
      </c>
      <c r="C209" s="18" t="s">
        <v>62</v>
      </c>
      <c r="D209" s="2">
        <v>1</v>
      </c>
      <c r="E209" s="2"/>
      <c r="F209" s="2"/>
      <c r="G209" s="2"/>
      <c r="H209" s="2"/>
      <c r="I209" s="2"/>
      <c r="J209" s="2"/>
      <c r="K209" s="2"/>
      <c r="L209" s="2">
        <f t="shared" ref="L209:BH209" si="1023">SUM(L210:L220)</f>
        <v>0</v>
      </c>
      <c r="M209" s="2">
        <f t="shared" si="1023"/>
        <v>0</v>
      </c>
      <c r="N209" s="2">
        <f t="shared" si="1023"/>
        <v>0</v>
      </c>
      <c r="O209" s="14">
        <f t="shared" si="1023"/>
        <v>20</v>
      </c>
      <c r="P209" s="2">
        <f t="shared" si="1023"/>
        <v>0</v>
      </c>
      <c r="Q209" s="2">
        <f t="shared" si="1023"/>
        <v>16</v>
      </c>
      <c r="R209" s="2">
        <f t="shared" ref="R209:S209" si="1024">SUM(R210:R220)</f>
        <v>0</v>
      </c>
      <c r="S209" s="2">
        <f t="shared" si="1024"/>
        <v>0</v>
      </c>
      <c r="T209" s="2">
        <f t="shared" si="1023"/>
        <v>0</v>
      </c>
      <c r="U209" s="2">
        <f t="shared" si="1023"/>
        <v>268</v>
      </c>
      <c r="V209" s="2">
        <f t="shared" si="1023"/>
        <v>0</v>
      </c>
      <c r="W209" s="2">
        <f t="shared" si="1023"/>
        <v>0</v>
      </c>
      <c r="X209" s="2">
        <f t="shared" si="1023"/>
        <v>0</v>
      </c>
      <c r="Y209" s="2">
        <f t="shared" si="1023"/>
        <v>3</v>
      </c>
      <c r="Z209" s="2">
        <f t="shared" si="1023"/>
        <v>0</v>
      </c>
      <c r="AA209" s="2">
        <f t="shared" si="1023"/>
        <v>0</v>
      </c>
      <c r="AB209" s="2">
        <f t="shared" si="1023"/>
        <v>0</v>
      </c>
      <c r="AC209" s="2">
        <f t="shared" si="1023"/>
        <v>0</v>
      </c>
      <c r="AD209" s="2">
        <f t="shared" si="1023"/>
        <v>0</v>
      </c>
      <c r="AE209" s="2">
        <f t="shared" si="1023"/>
        <v>0</v>
      </c>
      <c r="AF209" s="2">
        <f t="shared" si="1023"/>
        <v>0</v>
      </c>
      <c r="AG209" s="2">
        <f t="shared" si="1023"/>
        <v>0</v>
      </c>
      <c r="AH209" s="2">
        <f t="shared" si="1023"/>
        <v>0</v>
      </c>
      <c r="AI209" s="14">
        <f t="shared" si="1023"/>
        <v>76</v>
      </c>
      <c r="AJ209" s="2">
        <f t="shared" si="1023"/>
        <v>0</v>
      </c>
      <c r="AK209" s="2">
        <f t="shared" si="1023"/>
        <v>0</v>
      </c>
      <c r="AL209" s="2">
        <f t="shared" si="1023"/>
        <v>0</v>
      </c>
      <c r="AM209" s="2">
        <f t="shared" si="1023"/>
        <v>5</v>
      </c>
      <c r="AN209" s="2">
        <f t="shared" si="1023"/>
        <v>0</v>
      </c>
      <c r="AO209" s="2">
        <f t="shared" si="1023"/>
        <v>0</v>
      </c>
      <c r="AP209" s="2">
        <f t="shared" si="1023"/>
        <v>0</v>
      </c>
      <c r="AQ209" s="2">
        <f t="shared" si="1023"/>
        <v>0</v>
      </c>
      <c r="AR209" s="2">
        <f t="shared" si="1023"/>
        <v>0</v>
      </c>
      <c r="AS209" s="2">
        <f t="shared" si="1023"/>
        <v>0</v>
      </c>
      <c r="AT209" s="2">
        <f t="shared" ref="AT209:AU209" si="1025">SUM(AT210:AT220)</f>
        <v>0</v>
      </c>
      <c r="AU209" s="2">
        <f t="shared" si="1025"/>
        <v>0</v>
      </c>
      <c r="AV209" s="2">
        <f t="shared" si="1023"/>
        <v>0</v>
      </c>
      <c r="AW209" s="2">
        <f t="shared" si="1023"/>
        <v>0</v>
      </c>
      <c r="AX209" s="2">
        <f t="shared" si="1023"/>
        <v>0</v>
      </c>
      <c r="AY209" s="2">
        <f t="shared" si="1023"/>
        <v>0</v>
      </c>
      <c r="AZ209" s="2">
        <f t="shared" si="1023"/>
        <v>0</v>
      </c>
      <c r="BA209" s="2">
        <f t="shared" si="1023"/>
        <v>14</v>
      </c>
      <c r="BB209" s="2">
        <f t="shared" si="1023"/>
        <v>0</v>
      </c>
      <c r="BC209" s="2">
        <f t="shared" si="1023"/>
        <v>0</v>
      </c>
      <c r="BD209" s="2">
        <f t="shared" si="1023"/>
        <v>0</v>
      </c>
      <c r="BE209" s="2">
        <f t="shared" si="1023"/>
        <v>0</v>
      </c>
      <c r="BF209" s="2">
        <f t="shared" si="1023"/>
        <v>0</v>
      </c>
      <c r="BG209" s="14">
        <f t="shared" si="1023"/>
        <v>402</v>
      </c>
      <c r="BH209" s="14">
        <f t="shared" si="1023"/>
        <v>318</v>
      </c>
      <c r="BI209" s="2"/>
      <c r="BJ209" s="2"/>
      <c r="BK209" s="2"/>
      <c r="BL209" s="144"/>
      <c r="BM209" s="149">
        <v>15</v>
      </c>
      <c r="BN209" s="18" t="s">
        <v>79</v>
      </c>
      <c r="BO209" s="18" t="s">
        <v>62</v>
      </c>
      <c r="BP209" s="2">
        <v>1</v>
      </c>
      <c r="BQ209" s="2"/>
      <c r="BR209" s="2"/>
      <c r="BS209" s="2"/>
      <c r="BT209" s="2"/>
      <c r="BU209" s="2"/>
      <c r="BV209" s="2"/>
      <c r="BW209" s="2"/>
      <c r="BX209" s="2">
        <f t="shared" ref="BX209:DT209" si="1026">SUM(BX210:BX220)</f>
        <v>0</v>
      </c>
      <c r="BY209" s="2">
        <f t="shared" si="1026"/>
        <v>0</v>
      </c>
      <c r="BZ209" s="2">
        <f t="shared" si="1026"/>
        <v>0</v>
      </c>
      <c r="CA209" s="14">
        <f t="shared" si="1026"/>
        <v>0</v>
      </c>
      <c r="CB209" s="2">
        <f t="shared" si="1026"/>
        <v>0</v>
      </c>
      <c r="CC209" s="2">
        <f t="shared" si="1026"/>
        <v>0</v>
      </c>
      <c r="CD209" s="2">
        <f t="shared" si="1026"/>
        <v>0</v>
      </c>
      <c r="CE209" s="2">
        <f t="shared" si="1026"/>
        <v>0</v>
      </c>
      <c r="CF209" s="2">
        <f t="shared" si="1026"/>
        <v>0</v>
      </c>
      <c r="CG209" s="2">
        <f t="shared" si="1026"/>
        <v>222</v>
      </c>
      <c r="CH209" s="2">
        <f t="shared" si="1026"/>
        <v>0</v>
      </c>
      <c r="CI209" s="2">
        <f t="shared" si="1026"/>
        <v>0</v>
      </c>
      <c r="CJ209" s="2">
        <f t="shared" si="1026"/>
        <v>0</v>
      </c>
      <c r="CK209" s="2">
        <f t="shared" si="1026"/>
        <v>6</v>
      </c>
      <c r="CL209" s="2">
        <f t="shared" si="1026"/>
        <v>0</v>
      </c>
      <c r="CM209" s="2">
        <f t="shared" si="1026"/>
        <v>0</v>
      </c>
      <c r="CN209" s="2">
        <f t="shared" si="1026"/>
        <v>0</v>
      </c>
      <c r="CO209" s="2">
        <f t="shared" si="1026"/>
        <v>0</v>
      </c>
      <c r="CP209" s="2">
        <f t="shared" si="1026"/>
        <v>0</v>
      </c>
      <c r="CQ209" s="2">
        <f t="shared" si="1026"/>
        <v>0</v>
      </c>
      <c r="CR209" s="2">
        <f t="shared" si="1026"/>
        <v>0</v>
      </c>
      <c r="CS209" s="2">
        <f t="shared" si="1026"/>
        <v>0</v>
      </c>
      <c r="CT209" s="2">
        <f t="shared" si="1026"/>
        <v>0</v>
      </c>
      <c r="CU209" s="14">
        <f t="shared" si="1026"/>
        <v>148.17000000000002</v>
      </c>
      <c r="CV209" s="2">
        <f t="shared" si="1026"/>
        <v>0</v>
      </c>
      <c r="CW209" s="2">
        <f t="shared" si="1026"/>
        <v>0</v>
      </c>
      <c r="CX209" s="2">
        <f t="shared" si="1026"/>
        <v>0</v>
      </c>
      <c r="CY209" s="2">
        <f t="shared" si="1026"/>
        <v>0</v>
      </c>
      <c r="CZ209" s="2">
        <f t="shared" si="1026"/>
        <v>0</v>
      </c>
      <c r="DA209" s="2">
        <f t="shared" si="1026"/>
        <v>0</v>
      </c>
      <c r="DB209" s="2">
        <f t="shared" si="1026"/>
        <v>0</v>
      </c>
      <c r="DC209" s="2">
        <f t="shared" si="1026"/>
        <v>0</v>
      </c>
      <c r="DD209" s="2">
        <f t="shared" si="1026"/>
        <v>0</v>
      </c>
      <c r="DE209" s="2">
        <f t="shared" si="1026"/>
        <v>0</v>
      </c>
      <c r="DF209" s="2">
        <f t="shared" si="1026"/>
        <v>0</v>
      </c>
      <c r="DG209" s="2">
        <f t="shared" si="1026"/>
        <v>0</v>
      </c>
      <c r="DH209" s="2">
        <f t="shared" si="1026"/>
        <v>0</v>
      </c>
      <c r="DI209" s="2">
        <f t="shared" si="1026"/>
        <v>0</v>
      </c>
      <c r="DJ209" s="2">
        <f t="shared" si="1026"/>
        <v>0</v>
      </c>
      <c r="DK209" s="2">
        <f t="shared" si="1026"/>
        <v>0</v>
      </c>
      <c r="DL209" s="2">
        <f t="shared" si="1026"/>
        <v>0</v>
      </c>
      <c r="DM209" s="2">
        <f t="shared" si="1026"/>
        <v>28</v>
      </c>
      <c r="DN209" s="2">
        <f t="shared" si="1026"/>
        <v>0</v>
      </c>
      <c r="DO209" s="2">
        <f t="shared" si="1026"/>
        <v>0</v>
      </c>
      <c r="DP209" s="2">
        <f t="shared" si="1026"/>
        <v>0</v>
      </c>
      <c r="DQ209" s="2">
        <f t="shared" si="1026"/>
        <v>0</v>
      </c>
      <c r="DR209" s="2">
        <f t="shared" si="1026"/>
        <v>0</v>
      </c>
      <c r="DS209" s="14">
        <f t="shared" si="1026"/>
        <v>404.17</v>
      </c>
      <c r="DT209" s="14">
        <f t="shared" si="1026"/>
        <v>250</v>
      </c>
      <c r="DU209" s="2"/>
      <c r="DV209" s="2"/>
      <c r="DW209" s="2"/>
      <c r="DX209" s="54"/>
      <c r="DY209" s="53">
        <v>15</v>
      </c>
      <c r="DZ209" s="18" t="s">
        <v>79</v>
      </c>
      <c r="EA209" s="158" t="s">
        <v>62</v>
      </c>
      <c r="EB209" s="2">
        <v>1</v>
      </c>
      <c r="EC209" s="2"/>
      <c r="ED209" s="2"/>
      <c r="EE209" s="2"/>
      <c r="EF209" s="2"/>
      <c r="EG209" s="2"/>
      <c r="EH209" s="2"/>
      <c r="EI209" s="2"/>
      <c r="EJ209" s="2">
        <f>SUM(EJ210:EJ220)</f>
        <v>0</v>
      </c>
      <c r="EK209" s="2">
        <f t="shared" ref="EK209:GF209" si="1027">SUM(EK210:EK220)</f>
        <v>0</v>
      </c>
      <c r="EL209" s="2">
        <f t="shared" si="1027"/>
        <v>0</v>
      </c>
      <c r="EM209" s="14">
        <f t="shared" si="1027"/>
        <v>20</v>
      </c>
      <c r="EN209" s="2">
        <f t="shared" si="1027"/>
        <v>0</v>
      </c>
      <c r="EO209" s="2">
        <f t="shared" si="1027"/>
        <v>16</v>
      </c>
      <c r="EP209" s="2">
        <f t="shared" ref="EP209:EQ209" si="1028">SUM(EP210:EP220)</f>
        <v>0</v>
      </c>
      <c r="EQ209" s="2">
        <f t="shared" si="1028"/>
        <v>0</v>
      </c>
      <c r="ER209" s="2">
        <f t="shared" si="1027"/>
        <v>0</v>
      </c>
      <c r="ES209" s="2">
        <f t="shared" si="1027"/>
        <v>490</v>
      </c>
      <c r="ET209" s="2">
        <f t="shared" si="1027"/>
        <v>0</v>
      </c>
      <c r="EU209" s="2">
        <f t="shared" si="1027"/>
        <v>0</v>
      </c>
      <c r="EV209" s="2">
        <f t="shared" si="1027"/>
        <v>0</v>
      </c>
      <c r="EW209" s="2">
        <f t="shared" si="1027"/>
        <v>9</v>
      </c>
      <c r="EX209" s="2">
        <f t="shared" si="1027"/>
        <v>0</v>
      </c>
      <c r="EY209" s="2">
        <f t="shared" si="1027"/>
        <v>0</v>
      </c>
      <c r="EZ209" s="2">
        <f t="shared" si="1027"/>
        <v>0</v>
      </c>
      <c r="FA209" s="2">
        <f t="shared" si="1027"/>
        <v>0</v>
      </c>
      <c r="FB209" s="2">
        <f t="shared" si="1027"/>
        <v>0</v>
      </c>
      <c r="FC209" s="2">
        <f t="shared" si="1027"/>
        <v>0</v>
      </c>
      <c r="FD209" s="2">
        <f t="shared" si="1027"/>
        <v>0</v>
      </c>
      <c r="FE209" s="2">
        <f t="shared" si="1027"/>
        <v>0</v>
      </c>
      <c r="FF209" s="2">
        <f t="shared" si="1027"/>
        <v>0</v>
      </c>
      <c r="FG209" s="14">
        <f t="shared" si="1027"/>
        <v>224.17000000000004</v>
      </c>
      <c r="FH209" s="2">
        <f t="shared" si="1027"/>
        <v>0</v>
      </c>
      <c r="FI209" s="2">
        <f t="shared" si="1027"/>
        <v>0</v>
      </c>
      <c r="FJ209" s="2">
        <f t="shared" si="1027"/>
        <v>0</v>
      </c>
      <c r="FK209" s="2">
        <f t="shared" si="1027"/>
        <v>5</v>
      </c>
      <c r="FL209" s="2">
        <f t="shared" si="1027"/>
        <v>0</v>
      </c>
      <c r="FM209" s="2">
        <f t="shared" si="1027"/>
        <v>0</v>
      </c>
      <c r="FN209" s="2">
        <f t="shared" si="1027"/>
        <v>0</v>
      </c>
      <c r="FO209" s="2">
        <f t="shared" si="1027"/>
        <v>0</v>
      </c>
      <c r="FP209" s="2">
        <f t="shared" si="1027"/>
        <v>0</v>
      </c>
      <c r="FQ209" s="2">
        <f t="shared" si="1027"/>
        <v>0</v>
      </c>
      <c r="FR209" s="2"/>
      <c r="FS209" s="2">
        <f t="shared" ref="FS209" si="1029">SUM(FS210:FS220)</f>
        <v>0</v>
      </c>
      <c r="FT209" s="2">
        <f t="shared" si="1027"/>
        <v>0</v>
      </c>
      <c r="FU209" s="2">
        <f t="shared" si="1027"/>
        <v>0</v>
      </c>
      <c r="FV209" s="2">
        <f t="shared" si="1027"/>
        <v>0</v>
      </c>
      <c r="FW209" s="2">
        <f t="shared" si="1027"/>
        <v>0</v>
      </c>
      <c r="FX209" s="2">
        <f t="shared" si="1027"/>
        <v>0</v>
      </c>
      <c r="FY209" s="2">
        <f t="shared" si="1027"/>
        <v>42</v>
      </c>
      <c r="FZ209" s="2">
        <f t="shared" si="1027"/>
        <v>0</v>
      </c>
      <c r="GA209" s="2">
        <f t="shared" si="1027"/>
        <v>0</v>
      </c>
      <c r="GB209" s="2">
        <f t="shared" si="1027"/>
        <v>0</v>
      </c>
      <c r="GC209" s="2">
        <f t="shared" si="1027"/>
        <v>0</v>
      </c>
      <c r="GD209" s="2">
        <f t="shared" si="1027"/>
        <v>0</v>
      </c>
      <c r="GE209" s="14">
        <f t="shared" si="1027"/>
        <v>806.17000000000007</v>
      </c>
      <c r="GF209" s="14">
        <f t="shared" si="1027"/>
        <v>568</v>
      </c>
      <c r="GG209" s="11"/>
      <c r="GH209" s="11"/>
      <c r="GI209" s="11"/>
      <c r="GJ209" s="121"/>
      <c r="GL209" s="17"/>
      <c r="GM209" s="17"/>
      <c r="GN209" s="16"/>
      <c r="GO209" s="16"/>
      <c r="GP209" s="67"/>
      <c r="GQ209" s="5"/>
      <c r="GR209" s="79"/>
    </row>
    <row r="210" spans="1:200" ht="26.25" hidden="1" customHeight="1" x14ac:dyDescent="0.3">
      <c r="A210" s="5"/>
      <c r="B210" s="16" t="s">
        <v>85</v>
      </c>
      <c r="C210" s="133" t="s">
        <v>61</v>
      </c>
      <c r="D210" s="5"/>
      <c r="E210" s="5"/>
      <c r="F210" s="5"/>
      <c r="G210" s="5"/>
      <c r="H210" s="5"/>
      <c r="I210" s="5"/>
      <c r="J210" s="5"/>
      <c r="K210" s="5"/>
      <c r="L210" s="5"/>
      <c r="M210" s="5">
        <f t="shared" ref="M210:M220" si="1030">SUM(N210+P210+T210+V210+AR210*2)</f>
        <v>0</v>
      </c>
      <c r="N210" s="5"/>
      <c r="O210" s="17"/>
      <c r="P210" s="5"/>
      <c r="Q210" s="5">
        <v>16</v>
      </c>
      <c r="R210" s="5"/>
      <c r="S210" s="5"/>
      <c r="T210" s="5"/>
      <c r="U210" s="5">
        <v>74</v>
      </c>
      <c r="V210" s="5"/>
      <c r="W210" s="5"/>
      <c r="X210" s="5"/>
      <c r="Y210" s="5">
        <v>3</v>
      </c>
      <c r="Z210" s="5"/>
      <c r="AA210" s="5"/>
      <c r="AB210" s="5"/>
      <c r="AC210" s="5"/>
      <c r="AD210" s="5"/>
      <c r="AE210" s="5"/>
      <c r="AF210" s="5"/>
      <c r="AG210" s="5"/>
      <c r="AH210" s="5"/>
      <c r="AI210" s="17">
        <v>46</v>
      </c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>
        <v>8</v>
      </c>
      <c r="BB210" s="5"/>
      <c r="BC210" s="5"/>
      <c r="BD210" s="5"/>
      <c r="BE210" s="5"/>
      <c r="BF210" s="5"/>
      <c r="BG210" s="17">
        <f t="shared" ref="BG210:BG220" si="1031">SUM(AO210+BE210+BC210+BA210+AY210+AW210+AS210+AQ210+AK210+AM210+AI210+AG210+AE210+AC210+AA210+Y210+X210+W210+U210+Q210+O210+S210+AU210)</f>
        <v>147</v>
      </c>
      <c r="BH210" s="17">
        <f t="shared" ref="BH210:BH220" si="1032">SUM(O210+Q210+U210+W210+X210+AS210+AW210+AY210+BA210+BC210+S210+AQ210)</f>
        <v>98</v>
      </c>
      <c r="BI210" s="5"/>
      <c r="BJ210" s="5"/>
      <c r="BK210" s="5"/>
      <c r="BL210" s="5"/>
      <c r="BM210" s="142"/>
      <c r="BN210" s="16" t="s">
        <v>97</v>
      </c>
      <c r="BO210" s="133" t="s">
        <v>61</v>
      </c>
      <c r="BP210" s="5"/>
      <c r="BQ210" s="5"/>
      <c r="BR210" s="5"/>
      <c r="BS210" s="5"/>
      <c r="BT210" s="5"/>
      <c r="BU210" s="5"/>
      <c r="BV210" s="5"/>
      <c r="BW210" s="5"/>
      <c r="BX210" s="5"/>
      <c r="BY210" s="5">
        <f t="shared" ref="BY210:BY220" si="1033">SUM(BZ210+CB210+CF210+CH210+DD210*2)</f>
        <v>0</v>
      </c>
      <c r="BZ210" s="5"/>
      <c r="CA210" s="17"/>
      <c r="CB210" s="5"/>
      <c r="CC210" s="5"/>
      <c r="CD210" s="5"/>
      <c r="CE210" s="5"/>
      <c r="CF210" s="5"/>
      <c r="CG210" s="5">
        <v>50</v>
      </c>
      <c r="CH210" s="5"/>
      <c r="CI210" s="5"/>
      <c r="CJ210" s="5"/>
      <c r="CK210" s="5">
        <v>3</v>
      </c>
      <c r="CL210" s="5"/>
      <c r="CM210" s="5"/>
      <c r="CN210" s="5"/>
      <c r="CO210" s="5"/>
      <c r="CP210" s="5"/>
      <c r="CQ210" s="5"/>
      <c r="CR210" s="5"/>
      <c r="CS210" s="5"/>
      <c r="CT210" s="5"/>
      <c r="CU210" s="17">
        <v>53.67</v>
      </c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17">
        <f t="shared" ref="DS210:DS220" si="1034">SUM(DA210+DQ210+DO210+DM210+DK210+DI210+DE210+DC210+CW210+CY210+CU210+CS210+CQ210+CO210+CM210+CK210+CJ210+CI210+CG210+CC210+CA210+CE210+DG210)</f>
        <v>106.67</v>
      </c>
      <c r="DT210" s="17">
        <f t="shared" ref="DT210:DT220" si="1035">SUM(CA210+CC210+CG210+CI210+CJ210+DE210+DI210+DK210+DM210+DO210+CE210+DC210)</f>
        <v>50</v>
      </c>
      <c r="DU210" s="5"/>
      <c r="DV210" s="5"/>
      <c r="DW210" s="5"/>
      <c r="DX210" s="5"/>
      <c r="DY210" s="5"/>
      <c r="DZ210" s="16" t="s">
        <v>97</v>
      </c>
      <c r="EA210" s="155" t="s">
        <v>61</v>
      </c>
      <c r="EB210" s="5"/>
      <c r="EC210" s="5"/>
      <c r="ED210" s="5"/>
      <c r="EE210" s="5"/>
      <c r="EF210" s="5"/>
      <c r="EG210" s="5"/>
      <c r="EH210" s="5"/>
      <c r="EI210" s="5"/>
      <c r="EJ210" s="5">
        <f t="shared" ref="EJ210:EL212" si="1036">SUM(L210+BX210)</f>
        <v>0</v>
      </c>
      <c r="EK210" s="5">
        <f t="shared" si="1036"/>
        <v>0</v>
      </c>
      <c r="EL210" s="5">
        <f t="shared" si="1036"/>
        <v>0</v>
      </c>
      <c r="EM210" s="17">
        <f t="shared" ref="EM210:EM220" si="1037">SUM(O210+CA210)</f>
        <v>0</v>
      </c>
      <c r="EN210" s="5">
        <f t="shared" ref="EN210:EN220" si="1038">SUM(P210+CB210)</f>
        <v>0</v>
      </c>
      <c r="EO210" s="5">
        <f t="shared" ref="EO210:EO220" si="1039">SUM(Q210+CC210)</f>
        <v>16</v>
      </c>
      <c r="EP210" s="5">
        <f t="shared" ref="EP210:EP220" si="1040">SUM(R210+CD210)</f>
        <v>0</v>
      </c>
      <c r="EQ210" s="5">
        <f t="shared" ref="EQ210:EQ220" si="1041">SUM(S210+CE210)</f>
        <v>0</v>
      </c>
      <c r="ER210" s="5">
        <f t="shared" ref="ER210:ER220" si="1042">SUM(T210+CF210)</f>
        <v>0</v>
      </c>
      <c r="ES210" s="5">
        <f t="shared" ref="ES210:ES220" si="1043">SUM(U210+CG210)</f>
        <v>124</v>
      </c>
      <c r="ET210" s="5">
        <f t="shared" ref="ET210:ET220" si="1044">SUM(V210+CH210)</f>
        <v>0</v>
      </c>
      <c r="EU210" s="5">
        <f t="shared" ref="EU210:EU220" si="1045">SUM(W210+CI210)</f>
        <v>0</v>
      </c>
      <c r="EV210" s="5">
        <f t="shared" ref="EV210:EV220" si="1046">SUM(X210+CJ210)</f>
        <v>0</v>
      </c>
      <c r="EW210" s="5">
        <f t="shared" ref="EW210:EW220" si="1047">SUM(Y210+CK210)</f>
        <v>6</v>
      </c>
      <c r="EX210" s="5">
        <f t="shared" ref="EX210:EX220" si="1048">SUM(Z210+CL210)</f>
        <v>0</v>
      </c>
      <c r="EY210" s="5">
        <f t="shared" ref="EY210:EY220" si="1049">SUM(AA210+CM210)</f>
        <v>0</v>
      </c>
      <c r="EZ210" s="5">
        <f t="shared" ref="EZ210:EZ220" si="1050">SUM(AB210+CN210)</f>
        <v>0</v>
      </c>
      <c r="FA210" s="5">
        <f t="shared" ref="FA210:FA220" si="1051">SUM(AC210+CO210)</f>
        <v>0</v>
      </c>
      <c r="FB210" s="5">
        <f t="shared" ref="FB210:FB220" si="1052">SUM(AD210+CP210)</f>
        <v>0</v>
      </c>
      <c r="FC210" s="5">
        <f t="shared" ref="FC210:FC220" si="1053">SUM(AE210+CQ210)</f>
        <v>0</v>
      </c>
      <c r="FD210" s="5">
        <f t="shared" ref="FD210:FD220" si="1054">SUM(AF210+CR210)</f>
        <v>0</v>
      </c>
      <c r="FE210" s="5">
        <f t="shared" ref="FE210:FE220" si="1055">SUM(AG210+CS210)</f>
        <v>0</v>
      </c>
      <c r="FF210" s="5">
        <f t="shared" ref="FF210:FF220" si="1056">SUM(AH210+CT210)</f>
        <v>0</v>
      </c>
      <c r="FG210" s="17">
        <f t="shared" ref="FG210:FG220" si="1057">SUM(AI210+CU210)</f>
        <v>99.67</v>
      </c>
      <c r="FH210" s="5">
        <f t="shared" ref="FH210:FH220" si="1058">SUM(AJ210+CV210)</f>
        <v>0</v>
      </c>
      <c r="FI210" s="5">
        <f t="shared" ref="FI210:FI220" si="1059">SUM(AK210+CW210)</f>
        <v>0</v>
      </c>
      <c r="FJ210" s="5">
        <f t="shared" ref="FJ210:FJ220" si="1060">SUM(AL210+CX210)</f>
        <v>0</v>
      </c>
      <c r="FK210" s="5">
        <f t="shared" ref="FK210:FK220" si="1061">SUM(AM210+CY210)</f>
        <v>0</v>
      </c>
      <c r="FL210" s="5">
        <f t="shared" ref="FL210:FL220" si="1062">SUM(AN210+CZ210)</f>
        <v>0</v>
      </c>
      <c r="FM210" s="5">
        <f t="shared" ref="FM210:FM220" si="1063">SUM(AO210+DA210)</f>
        <v>0</v>
      </c>
      <c r="FN210" s="5">
        <f t="shared" ref="FN210:FN220" si="1064">SUM(AP210+DB210)</f>
        <v>0</v>
      </c>
      <c r="FO210" s="5">
        <f t="shared" ref="FO210:FO220" si="1065">SUM(AQ210+DC210)</f>
        <v>0</v>
      </c>
      <c r="FP210" s="5">
        <f t="shared" ref="FP210:FP220" si="1066">SUM(AR210+DD210)</f>
        <v>0</v>
      </c>
      <c r="FQ210" s="5">
        <f t="shared" ref="FQ210:FS220" si="1067">SUM(AS210+DE210)</f>
        <v>0</v>
      </c>
      <c r="FR210" s="5"/>
      <c r="FS210" s="5">
        <f t="shared" si="1067"/>
        <v>0</v>
      </c>
      <c r="FT210" s="5">
        <f t="shared" ref="FT210:FT220" si="1068">SUM(AV210+DH210)</f>
        <v>0</v>
      </c>
      <c r="FU210" s="5">
        <f t="shared" ref="FU210:FU220" si="1069">SUM(AW210+DI210)</f>
        <v>0</v>
      </c>
      <c r="FV210" s="5">
        <f t="shared" ref="FV210:FV220" si="1070">SUM(AX210+DJ210)</f>
        <v>0</v>
      </c>
      <c r="FW210" s="5">
        <f t="shared" ref="FW210:FW220" si="1071">SUM(AY210+DK210)</f>
        <v>0</v>
      </c>
      <c r="FX210" s="5">
        <f t="shared" ref="FX210:FX220" si="1072">SUM(AZ210+DL210)</f>
        <v>0</v>
      </c>
      <c r="FY210" s="5">
        <f t="shared" ref="FY210:FY220" si="1073">SUM(BA210+DM210)</f>
        <v>8</v>
      </c>
      <c r="FZ210" s="5">
        <f t="shared" ref="FZ210:FZ220" si="1074">SUM(BB210+DN210)</f>
        <v>0</v>
      </c>
      <c r="GA210" s="5">
        <f t="shared" ref="GA210:GA220" si="1075">SUM(BC210+DO210)</f>
        <v>0</v>
      </c>
      <c r="GB210" s="5">
        <f t="shared" ref="GB210:GB220" si="1076">SUM(BD210+DP210)</f>
        <v>0</v>
      </c>
      <c r="GC210" s="5">
        <f t="shared" ref="GC210:GC220" si="1077">SUM(BE210+DQ210)</f>
        <v>0</v>
      </c>
      <c r="GD210" s="5">
        <f t="shared" ref="GD210:GD220" si="1078">SUM(BF210+DR210)</f>
        <v>0</v>
      </c>
      <c r="GE210" s="17">
        <f t="shared" ref="GE210:GE220" si="1079">SUM(BG210+DS210)</f>
        <v>253.67000000000002</v>
      </c>
      <c r="GF210" s="17">
        <f t="shared" ref="GF210:GF220" si="1080">SUM(BH210+DT210)</f>
        <v>148</v>
      </c>
      <c r="GG210" s="13"/>
      <c r="GH210" s="11"/>
      <c r="GI210" s="11"/>
      <c r="GJ210" s="121"/>
      <c r="GL210" s="17"/>
      <c r="GM210" s="17"/>
      <c r="GN210" s="1"/>
      <c r="GO210" s="22"/>
      <c r="GP210" s="66"/>
      <c r="GQ210" s="5"/>
      <c r="GR210" s="5"/>
    </row>
    <row r="211" spans="1:200" s="5" customFormat="1" ht="24.95" hidden="1" customHeight="1" x14ac:dyDescent="0.3">
      <c r="B211" s="19" t="s">
        <v>89</v>
      </c>
      <c r="C211" s="87" t="s">
        <v>61</v>
      </c>
      <c r="D211" s="87"/>
      <c r="E211" s="87"/>
      <c r="F211" s="87"/>
      <c r="G211" s="88"/>
      <c r="H211" s="88"/>
      <c r="I211" s="88"/>
      <c r="J211" s="88"/>
      <c r="K211" s="88"/>
      <c r="L211" s="24"/>
      <c r="M211" s="89">
        <f t="shared" si="1030"/>
        <v>0</v>
      </c>
      <c r="N211" s="30"/>
      <c r="O211" s="19">
        <v>10</v>
      </c>
      <c r="P211" s="30"/>
      <c r="Q211" s="19"/>
      <c r="R211" s="30"/>
      <c r="S211" s="19"/>
      <c r="T211" s="30"/>
      <c r="U211" s="19">
        <v>32</v>
      </c>
      <c r="V211" s="90"/>
      <c r="W211" s="19"/>
      <c r="X211" s="19"/>
      <c r="Y211" s="19"/>
      <c r="Z211" s="90"/>
      <c r="AA211" s="19"/>
      <c r="AB211" s="90"/>
      <c r="AC211" s="19"/>
      <c r="AD211" s="90"/>
      <c r="AE211" s="23"/>
      <c r="AF211" s="90"/>
      <c r="AG211" s="19"/>
      <c r="AH211" s="90"/>
      <c r="AI211" s="19">
        <v>15</v>
      </c>
      <c r="AJ211" s="90"/>
      <c r="AK211" s="19"/>
      <c r="AL211" s="90"/>
      <c r="AM211" s="19"/>
      <c r="AN211" s="90"/>
      <c r="AO211" s="19"/>
      <c r="AP211" s="90"/>
      <c r="AQ211" s="19"/>
      <c r="AR211" s="90"/>
      <c r="AS211" s="19"/>
      <c r="AT211" s="90"/>
      <c r="AU211" s="19"/>
      <c r="AV211" s="90"/>
      <c r="AW211" s="19"/>
      <c r="AX211" s="90"/>
      <c r="AY211" s="19"/>
      <c r="AZ211" s="90"/>
      <c r="BA211" s="19"/>
      <c r="BB211" s="90"/>
      <c r="BC211" s="19"/>
      <c r="BD211" s="90"/>
      <c r="BE211" s="19"/>
      <c r="BF211" s="19"/>
      <c r="BG211" s="17">
        <f>SUM(AO211+BE211+BC211+BA211+AY211+AW211+AS211+AQ211+AK211+AM211+AI211+AG211+AE211+AC211+AA211+Y211+X211+W211+U211+Q211+O211+S211+AU211)</f>
        <v>57</v>
      </c>
      <c r="BH211" s="17">
        <f t="shared" si="1032"/>
        <v>42</v>
      </c>
      <c r="BM211" s="142"/>
      <c r="BN211" s="19"/>
      <c r="BO211" s="87"/>
      <c r="BY211" s="5">
        <f t="shared" si="1033"/>
        <v>0</v>
      </c>
      <c r="CA211" s="17"/>
      <c r="CU211" s="17"/>
      <c r="DS211" s="17">
        <f t="shared" si="1034"/>
        <v>0</v>
      </c>
      <c r="DT211" s="17">
        <f t="shared" si="1035"/>
        <v>0</v>
      </c>
      <c r="DZ211" s="19" t="s">
        <v>89</v>
      </c>
      <c r="EA211" s="156" t="s">
        <v>61</v>
      </c>
      <c r="EJ211" s="5">
        <f t="shared" si="1036"/>
        <v>0</v>
      </c>
      <c r="EK211" s="5">
        <f t="shared" si="1036"/>
        <v>0</v>
      </c>
      <c r="EL211" s="5">
        <f t="shared" si="1036"/>
        <v>0</v>
      </c>
      <c r="EM211" s="17">
        <f t="shared" si="1037"/>
        <v>10</v>
      </c>
      <c r="EN211" s="5">
        <f t="shared" si="1038"/>
        <v>0</v>
      </c>
      <c r="EO211" s="5">
        <f t="shared" si="1039"/>
        <v>0</v>
      </c>
      <c r="EP211" s="5">
        <f t="shared" si="1040"/>
        <v>0</v>
      </c>
      <c r="EQ211" s="5">
        <f t="shared" si="1041"/>
        <v>0</v>
      </c>
      <c r="ER211" s="5">
        <f t="shared" si="1042"/>
        <v>0</v>
      </c>
      <c r="ES211" s="5">
        <f t="shared" si="1043"/>
        <v>32</v>
      </c>
      <c r="ET211" s="5">
        <f t="shared" si="1044"/>
        <v>0</v>
      </c>
      <c r="EU211" s="5">
        <f t="shared" si="1045"/>
        <v>0</v>
      </c>
      <c r="EV211" s="5">
        <f t="shared" si="1046"/>
        <v>0</v>
      </c>
      <c r="EW211" s="5">
        <f t="shared" si="1047"/>
        <v>0</v>
      </c>
      <c r="EX211" s="5">
        <f t="shared" si="1048"/>
        <v>0</v>
      </c>
      <c r="EY211" s="5">
        <f t="shared" si="1049"/>
        <v>0</v>
      </c>
      <c r="EZ211" s="5">
        <f t="shared" si="1050"/>
        <v>0</v>
      </c>
      <c r="FA211" s="5">
        <f t="shared" si="1051"/>
        <v>0</v>
      </c>
      <c r="FB211" s="5">
        <f t="shared" si="1052"/>
        <v>0</v>
      </c>
      <c r="FC211" s="5">
        <f t="shared" si="1053"/>
        <v>0</v>
      </c>
      <c r="FD211" s="5">
        <f t="shared" si="1054"/>
        <v>0</v>
      </c>
      <c r="FE211" s="5">
        <f t="shared" si="1055"/>
        <v>0</v>
      </c>
      <c r="FF211" s="5">
        <f t="shared" si="1056"/>
        <v>0</v>
      </c>
      <c r="FG211" s="17">
        <f t="shared" si="1057"/>
        <v>15</v>
      </c>
      <c r="FH211" s="5">
        <f t="shared" si="1058"/>
        <v>0</v>
      </c>
      <c r="FI211" s="5">
        <f t="shared" si="1059"/>
        <v>0</v>
      </c>
      <c r="FJ211" s="5">
        <f t="shared" si="1060"/>
        <v>0</v>
      </c>
      <c r="FK211" s="5">
        <f t="shared" si="1061"/>
        <v>0</v>
      </c>
      <c r="FL211" s="5">
        <f t="shared" si="1062"/>
        <v>0</v>
      </c>
      <c r="FM211" s="5">
        <f t="shared" si="1063"/>
        <v>0</v>
      </c>
      <c r="FN211" s="5">
        <f t="shared" si="1064"/>
        <v>0</v>
      </c>
      <c r="FO211" s="5">
        <f t="shared" si="1065"/>
        <v>0</v>
      </c>
      <c r="FP211" s="5">
        <f t="shared" si="1066"/>
        <v>0</v>
      </c>
      <c r="FQ211" s="5">
        <f t="shared" si="1067"/>
        <v>0</v>
      </c>
      <c r="FS211" s="5">
        <f t="shared" si="1067"/>
        <v>0</v>
      </c>
      <c r="FT211" s="5">
        <f t="shared" si="1068"/>
        <v>0</v>
      </c>
      <c r="FU211" s="5">
        <f t="shared" si="1069"/>
        <v>0</v>
      </c>
      <c r="FV211" s="5">
        <f t="shared" si="1070"/>
        <v>0</v>
      </c>
      <c r="FW211" s="5">
        <f t="shared" si="1071"/>
        <v>0</v>
      </c>
      <c r="FX211" s="5">
        <f t="shared" si="1072"/>
        <v>0</v>
      </c>
      <c r="FY211" s="5">
        <f t="shared" si="1073"/>
        <v>0</v>
      </c>
      <c r="FZ211" s="5">
        <f t="shared" si="1074"/>
        <v>0</v>
      </c>
      <c r="GA211" s="5">
        <f t="shared" si="1075"/>
        <v>0</v>
      </c>
      <c r="GB211" s="5">
        <f t="shared" si="1076"/>
        <v>0</v>
      </c>
      <c r="GC211" s="5">
        <f t="shared" si="1077"/>
        <v>0</v>
      </c>
      <c r="GD211" s="5">
        <f t="shared" si="1078"/>
        <v>0</v>
      </c>
      <c r="GE211" s="17">
        <f t="shared" si="1079"/>
        <v>57</v>
      </c>
      <c r="GF211" s="17">
        <f t="shared" si="1080"/>
        <v>42</v>
      </c>
      <c r="GG211" s="13"/>
      <c r="GH211" s="11"/>
      <c r="GI211" s="11"/>
      <c r="GJ211" s="121"/>
      <c r="GL211" s="17"/>
      <c r="GM211" s="17"/>
      <c r="GN211" s="1"/>
      <c r="GO211" s="22"/>
      <c r="GP211" s="66"/>
    </row>
    <row r="212" spans="1:200" s="5" customFormat="1" ht="24.95" hidden="1" customHeight="1" x14ac:dyDescent="0.3">
      <c r="B212" s="19" t="s">
        <v>89</v>
      </c>
      <c r="C212" s="87" t="s">
        <v>61</v>
      </c>
      <c r="D212" s="87"/>
      <c r="E212" s="87"/>
      <c r="F212" s="87"/>
      <c r="G212" s="88"/>
      <c r="H212" s="92"/>
      <c r="I212" s="92"/>
      <c r="J212" s="92"/>
      <c r="K212" s="92"/>
      <c r="L212" s="24"/>
      <c r="M212" s="89">
        <f t="shared" si="1030"/>
        <v>0</v>
      </c>
      <c r="N212" s="30"/>
      <c r="O212" s="19">
        <v>10</v>
      </c>
      <c r="P212" s="30"/>
      <c r="Q212" s="19"/>
      <c r="R212" s="30"/>
      <c r="S212" s="19"/>
      <c r="T212" s="30"/>
      <c r="U212" s="19">
        <v>32</v>
      </c>
      <c r="V212" s="90"/>
      <c r="W212" s="19"/>
      <c r="X212" s="19"/>
      <c r="Y212" s="19"/>
      <c r="Z212" s="90"/>
      <c r="AA212" s="19"/>
      <c r="AB212" s="90"/>
      <c r="AC212" s="19"/>
      <c r="AD212" s="90"/>
      <c r="AE212" s="23"/>
      <c r="AF212" s="90"/>
      <c r="AG212" s="19"/>
      <c r="AH212" s="90"/>
      <c r="AI212" s="19">
        <v>15</v>
      </c>
      <c r="AJ212" s="90"/>
      <c r="AK212" s="19"/>
      <c r="AL212" s="90"/>
      <c r="AM212" s="19"/>
      <c r="AN212" s="90"/>
      <c r="AO212" s="19"/>
      <c r="AP212" s="90"/>
      <c r="AQ212" s="19"/>
      <c r="AR212" s="90"/>
      <c r="AS212" s="19"/>
      <c r="AT212" s="90"/>
      <c r="AU212" s="19"/>
      <c r="AV212" s="90"/>
      <c r="AW212" s="19"/>
      <c r="AX212" s="90"/>
      <c r="AY212" s="19"/>
      <c r="AZ212" s="90"/>
      <c r="BA212" s="19">
        <v>6</v>
      </c>
      <c r="BB212" s="90"/>
      <c r="BC212" s="19"/>
      <c r="BD212" s="90"/>
      <c r="BE212" s="19"/>
      <c r="BF212" s="19"/>
      <c r="BG212" s="17">
        <f t="shared" si="1031"/>
        <v>63</v>
      </c>
      <c r="BH212" s="17">
        <f t="shared" si="1032"/>
        <v>48</v>
      </c>
      <c r="BM212" s="142"/>
      <c r="BN212" s="19"/>
      <c r="BO212" s="87"/>
      <c r="BY212" s="5">
        <f t="shared" si="1033"/>
        <v>0</v>
      </c>
      <c r="CA212" s="17"/>
      <c r="CU212" s="17"/>
      <c r="DS212" s="17">
        <f t="shared" si="1034"/>
        <v>0</v>
      </c>
      <c r="DT212" s="17">
        <f t="shared" si="1035"/>
        <v>0</v>
      </c>
      <c r="DZ212" s="19" t="s">
        <v>89</v>
      </c>
      <c r="EA212" s="156" t="s">
        <v>61</v>
      </c>
      <c r="EJ212" s="5">
        <f t="shared" si="1036"/>
        <v>0</v>
      </c>
      <c r="EK212" s="5">
        <f t="shared" si="1036"/>
        <v>0</v>
      </c>
      <c r="EL212" s="5">
        <f t="shared" si="1036"/>
        <v>0</v>
      </c>
      <c r="EM212" s="17">
        <f t="shared" si="1037"/>
        <v>10</v>
      </c>
      <c r="EN212" s="5">
        <f t="shared" si="1038"/>
        <v>0</v>
      </c>
      <c r="EO212" s="5">
        <f t="shared" si="1039"/>
        <v>0</v>
      </c>
      <c r="EP212" s="5">
        <f t="shared" si="1040"/>
        <v>0</v>
      </c>
      <c r="EQ212" s="5">
        <f t="shared" si="1041"/>
        <v>0</v>
      </c>
      <c r="ER212" s="5">
        <f t="shared" si="1042"/>
        <v>0</v>
      </c>
      <c r="ES212" s="5">
        <f t="shared" si="1043"/>
        <v>32</v>
      </c>
      <c r="ET212" s="5">
        <f t="shared" si="1044"/>
        <v>0</v>
      </c>
      <c r="EU212" s="5">
        <f t="shared" si="1045"/>
        <v>0</v>
      </c>
      <c r="EV212" s="5">
        <f t="shared" si="1046"/>
        <v>0</v>
      </c>
      <c r="EW212" s="5">
        <f t="shared" si="1047"/>
        <v>0</v>
      </c>
      <c r="EX212" s="5">
        <f t="shared" si="1048"/>
        <v>0</v>
      </c>
      <c r="EY212" s="5">
        <f t="shared" si="1049"/>
        <v>0</v>
      </c>
      <c r="EZ212" s="5">
        <f t="shared" si="1050"/>
        <v>0</v>
      </c>
      <c r="FA212" s="5">
        <f t="shared" si="1051"/>
        <v>0</v>
      </c>
      <c r="FB212" s="5">
        <f t="shared" si="1052"/>
        <v>0</v>
      </c>
      <c r="FC212" s="5">
        <f t="shared" si="1053"/>
        <v>0</v>
      </c>
      <c r="FD212" s="5">
        <f t="shared" si="1054"/>
        <v>0</v>
      </c>
      <c r="FE212" s="5">
        <f t="shared" si="1055"/>
        <v>0</v>
      </c>
      <c r="FF212" s="5">
        <f t="shared" si="1056"/>
        <v>0</v>
      </c>
      <c r="FG212" s="17">
        <f t="shared" si="1057"/>
        <v>15</v>
      </c>
      <c r="FH212" s="5">
        <f t="shared" si="1058"/>
        <v>0</v>
      </c>
      <c r="FI212" s="5">
        <f t="shared" si="1059"/>
        <v>0</v>
      </c>
      <c r="FJ212" s="5">
        <f t="shared" si="1060"/>
        <v>0</v>
      </c>
      <c r="FK212" s="5">
        <f t="shared" si="1061"/>
        <v>0</v>
      </c>
      <c r="FL212" s="5">
        <f t="shared" si="1062"/>
        <v>0</v>
      </c>
      <c r="FM212" s="5">
        <f t="shared" si="1063"/>
        <v>0</v>
      </c>
      <c r="FN212" s="5">
        <f t="shared" si="1064"/>
        <v>0</v>
      </c>
      <c r="FO212" s="5">
        <f t="shared" si="1065"/>
        <v>0</v>
      </c>
      <c r="FP212" s="5">
        <f t="shared" si="1066"/>
        <v>0</v>
      </c>
      <c r="FQ212" s="5">
        <f t="shared" si="1067"/>
        <v>0</v>
      </c>
      <c r="FS212" s="5">
        <f t="shared" si="1067"/>
        <v>0</v>
      </c>
      <c r="FT212" s="5">
        <f t="shared" si="1068"/>
        <v>0</v>
      </c>
      <c r="FU212" s="5">
        <f t="shared" si="1069"/>
        <v>0</v>
      </c>
      <c r="FV212" s="5">
        <f t="shared" si="1070"/>
        <v>0</v>
      </c>
      <c r="FW212" s="5">
        <f t="shared" si="1071"/>
        <v>0</v>
      </c>
      <c r="FX212" s="5">
        <f t="shared" si="1072"/>
        <v>0</v>
      </c>
      <c r="FY212" s="5">
        <f t="shared" si="1073"/>
        <v>6</v>
      </c>
      <c r="FZ212" s="5">
        <f t="shared" si="1074"/>
        <v>0</v>
      </c>
      <c r="GA212" s="5">
        <f t="shared" si="1075"/>
        <v>0</v>
      </c>
      <c r="GB212" s="5">
        <f t="shared" si="1076"/>
        <v>0</v>
      </c>
      <c r="GC212" s="5">
        <f t="shared" si="1077"/>
        <v>0</v>
      </c>
      <c r="GD212" s="5">
        <f t="shared" si="1078"/>
        <v>0</v>
      </c>
      <c r="GE212" s="17">
        <f t="shared" si="1079"/>
        <v>63</v>
      </c>
      <c r="GF212" s="17">
        <f t="shared" si="1080"/>
        <v>48</v>
      </c>
      <c r="GG212" s="13"/>
      <c r="GH212" s="11"/>
      <c r="GI212" s="11"/>
      <c r="GJ212" s="121"/>
      <c r="GL212" s="17"/>
      <c r="GM212" s="17"/>
      <c r="GN212" s="1"/>
      <c r="GO212" s="22"/>
      <c r="GP212" s="66"/>
    </row>
    <row r="213" spans="1:200" s="5" customFormat="1" ht="24.95" hidden="1" customHeight="1" x14ac:dyDescent="0.3">
      <c r="B213" s="27" t="s">
        <v>109</v>
      </c>
      <c r="C213" s="133" t="s">
        <v>61</v>
      </c>
      <c r="D213" s="91"/>
      <c r="E213" s="91"/>
      <c r="F213" s="88"/>
      <c r="G213" s="92"/>
      <c r="H213" s="92"/>
      <c r="I213" s="92"/>
      <c r="J213" s="92"/>
      <c r="K213" s="92"/>
      <c r="L213" s="24"/>
      <c r="M213" s="89">
        <f t="shared" si="1030"/>
        <v>0</v>
      </c>
      <c r="N213" s="30"/>
      <c r="O213" s="19"/>
      <c r="P213" s="30"/>
      <c r="Q213" s="19"/>
      <c r="R213" s="30"/>
      <c r="S213" s="19"/>
      <c r="T213" s="30"/>
      <c r="U213" s="19">
        <v>130</v>
      </c>
      <c r="V213" s="90"/>
      <c r="W213" s="19"/>
      <c r="X213" s="19"/>
      <c r="Y213" s="19"/>
      <c r="Z213" s="90"/>
      <c r="AA213" s="19"/>
      <c r="AB213" s="90"/>
      <c r="AC213" s="19"/>
      <c r="AD213" s="90"/>
      <c r="AE213" s="23"/>
      <c r="AF213" s="90"/>
      <c r="AG213" s="19"/>
      <c r="AH213" s="90"/>
      <c r="AI213" s="19"/>
      <c r="AJ213" s="90"/>
      <c r="AK213" s="19"/>
      <c r="AL213" s="90"/>
      <c r="AM213" s="19">
        <v>5</v>
      </c>
      <c r="AN213" s="90"/>
      <c r="AO213" s="19"/>
      <c r="AP213" s="90"/>
      <c r="AQ213" s="19"/>
      <c r="AR213" s="90"/>
      <c r="AS213" s="19"/>
      <c r="AT213" s="90"/>
      <c r="AU213" s="19"/>
      <c r="AV213" s="90"/>
      <c r="AW213" s="19"/>
      <c r="AX213" s="90"/>
      <c r="AY213" s="19"/>
      <c r="AZ213" s="90"/>
      <c r="BA213" s="19"/>
      <c r="BB213" s="90"/>
      <c r="BC213" s="19"/>
      <c r="BD213" s="90"/>
      <c r="BE213" s="19"/>
      <c r="BG213" s="17">
        <f t="shared" si="1031"/>
        <v>135</v>
      </c>
      <c r="BH213" s="17">
        <f t="shared" si="1032"/>
        <v>130</v>
      </c>
      <c r="BM213" s="142"/>
      <c r="BN213" s="16" t="s">
        <v>87</v>
      </c>
      <c r="BO213" s="133" t="s">
        <v>61</v>
      </c>
      <c r="BY213" s="5">
        <f t="shared" si="1033"/>
        <v>0</v>
      </c>
      <c r="CA213" s="17"/>
      <c r="CU213" s="17"/>
      <c r="DS213" s="17">
        <f t="shared" si="1034"/>
        <v>0</v>
      </c>
      <c r="DT213" s="17">
        <f t="shared" si="1035"/>
        <v>0</v>
      </c>
      <c r="DZ213" s="16" t="s">
        <v>87</v>
      </c>
      <c r="EA213" s="155" t="s">
        <v>61</v>
      </c>
      <c r="EJ213" s="5">
        <f t="shared" ref="EJ213:EK218" si="1081">SUM(L213+BX213)</f>
        <v>0</v>
      </c>
      <c r="EK213" s="5">
        <f t="shared" si="1081"/>
        <v>0</v>
      </c>
      <c r="EL213" s="5">
        <f t="shared" ref="EL213:EL215" si="1082">SUM(N213+BZ213)</f>
        <v>0</v>
      </c>
      <c r="EM213" s="17">
        <f t="shared" si="1037"/>
        <v>0</v>
      </c>
      <c r="EN213" s="5">
        <f t="shared" si="1038"/>
        <v>0</v>
      </c>
      <c r="EO213" s="5">
        <f t="shared" si="1039"/>
        <v>0</v>
      </c>
      <c r="EP213" s="5">
        <f t="shared" si="1040"/>
        <v>0</v>
      </c>
      <c r="EQ213" s="5">
        <f t="shared" si="1041"/>
        <v>0</v>
      </c>
      <c r="ER213" s="5">
        <f t="shared" si="1042"/>
        <v>0</v>
      </c>
      <c r="ES213" s="5">
        <f t="shared" si="1043"/>
        <v>130</v>
      </c>
      <c r="ET213" s="5">
        <f t="shared" si="1044"/>
        <v>0</v>
      </c>
      <c r="EU213" s="5">
        <f t="shared" si="1045"/>
        <v>0</v>
      </c>
      <c r="EV213" s="5">
        <f t="shared" si="1046"/>
        <v>0</v>
      </c>
      <c r="EW213" s="5">
        <f t="shared" si="1047"/>
        <v>0</v>
      </c>
      <c r="EX213" s="5">
        <f t="shared" si="1048"/>
        <v>0</v>
      </c>
      <c r="EY213" s="5">
        <f t="shared" si="1049"/>
        <v>0</v>
      </c>
      <c r="EZ213" s="5">
        <f t="shared" si="1050"/>
        <v>0</v>
      </c>
      <c r="FA213" s="5">
        <f t="shared" si="1051"/>
        <v>0</v>
      </c>
      <c r="FB213" s="5">
        <f t="shared" si="1052"/>
        <v>0</v>
      </c>
      <c r="FC213" s="5">
        <f t="shared" si="1053"/>
        <v>0</v>
      </c>
      <c r="FD213" s="5">
        <f t="shared" si="1054"/>
        <v>0</v>
      </c>
      <c r="FE213" s="5">
        <f t="shared" si="1055"/>
        <v>0</v>
      </c>
      <c r="FF213" s="5">
        <f t="shared" si="1056"/>
        <v>0</v>
      </c>
      <c r="FG213" s="17">
        <f t="shared" si="1057"/>
        <v>0</v>
      </c>
      <c r="FH213" s="5">
        <f t="shared" si="1058"/>
        <v>0</v>
      </c>
      <c r="FI213" s="5">
        <f t="shared" si="1059"/>
        <v>0</v>
      </c>
      <c r="FJ213" s="5">
        <f t="shared" si="1060"/>
        <v>0</v>
      </c>
      <c r="FK213" s="5">
        <f t="shared" si="1061"/>
        <v>5</v>
      </c>
      <c r="FL213" s="5">
        <f t="shared" si="1062"/>
        <v>0</v>
      </c>
      <c r="FM213" s="5">
        <f t="shared" si="1063"/>
        <v>0</v>
      </c>
      <c r="FN213" s="5">
        <f t="shared" si="1064"/>
        <v>0</v>
      </c>
      <c r="FO213" s="5">
        <f t="shared" si="1065"/>
        <v>0</v>
      </c>
      <c r="FP213" s="5">
        <f t="shared" si="1066"/>
        <v>0</v>
      </c>
      <c r="FQ213" s="5">
        <f t="shared" si="1067"/>
        <v>0</v>
      </c>
      <c r="FS213" s="5">
        <f t="shared" si="1067"/>
        <v>0</v>
      </c>
      <c r="FT213" s="5">
        <f t="shared" si="1068"/>
        <v>0</v>
      </c>
      <c r="FU213" s="5">
        <f t="shared" si="1069"/>
        <v>0</v>
      </c>
      <c r="FV213" s="5">
        <f t="shared" si="1070"/>
        <v>0</v>
      </c>
      <c r="FW213" s="5">
        <f t="shared" si="1071"/>
        <v>0</v>
      </c>
      <c r="FX213" s="5">
        <f t="shared" si="1072"/>
        <v>0</v>
      </c>
      <c r="FY213" s="5">
        <f t="shared" si="1073"/>
        <v>0</v>
      </c>
      <c r="FZ213" s="5">
        <f t="shared" si="1074"/>
        <v>0</v>
      </c>
      <c r="GA213" s="5">
        <f t="shared" si="1075"/>
        <v>0</v>
      </c>
      <c r="GB213" s="5">
        <f t="shared" si="1076"/>
        <v>0</v>
      </c>
      <c r="GC213" s="5">
        <f t="shared" si="1077"/>
        <v>0</v>
      </c>
      <c r="GD213" s="5">
        <f t="shared" si="1078"/>
        <v>0</v>
      </c>
      <c r="GE213" s="17">
        <f t="shared" si="1079"/>
        <v>135</v>
      </c>
      <c r="GF213" s="17">
        <f t="shared" si="1080"/>
        <v>130</v>
      </c>
      <c r="GG213" s="13"/>
      <c r="GH213" s="11"/>
      <c r="GI213" s="11"/>
      <c r="GJ213" s="121"/>
      <c r="GL213" s="17"/>
      <c r="GM213" s="17"/>
      <c r="GN213" s="1"/>
      <c r="GO213" s="22"/>
      <c r="GP213" s="66"/>
    </row>
    <row r="214" spans="1:200" s="5" customFormat="1" ht="24.95" hidden="1" customHeight="1" x14ac:dyDescent="0.3">
      <c r="B214" s="16"/>
      <c r="C214" s="16"/>
      <c r="M214" s="5">
        <f t="shared" si="1030"/>
        <v>0</v>
      </c>
      <c r="O214" s="17"/>
      <c r="AI214" s="17"/>
      <c r="BG214" s="17">
        <f t="shared" si="1031"/>
        <v>0</v>
      </c>
      <c r="BH214" s="17">
        <f t="shared" si="1032"/>
        <v>0</v>
      </c>
      <c r="BM214" s="142"/>
      <c r="BN214" s="16" t="s">
        <v>86</v>
      </c>
      <c r="BO214" s="133" t="s">
        <v>61</v>
      </c>
      <c r="BY214" s="5">
        <f t="shared" si="1033"/>
        <v>0</v>
      </c>
      <c r="CA214" s="17"/>
      <c r="CU214" s="17"/>
      <c r="DM214" s="5">
        <v>20</v>
      </c>
      <c r="DS214" s="17">
        <f t="shared" si="1034"/>
        <v>20</v>
      </c>
      <c r="DT214" s="17">
        <f t="shared" si="1035"/>
        <v>20</v>
      </c>
      <c r="DZ214" s="16" t="s">
        <v>86</v>
      </c>
      <c r="EA214" s="155" t="s">
        <v>61</v>
      </c>
      <c r="EJ214" s="5">
        <f t="shared" si="1081"/>
        <v>0</v>
      </c>
      <c r="EK214" s="5">
        <f t="shared" si="1081"/>
        <v>0</v>
      </c>
      <c r="EL214" s="5">
        <f t="shared" si="1082"/>
        <v>0</v>
      </c>
      <c r="EM214" s="17">
        <f t="shared" si="1037"/>
        <v>0</v>
      </c>
      <c r="EN214" s="5">
        <f t="shared" si="1038"/>
        <v>0</v>
      </c>
      <c r="EO214" s="5">
        <f t="shared" si="1039"/>
        <v>0</v>
      </c>
      <c r="EP214" s="5">
        <f t="shared" si="1040"/>
        <v>0</v>
      </c>
      <c r="EQ214" s="5">
        <f t="shared" si="1041"/>
        <v>0</v>
      </c>
      <c r="ER214" s="5">
        <f t="shared" si="1042"/>
        <v>0</v>
      </c>
      <c r="ES214" s="5">
        <f t="shared" si="1043"/>
        <v>0</v>
      </c>
      <c r="ET214" s="5">
        <f t="shared" si="1044"/>
        <v>0</v>
      </c>
      <c r="EU214" s="5">
        <f t="shared" si="1045"/>
        <v>0</v>
      </c>
      <c r="EV214" s="5">
        <f t="shared" si="1046"/>
        <v>0</v>
      </c>
      <c r="EW214" s="5">
        <f t="shared" si="1047"/>
        <v>0</v>
      </c>
      <c r="EX214" s="5">
        <f t="shared" si="1048"/>
        <v>0</v>
      </c>
      <c r="EY214" s="5">
        <f t="shared" si="1049"/>
        <v>0</v>
      </c>
      <c r="EZ214" s="5">
        <f t="shared" si="1050"/>
        <v>0</v>
      </c>
      <c r="FA214" s="5">
        <f t="shared" si="1051"/>
        <v>0</v>
      </c>
      <c r="FB214" s="5">
        <f t="shared" si="1052"/>
        <v>0</v>
      </c>
      <c r="FC214" s="5">
        <f t="shared" si="1053"/>
        <v>0</v>
      </c>
      <c r="FD214" s="5">
        <f t="shared" si="1054"/>
        <v>0</v>
      </c>
      <c r="FE214" s="5">
        <f t="shared" si="1055"/>
        <v>0</v>
      </c>
      <c r="FF214" s="5">
        <f t="shared" si="1056"/>
        <v>0</v>
      </c>
      <c r="FG214" s="17">
        <f t="shared" si="1057"/>
        <v>0</v>
      </c>
      <c r="FH214" s="5">
        <f t="shared" si="1058"/>
        <v>0</v>
      </c>
      <c r="FI214" s="5">
        <f t="shared" si="1059"/>
        <v>0</v>
      </c>
      <c r="FJ214" s="5">
        <f t="shared" si="1060"/>
        <v>0</v>
      </c>
      <c r="FK214" s="5">
        <f t="shared" si="1061"/>
        <v>0</v>
      </c>
      <c r="FL214" s="5">
        <f t="shared" si="1062"/>
        <v>0</v>
      </c>
      <c r="FM214" s="5">
        <f t="shared" si="1063"/>
        <v>0</v>
      </c>
      <c r="FN214" s="5">
        <f t="shared" si="1064"/>
        <v>0</v>
      </c>
      <c r="FO214" s="5">
        <f t="shared" si="1065"/>
        <v>0</v>
      </c>
      <c r="FP214" s="5">
        <f t="shared" si="1066"/>
        <v>0</v>
      </c>
      <c r="FQ214" s="5">
        <f t="shared" si="1067"/>
        <v>0</v>
      </c>
      <c r="FS214" s="5">
        <f t="shared" si="1067"/>
        <v>0</v>
      </c>
      <c r="FT214" s="5">
        <f t="shared" si="1068"/>
        <v>0</v>
      </c>
      <c r="FU214" s="5">
        <f t="shared" si="1069"/>
        <v>0</v>
      </c>
      <c r="FV214" s="5">
        <f t="shared" si="1070"/>
        <v>0</v>
      </c>
      <c r="FW214" s="5">
        <f t="shared" si="1071"/>
        <v>0</v>
      </c>
      <c r="FX214" s="5">
        <f t="shared" si="1072"/>
        <v>0</v>
      </c>
      <c r="FY214" s="5">
        <f t="shared" si="1073"/>
        <v>20</v>
      </c>
      <c r="FZ214" s="5">
        <f t="shared" si="1074"/>
        <v>0</v>
      </c>
      <c r="GA214" s="5">
        <f t="shared" si="1075"/>
        <v>0</v>
      </c>
      <c r="GB214" s="5">
        <f t="shared" si="1076"/>
        <v>0</v>
      </c>
      <c r="GC214" s="5">
        <f t="shared" si="1077"/>
        <v>0</v>
      </c>
      <c r="GD214" s="5">
        <f t="shared" si="1078"/>
        <v>0</v>
      </c>
      <c r="GE214" s="17">
        <f t="shared" si="1079"/>
        <v>20</v>
      </c>
      <c r="GF214" s="17">
        <f t="shared" si="1080"/>
        <v>20</v>
      </c>
      <c r="GG214" s="13"/>
      <c r="GH214" s="11"/>
      <c r="GI214" s="11"/>
      <c r="GJ214" s="121"/>
      <c r="GL214" s="17"/>
      <c r="GM214" s="17"/>
      <c r="GN214" s="1"/>
      <c r="GO214" s="22"/>
      <c r="GP214" s="66"/>
    </row>
    <row r="215" spans="1:200" s="5" customFormat="1" ht="24.95" hidden="1" customHeight="1" x14ac:dyDescent="0.3">
      <c r="B215" s="16"/>
      <c r="C215" s="16"/>
      <c r="M215" s="5">
        <f t="shared" si="1030"/>
        <v>0</v>
      </c>
      <c r="O215" s="17"/>
      <c r="AI215" s="17"/>
      <c r="BG215" s="17">
        <f t="shared" si="1031"/>
        <v>0</v>
      </c>
      <c r="BH215" s="17">
        <f t="shared" si="1032"/>
        <v>0</v>
      </c>
      <c r="BM215" s="142"/>
      <c r="BN215" s="16" t="s">
        <v>98</v>
      </c>
      <c r="BO215" s="133" t="s">
        <v>61</v>
      </c>
      <c r="BY215" s="5">
        <f t="shared" si="1033"/>
        <v>0</v>
      </c>
      <c r="CA215" s="17"/>
      <c r="CG215" s="5">
        <v>50</v>
      </c>
      <c r="CK215" s="5">
        <v>3</v>
      </c>
      <c r="CU215" s="17">
        <v>53.67</v>
      </c>
      <c r="DS215" s="17">
        <f t="shared" si="1034"/>
        <v>106.67</v>
      </c>
      <c r="DT215" s="17">
        <f t="shared" si="1035"/>
        <v>50</v>
      </c>
      <c r="DZ215" s="16" t="s">
        <v>98</v>
      </c>
      <c r="EA215" s="160"/>
      <c r="EJ215" s="5">
        <f t="shared" si="1081"/>
        <v>0</v>
      </c>
      <c r="EK215" s="5">
        <f t="shared" si="1081"/>
        <v>0</v>
      </c>
      <c r="EL215" s="5">
        <f t="shared" si="1082"/>
        <v>0</v>
      </c>
      <c r="EM215" s="17">
        <f t="shared" si="1037"/>
        <v>0</v>
      </c>
      <c r="EN215" s="5">
        <f t="shared" si="1038"/>
        <v>0</v>
      </c>
      <c r="EO215" s="5">
        <f t="shared" si="1039"/>
        <v>0</v>
      </c>
      <c r="EP215" s="5">
        <f t="shared" si="1040"/>
        <v>0</v>
      </c>
      <c r="EQ215" s="5">
        <f t="shared" si="1041"/>
        <v>0</v>
      </c>
      <c r="ER215" s="5">
        <f t="shared" si="1042"/>
        <v>0</v>
      </c>
      <c r="ES215" s="5">
        <f t="shared" si="1043"/>
        <v>50</v>
      </c>
      <c r="ET215" s="5">
        <f t="shared" si="1044"/>
        <v>0</v>
      </c>
      <c r="EU215" s="5">
        <f t="shared" si="1045"/>
        <v>0</v>
      </c>
      <c r="EV215" s="5">
        <f t="shared" si="1046"/>
        <v>0</v>
      </c>
      <c r="EW215" s="5">
        <f t="shared" si="1047"/>
        <v>3</v>
      </c>
      <c r="EX215" s="5">
        <f t="shared" si="1048"/>
        <v>0</v>
      </c>
      <c r="EY215" s="5">
        <f t="shared" si="1049"/>
        <v>0</v>
      </c>
      <c r="EZ215" s="5">
        <f t="shared" si="1050"/>
        <v>0</v>
      </c>
      <c r="FA215" s="5">
        <f t="shared" si="1051"/>
        <v>0</v>
      </c>
      <c r="FB215" s="5">
        <f t="shared" si="1052"/>
        <v>0</v>
      </c>
      <c r="FC215" s="5">
        <f t="shared" si="1053"/>
        <v>0</v>
      </c>
      <c r="FD215" s="5">
        <f t="shared" si="1054"/>
        <v>0</v>
      </c>
      <c r="FE215" s="5">
        <f t="shared" si="1055"/>
        <v>0</v>
      </c>
      <c r="FF215" s="5">
        <f t="shared" si="1056"/>
        <v>0</v>
      </c>
      <c r="FG215" s="17">
        <f t="shared" si="1057"/>
        <v>53.67</v>
      </c>
      <c r="FH215" s="5">
        <f t="shared" si="1058"/>
        <v>0</v>
      </c>
      <c r="FI215" s="5">
        <f t="shared" si="1059"/>
        <v>0</v>
      </c>
      <c r="FJ215" s="5">
        <f t="shared" si="1060"/>
        <v>0</v>
      </c>
      <c r="FK215" s="5">
        <f t="shared" si="1061"/>
        <v>0</v>
      </c>
      <c r="FL215" s="5">
        <f t="shared" si="1062"/>
        <v>0</v>
      </c>
      <c r="FM215" s="5">
        <f t="shared" si="1063"/>
        <v>0</v>
      </c>
      <c r="FN215" s="5">
        <f t="shared" si="1064"/>
        <v>0</v>
      </c>
      <c r="FO215" s="5">
        <f t="shared" si="1065"/>
        <v>0</v>
      </c>
      <c r="FP215" s="5">
        <f t="shared" si="1066"/>
        <v>0</v>
      </c>
      <c r="FQ215" s="5">
        <f t="shared" si="1067"/>
        <v>0</v>
      </c>
      <c r="FS215" s="5">
        <f t="shared" si="1067"/>
        <v>0</v>
      </c>
      <c r="FT215" s="5">
        <f t="shared" si="1068"/>
        <v>0</v>
      </c>
      <c r="FU215" s="5">
        <f t="shared" si="1069"/>
        <v>0</v>
      </c>
      <c r="FV215" s="5">
        <f t="shared" si="1070"/>
        <v>0</v>
      </c>
      <c r="FW215" s="5">
        <f t="shared" si="1071"/>
        <v>0</v>
      </c>
      <c r="FX215" s="5">
        <f t="shared" si="1072"/>
        <v>0</v>
      </c>
      <c r="FY215" s="5">
        <f t="shared" si="1073"/>
        <v>0</v>
      </c>
      <c r="FZ215" s="5">
        <f t="shared" si="1074"/>
        <v>0</v>
      </c>
      <c r="GA215" s="5">
        <f t="shared" si="1075"/>
        <v>0</v>
      </c>
      <c r="GB215" s="5">
        <f t="shared" si="1076"/>
        <v>0</v>
      </c>
      <c r="GC215" s="5">
        <f t="shared" si="1077"/>
        <v>0</v>
      </c>
      <c r="GD215" s="5">
        <f t="shared" si="1078"/>
        <v>0</v>
      </c>
      <c r="GE215" s="17">
        <f t="shared" si="1079"/>
        <v>106.67</v>
      </c>
      <c r="GF215" s="17">
        <f t="shared" si="1080"/>
        <v>50</v>
      </c>
      <c r="GG215" s="13"/>
      <c r="GH215" s="11"/>
      <c r="GI215" s="11"/>
      <c r="GJ215" s="121"/>
      <c r="GL215" s="17"/>
      <c r="GM215" s="17"/>
      <c r="GN215" s="1"/>
      <c r="GO215" s="22"/>
      <c r="GP215" s="66"/>
    </row>
    <row r="216" spans="1:200" s="5" customFormat="1" ht="24.95" hidden="1" customHeight="1" x14ac:dyDescent="0.3">
      <c r="B216" s="16"/>
      <c r="C216" s="16"/>
      <c r="M216" s="5">
        <f t="shared" si="1030"/>
        <v>0</v>
      </c>
      <c r="O216" s="17"/>
      <c r="AI216" s="17"/>
      <c r="BG216" s="17">
        <f t="shared" si="1031"/>
        <v>0</v>
      </c>
      <c r="BH216" s="17">
        <f t="shared" si="1032"/>
        <v>0</v>
      </c>
      <c r="BM216" s="142"/>
      <c r="BN216" s="27" t="s">
        <v>103</v>
      </c>
      <c r="BO216" s="16"/>
      <c r="BY216" s="5">
        <f t="shared" si="1033"/>
        <v>0</v>
      </c>
      <c r="CA216" s="17"/>
      <c r="CG216" s="5">
        <v>74</v>
      </c>
      <c r="CU216" s="17">
        <v>28</v>
      </c>
      <c r="DM216" s="5">
        <v>4</v>
      </c>
      <c r="DS216" s="17">
        <f t="shared" si="1034"/>
        <v>106</v>
      </c>
      <c r="DT216" s="17">
        <f t="shared" si="1035"/>
        <v>78</v>
      </c>
      <c r="DZ216" s="16"/>
      <c r="EA216" s="160"/>
      <c r="EJ216" s="5">
        <f t="shared" si="1081"/>
        <v>0</v>
      </c>
      <c r="EK216" s="5">
        <f t="shared" si="1081"/>
        <v>0</v>
      </c>
      <c r="EL216" s="5">
        <f>SUM(N216+BZ216)</f>
        <v>0</v>
      </c>
      <c r="EM216" s="17">
        <f t="shared" si="1037"/>
        <v>0</v>
      </c>
      <c r="EN216" s="5">
        <f t="shared" si="1038"/>
        <v>0</v>
      </c>
      <c r="EO216" s="5">
        <f t="shared" si="1039"/>
        <v>0</v>
      </c>
      <c r="EP216" s="5">
        <f t="shared" si="1040"/>
        <v>0</v>
      </c>
      <c r="EQ216" s="5">
        <f t="shared" si="1041"/>
        <v>0</v>
      </c>
      <c r="ER216" s="5">
        <f t="shared" si="1042"/>
        <v>0</v>
      </c>
      <c r="ES216" s="5">
        <f t="shared" si="1043"/>
        <v>74</v>
      </c>
      <c r="ET216" s="5">
        <f t="shared" si="1044"/>
        <v>0</v>
      </c>
      <c r="EU216" s="5">
        <f t="shared" si="1045"/>
        <v>0</v>
      </c>
      <c r="EV216" s="5">
        <f t="shared" si="1046"/>
        <v>0</v>
      </c>
      <c r="EW216" s="5">
        <f t="shared" si="1047"/>
        <v>0</v>
      </c>
      <c r="EX216" s="5">
        <f t="shared" si="1048"/>
        <v>0</v>
      </c>
      <c r="EY216" s="5">
        <f t="shared" si="1049"/>
        <v>0</v>
      </c>
      <c r="EZ216" s="5">
        <f t="shared" si="1050"/>
        <v>0</v>
      </c>
      <c r="FA216" s="5">
        <f t="shared" si="1051"/>
        <v>0</v>
      </c>
      <c r="FB216" s="5">
        <f t="shared" si="1052"/>
        <v>0</v>
      </c>
      <c r="FC216" s="5">
        <f t="shared" si="1053"/>
        <v>0</v>
      </c>
      <c r="FD216" s="5">
        <f t="shared" si="1054"/>
        <v>0</v>
      </c>
      <c r="FE216" s="5">
        <f t="shared" si="1055"/>
        <v>0</v>
      </c>
      <c r="FF216" s="5">
        <f t="shared" si="1056"/>
        <v>0</v>
      </c>
      <c r="FG216" s="17">
        <f t="shared" si="1057"/>
        <v>28</v>
      </c>
      <c r="FH216" s="5">
        <f t="shared" si="1058"/>
        <v>0</v>
      </c>
      <c r="FI216" s="5">
        <f t="shared" si="1059"/>
        <v>0</v>
      </c>
      <c r="FJ216" s="5">
        <f t="shared" si="1060"/>
        <v>0</v>
      </c>
      <c r="FK216" s="5">
        <f t="shared" si="1061"/>
        <v>0</v>
      </c>
      <c r="FL216" s="5">
        <f t="shared" si="1062"/>
        <v>0</v>
      </c>
      <c r="FM216" s="5">
        <f t="shared" si="1063"/>
        <v>0</v>
      </c>
      <c r="FN216" s="5">
        <f t="shared" si="1064"/>
        <v>0</v>
      </c>
      <c r="FO216" s="5">
        <f t="shared" si="1065"/>
        <v>0</v>
      </c>
      <c r="FP216" s="5">
        <f t="shared" si="1066"/>
        <v>0</v>
      </c>
      <c r="FQ216" s="5">
        <f t="shared" si="1067"/>
        <v>0</v>
      </c>
      <c r="FS216" s="5">
        <f t="shared" si="1067"/>
        <v>0</v>
      </c>
      <c r="FT216" s="5">
        <f t="shared" si="1068"/>
        <v>0</v>
      </c>
      <c r="FU216" s="5">
        <f t="shared" si="1069"/>
        <v>0</v>
      </c>
      <c r="FV216" s="5">
        <f t="shared" si="1070"/>
        <v>0</v>
      </c>
      <c r="FW216" s="5">
        <f t="shared" si="1071"/>
        <v>0</v>
      </c>
      <c r="FX216" s="5">
        <f t="shared" si="1072"/>
        <v>0</v>
      </c>
      <c r="FY216" s="5">
        <f t="shared" si="1073"/>
        <v>4</v>
      </c>
      <c r="FZ216" s="5">
        <f t="shared" si="1074"/>
        <v>0</v>
      </c>
      <c r="GA216" s="5">
        <f t="shared" si="1075"/>
        <v>0</v>
      </c>
      <c r="GB216" s="5">
        <f t="shared" si="1076"/>
        <v>0</v>
      </c>
      <c r="GC216" s="5">
        <f t="shared" si="1077"/>
        <v>0</v>
      </c>
      <c r="GD216" s="5">
        <f t="shared" si="1078"/>
        <v>0</v>
      </c>
      <c r="GE216" s="17">
        <f t="shared" si="1079"/>
        <v>106</v>
      </c>
      <c r="GF216" s="17">
        <f t="shared" si="1080"/>
        <v>78</v>
      </c>
      <c r="GG216" s="13"/>
      <c r="GH216" s="11"/>
      <c r="GI216" s="11"/>
      <c r="GJ216" s="121"/>
      <c r="GL216" s="17"/>
      <c r="GM216" s="17"/>
      <c r="GN216" s="1"/>
      <c r="GO216" s="22"/>
      <c r="GP216" s="66"/>
    </row>
    <row r="217" spans="1:200" s="5" customFormat="1" ht="24.95" hidden="1" customHeight="1" x14ac:dyDescent="0.3">
      <c r="B217" s="16"/>
      <c r="C217" s="16"/>
      <c r="M217" s="5">
        <f t="shared" si="1030"/>
        <v>0</v>
      </c>
      <c r="O217" s="17"/>
      <c r="AI217" s="17"/>
      <c r="BG217" s="17">
        <f t="shared" si="1031"/>
        <v>0</v>
      </c>
      <c r="BH217" s="17">
        <f t="shared" si="1032"/>
        <v>0</v>
      </c>
      <c r="BM217" s="142"/>
      <c r="BN217" s="27" t="s">
        <v>104</v>
      </c>
      <c r="BO217" s="133" t="s">
        <v>61</v>
      </c>
      <c r="BY217" s="5">
        <f t="shared" si="1033"/>
        <v>0</v>
      </c>
      <c r="CA217" s="17"/>
      <c r="CG217" s="5">
        <v>48</v>
      </c>
      <c r="CU217" s="17">
        <v>12.83</v>
      </c>
      <c r="DM217" s="5">
        <v>4</v>
      </c>
      <c r="DS217" s="17">
        <f t="shared" si="1034"/>
        <v>64.83</v>
      </c>
      <c r="DT217" s="17">
        <f t="shared" si="1035"/>
        <v>52</v>
      </c>
      <c r="DZ217" s="16"/>
      <c r="EA217" s="160"/>
      <c r="EJ217" s="5">
        <f t="shared" si="1081"/>
        <v>0</v>
      </c>
      <c r="EK217" s="5">
        <f t="shared" si="1081"/>
        <v>0</v>
      </c>
      <c r="EL217" s="5">
        <f>SUM(N217+BZ217)</f>
        <v>0</v>
      </c>
      <c r="EM217" s="17">
        <f t="shared" si="1037"/>
        <v>0</v>
      </c>
      <c r="EN217" s="5">
        <f t="shared" si="1038"/>
        <v>0</v>
      </c>
      <c r="EO217" s="5">
        <f t="shared" si="1039"/>
        <v>0</v>
      </c>
      <c r="EP217" s="5">
        <f t="shared" si="1040"/>
        <v>0</v>
      </c>
      <c r="EQ217" s="5">
        <f t="shared" si="1041"/>
        <v>0</v>
      </c>
      <c r="ER217" s="5">
        <f t="shared" si="1042"/>
        <v>0</v>
      </c>
      <c r="ES217" s="5">
        <f t="shared" si="1043"/>
        <v>48</v>
      </c>
      <c r="ET217" s="5">
        <f t="shared" si="1044"/>
        <v>0</v>
      </c>
      <c r="EU217" s="5">
        <f t="shared" si="1045"/>
        <v>0</v>
      </c>
      <c r="EV217" s="5">
        <f t="shared" si="1046"/>
        <v>0</v>
      </c>
      <c r="EW217" s="5">
        <f t="shared" si="1047"/>
        <v>0</v>
      </c>
      <c r="EX217" s="5">
        <f t="shared" si="1048"/>
        <v>0</v>
      </c>
      <c r="EY217" s="5">
        <f t="shared" si="1049"/>
        <v>0</v>
      </c>
      <c r="EZ217" s="5">
        <f t="shared" si="1050"/>
        <v>0</v>
      </c>
      <c r="FA217" s="5">
        <f t="shared" si="1051"/>
        <v>0</v>
      </c>
      <c r="FB217" s="5">
        <f t="shared" si="1052"/>
        <v>0</v>
      </c>
      <c r="FC217" s="5">
        <f t="shared" si="1053"/>
        <v>0</v>
      </c>
      <c r="FD217" s="5">
        <f t="shared" si="1054"/>
        <v>0</v>
      </c>
      <c r="FE217" s="5">
        <f t="shared" si="1055"/>
        <v>0</v>
      </c>
      <c r="FF217" s="5">
        <f t="shared" si="1056"/>
        <v>0</v>
      </c>
      <c r="FG217" s="17">
        <f t="shared" si="1057"/>
        <v>12.83</v>
      </c>
      <c r="FH217" s="5">
        <f t="shared" si="1058"/>
        <v>0</v>
      </c>
      <c r="FI217" s="5">
        <f t="shared" si="1059"/>
        <v>0</v>
      </c>
      <c r="FJ217" s="5">
        <f t="shared" si="1060"/>
        <v>0</v>
      </c>
      <c r="FK217" s="5">
        <f t="shared" si="1061"/>
        <v>0</v>
      </c>
      <c r="FL217" s="5">
        <f t="shared" si="1062"/>
        <v>0</v>
      </c>
      <c r="FM217" s="5">
        <f t="shared" si="1063"/>
        <v>0</v>
      </c>
      <c r="FN217" s="5">
        <f t="shared" si="1064"/>
        <v>0</v>
      </c>
      <c r="FO217" s="5">
        <f t="shared" si="1065"/>
        <v>0</v>
      </c>
      <c r="FP217" s="5">
        <f t="shared" si="1066"/>
        <v>0</v>
      </c>
      <c r="FQ217" s="5">
        <f t="shared" si="1067"/>
        <v>0</v>
      </c>
      <c r="FS217" s="5">
        <f t="shared" si="1067"/>
        <v>0</v>
      </c>
      <c r="FT217" s="5">
        <f t="shared" si="1068"/>
        <v>0</v>
      </c>
      <c r="FU217" s="5">
        <f t="shared" si="1069"/>
        <v>0</v>
      </c>
      <c r="FV217" s="5">
        <f t="shared" si="1070"/>
        <v>0</v>
      </c>
      <c r="FW217" s="5">
        <f t="shared" si="1071"/>
        <v>0</v>
      </c>
      <c r="FX217" s="5">
        <f t="shared" si="1072"/>
        <v>0</v>
      </c>
      <c r="FY217" s="5">
        <f t="shared" si="1073"/>
        <v>4</v>
      </c>
      <c r="FZ217" s="5">
        <f t="shared" si="1074"/>
        <v>0</v>
      </c>
      <c r="GA217" s="5">
        <f t="shared" si="1075"/>
        <v>0</v>
      </c>
      <c r="GB217" s="5">
        <f t="shared" si="1076"/>
        <v>0</v>
      </c>
      <c r="GC217" s="5">
        <f t="shared" si="1077"/>
        <v>0</v>
      </c>
      <c r="GD217" s="5">
        <f t="shared" si="1078"/>
        <v>0</v>
      </c>
      <c r="GE217" s="17">
        <f t="shared" si="1079"/>
        <v>64.83</v>
      </c>
      <c r="GF217" s="17">
        <f t="shared" si="1080"/>
        <v>52</v>
      </c>
      <c r="GG217" s="13"/>
      <c r="GH217" s="11"/>
      <c r="GI217" s="11"/>
      <c r="GJ217" s="121"/>
      <c r="GL217" s="17"/>
      <c r="GM217" s="17"/>
      <c r="GN217" s="1"/>
      <c r="GO217" s="22"/>
      <c r="GP217" s="66"/>
    </row>
    <row r="218" spans="1:200" s="5" customFormat="1" ht="24.95" hidden="1" customHeight="1" x14ac:dyDescent="0.3">
      <c r="B218" s="16"/>
      <c r="C218" s="16"/>
      <c r="M218" s="5">
        <f t="shared" si="1030"/>
        <v>0</v>
      </c>
      <c r="O218" s="17"/>
      <c r="AI218" s="17"/>
      <c r="BG218" s="17">
        <f t="shared" si="1031"/>
        <v>0</v>
      </c>
      <c r="BH218" s="17">
        <f t="shared" si="1032"/>
        <v>0</v>
      </c>
      <c r="BM218" s="142"/>
      <c r="BN218" s="16"/>
      <c r="BO218" s="16"/>
      <c r="BY218" s="5">
        <f t="shared" si="1033"/>
        <v>0</v>
      </c>
      <c r="CA218" s="17"/>
      <c r="CU218" s="17"/>
      <c r="DS218" s="17">
        <f t="shared" si="1034"/>
        <v>0</v>
      </c>
      <c r="DT218" s="17">
        <f t="shared" si="1035"/>
        <v>0</v>
      </c>
      <c r="DZ218" s="16"/>
      <c r="EA218" s="160"/>
      <c r="EJ218" s="5">
        <f t="shared" si="1081"/>
        <v>0</v>
      </c>
      <c r="EK218" s="5">
        <f t="shared" si="1081"/>
        <v>0</v>
      </c>
      <c r="EL218" s="5">
        <f>SUM(N218+BZ218)</f>
        <v>0</v>
      </c>
      <c r="EM218" s="17">
        <f t="shared" si="1037"/>
        <v>0</v>
      </c>
      <c r="EN218" s="5">
        <f t="shared" si="1038"/>
        <v>0</v>
      </c>
      <c r="EO218" s="5">
        <f t="shared" si="1039"/>
        <v>0</v>
      </c>
      <c r="EP218" s="5">
        <f t="shared" si="1040"/>
        <v>0</v>
      </c>
      <c r="EQ218" s="5">
        <f t="shared" si="1041"/>
        <v>0</v>
      </c>
      <c r="ER218" s="5">
        <f t="shared" si="1042"/>
        <v>0</v>
      </c>
      <c r="ES218" s="5">
        <f t="shared" si="1043"/>
        <v>0</v>
      </c>
      <c r="ET218" s="5">
        <f t="shared" si="1044"/>
        <v>0</v>
      </c>
      <c r="EU218" s="5">
        <f t="shared" si="1045"/>
        <v>0</v>
      </c>
      <c r="EV218" s="5">
        <f t="shared" si="1046"/>
        <v>0</v>
      </c>
      <c r="EW218" s="5">
        <f t="shared" si="1047"/>
        <v>0</v>
      </c>
      <c r="EX218" s="5">
        <f t="shared" si="1048"/>
        <v>0</v>
      </c>
      <c r="EY218" s="5">
        <f t="shared" si="1049"/>
        <v>0</v>
      </c>
      <c r="EZ218" s="5">
        <f t="shared" si="1050"/>
        <v>0</v>
      </c>
      <c r="FA218" s="5">
        <f t="shared" si="1051"/>
        <v>0</v>
      </c>
      <c r="FB218" s="5">
        <f t="shared" si="1052"/>
        <v>0</v>
      </c>
      <c r="FC218" s="5">
        <f t="shared" si="1053"/>
        <v>0</v>
      </c>
      <c r="FD218" s="5">
        <f t="shared" si="1054"/>
        <v>0</v>
      </c>
      <c r="FE218" s="5">
        <f t="shared" si="1055"/>
        <v>0</v>
      </c>
      <c r="FF218" s="5">
        <f t="shared" si="1056"/>
        <v>0</v>
      </c>
      <c r="FG218" s="17">
        <f t="shared" si="1057"/>
        <v>0</v>
      </c>
      <c r="FH218" s="5">
        <f t="shared" si="1058"/>
        <v>0</v>
      </c>
      <c r="FI218" s="5">
        <f t="shared" si="1059"/>
        <v>0</v>
      </c>
      <c r="FJ218" s="5">
        <f t="shared" si="1060"/>
        <v>0</v>
      </c>
      <c r="FK218" s="5">
        <f t="shared" si="1061"/>
        <v>0</v>
      </c>
      <c r="FL218" s="5">
        <f t="shared" si="1062"/>
        <v>0</v>
      </c>
      <c r="FM218" s="5">
        <f t="shared" si="1063"/>
        <v>0</v>
      </c>
      <c r="FN218" s="5">
        <f t="shared" si="1064"/>
        <v>0</v>
      </c>
      <c r="FO218" s="5">
        <f t="shared" si="1065"/>
        <v>0</v>
      </c>
      <c r="FP218" s="5">
        <f t="shared" si="1066"/>
        <v>0</v>
      </c>
      <c r="FQ218" s="5">
        <f t="shared" si="1067"/>
        <v>0</v>
      </c>
      <c r="FS218" s="5">
        <f t="shared" si="1067"/>
        <v>0</v>
      </c>
      <c r="FT218" s="5">
        <f t="shared" si="1068"/>
        <v>0</v>
      </c>
      <c r="FU218" s="5">
        <f t="shared" si="1069"/>
        <v>0</v>
      </c>
      <c r="FV218" s="5">
        <f t="shared" si="1070"/>
        <v>0</v>
      </c>
      <c r="FW218" s="5">
        <f t="shared" si="1071"/>
        <v>0</v>
      </c>
      <c r="FX218" s="5">
        <f t="shared" si="1072"/>
        <v>0</v>
      </c>
      <c r="FY218" s="5">
        <f t="shared" si="1073"/>
        <v>0</v>
      </c>
      <c r="FZ218" s="5">
        <f t="shared" si="1074"/>
        <v>0</v>
      </c>
      <c r="GA218" s="5">
        <f t="shared" si="1075"/>
        <v>0</v>
      </c>
      <c r="GB218" s="5">
        <f t="shared" si="1076"/>
        <v>0</v>
      </c>
      <c r="GC218" s="5">
        <f t="shared" si="1077"/>
        <v>0</v>
      </c>
      <c r="GD218" s="5">
        <f t="shared" si="1078"/>
        <v>0</v>
      </c>
      <c r="GE218" s="17">
        <f t="shared" si="1079"/>
        <v>0</v>
      </c>
      <c r="GF218" s="17">
        <f t="shared" si="1080"/>
        <v>0</v>
      </c>
      <c r="GG218" s="13"/>
      <c r="GH218" s="11"/>
      <c r="GI218" s="11"/>
      <c r="GJ218" s="121"/>
      <c r="GL218" s="17"/>
      <c r="GM218" s="17"/>
      <c r="GN218" s="1"/>
      <c r="GO218" s="22"/>
      <c r="GP218" s="66"/>
    </row>
    <row r="219" spans="1:200" s="5" customFormat="1" ht="24.95" hidden="1" customHeight="1" x14ac:dyDescent="0.3">
      <c r="B219" s="16"/>
      <c r="C219" s="16"/>
      <c r="M219" s="5">
        <f t="shared" si="1030"/>
        <v>0</v>
      </c>
      <c r="O219" s="17"/>
      <c r="AI219" s="17"/>
      <c r="BG219" s="17">
        <f t="shared" si="1031"/>
        <v>0</v>
      </c>
      <c r="BH219" s="17">
        <f t="shared" si="1032"/>
        <v>0</v>
      </c>
      <c r="BM219" s="142"/>
      <c r="BN219" s="16"/>
      <c r="BO219" s="16"/>
      <c r="BY219" s="5">
        <f t="shared" si="1033"/>
        <v>0</v>
      </c>
      <c r="CA219" s="17"/>
      <c r="CU219" s="17"/>
      <c r="DS219" s="17">
        <f t="shared" si="1034"/>
        <v>0</v>
      </c>
      <c r="DT219" s="17">
        <f t="shared" si="1035"/>
        <v>0</v>
      </c>
      <c r="DZ219" s="16"/>
      <c r="EA219" s="160"/>
      <c r="EJ219" s="5">
        <f t="shared" ref="EJ219:EL220" si="1083">SUM(L219+L214)</f>
        <v>0</v>
      </c>
      <c r="EK219" s="5">
        <f t="shared" si="1083"/>
        <v>0</v>
      </c>
      <c r="EL219" s="5">
        <f t="shared" si="1083"/>
        <v>0</v>
      </c>
      <c r="EM219" s="17">
        <f t="shared" si="1037"/>
        <v>0</v>
      </c>
      <c r="EN219" s="5">
        <f t="shared" si="1038"/>
        <v>0</v>
      </c>
      <c r="EO219" s="5">
        <f t="shared" si="1039"/>
        <v>0</v>
      </c>
      <c r="EP219" s="5">
        <f t="shared" si="1040"/>
        <v>0</v>
      </c>
      <c r="EQ219" s="5">
        <f t="shared" si="1041"/>
        <v>0</v>
      </c>
      <c r="ER219" s="5">
        <f t="shared" si="1042"/>
        <v>0</v>
      </c>
      <c r="ES219" s="5">
        <f t="shared" si="1043"/>
        <v>0</v>
      </c>
      <c r="ET219" s="5">
        <f t="shared" si="1044"/>
        <v>0</v>
      </c>
      <c r="EU219" s="5">
        <f t="shared" si="1045"/>
        <v>0</v>
      </c>
      <c r="EV219" s="5">
        <f t="shared" si="1046"/>
        <v>0</v>
      </c>
      <c r="EW219" s="5">
        <f t="shared" si="1047"/>
        <v>0</v>
      </c>
      <c r="EX219" s="5">
        <f t="shared" si="1048"/>
        <v>0</v>
      </c>
      <c r="EY219" s="5">
        <f t="shared" si="1049"/>
        <v>0</v>
      </c>
      <c r="EZ219" s="5">
        <f t="shared" si="1050"/>
        <v>0</v>
      </c>
      <c r="FA219" s="5">
        <f t="shared" si="1051"/>
        <v>0</v>
      </c>
      <c r="FB219" s="5">
        <f t="shared" si="1052"/>
        <v>0</v>
      </c>
      <c r="FC219" s="5">
        <f t="shared" si="1053"/>
        <v>0</v>
      </c>
      <c r="FD219" s="5">
        <f t="shared" si="1054"/>
        <v>0</v>
      </c>
      <c r="FE219" s="5">
        <f t="shared" si="1055"/>
        <v>0</v>
      </c>
      <c r="FF219" s="5">
        <f t="shared" si="1056"/>
        <v>0</v>
      </c>
      <c r="FG219" s="17">
        <f t="shared" si="1057"/>
        <v>0</v>
      </c>
      <c r="FH219" s="5">
        <f t="shared" si="1058"/>
        <v>0</v>
      </c>
      <c r="FI219" s="5">
        <f t="shared" si="1059"/>
        <v>0</v>
      </c>
      <c r="FJ219" s="5">
        <f t="shared" si="1060"/>
        <v>0</v>
      </c>
      <c r="FK219" s="5">
        <f t="shared" si="1061"/>
        <v>0</v>
      </c>
      <c r="FL219" s="5">
        <f t="shared" si="1062"/>
        <v>0</v>
      </c>
      <c r="FM219" s="5">
        <f t="shared" si="1063"/>
        <v>0</v>
      </c>
      <c r="FN219" s="5">
        <f t="shared" si="1064"/>
        <v>0</v>
      </c>
      <c r="FO219" s="5">
        <f t="shared" si="1065"/>
        <v>0</v>
      </c>
      <c r="FP219" s="5">
        <f t="shared" si="1066"/>
        <v>0</v>
      </c>
      <c r="FQ219" s="5">
        <f t="shared" si="1067"/>
        <v>0</v>
      </c>
      <c r="FS219" s="5">
        <f t="shared" si="1067"/>
        <v>0</v>
      </c>
      <c r="FT219" s="5">
        <f t="shared" si="1068"/>
        <v>0</v>
      </c>
      <c r="FU219" s="5">
        <f t="shared" si="1069"/>
        <v>0</v>
      </c>
      <c r="FV219" s="5">
        <f t="shared" si="1070"/>
        <v>0</v>
      </c>
      <c r="FW219" s="5">
        <f t="shared" si="1071"/>
        <v>0</v>
      </c>
      <c r="FX219" s="5">
        <f t="shared" si="1072"/>
        <v>0</v>
      </c>
      <c r="FY219" s="5">
        <f t="shared" si="1073"/>
        <v>0</v>
      </c>
      <c r="FZ219" s="5">
        <f t="shared" si="1074"/>
        <v>0</v>
      </c>
      <c r="GA219" s="5">
        <f t="shared" si="1075"/>
        <v>0</v>
      </c>
      <c r="GB219" s="5">
        <f t="shared" si="1076"/>
        <v>0</v>
      </c>
      <c r="GC219" s="5">
        <f t="shared" si="1077"/>
        <v>0</v>
      </c>
      <c r="GD219" s="5">
        <f t="shared" si="1078"/>
        <v>0</v>
      </c>
      <c r="GE219" s="17">
        <f t="shared" si="1079"/>
        <v>0</v>
      </c>
      <c r="GF219" s="17">
        <f t="shared" si="1080"/>
        <v>0</v>
      </c>
      <c r="GG219" s="13"/>
      <c r="GH219" s="11"/>
      <c r="GI219" s="11"/>
      <c r="GJ219" s="121"/>
      <c r="GL219" s="17"/>
      <c r="GM219" s="17"/>
      <c r="GN219" s="1"/>
      <c r="GO219" s="22"/>
      <c r="GP219" s="66"/>
    </row>
    <row r="220" spans="1:200" ht="24.95" hidden="1" customHeight="1" x14ac:dyDescent="0.3">
      <c r="A220" s="5"/>
      <c r="B220" s="16"/>
      <c r="C220" s="16"/>
      <c r="D220" s="5"/>
      <c r="E220" s="5"/>
      <c r="F220" s="5"/>
      <c r="G220" s="5"/>
      <c r="H220" s="5"/>
      <c r="I220" s="5"/>
      <c r="J220" s="5"/>
      <c r="K220" s="5"/>
      <c r="L220" s="5"/>
      <c r="M220" s="5">
        <f t="shared" si="1030"/>
        <v>0</v>
      </c>
      <c r="N220" s="5"/>
      <c r="O220" s="17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7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17">
        <f t="shared" si="1031"/>
        <v>0</v>
      </c>
      <c r="BH220" s="17">
        <f t="shared" si="1032"/>
        <v>0</v>
      </c>
      <c r="BI220" s="5"/>
      <c r="BJ220" s="5"/>
      <c r="BK220" s="5"/>
      <c r="BL220" s="5"/>
      <c r="BM220" s="142"/>
      <c r="BN220" s="16"/>
      <c r="BO220" s="16"/>
      <c r="BP220" s="5"/>
      <c r="BQ220" s="5"/>
      <c r="BR220" s="5"/>
      <c r="BS220" s="5"/>
      <c r="BT220" s="5"/>
      <c r="BU220" s="5"/>
      <c r="BV220" s="5"/>
      <c r="BW220" s="5"/>
      <c r="BX220" s="5"/>
      <c r="BY220" s="5">
        <f t="shared" si="1033"/>
        <v>0</v>
      </c>
      <c r="BZ220" s="5"/>
      <c r="CA220" s="17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17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17">
        <f t="shared" si="1034"/>
        <v>0</v>
      </c>
      <c r="DT220" s="17">
        <f t="shared" si="1035"/>
        <v>0</v>
      </c>
      <c r="DU220" s="5"/>
      <c r="DV220" s="5"/>
      <c r="DW220" s="5"/>
      <c r="DX220" s="5"/>
      <c r="DY220" s="5"/>
      <c r="DZ220" s="16"/>
      <c r="EA220" s="160"/>
      <c r="EB220" s="5"/>
      <c r="EC220" s="5"/>
      <c r="ED220" s="5"/>
      <c r="EE220" s="5"/>
      <c r="EF220" s="5"/>
      <c r="EG220" s="5"/>
      <c r="EH220" s="5"/>
      <c r="EI220" s="5"/>
      <c r="EJ220" s="5">
        <f t="shared" si="1083"/>
        <v>0</v>
      </c>
      <c r="EK220" s="5">
        <f t="shared" si="1083"/>
        <v>0</v>
      </c>
      <c r="EL220" s="5">
        <f t="shared" si="1083"/>
        <v>0</v>
      </c>
      <c r="EM220" s="17">
        <f t="shared" si="1037"/>
        <v>0</v>
      </c>
      <c r="EN220" s="5">
        <f t="shared" si="1038"/>
        <v>0</v>
      </c>
      <c r="EO220" s="5">
        <f t="shared" si="1039"/>
        <v>0</v>
      </c>
      <c r="EP220" s="5">
        <f t="shared" si="1040"/>
        <v>0</v>
      </c>
      <c r="EQ220" s="5">
        <f t="shared" si="1041"/>
        <v>0</v>
      </c>
      <c r="ER220" s="5">
        <f t="shared" si="1042"/>
        <v>0</v>
      </c>
      <c r="ES220" s="5">
        <f t="shared" si="1043"/>
        <v>0</v>
      </c>
      <c r="ET220" s="5">
        <f t="shared" si="1044"/>
        <v>0</v>
      </c>
      <c r="EU220" s="5">
        <f t="shared" si="1045"/>
        <v>0</v>
      </c>
      <c r="EV220" s="5">
        <f t="shared" si="1046"/>
        <v>0</v>
      </c>
      <c r="EW220" s="5">
        <f t="shared" si="1047"/>
        <v>0</v>
      </c>
      <c r="EX220" s="5">
        <f t="shared" si="1048"/>
        <v>0</v>
      </c>
      <c r="EY220" s="5">
        <f t="shared" si="1049"/>
        <v>0</v>
      </c>
      <c r="EZ220" s="5">
        <f t="shared" si="1050"/>
        <v>0</v>
      </c>
      <c r="FA220" s="5">
        <f t="shared" si="1051"/>
        <v>0</v>
      </c>
      <c r="FB220" s="5">
        <f t="shared" si="1052"/>
        <v>0</v>
      </c>
      <c r="FC220" s="5">
        <f t="shared" si="1053"/>
        <v>0</v>
      </c>
      <c r="FD220" s="5">
        <f t="shared" si="1054"/>
        <v>0</v>
      </c>
      <c r="FE220" s="5">
        <f t="shared" si="1055"/>
        <v>0</v>
      </c>
      <c r="FF220" s="5">
        <f t="shared" si="1056"/>
        <v>0</v>
      </c>
      <c r="FG220" s="17">
        <f t="shared" si="1057"/>
        <v>0</v>
      </c>
      <c r="FH220" s="5">
        <f t="shared" si="1058"/>
        <v>0</v>
      </c>
      <c r="FI220" s="5">
        <f t="shared" si="1059"/>
        <v>0</v>
      </c>
      <c r="FJ220" s="5">
        <f t="shared" si="1060"/>
        <v>0</v>
      </c>
      <c r="FK220" s="5">
        <f t="shared" si="1061"/>
        <v>0</v>
      </c>
      <c r="FL220" s="5">
        <f t="shared" si="1062"/>
        <v>0</v>
      </c>
      <c r="FM220" s="5">
        <f t="shared" si="1063"/>
        <v>0</v>
      </c>
      <c r="FN220" s="5">
        <f t="shared" si="1064"/>
        <v>0</v>
      </c>
      <c r="FO220" s="5">
        <f t="shared" si="1065"/>
        <v>0</v>
      </c>
      <c r="FP220" s="5">
        <f t="shared" si="1066"/>
        <v>0</v>
      </c>
      <c r="FQ220" s="5">
        <f t="shared" si="1067"/>
        <v>0</v>
      </c>
      <c r="FR220" s="5"/>
      <c r="FS220" s="5">
        <f t="shared" si="1067"/>
        <v>0</v>
      </c>
      <c r="FT220" s="5">
        <f t="shared" si="1068"/>
        <v>0</v>
      </c>
      <c r="FU220" s="5">
        <f t="shared" si="1069"/>
        <v>0</v>
      </c>
      <c r="FV220" s="5">
        <f t="shared" si="1070"/>
        <v>0</v>
      </c>
      <c r="FW220" s="5">
        <f t="shared" si="1071"/>
        <v>0</v>
      </c>
      <c r="FX220" s="5">
        <f t="shared" si="1072"/>
        <v>0</v>
      </c>
      <c r="FY220" s="5">
        <f t="shared" si="1073"/>
        <v>0</v>
      </c>
      <c r="FZ220" s="5">
        <f t="shared" si="1074"/>
        <v>0</v>
      </c>
      <c r="GA220" s="5">
        <f t="shared" si="1075"/>
        <v>0</v>
      </c>
      <c r="GB220" s="5">
        <f t="shared" si="1076"/>
        <v>0</v>
      </c>
      <c r="GC220" s="5">
        <f t="shared" si="1077"/>
        <v>0</v>
      </c>
      <c r="GD220" s="5">
        <f t="shared" si="1078"/>
        <v>0</v>
      </c>
      <c r="GE220" s="17">
        <f t="shared" si="1079"/>
        <v>0</v>
      </c>
      <c r="GF220" s="17">
        <f t="shared" si="1080"/>
        <v>0</v>
      </c>
      <c r="GG220" s="13"/>
      <c r="GH220" s="11"/>
      <c r="GI220" s="11"/>
      <c r="GJ220" s="121"/>
      <c r="GL220" s="17"/>
      <c r="GM220" s="17"/>
      <c r="GN220" s="1"/>
      <c r="GO220" s="22"/>
      <c r="GP220" s="66"/>
      <c r="GQ220" s="5"/>
      <c r="GR220" s="5"/>
    </row>
    <row r="221" spans="1:200" s="6" customFormat="1" ht="24.95" customHeight="1" x14ac:dyDescent="0.3">
      <c r="A221" s="53">
        <v>16</v>
      </c>
      <c r="B221" s="18" t="s">
        <v>80</v>
      </c>
      <c r="C221" s="18" t="s">
        <v>75</v>
      </c>
      <c r="D221" s="2">
        <v>1</v>
      </c>
      <c r="E221" s="2"/>
      <c r="F221" s="2"/>
      <c r="G221" s="2"/>
      <c r="H221" s="2"/>
      <c r="I221" s="2"/>
      <c r="J221" s="2"/>
      <c r="K221" s="2"/>
      <c r="L221" s="2">
        <f t="shared" ref="L221:AQ221" si="1084">SUM(L222:L232)</f>
        <v>0</v>
      </c>
      <c r="M221" s="2">
        <f t="shared" si="1084"/>
        <v>0</v>
      </c>
      <c r="N221" s="2">
        <f t="shared" si="1084"/>
        <v>0</v>
      </c>
      <c r="O221" s="14">
        <f t="shared" si="1084"/>
        <v>94</v>
      </c>
      <c r="P221" s="2">
        <f t="shared" si="1084"/>
        <v>0</v>
      </c>
      <c r="Q221" s="2">
        <f t="shared" si="1084"/>
        <v>6</v>
      </c>
      <c r="R221" s="2">
        <f t="shared" si="1084"/>
        <v>0</v>
      </c>
      <c r="S221" s="2">
        <f t="shared" si="1084"/>
        <v>0</v>
      </c>
      <c r="T221" s="2">
        <f t="shared" si="1084"/>
        <v>0</v>
      </c>
      <c r="U221" s="2">
        <f t="shared" si="1084"/>
        <v>90</v>
      </c>
      <c r="V221" s="2">
        <f t="shared" si="1084"/>
        <v>0</v>
      </c>
      <c r="W221" s="2">
        <f t="shared" si="1084"/>
        <v>0</v>
      </c>
      <c r="X221" s="2">
        <f t="shared" si="1084"/>
        <v>2</v>
      </c>
      <c r="Y221" s="2">
        <f t="shared" si="1084"/>
        <v>3</v>
      </c>
      <c r="Z221" s="2">
        <f t="shared" si="1084"/>
        <v>0</v>
      </c>
      <c r="AA221" s="2">
        <f t="shared" si="1084"/>
        <v>0</v>
      </c>
      <c r="AB221" s="2">
        <f t="shared" si="1084"/>
        <v>0</v>
      </c>
      <c r="AC221" s="2">
        <f t="shared" si="1084"/>
        <v>0</v>
      </c>
      <c r="AD221" s="2">
        <f t="shared" si="1084"/>
        <v>0</v>
      </c>
      <c r="AE221" s="2">
        <f t="shared" si="1084"/>
        <v>0</v>
      </c>
      <c r="AF221" s="2">
        <f t="shared" si="1084"/>
        <v>0</v>
      </c>
      <c r="AG221" s="2">
        <f t="shared" si="1084"/>
        <v>0</v>
      </c>
      <c r="AH221" s="2">
        <f t="shared" si="1084"/>
        <v>0</v>
      </c>
      <c r="AI221" s="14">
        <f t="shared" si="1084"/>
        <v>32</v>
      </c>
      <c r="AJ221" s="2">
        <f t="shared" si="1084"/>
        <v>0</v>
      </c>
      <c r="AK221" s="2">
        <f t="shared" si="1084"/>
        <v>0</v>
      </c>
      <c r="AL221" s="2">
        <f t="shared" si="1084"/>
        <v>0</v>
      </c>
      <c r="AM221" s="2">
        <f t="shared" si="1084"/>
        <v>0</v>
      </c>
      <c r="AN221" s="2">
        <f t="shared" si="1084"/>
        <v>0</v>
      </c>
      <c r="AO221" s="2">
        <f t="shared" si="1084"/>
        <v>0</v>
      </c>
      <c r="AP221" s="2">
        <f t="shared" si="1084"/>
        <v>0</v>
      </c>
      <c r="AQ221" s="2">
        <f t="shared" si="1084"/>
        <v>0</v>
      </c>
      <c r="AR221" s="2">
        <f t="shared" ref="AR221:BH221" si="1085">SUM(AR222:AR232)</f>
        <v>0</v>
      </c>
      <c r="AS221" s="2">
        <f t="shared" si="1085"/>
        <v>0</v>
      </c>
      <c r="AT221" s="2">
        <f t="shared" si="1085"/>
        <v>0</v>
      </c>
      <c r="AU221" s="2">
        <f t="shared" si="1085"/>
        <v>0</v>
      </c>
      <c r="AV221" s="2">
        <f t="shared" si="1085"/>
        <v>0</v>
      </c>
      <c r="AW221" s="2">
        <f t="shared" si="1085"/>
        <v>0</v>
      </c>
      <c r="AX221" s="2">
        <f t="shared" si="1085"/>
        <v>0</v>
      </c>
      <c r="AY221" s="2">
        <f t="shared" si="1085"/>
        <v>0</v>
      </c>
      <c r="AZ221" s="2">
        <f t="shared" si="1085"/>
        <v>0</v>
      </c>
      <c r="BA221" s="2">
        <f t="shared" si="1085"/>
        <v>12</v>
      </c>
      <c r="BB221" s="2">
        <f t="shared" si="1085"/>
        <v>0</v>
      </c>
      <c r="BC221" s="2">
        <f t="shared" si="1085"/>
        <v>0</v>
      </c>
      <c r="BD221" s="2">
        <f t="shared" si="1085"/>
        <v>0</v>
      </c>
      <c r="BE221" s="2">
        <f t="shared" si="1085"/>
        <v>0</v>
      </c>
      <c r="BF221" s="2">
        <f t="shared" si="1085"/>
        <v>0</v>
      </c>
      <c r="BG221" s="14">
        <f t="shared" si="1085"/>
        <v>239</v>
      </c>
      <c r="BH221" s="14">
        <f t="shared" si="1085"/>
        <v>204</v>
      </c>
      <c r="BI221" s="2"/>
      <c r="BJ221" s="2"/>
      <c r="BK221" s="2"/>
      <c r="BL221" s="144"/>
      <c r="BM221" s="149">
        <v>16</v>
      </c>
      <c r="BN221" s="18" t="s">
        <v>80</v>
      </c>
      <c r="BO221" s="18" t="s">
        <v>75</v>
      </c>
      <c r="BP221" s="2">
        <v>1</v>
      </c>
      <c r="BQ221" s="2"/>
      <c r="BR221" s="2"/>
      <c r="BS221" s="2"/>
      <c r="BT221" s="2"/>
      <c r="BU221" s="2"/>
      <c r="BV221" s="2"/>
      <c r="BW221" s="2"/>
      <c r="BX221" s="2">
        <f t="shared" ref="BX221:DC221" si="1086">SUM(BX222:BX232)</f>
        <v>0</v>
      </c>
      <c r="BY221" s="2">
        <f t="shared" si="1086"/>
        <v>0</v>
      </c>
      <c r="BZ221" s="2">
        <f t="shared" si="1086"/>
        <v>0</v>
      </c>
      <c r="CA221" s="14">
        <f t="shared" si="1086"/>
        <v>130</v>
      </c>
      <c r="CB221" s="2">
        <f t="shared" si="1086"/>
        <v>0</v>
      </c>
      <c r="CC221" s="2">
        <f t="shared" si="1086"/>
        <v>0</v>
      </c>
      <c r="CD221" s="2">
        <f t="shared" si="1086"/>
        <v>0</v>
      </c>
      <c r="CE221" s="2">
        <f t="shared" si="1086"/>
        <v>0</v>
      </c>
      <c r="CF221" s="2">
        <f t="shared" si="1086"/>
        <v>0</v>
      </c>
      <c r="CG221" s="2">
        <f t="shared" si="1086"/>
        <v>160</v>
      </c>
      <c r="CH221" s="2">
        <f t="shared" si="1086"/>
        <v>0</v>
      </c>
      <c r="CI221" s="2">
        <f t="shared" si="1086"/>
        <v>0</v>
      </c>
      <c r="CJ221" s="2">
        <f t="shared" si="1086"/>
        <v>7.99</v>
      </c>
      <c r="CK221" s="2">
        <f t="shared" si="1086"/>
        <v>5.5</v>
      </c>
      <c r="CL221" s="2">
        <f t="shared" si="1086"/>
        <v>0</v>
      </c>
      <c r="CM221" s="2">
        <f t="shared" si="1086"/>
        <v>0</v>
      </c>
      <c r="CN221" s="2">
        <f t="shared" si="1086"/>
        <v>0</v>
      </c>
      <c r="CO221" s="2">
        <f t="shared" si="1086"/>
        <v>0</v>
      </c>
      <c r="CP221" s="2">
        <f t="shared" si="1086"/>
        <v>0</v>
      </c>
      <c r="CQ221" s="2">
        <f t="shared" si="1086"/>
        <v>0</v>
      </c>
      <c r="CR221" s="2">
        <f t="shared" si="1086"/>
        <v>0</v>
      </c>
      <c r="CS221" s="2">
        <f t="shared" si="1086"/>
        <v>0</v>
      </c>
      <c r="CT221" s="2">
        <f t="shared" si="1086"/>
        <v>0</v>
      </c>
      <c r="CU221" s="14">
        <f t="shared" si="1086"/>
        <v>130</v>
      </c>
      <c r="CV221" s="2">
        <f t="shared" si="1086"/>
        <v>0</v>
      </c>
      <c r="CW221" s="2">
        <f t="shared" si="1086"/>
        <v>0</v>
      </c>
      <c r="CX221" s="2">
        <f t="shared" si="1086"/>
        <v>0</v>
      </c>
      <c r="CY221" s="2">
        <f t="shared" si="1086"/>
        <v>0</v>
      </c>
      <c r="CZ221" s="2">
        <f t="shared" si="1086"/>
        <v>0</v>
      </c>
      <c r="DA221" s="2">
        <f t="shared" si="1086"/>
        <v>0</v>
      </c>
      <c r="DB221" s="2">
        <f t="shared" si="1086"/>
        <v>0</v>
      </c>
      <c r="DC221" s="2">
        <f t="shared" si="1086"/>
        <v>0</v>
      </c>
      <c r="DD221" s="2">
        <f t="shared" ref="DD221:DT221" si="1087">SUM(DD222:DD232)</f>
        <v>0</v>
      </c>
      <c r="DE221" s="2">
        <f t="shared" si="1087"/>
        <v>4</v>
      </c>
      <c r="DF221" s="2">
        <f t="shared" si="1087"/>
        <v>0</v>
      </c>
      <c r="DG221" s="2">
        <f t="shared" si="1087"/>
        <v>0</v>
      </c>
      <c r="DH221" s="2">
        <f t="shared" si="1087"/>
        <v>0</v>
      </c>
      <c r="DI221" s="2">
        <f t="shared" si="1087"/>
        <v>0</v>
      </c>
      <c r="DJ221" s="2">
        <f t="shared" si="1087"/>
        <v>0</v>
      </c>
      <c r="DK221" s="2">
        <f t="shared" si="1087"/>
        <v>0</v>
      </c>
      <c r="DL221" s="2">
        <f t="shared" si="1087"/>
        <v>0</v>
      </c>
      <c r="DM221" s="2">
        <f t="shared" si="1087"/>
        <v>72</v>
      </c>
      <c r="DN221" s="2">
        <f t="shared" si="1087"/>
        <v>0</v>
      </c>
      <c r="DO221" s="2">
        <f t="shared" si="1087"/>
        <v>0</v>
      </c>
      <c r="DP221" s="2">
        <f t="shared" si="1087"/>
        <v>0</v>
      </c>
      <c r="DQ221" s="2">
        <f t="shared" si="1087"/>
        <v>0</v>
      </c>
      <c r="DR221" s="2">
        <f t="shared" si="1087"/>
        <v>0</v>
      </c>
      <c r="DS221" s="14">
        <f t="shared" si="1087"/>
        <v>509.49</v>
      </c>
      <c r="DT221" s="14">
        <f t="shared" si="1087"/>
        <v>373.99</v>
      </c>
      <c r="DU221" s="2"/>
      <c r="DV221" s="2"/>
      <c r="DW221" s="2"/>
      <c r="DX221" s="54"/>
      <c r="DY221" s="53">
        <v>16</v>
      </c>
      <c r="DZ221" s="18" t="s">
        <v>80</v>
      </c>
      <c r="EA221" s="158" t="s">
        <v>75</v>
      </c>
      <c r="EB221" s="2">
        <v>1</v>
      </c>
      <c r="EC221" s="2"/>
      <c r="ED221" s="2"/>
      <c r="EE221" s="2"/>
      <c r="EF221" s="2"/>
      <c r="EG221" s="2"/>
      <c r="EH221" s="2"/>
      <c r="EI221" s="2"/>
      <c r="EJ221" s="2">
        <f t="shared" ref="EJ221:FQ221" si="1088">SUM(EJ222:EJ232)</f>
        <v>0</v>
      </c>
      <c r="EK221" s="2">
        <f t="shared" si="1088"/>
        <v>0</v>
      </c>
      <c r="EL221" s="2">
        <f t="shared" si="1088"/>
        <v>0</v>
      </c>
      <c r="EM221" s="14">
        <f t="shared" si="1088"/>
        <v>224</v>
      </c>
      <c r="EN221" s="2">
        <f t="shared" si="1088"/>
        <v>0</v>
      </c>
      <c r="EO221" s="2">
        <f t="shared" si="1088"/>
        <v>6</v>
      </c>
      <c r="EP221" s="2">
        <f t="shared" si="1088"/>
        <v>0</v>
      </c>
      <c r="EQ221" s="2">
        <f t="shared" si="1088"/>
        <v>0</v>
      </c>
      <c r="ER221" s="2">
        <f t="shared" si="1088"/>
        <v>0</v>
      </c>
      <c r="ES221" s="2">
        <f t="shared" si="1088"/>
        <v>250</v>
      </c>
      <c r="ET221" s="2">
        <f t="shared" si="1088"/>
        <v>0</v>
      </c>
      <c r="EU221" s="2">
        <f t="shared" si="1088"/>
        <v>0</v>
      </c>
      <c r="EV221" s="2">
        <f t="shared" si="1088"/>
        <v>9.99</v>
      </c>
      <c r="EW221" s="2">
        <f t="shared" si="1088"/>
        <v>8.5</v>
      </c>
      <c r="EX221" s="2">
        <f t="shared" si="1088"/>
        <v>0</v>
      </c>
      <c r="EY221" s="2">
        <f t="shared" si="1088"/>
        <v>0</v>
      </c>
      <c r="EZ221" s="2">
        <f t="shared" si="1088"/>
        <v>0</v>
      </c>
      <c r="FA221" s="2">
        <f t="shared" si="1088"/>
        <v>0</v>
      </c>
      <c r="FB221" s="2">
        <f t="shared" si="1088"/>
        <v>0</v>
      </c>
      <c r="FC221" s="2">
        <f t="shared" si="1088"/>
        <v>0</v>
      </c>
      <c r="FD221" s="2">
        <f t="shared" si="1088"/>
        <v>0</v>
      </c>
      <c r="FE221" s="2">
        <f t="shared" si="1088"/>
        <v>0</v>
      </c>
      <c r="FF221" s="2">
        <f t="shared" si="1088"/>
        <v>0</v>
      </c>
      <c r="FG221" s="14">
        <f t="shared" si="1088"/>
        <v>162</v>
      </c>
      <c r="FH221" s="2">
        <f t="shared" si="1088"/>
        <v>0</v>
      </c>
      <c r="FI221" s="2">
        <f t="shared" si="1088"/>
        <v>0</v>
      </c>
      <c r="FJ221" s="2">
        <f t="shared" si="1088"/>
        <v>0</v>
      </c>
      <c r="FK221" s="2">
        <f t="shared" si="1088"/>
        <v>0</v>
      </c>
      <c r="FL221" s="2">
        <f t="shared" si="1088"/>
        <v>0</v>
      </c>
      <c r="FM221" s="2">
        <f t="shared" si="1088"/>
        <v>0</v>
      </c>
      <c r="FN221" s="2">
        <f t="shared" si="1088"/>
        <v>0</v>
      </c>
      <c r="FO221" s="2">
        <f t="shared" si="1088"/>
        <v>0</v>
      </c>
      <c r="FP221" s="2">
        <f t="shared" si="1088"/>
        <v>0</v>
      </c>
      <c r="FQ221" s="2">
        <f t="shared" si="1088"/>
        <v>4</v>
      </c>
      <c r="FR221" s="2"/>
      <c r="FS221" s="2">
        <f t="shared" ref="FS221:GF221" si="1089">SUM(FS222:FS232)</f>
        <v>0</v>
      </c>
      <c r="FT221" s="2">
        <f t="shared" si="1089"/>
        <v>0</v>
      </c>
      <c r="FU221" s="2">
        <f t="shared" si="1089"/>
        <v>0</v>
      </c>
      <c r="FV221" s="2">
        <f t="shared" si="1089"/>
        <v>0</v>
      </c>
      <c r="FW221" s="2">
        <f t="shared" si="1089"/>
        <v>0</v>
      </c>
      <c r="FX221" s="2">
        <f t="shared" si="1089"/>
        <v>0</v>
      </c>
      <c r="FY221" s="2">
        <f t="shared" si="1089"/>
        <v>84</v>
      </c>
      <c r="FZ221" s="2">
        <f t="shared" si="1089"/>
        <v>0</v>
      </c>
      <c r="GA221" s="2">
        <f t="shared" si="1089"/>
        <v>0</v>
      </c>
      <c r="GB221" s="2">
        <f t="shared" si="1089"/>
        <v>0</v>
      </c>
      <c r="GC221" s="2">
        <f t="shared" si="1089"/>
        <v>0</v>
      </c>
      <c r="GD221" s="2">
        <f t="shared" si="1089"/>
        <v>0</v>
      </c>
      <c r="GE221" s="14">
        <f t="shared" si="1089"/>
        <v>748.49</v>
      </c>
      <c r="GF221" s="14">
        <f t="shared" si="1089"/>
        <v>577.99</v>
      </c>
      <c r="GG221" s="11"/>
      <c r="GH221" s="11"/>
      <c r="GI221" s="11"/>
      <c r="GJ221" s="121"/>
      <c r="GL221" s="134"/>
      <c r="GM221" s="134"/>
      <c r="GN221" s="135"/>
      <c r="GO221" s="135"/>
      <c r="GP221" s="136"/>
      <c r="GR221" s="137"/>
    </row>
    <row r="222" spans="1:200" ht="24.75" hidden="1" customHeight="1" x14ac:dyDescent="0.3">
      <c r="A222" s="5"/>
      <c r="B222" s="16" t="s">
        <v>83</v>
      </c>
      <c r="C222" s="133" t="s">
        <v>61</v>
      </c>
      <c r="D222" s="5"/>
      <c r="E222" s="5"/>
      <c r="F222" s="5"/>
      <c r="G222" s="5"/>
      <c r="H222" s="5"/>
      <c r="I222" s="5"/>
      <c r="J222" s="5"/>
      <c r="K222" s="5"/>
      <c r="L222" s="5"/>
      <c r="M222" s="5">
        <f t="shared" ref="M222:M232" si="1090">SUM(N222+P222+T222+V222+AR222*2)</f>
        <v>0</v>
      </c>
      <c r="N222" s="5"/>
      <c r="O222" s="17">
        <v>30</v>
      </c>
      <c r="P222" s="5"/>
      <c r="Q222" s="5"/>
      <c r="R222" s="5"/>
      <c r="S222" s="5"/>
      <c r="T222" s="5"/>
      <c r="U222" s="5">
        <v>90</v>
      </c>
      <c r="V222" s="5"/>
      <c r="W222" s="5"/>
      <c r="X222" s="5">
        <v>2</v>
      </c>
      <c r="Y222" s="5">
        <v>3</v>
      </c>
      <c r="Z222" s="5"/>
      <c r="AA222" s="5"/>
      <c r="AB222" s="5"/>
      <c r="AC222" s="5"/>
      <c r="AD222" s="5"/>
      <c r="AE222" s="5"/>
      <c r="AF222" s="5"/>
      <c r="AG222" s="5"/>
      <c r="AH222" s="5"/>
      <c r="AI222" s="17">
        <v>32</v>
      </c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>
        <v>8</v>
      </c>
      <c r="BB222" s="5"/>
      <c r="BC222" s="5"/>
      <c r="BD222" s="5"/>
      <c r="BE222" s="5"/>
      <c r="BF222" s="5"/>
      <c r="BG222" s="17">
        <f t="shared" ref="BG222:BG232" si="1091">SUM(AO222+BE222+BC222+BA222+AY222+AW222+AS222+AQ222+AK222+AM222+AI222+AG222+AE222+AC222+AA222+Y222+X222+W222+U222+Q222+O222+S222+AU222)</f>
        <v>165</v>
      </c>
      <c r="BH222" s="17">
        <f t="shared" ref="BH222:BH232" si="1092">SUM(O222+Q222+U222+W222+X222+AS222+AW222+AY222+BA222+BC222+S222+AQ222)</f>
        <v>130</v>
      </c>
      <c r="BI222" s="5"/>
      <c r="BJ222" s="5"/>
      <c r="BK222" s="5"/>
      <c r="BL222" s="5"/>
      <c r="BM222" s="142"/>
      <c r="BN222" s="16" t="s">
        <v>83</v>
      </c>
      <c r="BO222" s="133" t="s">
        <v>61</v>
      </c>
      <c r="BP222" s="5"/>
      <c r="BQ222" s="5"/>
      <c r="BR222" s="5"/>
      <c r="BS222" s="5"/>
      <c r="BT222" s="5"/>
      <c r="BU222" s="5"/>
      <c r="BV222" s="5"/>
      <c r="BW222" s="5"/>
      <c r="BX222" s="5"/>
      <c r="BY222" s="5">
        <f t="shared" ref="BY222:BY232" si="1093">SUM(BZ222+CB222+CF222+CH222+DD222*2)</f>
        <v>0</v>
      </c>
      <c r="BZ222" s="5"/>
      <c r="CA222" s="17">
        <v>30</v>
      </c>
      <c r="CB222" s="5"/>
      <c r="CC222" s="5"/>
      <c r="CD222" s="5"/>
      <c r="CE222" s="5"/>
      <c r="CF222" s="5"/>
      <c r="CG222" s="5">
        <v>160</v>
      </c>
      <c r="CH222" s="5"/>
      <c r="CI222" s="5"/>
      <c r="CJ222" s="5">
        <v>2</v>
      </c>
      <c r="CK222" s="5">
        <v>3.5</v>
      </c>
      <c r="CL222" s="5"/>
      <c r="CM222" s="5"/>
      <c r="CN222" s="5"/>
      <c r="CO222" s="5"/>
      <c r="CP222" s="5"/>
      <c r="CQ222" s="5"/>
      <c r="CR222" s="5"/>
      <c r="CS222" s="5"/>
      <c r="CT222" s="5"/>
      <c r="CU222" s="17">
        <v>130</v>
      </c>
      <c r="CV222" s="5"/>
      <c r="CW222" s="5"/>
      <c r="CX222" s="5"/>
      <c r="CY222" s="5"/>
      <c r="CZ222" s="5"/>
      <c r="DA222" s="5"/>
      <c r="DB222" s="5"/>
      <c r="DC222" s="5"/>
      <c r="DD222" s="5"/>
      <c r="DE222" s="5">
        <v>4</v>
      </c>
      <c r="DF222" s="5"/>
      <c r="DG222" s="5"/>
      <c r="DH222" s="5"/>
      <c r="DI222" s="5"/>
      <c r="DJ222" s="5"/>
      <c r="DK222" s="5"/>
      <c r="DL222" s="5"/>
      <c r="DM222" s="5">
        <v>8</v>
      </c>
      <c r="DN222" s="5"/>
      <c r="DO222" s="5"/>
      <c r="DP222" s="5"/>
      <c r="DQ222" s="5"/>
      <c r="DR222" s="5"/>
      <c r="DS222" s="17">
        <f t="shared" ref="DS222:DS232" si="1094">SUM(DA222+DQ222+DO222+DM222+DK222+DI222+DE222+DC222+CW222+CY222+CU222+CS222+CQ222+CO222+CM222+CK222+CJ222+CI222+CG222+CC222+CA222+CE222+DG222)</f>
        <v>337.5</v>
      </c>
      <c r="DT222" s="17">
        <f t="shared" ref="DT222:DT232" si="1095">SUM(CA222+CC222+CG222+CI222+CJ222+DE222+DI222+DK222+DM222+DO222+CE222+DC222)</f>
        <v>204</v>
      </c>
      <c r="DU222" s="5"/>
      <c r="DV222" s="5"/>
      <c r="DW222" s="5"/>
      <c r="DX222" s="5"/>
      <c r="DY222" s="5"/>
      <c r="DZ222" s="16" t="s">
        <v>83</v>
      </c>
      <c r="EA222" s="155" t="s">
        <v>61</v>
      </c>
      <c r="EB222" s="5"/>
      <c r="EC222" s="5"/>
      <c r="ED222" s="5"/>
      <c r="EE222" s="5"/>
      <c r="EF222" s="5"/>
      <c r="EG222" s="5"/>
      <c r="EH222" s="5"/>
      <c r="EI222" s="5"/>
      <c r="EJ222" s="5">
        <f t="shared" ref="EJ222:EL226" si="1096">SUM(L222+BX222)</f>
        <v>0</v>
      </c>
      <c r="EK222" s="5">
        <f t="shared" si="1096"/>
        <v>0</v>
      </c>
      <c r="EL222" s="5">
        <f t="shared" si="1096"/>
        <v>0</v>
      </c>
      <c r="EM222" s="17">
        <f t="shared" ref="EM222:EM232" si="1097">SUM(O222+CA222)</f>
        <v>60</v>
      </c>
      <c r="EN222" s="5">
        <f t="shared" ref="EN222:EN232" si="1098">SUM(P222+CB222)</f>
        <v>0</v>
      </c>
      <c r="EO222" s="5">
        <f t="shared" ref="EO222:EO232" si="1099">SUM(Q222+CC222)</f>
        <v>0</v>
      </c>
      <c r="EP222" s="5">
        <f t="shared" ref="EP222:EP232" si="1100">SUM(R222+CD222)</f>
        <v>0</v>
      </c>
      <c r="EQ222" s="5">
        <f t="shared" ref="EQ222:EQ232" si="1101">SUM(S222+CE222)</f>
        <v>0</v>
      </c>
      <c r="ER222" s="5">
        <f t="shared" ref="ER222:ER232" si="1102">SUM(T222+CF222)</f>
        <v>0</v>
      </c>
      <c r="ES222" s="5">
        <f t="shared" ref="ES222:ES232" si="1103">SUM(U222+CG222)</f>
        <v>250</v>
      </c>
      <c r="ET222" s="5">
        <f t="shared" ref="ET222:ET232" si="1104">SUM(V222+CH222)</f>
        <v>0</v>
      </c>
      <c r="EU222" s="5">
        <f t="shared" ref="EU222:EU232" si="1105">SUM(W222+CI222)</f>
        <v>0</v>
      </c>
      <c r="EV222" s="5">
        <f t="shared" ref="EV222:EV232" si="1106">SUM(X222+CJ222)</f>
        <v>4</v>
      </c>
      <c r="EW222" s="5">
        <f t="shared" ref="EW222:EW232" si="1107">SUM(Y222+CK222)</f>
        <v>6.5</v>
      </c>
      <c r="EX222" s="5">
        <f t="shared" ref="EX222:EX232" si="1108">SUM(Z222+CL222)</f>
        <v>0</v>
      </c>
      <c r="EY222" s="5">
        <f t="shared" ref="EY222:EY232" si="1109">SUM(AA222+CM222)</f>
        <v>0</v>
      </c>
      <c r="EZ222" s="5">
        <f t="shared" ref="EZ222:EZ232" si="1110">SUM(AB222+CN222)</f>
        <v>0</v>
      </c>
      <c r="FA222" s="5">
        <f t="shared" ref="FA222:FA232" si="1111">SUM(AC222+CO222)</f>
        <v>0</v>
      </c>
      <c r="FB222" s="5">
        <f t="shared" ref="FB222:FB232" si="1112">SUM(AD222+CP222)</f>
        <v>0</v>
      </c>
      <c r="FC222" s="5">
        <f t="shared" ref="FC222:FC232" si="1113">SUM(AE222+CQ222)</f>
        <v>0</v>
      </c>
      <c r="FD222" s="5">
        <f t="shared" ref="FD222:FD232" si="1114">SUM(AF222+CR222)</f>
        <v>0</v>
      </c>
      <c r="FE222" s="5">
        <f t="shared" ref="FE222:FE232" si="1115">SUM(AG222+CS222)</f>
        <v>0</v>
      </c>
      <c r="FF222" s="5">
        <f t="shared" ref="FF222:FF232" si="1116">SUM(AH222+CT222)</f>
        <v>0</v>
      </c>
      <c r="FG222" s="17">
        <f t="shared" ref="FG222:FG232" si="1117">SUM(AI222+CU222)</f>
        <v>162</v>
      </c>
      <c r="FH222" s="5">
        <f t="shared" ref="FH222:FH232" si="1118">SUM(AJ222+CV222)</f>
        <v>0</v>
      </c>
      <c r="FI222" s="5">
        <f t="shared" ref="FI222:FI232" si="1119">SUM(AK222+CW222)</f>
        <v>0</v>
      </c>
      <c r="FJ222" s="5">
        <f t="shared" ref="FJ222:FJ232" si="1120">SUM(AL222+CX222)</f>
        <v>0</v>
      </c>
      <c r="FK222" s="5">
        <f t="shared" ref="FK222:FK232" si="1121">SUM(AM222+CY222)</f>
        <v>0</v>
      </c>
      <c r="FL222" s="5">
        <f t="shared" ref="FL222:FL232" si="1122">SUM(AN222+CZ222)</f>
        <v>0</v>
      </c>
      <c r="FM222" s="5">
        <f t="shared" ref="FM222:FM232" si="1123">SUM(AO222+DA222)</f>
        <v>0</v>
      </c>
      <c r="FN222" s="5">
        <f t="shared" ref="FN222:FN232" si="1124">SUM(AP222+DB222)</f>
        <v>0</v>
      </c>
      <c r="FO222" s="5">
        <f t="shared" ref="FO222:FO232" si="1125">SUM(AQ222+DC222)</f>
        <v>0</v>
      </c>
      <c r="FP222" s="5">
        <f t="shared" ref="FP222:FP232" si="1126">SUM(AR222+DD222)</f>
        <v>0</v>
      </c>
      <c r="FQ222" s="5">
        <f t="shared" ref="FQ222:FS232" si="1127">SUM(AS222+DE222)</f>
        <v>4</v>
      </c>
      <c r="FR222" s="5"/>
      <c r="FS222" s="5">
        <f t="shared" si="1127"/>
        <v>0</v>
      </c>
      <c r="FT222" s="5">
        <f t="shared" ref="FT222:FT232" si="1128">SUM(AV222+DH222)</f>
        <v>0</v>
      </c>
      <c r="FU222" s="5">
        <f t="shared" ref="FU222:FU232" si="1129">SUM(AW222+DI222)</f>
        <v>0</v>
      </c>
      <c r="FV222" s="5">
        <f t="shared" ref="FV222:FV232" si="1130">SUM(AX222+DJ222)</f>
        <v>0</v>
      </c>
      <c r="FW222" s="5">
        <f t="shared" ref="FW222:FW232" si="1131">SUM(AY222+DK222)</f>
        <v>0</v>
      </c>
      <c r="FX222" s="5">
        <f t="shared" ref="FX222:FX232" si="1132">SUM(AZ222+DL222)</f>
        <v>0</v>
      </c>
      <c r="FY222" s="5">
        <f t="shared" ref="FY222:FY232" si="1133">SUM(BA222+DM222)</f>
        <v>16</v>
      </c>
      <c r="FZ222" s="5">
        <f t="shared" ref="FZ222:FZ232" si="1134">SUM(BB222+DN222)</f>
        <v>0</v>
      </c>
      <c r="GA222" s="5">
        <f t="shared" ref="GA222:GA232" si="1135">SUM(BC222+DO222)</f>
        <v>0</v>
      </c>
      <c r="GB222" s="5">
        <f t="shared" ref="GB222:GB232" si="1136">SUM(BD222+DP222)</f>
        <v>0</v>
      </c>
      <c r="GC222" s="5">
        <f t="shared" ref="GC222:GC232" si="1137">SUM(BE222+DQ222)</f>
        <v>0</v>
      </c>
      <c r="GD222" s="5">
        <f t="shared" ref="GD222:GD232" si="1138">SUM(BF222+DR222)</f>
        <v>0</v>
      </c>
      <c r="GE222" s="17">
        <f t="shared" ref="GE222:GE232" si="1139">SUM(BG222+DS222)</f>
        <v>502.5</v>
      </c>
      <c r="GF222" s="17">
        <f t="shared" ref="GF222:GF232" si="1140">SUM(BH222+DT222)</f>
        <v>334</v>
      </c>
      <c r="GG222" s="13"/>
      <c r="GH222" s="11"/>
      <c r="GI222" s="11"/>
      <c r="GJ222" s="121"/>
      <c r="GL222" s="17"/>
      <c r="GM222" s="17"/>
      <c r="GN222" s="1"/>
      <c r="GO222" s="22"/>
      <c r="GP222" s="66"/>
      <c r="GQ222" s="5"/>
      <c r="GR222" s="79"/>
    </row>
    <row r="223" spans="1:200" s="5" customFormat="1" ht="24.95" hidden="1" customHeight="1" x14ac:dyDescent="0.3">
      <c r="B223" s="16" t="s">
        <v>85</v>
      </c>
      <c r="C223" s="133" t="s">
        <v>61</v>
      </c>
      <c r="M223" s="5">
        <f t="shared" si="1090"/>
        <v>0</v>
      </c>
      <c r="O223" s="17">
        <v>16</v>
      </c>
      <c r="Q223" s="5">
        <v>6</v>
      </c>
      <c r="AI223" s="17"/>
      <c r="BG223" s="17">
        <f t="shared" si="1091"/>
        <v>22</v>
      </c>
      <c r="BH223" s="17">
        <f t="shared" si="1092"/>
        <v>22</v>
      </c>
      <c r="BM223" s="142"/>
      <c r="BN223" s="16" t="s">
        <v>95</v>
      </c>
      <c r="BO223" s="133" t="s">
        <v>61</v>
      </c>
      <c r="BY223" s="5">
        <f t="shared" si="1093"/>
        <v>0</v>
      </c>
      <c r="CA223" s="17">
        <v>12</v>
      </c>
      <c r="CK223" s="5">
        <v>1</v>
      </c>
      <c r="CU223" s="17"/>
      <c r="DS223" s="17">
        <f t="shared" si="1094"/>
        <v>13</v>
      </c>
      <c r="DT223" s="17">
        <f t="shared" si="1095"/>
        <v>12</v>
      </c>
      <c r="DZ223" s="16" t="s">
        <v>95</v>
      </c>
      <c r="EA223" s="155" t="s">
        <v>61</v>
      </c>
      <c r="EJ223" s="5">
        <f t="shared" si="1096"/>
        <v>0</v>
      </c>
      <c r="EK223" s="5">
        <f t="shared" si="1096"/>
        <v>0</v>
      </c>
      <c r="EL223" s="5">
        <f t="shared" si="1096"/>
        <v>0</v>
      </c>
      <c r="EM223" s="17">
        <f t="shared" si="1097"/>
        <v>28</v>
      </c>
      <c r="EN223" s="5">
        <f t="shared" si="1098"/>
        <v>0</v>
      </c>
      <c r="EO223" s="5">
        <f t="shared" si="1099"/>
        <v>6</v>
      </c>
      <c r="EP223" s="5">
        <f t="shared" si="1100"/>
        <v>0</v>
      </c>
      <c r="EQ223" s="5">
        <f t="shared" si="1101"/>
        <v>0</v>
      </c>
      <c r="ER223" s="5">
        <f t="shared" si="1102"/>
        <v>0</v>
      </c>
      <c r="ES223" s="5">
        <f t="shared" si="1103"/>
        <v>0</v>
      </c>
      <c r="ET223" s="5">
        <f t="shared" si="1104"/>
        <v>0</v>
      </c>
      <c r="EU223" s="5">
        <f t="shared" si="1105"/>
        <v>0</v>
      </c>
      <c r="EV223" s="5">
        <f t="shared" si="1106"/>
        <v>0</v>
      </c>
      <c r="EW223" s="5">
        <f t="shared" si="1107"/>
        <v>1</v>
      </c>
      <c r="EX223" s="5">
        <f t="shared" si="1108"/>
        <v>0</v>
      </c>
      <c r="EY223" s="5">
        <f t="shared" si="1109"/>
        <v>0</v>
      </c>
      <c r="EZ223" s="5">
        <f t="shared" si="1110"/>
        <v>0</v>
      </c>
      <c r="FA223" s="5">
        <f t="shared" si="1111"/>
        <v>0</v>
      </c>
      <c r="FB223" s="5">
        <f t="shared" si="1112"/>
        <v>0</v>
      </c>
      <c r="FC223" s="5">
        <f t="shared" si="1113"/>
        <v>0</v>
      </c>
      <c r="FD223" s="5">
        <f t="shared" si="1114"/>
        <v>0</v>
      </c>
      <c r="FE223" s="5">
        <f t="shared" si="1115"/>
        <v>0</v>
      </c>
      <c r="FF223" s="5">
        <f t="shared" si="1116"/>
        <v>0</v>
      </c>
      <c r="FG223" s="17">
        <f t="shared" si="1117"/>
        <v>0</v>
      </c>
      <c r="FH223" s="5">
        <f t="shared" si="1118"/>
        <v>0</v>
      </c>
      <c r="FI223" s="5">
        <f t="shared" si="1119"/>
        <v>0</v>
      </c>
      <c r="FJ223" s="5">
        <f t="shared" si="1120"/>
        <v>0</v>
      </c>
      <c r="FK223" s="5">
        <f t="shared" si="1121"/>
        <v>0</v>
      </c>
      <c r="FL223" s="5">
        <f t="shared" si="1122"/>
        <v>0</v>
      </c>
      <c r="FM223" s="5">
        <f t="shared" si="1123"/>
        <v>0</v>
      </c>
      <c r="FN223" s="5">
        <f t="shared" si="1124"/>
        <v>0</v>
      </c>
      <c r="FO223" s="5">
        <f t="shared" si="1125"/>
        <v>0</v>
      </c>
      <c r="FP223" s="5">
        <f t="shared" si="1126"/>
        <v>0</v>
      </c>
      <c r="FQ223" s="5">
        <f t="shared" si="1127"/>
        <v>0</v>
      </c>
      <c r="FS223" s="5">
        <f t="shared" si="1127"/>
        <v>0</v>
      </c>
      <c r="FT223" s="5">
        <f t="shared" si="1128"/>
        <v>0</v>
      </c>
      <c r="FU223" s="5">
        <f t="shared" si="1129"/>
        <v>0</v>
      </c>
      <c r="FV223" s="5">
        <f t="shared" si="1130"/>
        <v>0</v>
      </c>
      <c r="FW223" s="5">
        <f t="shared" si="1131"/>
        <v>0</v>
      </c>
      <c r="FX223" s="5">
        <f t="shared" si="1132"/>
        <v>0</v>
      </c>
      <c r="FY223" s="5">
        <f t="shared" si="1133"/>
        <v>0</v>
      </c>
      <c r="FZ223" s="5">
        <f t="shared" si="1134"/>
        <v>0</v>
      </c>
      <c r="GA223" s="5">
        <f t="shared" si="1135"/>
        <v>0</v>
      </c>
      <c r="GB223" s="5">
        <f t="shared" si="1136"/>
        <v>0</v>
      </c>
      <c r="GC223" s="5">
        <f t="shared" si="1137"/>
        <v>0</v>
      </c>
      <c r="GD223" s="5">
        <f t="shared" si="1138"/>
        <v>0</v>
      </c>
      <c r="GE223" s="17">
        <f t="shared" si="1139"/>
        <v>35</v>
      </c>
      <c r="GF223" s="17">
        <f t="shared" si="1140"/>
        <v>34</v>
      </c>
      <c r="GG223" s="13"/>
      <c r="GH223" s="11"/>
      <c r="GI223" s="11"/>
      <c r="GJ223" s="121"/>
      <c r="GL223" s="17"/>
      <c r="GM223" s="17"/>
      <c r="GN223" s="1"/>
      <c r="GO223" s="22"/>
      <c r="GP223" s="66"/>
      <c r="GR223" s="79"/>
    </row>
    <row r="224" spans="1:200" ht="24.95" hidden="1" customHeight="1" x14ac:dyDescent="0.3">
      <c r="A224" s="5"/>
      <c r="B224" s="16" t="s">
        <v>87</v>
      </c>
      <c r="C224" s="133" t="s">
        <v>61</v>
      </c>
      <c r="D224" s="5"/>
      <c r="E224" s="5"/>
      <c r="F224" s="5"/>
      <c r="G224" s="5"/>
      <c r="H224" s="5"/>
      <c r="I224" s="5"/>
      <c r="J224" s="5"/>
      <c r="K224" s="5"/>
      <c r="L224" s="5"/>
      <c r="M224" s="5">
        <f t="shared" si="1090"/>
        <v>0</v>
      </c>
      <c r="N224" s="5"/>
      <c r="O224" s="17">
        <v>30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7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17">
        <f t="shared" si="1091"/>
        <v>30</v>
      </c>
      <c r="BH224" s="17">
        <f t="shared" si="1092"/>
        <v>30</v>
      </c>
      <c r="BI224" s="5"/>
      <c r="BJ224" s="5"/>
      <c r="BK224" s="5"/>
      <c r="BL224" s="5"/>
      <c r="BM224" s="142"/>
      <c r="BN224" s="16" t="s">
        <v>87</v>
      </c>
      <c r="BO224" s="133" t="s">
        <v>61</v>
      </c>
      <c r="BP224" s="5"/>
      <c r="BQ224" s="5"/>
      <c r="BR224" s="5"/>
      <c r="BS224" s="5"/>
      <c r="BT224" s="5"/>
      <c r="BU224" s="5"/>
      <c r="BV224" s="5"/>
      <c r="BW224" s="5"/>
      <c r="BX224" s="5"/>
      <c r="BY224" s="5">
        <f t="shared" si="1093"/>
        <v>0</v>
      </c>
      <c r="BZ224" s="5"/>
      <c r="CA224" s="17">
        <v>40</v>
      </c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17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17">
        <f t="shared" si="1094"/>
        <v>40</v>
      </c>
      <c r="DT224" s="17">
        <f t="shared" si="1095"/>
        <v>40</v>
      </c>
      <c r="DU224" s="5"/>
      <c r="DV224" s="5"/>
      <c r="DW224" s="5"/>
      <c r="DX224" s="5"/>
      <c r="DY224" s="5"/>
      <c r="DZ224" s="16" t="s">
        <v>87</v>
      </c>
      <c r="EA224" s="155" t="s">
        <v>61</v>
      </c>
      <c r="EB224" s="5"/>
      <c r="EC224" s="5"/>
      <c r="ED224" s="5"/>
      <c r="EE224" s="5"/>
      <c r="EF224" s="5"/>
      <c r="EG224" s="5"/>
      <c r="EH224" s="5"/>
      <c r="EI224" s="5"/>
      <c r="EJ224" s="5">
        <f t="shared" si="1096"/>
        <v>0</v>
      </c>
      <c r="EK224" s="5">
        <f t="shared" si="1096"/>
        <v>0</v>
      </c>
      <c r="EL224" s="5">
        <f t="shared" si="1096"/>
        <v>0</v>
      </c>
      <c r="EM224" s="17">
        <f t="shared" si="1097"/>
        <v>70</v>
      </c>
      <c r="EN224" s="5">
        <f t="shared" si="1098"/>
        <v>0</v>
      </c>
      <c r="EO224" s="5">
        <f t="shared" si="1099"/>
        <v>0</v>
      </c>
      <c r="EP224" s="5">
        <f t="shared" si="1100"/>
        <v>0</v>
      </c>
      <c r="EQ224" s="5">
        <f t="shared" si="1101"/>
        <v>0</v>
      </c>
      <c r="ER224" s="5">
        <f t="shared" si="1102"/>
        <v>0</v>
      </c>
      <c r="ES224" s="5">
        <f t="shared" si="1103"/>
        <v>0</v>
      </c>
      <c r="ET224" s="5">
        <f t="shared" si="1104"/>
        <v>0</v>
      </c>
      <c r="EU224" s="5">
        <f t="shared" si="1105"/>
        <v>0</v>
      </c>
      <c r="EV224" s="5">
        <f t="shared" si="1106"/>
        <v>0</v>
      </c>
      <c r="EW224" s="5">
        <f t="shared" si="1107"/>
        <v>0</v>
      </c>
      <c r="EX224" s="5">
        <f t="shared" si="1108"/>
        <v>0</v>
      </c>
      <c r="EY224" s="5">
        <f t="shared" si="1109"/>
        <v>0</v>
      </c>
      <c r="EZ224" s="5">
        <f t="shared" si="1110"/>
        <v>0</v>
      </c>
      <c r="FA224" s="5">
        <f t="shared" si="1111"/>
        <v>0</v>
      </c>
      <c r="FB224" s="5">
        <f t="shared" si="1112"/>
        <v>0</v>
      </c>
      <c r="FC224" s="5">
        <f t="shared" si="1113"/>
        <v>0</v>
      </c>
      <c r="FD224" s="5">
        <f t="shared" si="1114"/>
        <v>0</v>
      </c>
      <c r="FE224" s="5">
        <f t="shared" si="1115"/>
        <v>0</v>
      </c>
      <c r="FF224" s="5">
        <f t="shared" si="1116"/>
        <v>0</v>
      </c>
      <c r="FG224" s="17">
        <f t="shared" si="1117"/>
        <v>0</v>
      </c>
      <c r="FH224" s="5">
        <f t="shared" si="1118"/>
        <v>0</v>
      </c>
      <c r="FI224" s="5">
        <f t="shared" si="1119"/>
        <v>0</v>
      </c>
      <c r="FJ224" s="5">
        <f t="shared" si="1120"/>
        <v>0</v>
      </c>
      <c r="FK224" s="5">
        <f t="shared" si="1121"/>
        <v>0</v>
      </c>
      <c r="FL224" s="5">
        <f t="shared" si="1122"/>
        <v>0</v>
      </c>
      <c r="FM224" s="5">
        <f t="shared" si="1123"/>
        <v>0</v>
      </c>
      <c r="FN224" s="5">
        <f t="shared" si="1124"/>
        <v>0</v>
      </c>
      <c r="FO224" s="5">
        <f t="shared" si="1125"/>
        <v>0</v>
      </c>
      <c r="FP224" s="5">
        <f t="shared" si="1126"/>
        <v>0</v>
      </c>
      <c r="FQ224" s="5">
        <f t="shared" si="1127"/>
        <v>0</v>
      </c>
      <c r="FR224" s="5"/>
      <c r="FS224" s="5">
        <f t="shared" si="1127"/>
        <v>0</v>
      </c>
      <c r="FT224" s="5">
        <f t="shared" si="1128"/>
        <v>0</v>
      </c>
      <c r="FU224" s="5">
        <f t="shared" si="1129"/>
        <v>0</v>
      </c>
      <c r="FV224" s="5">
        <f t="shared" si="1130"/>
        <v>0</v>
      </c>
      <c r="FW224" s="5">
        <f t="shared" si="1131"/>
        <v>0</v>
      </c>
      <c r="FX224" s="5">
        <f t="shared" si="1132"/>
        <v>0</v>
      </c>
      <c r="FY224" s="5">
        <f t="shared" si="1133"/>
        <v>0</v>
      </c>
      <c r="FZ224" s="5">
        <f t="shared" si="1134"/>
        <v>0</v>
      </c>
      <c r="GA224" s="5">
        <f t="shared" si="1135"/>
        <v>0</v>
      </c>
      <c r="GB224" s="5">
        <f t="shared" si="1136"/>
        <v>0</v>
      </c>
      <c r="GC224" s="5">
        <f t="shared" si="1137"/>
        <v>0</v>
      </c>
      <c r="GD224" s="5">
        <f t="shared" si="1138"/>
        <v>0</v>
      </c>
      <c r="GE224" s="17">
        <f t="shared" si="1139"/>
        <v>70</v>
      </c>
      <c r="GF224" s="17">
        <f t="shared" si="1140"/>
        <v>70</v>
      </c>
      <c r="GG224" s="13"/>
      <c r="GH224" s="11"/>
      <c r="GI224" s="11"/>
      <c r="GJ224" s="121"/>
      <c r="GL224" s="17"/>
      <c r="GM224" s="17"/>
      <c r="GN224" s="1"/>
      <c r="GO224" s="22"/>
      <c r="GP224" s="66"/>
      <c r="GQ224" s="5"/>
      <c r="GR224" s="79"/>
    </row>
    <row r="225" spans="1:200" ht="24.95" hidden="1" customHeight="1" x14ac:dyDescent="0.3">
      <c r="A225" s="5"/>
      <c r="B225" s="16" t="s">
        <v>86</v>
      </c>
      <c r="C225" s="133" t="s">
        <v>61</v>
      </c>
      <c r="D225" s="5"/>
      <c r="E225" s="5"/>
      <c r="F225" s="5"/>
      <c r="G225" s="5"/>
      <c r="H225" s="5"/>
      <c r="I225" s="5"/>
      <c r="J225" s="5"/>
      <c r="K225" s="5"/>
      <c r="L225" s="5"/>
      <c r="M225" s="5">
        <f t="shared" si="1090"/>
        <v>0</v>
      </c>
      <c r="N225" s="5"/>
      <c r="O225" s="17">
        <v>14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7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17">
        <f t="shared" si="1091"/>
        <v>14</v>
      </c>
      <c r="BH225" s="17">
        <f t="shared" si="1092"/>
        <v>14</v>
      </c>
      <c r="BI225" s="5"/>
      <c r="BJ225" s="5"/>
      <c r="BK225" s="5"/>
      <c r="BL225" s="5"/>
      <c r="BM225" s="142"/>
      <c r="BN225" s="16" t="s">
        <v>86</v>
      </c>
      <c r="BO225" s="133" t="s">
        <v>61</v>
      </c>
      <c r="BP225" s="5"/>
      <c r="BQ225" s="5"/>
      <c r="BR225" s="5"/>
      <c r="BS225" s="5"/>
      <c r="BT225" s="5"/>
      <c r="BU225" s="5"/>
      <c r="BV225" s="5"/>
      <c r="BW225" s="5"/>
      <c r="BX225" s="5"/>
      <c r="BY225" s="5">
        <f t="shared" si="1093"/>
        <v>0</v>
      </c>
      <c r="BZ225" s="5"/>
      <c r="CA225" s="17">
        <v>20</v>
      </c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17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17">
        <f t="shared" si="1094"/>
        <v>20</v>
      </c>
      <c r="DT225" s="17">
        <f t="shared" si="1095"/>
        <v>20</v>
      </c>
      <c r="DU225" s="5"/>
      <c r="DV225" s="5"/>
      <c r="DW225" s="5"/>
      <c r="DX225" s="5"/>
      <c r="DY225" s="5"/>
      <c r="DZ225" s="16" t="s">
        <v>86</v>
      </c>
      <c r="EA225" s="155" t="s">
        <v>61</v>
      </c>
      <c r="EB225" s="5"/>
      <c r="EC225" s="5"/>
      <c r="ED225" s="5"/>
      <c r="EE225" s="5"/>
      <c r="EF225" s="5"/>
      <c r="EG225" s="5"/>
      <c r="EH225" s="5"/>
      <c r="EI225" s="5"/>
      <c r="EJ225" s="5">
        <f t="shared" si="1096"/>
        <v>0</v>
      </c>
      <c r="EK225" s="5">
        <f t="shared" si="1096"/>
        <v>0</v>
      </c>
      <c r="EL225" s="5">
        <f t="shared" si="1096"/>
        <v>0</v>
      </c>
      <c r="EM225" s="17">
        <f t="shared" si="1097"/>
        <v>34</v>
      </c>
      <c r="EN225" s="5">
        <f t="shared" si="1098"/>
        <v>0</v>
      </c>
      <c r="EO225" s="5">
        <f t="shared" si="1099"/>
        <v>0</v>
      </c>
      <c r="EP225" s="5">
        <f t="shared" si="1100"/>
        <v>0</v>
      </c>
      <c r="EQ225" s="5">
        <f t="shared" si="1101"/>
        <v>0</v>
      </c>
      <c r="ER225" s="5">
        <f t="shared" si="1102"/>
        <v>0</v>
      </c>
      <c r="ES225" s="5">
        <f t="shared" si="1103"/>
        <v>0</v>
      </c>
      <c r="ET225" s="5">
        <f t="shared" si="1104"/>
        <v>0</v>
      </c>
      <c r="EU225" s="5">
        <f t="shared" si="1105"/>
        <v>0</v>
      </c>
      <c r="EV225" s="5">
        <f t="shared" si="1106"/>
        <v>0</v>
      </c>
      <c r="EW225" s="5">
        <f t="shared" si="1107"/>
        <v>0</v>
      </c>
      <c r="EX225" s="5">
        <f t="shared" si="1108"/>
        <v>0</v>
      </c>
      <c r="EY225" s="5">
        <f t="shared" si="1109"/>
        <v>0</v>
      </c>
      <c r="EZ225" s="5">
        <f t="shared" si="1110"/>
        <v>0</v>
      </c>
      <c r="FA225" s="5">
        <f t="shared" si="1111"/>
        <v>0</v>
      </c>
      <c r="FB225" s="5">
        <f t="shared" si="1112"/>
        <v>0</v>
      </c>
      <c r="FC225" s="5">
        <f t="shared" si="1113"/>
        <v>0</v>
      </c>
      <c r="FD225" s="5">
        <f t="shared" si="1114"/>
        <v>0</v>
      </c>
      <c r="FE225" s="5">
        <f t="shared" si="1115"/>
        <v>0</v>
      </c>
      <c r="FF225" s="5">
        <f t="shared" si="1116"/>
        <v>0</v>
      </c>
      <c r="FG225" s="17">
        <f t="shared" si="1117"/>
        <v>0</v>
      </c>
      <c r="FH225" s="5">
        <f t="shared" si="1118"/>
        <v>0</v>
      </c>
      <c r="FI225" s="5">
        <f t="shared" si="1119"/>
        <v>0</v>
      </c>
      <c r="FJ225" s="5">
        <f t="shared" si="1120"/>
        <v>0</v>
      </c>
      <c r="FK225" s="5">
        <f t="shared" si="1121"/>
        <v>0</v>
      </c>
      <c r="FL225" s="5">
        <f t="shared" si="1122"/>
        <v>0</v>
      </c>
      <c r="FM225" s="5">
        <f t="shared" si="1123"/>
        <v>0</v>
      </c>
      <c r="FN225" s="5">
        <f t="shared" si="1124"/>
        <v>0</v>
      </c>
      <c r="FO225" s="5">
        <f t="shared" si="1125"/>
        <v>0</v>
      </c>
      <c r="FP225" s="5">
        <f t="shared" si="1126"/>
        <v>0</v>
      </c>
      <c r="FQ225" s="5">
        <f t="shared" si="1127"/>
        <v>0</v>
      </c>
      <c r="FR225" s="5"/>
      <c r="FS225" s="5">
        <f t="shared" si="1127"/>
        <v>0</v>
      </c>
      <c r="FT225" s="5">
        <f t="shared" si="1128"/>
        <v>0</v>
      </c>
      <c r="FU225" s="5">
        <f t="shared" si="1129"/>
        <v>0</v>
      </c>
      <c r="FV225" s="5">
        <f t="shared" si="1130"/>
        <v>0</v>
      </c>
      <c r="FW225" s="5">
        <f t="shared" si="1131"/>
        <v>0</v>
      </c>
      <c r="FX225" s="5">
        <f t="shared" si="1132"/>
        <v>0</v>
      </c>
      <c r="FY225" s="5">
        <f t="shared" si="1133"/>
        <v>0</v>
      </c>
      <c r="FZ225" s="5">
        <f t="shared" si="1134"/>
        <v>0</v>
      </c>
      <c r="GA225" s="5">
        <f t="shared" si="1135"/>
        <v>0</v>
      </c>
      <c r="GB225" s="5">
        <f t="shared" si="1136"/>
        <v>0</v>
      </c>
      <c r="GC225" s="5">
        <f t="shared" si="1137"/>
        <v>0</v>
      </c>
      <c r="GD225" s="5">
        <f t="shared" si="1138"/>
        <v>0</v>
      </c>
      <c r="GE225" s="17">
        <f t="shared" si="1139"/>
        <v>34</v>
      </c>
      <c r="GF225" s="17">
        <f t="shared" si="1140"/>
        <v>34</v>
      </c>
      <c r="GG225" s="13"/>
      <c r="GH225" s="11"/>
      <c r="GI225" s="11"/>
      <c r="GJ225" s="121"/>
      <c r="GL225" s="17"/>
      <c r="GM225" s="17"/>
      <c r="GN225" s="1"/>
      <c r="GO225" s="22"/>
      <c r="GP225" s="66"/>
      <c r="GQ225" s="5"/>
      <c r="GR225" s="79"/>
    </row>
    <row r="226" spans="1:200" ht="24.95" hidden="1" customHeight="1" x14ac:dyDescent="0.3">
      <c r="A226" s="5"/>
      <c r="B226" s="19" t="s">
        <v>89</v>
      </c>
      <c r="C226" s="133" t="s">
        <v>61</v>
      </c>
      <c r="D226" s="5"/>
      <c r="E226" s="5"/>
      <c r="F226" s="5"/>
      <c r="G226" s="5"/>
      <c r="H226" s="5"/>
      <c r="I226" s="5"/>
      <c r="J226" s="5"/>
      <c r="K226" s="5"/>
      <c r="L226" s="5"/>
      <c r="M226" s="5">
        <f t="shared" si="1090"/>
        <v>0</v>
      </c>
      <c r="N226" s="5"/>
      <c r="O226" s="17">
        <v>2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7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>
        <v>4</v>
      </c>
      <c r="BB226" s="5"/>
      <c r="BC226" s="5"/>
      <c r="BD226" s="5"/>
      <c r="BE226" s="5"/>
      <c r="BF226" s="5"/>
      <c r="BG226" s="17">
        <f t="shared" si="1091"/>
        <v>6</v>
      </c>
      <c r="BH226" s="17">
        <f t="shared" si="1092"/>
        <v>6</v>
      </c>
      <c r="BI226" s="5"/>
      <c r="BJ226" s="5"/>
      <c r="BK226" s="5"/>
      <c r="BL226" s="5"/>
      <c r="BM226" s="142"/>
      <c r="BN226" s="16"/>
      <c r="BO226" s="16"/>
      <c r="BP226" s="5"/>
      <c r="BQ226" s="5"/>
      <c r="BR226" s="5"/>
      <c r="BS226" s="5"/>
      <c r="BT226" s="5"/>
      <c r="BU226" s="5"/>
      <c r="BV226" s="5"/>
      <c r="BW226" s="5"/>
      <c r="BX226" s="5"/>
      <c r="BY226" s="5">
        <f t="shared" si="1093"/>
        <v>0</v>
      </c>
      <c r="BZ226" s="5"/>
      <c r="CA226" s="17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17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17">
        <f t="shared" si="1094"/>
        <v>0</v>
      </c>
      <c r="DT226" s="17">
        <f t="shared" si="1095"/>
        <v>0</v>
      </c>
      <c r="DU226" s="5"/>
      <c r="DV226" s="5"/>
      <c r="DW226" s="5"/>
      <c r="DX226" s="5"/>
      <c r="DY226" s="5"/>
      <c r="DZ226" s="19" t="s">
        <v>89</v>
      </c>
      <c r="EA226" s="155" t="s">
        <v>61</v>
      </c>
      <c r="EB226" s="5"/>
      <c r="EC226" s="5"/>
      <c r="ED226" s="5"/>
      <c r="EE226" s="5"/>
      <c r="EF226" s="5"/>
      <c r="EG226" s="5"/>
      <c r="EH226" s="5"/>
      <c r="EI226" s="5"/>
      <c r="EJ226" s="5">
        <f t="shared" si="1096"/>
        <v>0</v>
      </c>
      <c r="EK226" s="5">
        <f t="shared" si="1096"/>
        <v>0</v>
      </c>
      <c r="EL226" s="5">
        <f t="shared" si="1096"/>
        <v>0</v>
      </c>
      <c r="EM226" s="17">
        <f t="shared" si="1097"/>
        <v>2</v>
      </c>
      <c r="EN226" s="5">
        <f t="shared" si="1098"/>
        <v>0</v>
      </c>
      <c r="EO226" s="5">
        <f t="shared" si="1099"/>
        <v>0</v>
      </c>
      <c r="EP226" s="5">
        <f t="shared" si="1100"/>
        <v>0</v>
      </c>
      <c r="EQ226" s="5">
        <f t="shared" si="1101"/>
        <v>0</v>
      </c>
      <c r="ER226" s="5">
        <f t="shared" si="1102"/>
        <v>0</v>
      </c>
      <c r="ES226" s="5">
        <f t="shared" si="1103"/>
        <v>0</v>
      </c>
      <c r="ET226" s="5">
        <f t="shared" si="1104"/>
        <v>0</v>
      </c>
      <c r="EU226" s="5">
        <f t="shared" si="1105"/>
        <v>0</v>
      </c>
      <c r="EV226" s="5">
        <f t="shared" si="1106"/>
        <v>0</v>
      </c>
      <c r="EW226" s="5">
        <f t="shared" si="1107"/>
        <v>0</v>
      </c>
      <c r="EX226" s="5">
        <f t="shared" si="1108"/>
        <v>0</v>
      </c>
      <c r="EY226" s="5">
        <f t="shared" si="1109"/>
        <v>0</v>
      </c>
      <c r="EZ226" s="5">
        <f t="shared" si="1110"/>
        <v>0</v>
      </c>
      <c r="FA226" s="5">
        <f t="shared" si="1111"/>
        <v>0</v>
      </c>
      <c r="FB226" s="5">
        <f t="shared" si="1112"/>
        <v>0</v>
      </c>
      <c r="FC226" s="5">
        <f t="shared" si="1113"/>
        <v>0</v>
      </c>
      <c r="FD226" s="5">
        <f t="shared" si="1114"/>
        <v>0</v>
      </c>
      <c r="FE226" s="5">
        <f t="shared" si="1115"/>
        <v>0</v>
      </c>
      <c r="FF226" s="5">
        <f t="shared" si="1116"/>
        <v>0</v>
      </c>
      <c r="FG226" s="17">
        <f t="shared" si="1117"/>
        <v>0</v>
      </c>
      <c r="FH226" s="5">
        <f t="shared" si="1118"/>
        <v>0</v>
      </c>
      <c r="FI226" s="5">
        <f t="shared" si="1119"/>
        <v>0</v>
      </c>
      <c r="FJ226" s="5">
        <f t="shared" si="1120"/>
        <v>0</v>
      </c>
      <c r="FK226" s="5">
        <f t="shared" si="1121"/>
        <v>0</v>
      </c>
      <c r="FL226" s="5">
        <f t="shared" si="1122"/>
        <v>0</v>
      </c>
      <c r="FM226" s="5">
        <f t="shared" si="1123"/>
        <v>0</v>
      </c>
      <c r="FN226" s="5">
        <f t="shared" si="1124"/>
        <v>0</v>
      </c>
      <c r="FO226" s="5">
        <f t="shared" si="1125"/>
        <v>0</v>
      </c>
      <c r="FP226" s="5">
        <f t="shared" si="1126"/>
        <v>0</v>
      </c>
      <c r="FQ226" s="5">
        <f t="shared" si="1127"/>
        <v>0</v>
      </c>
      <c r="FR226" s="5"/>
      <c r="FS226" s="5">
        <f t="shared" si="1127"/>
        <v>0</v>
      </c>
      <c r="FT226" s="5">
        <f t="shared" si="1128"/>
        <v>0</v>
      </c>
      <c r="FU226" s="5">
        <f t="shared" si="1129"/>
        <v>0</v>
      </c>
      <c r="FV226" s="5">
        <f t="shared" si="1130"/>
        <v>0</v>
      </c>
      <c r="FW226" s="5">
        <f t="shared" si="1131"/>
        <v>0</v>
      </c>
      <c r="FX226" s="5">
        <f t="shared" si="1132"/>
        <v>0</v>
      </c>
      <c r="FY226" s="5">
        <f t="shared" si="1133"/>
        <v>4</v>
      </c>
      <c r="FZ226" s="5">
        <f t="shared" si="1134"/>
        <v>0</v>
      </c>
      <c r="GA226" s="5">
        <f t="shared" si="1135"/>
        <v>0</v>
      </c>
      <c r="GB226" s="5">
        <f t="shared" si="1136"/>
        <v>0</v>
      </c>
      <c r="GC226" s="5">
        <f t="shared" si="1137"/>
        <v>0</v>
      </c>
      <c r="GD226" s="5">
        <f t="shared" si="1138"/>
        <v>0</v>
      </c>
      <c r="GE226" s="17">
        <f t="shared" si="1139"/>
        <v>6</v>
      </c>
      <c r="GF226" s="17">
        <f t="shared" si="1140"/>
        <v>6</v>
      </c>
      <c r="GG226" s="13"/>
      <c r="GH226" s="11"/>
      <c r="GI226" s="11"/>
      <c r="GJ226" s="121"/>
      <c r="GL226" s="17"/>
      <c r="GM226" s="17"/>
      <c r="GN226" s="1"/>
      <c r="GO226" s="22"/>
      <c r="GP226" s="66"/>
      <c r="GQ226" s="5"/>
      <c r="GR226" s="79"/>
    </row>
    <row r="227" spans="1:200" ht="24.95" hidden="1" customHeight="1" x14ac:dyDescent="0.3">
      <c r="A227" s="5"/>
      <c r="B227" s="19" t="s">
        <v>89</v>
      </c>
      <c r="C227" s="133" t="s">
        <v>61</v>
      </c>
      <c r="D227" s="5"/>
      <c r="E227" s="5"/>
      <c r="F227" s="5"/>
      <c r="G227" s="5"/>
      <c r="H227" s="5"/>
      <c r="I227" s="5"/>
      <c r="J227" s="5"/>
      <c r="K227" s="5"/>
      <c r="L227" s="5"/>
      <c r="M227" s="5">
        <f t="shared" si="1090"/>
        <v>0</v>
      </c>
      <c r="N227" s="5"/>
      <c r="O227" s="17">
        <v>2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7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17">
        <f t="shared" si="1091"/>
        <v>2</v>
      </c>
      <c r="BH227" s="17">
        <f t="shared" si="1092"/>
        <v>2</v>
      </c>
      <c r="BI227" s="5"/>
      <c r="BJ227" s="5"/>
      <c r="BK227" s="5"/>
      <c r="BL227" s="5"/>
      <c r="BM227" s="142"/>
      <c r="BN227" s="16"/>
      <c r="BO227" s="16"/>
      <c r="BP227" s="5"/>
      <c r="BQ227" s="5"/>
      <c r="BR227" s="5"/>
      <c r="BS227" s="5"/>
      <c r="BT227" s="5"/>
      <c r="BU227" s="5"/>
      <c r="BV227" s="5"/>
      <c r="BW227" s="5"/>
      <c r="BX227" s="5"/>
      <c r="BY227" s="5">
        <f t="shared" si="1093"/>
        <v>0</v>
      </c>
      <c r="BZ227" s="5"/>
      <c r="CA227" s="17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17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17">
        <f t="shared" si="1094"/>
        <v>0</v>
      </c>
      <c r="DT227" s="17">
        <f t="shared" si="1095"/>
        <v>0</v>
      </c>
      <c r="DU227" s="5"/>
      <c r="DV227" s="5"/>
      <c r="DW227" s="5"/>
      <c r="DX227" s="5"/>
      <c r="DY227" s="5"/>
      <c r="DZ227" s="19" t="s">
        <v>89</v>
      </c>
      <c r="EA227" s="155" t="s">
        <v>61</v>
      </c>
      <c r="EB227" s="5"/>
      <c r="EC227" s="5"/>
      <c r="ED227" s="5"/>
      <c r="EE227" s="5"/>
      <c r="EF227" s="5"/>
      <c r="EG227" s="5"/>
      <c r="EH227" s="5"/>
      <c r="EI227" s="5"/>
      <c r="EJ227" s="5">
        <f>SUM(L227+L224)</f>
        <v>0</v>
      </c>
      <c r="EK227" s="5">
        <f>SUM(M227+M224)</f>
        <v>0</v>
      </c>
      <c r="EL227" s="5">
        <f>SUM(N227+N224)</f>
        <v>0</v>
      </c>
      <c r="EM227" s="17">
        <f t="shared" si="1097"/>
        <v>2</v>
      </c>
      <c r="EN227" s="5">
        <f t="shared" si="1098"/>
        <v>0</v>
      </c>
      <c r="EO227" s="5">
        <f t="shared" si="1099"/>
        <v>0</v>
      </c>
      <c r="EP227" s="5">
        <f t="shared" si="1100"/>
        <v>0</v>
      </c>
      <c r="EQ227" s="5">
        <f t="shared" si="1101"/>
        <v>0</v>
      </c>
      <c r="ER227" s="5">
        <f t="shared" si="1102"/>
        <v>0</v>
      </c>
      <c r="ES227" s="5">
        <f t="shared" si="1103"/>
        <v>0</v>
      </c>
      <c r="ET227" s="5">
        <f t="shared" si="1104"/>
        <v>0</v>
      </c>
      <c r="EU227" s="5">
        <f t="shared" si="1105"/>
        <v>0</v>
      </c>
      <c r="EV227" s="5">
        <f t="shared" si="1106"/>
        <v>0</v>
      </c>
      <c r="EW227" s="5">
        <f t="shared" si="1107"/>
        <v>0</v>
      </c>
      <c r="EX227" s="5">
        <f t="shared" si="1108"/>
        <v>0</v>
      </c>
      <c r="EY227" s="5">
        <f t="shared" si="1109"/>
        <v>0</v>
      </c>
      <c r="EZ227" s="5">
        <f t="shared" si="1110"/>
        <v>0</v>
      </c>
      <c r="FA227" s="5">
        <f t="shared" si="1111"/>
        <v>0</v>
      </c>
      <c r="FB227" s="5">
        <f t="shared" si="1112"/>
        <v>0</v>
      </c>
      <c r="FC227" s="5">
        <f t="shared" si="1113"/>
        <v>0</v>
      </c>
      <c r="FD227" s="5">
        <f t="shared" si="1114"/>
        <v>0</v>
      </c>
      <c r="FE227" s="5">
        <f t="shared" si="1115"/>
        <v>0</v>
      </c>
      <c r="FF227" s="5">
        <f t="shared" si="1116"/>
        <v>0</v>
      </c>
      <c r="FG227" s="17">
        <f t="shared" si="1117"/>
        <v>0</v>
      </c>
      <c r="FH227" s="5">
        <f t="shared" si="1118"/>
        <v>0</v>
      </c>
      <c r="FI227" s="5">
        <f t="shared" si="1119"/>
        <v>0</v>
      </c>
      <c r="FJ227" s="5">
        <f t="shared" si="1120"/>
        <v>0</v>
      </c>
      <c r="FK227" s="5">
        <f t="shared" si="1121"/>
        <v>0</v>
      </c>
      <c r="FL227" s="5">
        <f t="shared" si="1122"/>
        <v>0</v>
      </c>
      <c r="FM227" s="5">
        <f t="shared" si="1123"/>
        <v>0</v>
      </c>
      <c r="FN227" s="5">
        <f t="shared" si="1124"/>
        <v>0</v>
      </c>
      <c r="FO227" s="5">
        <f t="shared" si="1125"/>
        <v>0</v>
      </c>
      <c r="FP227" s="5">
        <f t="shared" si="1126"/>
        <v>0</v>
      </c>
      <c r="FQ227" s="5">
        <f t="shared" si="1127"/>
        <v>0</v>
      </c>
      <c r="FR227" s="5"/>
      <c r="FS227" s="5">
        <f t="shared" si="1127"/>
        <v>0</v>
      </c>
      <c r="FT227" s="5">
        <f t="shared" si="1128"/>
        <v>0</v>
      </c>
      <c r="FU227" s="5">
        <f t="shared" si="1129"/>
        <v>0</v>
      </c>
      <c r="FV227" s="5">
        <f t="shared" si="1130"/>
        <v>0</v>
      </c>
      <c r="FW227" s="5">
        <f t="shared" si="1131"/>
        <v>0</v>
      </c>
      <c r="FX227" s="5">
        <f t="shared" si="1132"/>
        <v>0</v>
      </c>
      <c r="FY227" s="5">
        <f t="shared" si="1133"/>
        <v>0</v>
      </c>
      <c r="FZ227" s="5">
        <f t="shared" si="1134"/>
        <v>0</v>
      </c>
      <c r="GA227" s="5">
        <f t="shared" si="1135"/>
        <v>0</v>
      </c>
      <c r="GB227" s="5">
        <f t="shared" si="1136"/>
        <v>0</v>
      </c>
      <c r="GC227" s="5">
        <f t="shared" si="1137"/>
        <v>0</v>
      </c>
      <c r="GD227" s="5">
        <f t="shared" si="1138"/>
        <v>0</v>
      </c>
      <c r="GE227" s="17">
        <f t="shared" si="1139"/>
        <v>2</v>
      </c>
      <c r="GF227" s="17">
        <f t="shared" si="1140"/>
        <v>2</v>
      </c>
      <c r="GG227" s="13"/>
      <c r="GH227" s="11"/>
      <c r="GI227" s="11"/>
      <c r="GJ227" s="121"/>
      <c r="GL227" s="17"/>
      <c r="GM227" s="17"/>
      <c r="GN227" s="1"/>
      <c r="GO227" s="22"/>
      <c r="GP227" s="66"/>
      <c r="GQ227" s="5"/>
      <c r="GR227" s="79"/>
    </row>
    <row r="228" spans="1:200" ht="24.95" hidden="1" customHeight="1" x14ac:dyDescent="0.3">
      <c r="A228" s="5"/>
      <c r="B228" s="16"/>
      <c r="C228" s="16"/>
      <c r="D228" s="5"/>
      <c r="E228" s="5"/>
      <c r="F228" s="5"/>
      <c r="G228" s="5"/>
      <c r="H228" s="5"/>
      <c r="I228" s="5"/>
      <c r="J228" s="5"/>
      <c r="K228" s="5"/>
      <c r="L228" s="5"/>
      <c r="M228" s="5">
        <f t="shared" si="1090"/>
        <v>0</v>
      </c>
      <c r="N228" s="5"/>
      <c r="O228" s="17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7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17">
        <f t="shared" si="1091"/>
        <v>0</v>
      </c>
      <c r="BH228" s="17">
        <f t="shared" si="1092"/>
        <v>0</v>
      </c>
      <c r="BI228" s="5"/>
      <c r="BJ228" s="5"/>
      <c r="BK228" s="5"/>
      <c r="BL228" s="5"/>
      <c r="BM228" s="142"/>
      <c r="BN228" s="16" t="s">
        <v>96</v>
      </c>
      <c r="BO228" s="133" t="s">
        <v>61</v>
      </c>
      <c r="BP228" s="5"/>
      <c r="BQ228" s="5"/>
      <c r="BR228" s="5"/>
      <c r="BS228" s="5"/>
      <c r="BT228" s="5"/>
      <c r="BU228" s="5"/>
      <c r="BV228" s="5"/>
      <c r="BW228" s="5"/>
      <c r="BX228" s="5"/>
      <c r="BY228" s="5">
        <f t="shared" si="1093"/>
        <v>0</v>
      </c>
      <c r="BZ228" s="5"/>
      <c r="CA228" s="17">
        <v>12</v>
      </c>
      <c r="CB228" s="5"/>
      <c r="CC228" s="5"/>
      <c r="CD228" s="5"/>
      <c r="CE228" s="5"/>
      <c r="CF228" s="5"/>
      <c r="CG228" s="5"/>
      <c r="CH228" s="5"/>
      <c r="CI228" s="5"/>
      <c r="CJ228" s="5"/>
      <c r="CK228" s="5">
        <v>1</v>
      </c>
      <c r="CL228" s="5"/>
      <c r="CM228" s="5"/>
      <c r="CN228" s="5"/>
      <c r="CO228" s="5"/>
      <c r="CP228" s="5"/>
      <c r="CQ228" s="5"/>
      <c r="CR228" s="5"/>
      <c r="CS228" s="5"/>
      <c r="CT228" s="5"/>
      <c r="CU228" s="17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17">
        <f t="shared" si="1094"/>
        <v>13</v>
      </c>
      <c r="DT228" s="17">
        <f t="shared" si="1095"/>
        <v>12</v>
      </c>
      <c r="DU228" s="5"/>
      <c r="DV228" s="5"/>
      <c r="DW228" s="5"/>
      <c r="DX228" s="5"/>
      <c r="DY228" s="5"/>
      <c r="DZ228" s="16" t="s">
        <v>96</v>
      </c>
      <c r="EA228" s="155" t="s">
        <v>61</v>
      </c>
      <c r="EB228" s="5"/>
      <c r="EC228" s="5"/>
      <c r="ED228" s="5"/>
      <c r="EE228" s="5"/>
      <c r="EF228" s="5"/>
      <c r="EG228" s="5"/>
      <c r="EH228" s="5"/>
      <c r="EI228" s="5"/>
      <c r="EJ228" s="5">
        <f t="shared" ref="EJ228:EJ232" si="1141">SUM(L228+BX228)</f>
        <v>0</v>
      </c>
      <c r="EK228" s="5">
        <f t="shared" ref="EK228:EK232" si="1142">SUM(M228+BY228)</f>
        <v>0</v>
      </c>
      <c r="EL228" s="5">
        <f t="shared" ref="EL228:EL232" si="1143">SUM(N228+BZ228)</f>
        <v>0</v>
      </c>
      <c r="EM228" s="17">
        <f t="shared" si="1097"/>
        <v>12</v>
      </c>
      <c r="EN228" s="5">
        <f t="shared" si="1098"/>
        <v>0</v>
      </c>
      <c r="EO228" s="5">
        <f t="shared" si="1099"/>
        <v>0</v>
      </c>
      <c r="EP228" s="5">
        <f t="shared" si="1100"/>
        <v>0</v>
      </c>
      <c r="EQ228" s="5">
        <f t="shared" si="1101"/>
        <v>0</v>
      </c>
      <c r="ER228" s="5">
        <f t="shared" si="1102"/>
        <v>0</v>
      </c>
      <c r="ES228" s="5">
        <f t="shared" si="1103"/>
        <v>0</v>
      </c>
      <c r="ET228" s="5">
        <f t="shared" si="1104"/>
        <v>0</v>
      </c>
      <c r="EU228" s="5">
        <f t="shared" si="1105"/>
        <v>0</v>
      </c>
      <c r="EV228" s="5">
        <f t="shared" si="1106"/>
        <v>0</v>
      </c>
      <c r="EW228" s="5">
        <f t="shared" si="1107"/>
        <v>1</v>
      </c>
      <c r="EX228" s="5">
        <f t="shared" si="1108"/>
        <v>0</v>
      </c>
      <c r="EY228" s="5">
        <f t="shared" si="1109"/>
        <v>0</v>
      </c>
      <c r="EZ228" s="5">
        <f t="shared" si="1110"/>
        <v>0</v>
      </c>
      <c r="FA228" s="5">
        <f t="shared" si="1111"/>
        <v>0</v>
      </c>
      <c r="FB228" s="5">
        <f t="shared" si="1112"/>
        <v>0</v>
      </c>
      <c r="FC228" s="5">
        <f t="shared" si="1113"/>
        <v>0</v>
      </c>
      <c r="FD228" s="5">
        <f t="shared" si="1114"/>
        <v>0</v>
      </c>
      <c r="FE228" s="5">
        <f t="shared" si="1115"/>
        <v>0</v>
      </c>
      <c r="FF228" s="5">
        <f t="shared" si="1116"/>
        <v>0</v>
      </c>
      <c r="FG228" s="17">
        <f t="shared" si="1117"/>
        <v>0</v>
      </c>
      <c r="FH228" s="5">
        <f t="shared" si="1118"/>
        <v>0</v>
      </c>
      <c r="FI228" s="5">
        <f t="shared" si="1119"/>
        <v>0</v>
      </c>
      <c r="FJ228" s="5">
        <f t="shared" si="1120"/>
        <v>0</v>
      </c>
      <c r="FK228" s="5">
        <f t="shared" si="1121"/>
        <v>0</v>
      </c>
      <c r="FL228" s="5">
        <f t="shared" si="1122"/>
        <v>0</v>
      </c>
      <c r="FM228" s="5">
        <f t="shared" si="1123"/>
        <v>0</v>
      </c>
      <c r="FN228" s="5">
        <f t="shared" si="1124"/>
        <v>0</v>
      </c>
      <c r="FO228" s="5">
        <f t="shared" si="1125"/>
        <v>0</v>
      </c>
      <c r="FP228" s="5">
        <f t="shared" si="1126"/>
        <v>0</v>
      </c>
      <c r="FQ228" s="5">
        <f t="shared" si="1127"/>
        <v>0</v>
      </c>
      <c r="FR228" s="5"/>
      <c r="FS228" s="5">
        <f t="shared" si="1127"/>
        <v>0</v>
      </c>
      <c r="FT228" s="5">
        <f t="shared" si="1128"/>
        <v>0</v>
      </c>
      <c r="FU228" s="5">
        <f t="shared" si="1129"/>
        <v>0</v>
      </c>
      <c r="FV228" s="5">
        <f t="shared" si="1130"/>
        <v>0</v>
      </c>
      <c r="FW228" s="5">
        <f t="shared" si="1131"/>
        <v>0</v>
      </c>
      <c r="FX228" s="5">
        <f t="shared" si="1132"/>
        <v>0</v>
      </c>
      <c r="FY228" s="5">
        <f t="shared" si="1133"/>
        <v>0</v>
      </c>
      <c r="FZ228" s="5">
        <f t="shared" si="1134"/>
        <v>0</v>
      </c>
      <c r="GA228" s="5">
        <f t="shared" si="1135"/>
        <v>0</v>
      </c>
      <c r="GB228" s="5">
        <f t="shared" si="1136"/>
        <v>0</v>
      </c>
      <c r="GC228" s="5">
        <f t="shared" si="1137"/>
        <v>0</v>
      </c>
      <c r="GD228" s="5">
        <f t="shared" si="1138"/>
        <v>0</v>
      </c>
      <c r="GE228" s="17">
        <f t="shared" si="1139"/>
        <v>13</v>
      </c>
      <c r="GF228" s="17">
        <f t="shared" si="1140"/>
        <v>12</v>
      </c>
      <c r="GG228" s="13"/>
      <c r="GH228" s="11"/>
      <c r="GI228" s="11"/>
      <c r="GJ228" s="121"/>
      <c r="GL228" s="17"/>
      <c r="GM228" s="17"/>
      <c r="GN228" s="1"/>
      <c r="GO228" s="22"/>
      <c r="GP228" s="66"/>
      <c r="GQ228" s="5"/>
      <c r="GR228" s="79"/>
    </row>
    <row r="229" spans="1:200" ht="24.95" hidden="1" customHeight="1" x14ac:dyDescent="0.3">
      <c r="A229" s="5"/>
      <c r="B229" s="16"/>
      <c r="C229" s="16"/>
      <c r="D229" s="5"/>
      <c r="E229" s="5"/>
      <c r="F229" s="5"/>
      <c r="G229" s="5"/>
      <c r="H229" s="5"/>
      <c r="I229" s="5"/>
      <c r="J229" s="5"/>
      <c r="K229" s="5"/>
      <c r="L229" s="5"/>
      <c r="M229" s="5">
        <f t="shared" si="1090"/>
        <v>0</v>
      </c>
      <c r="N229" s="5"/>
      <c r="O229" s="17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7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17">
        <f t="shared" si="1091"/>
        <v>0</v>
      </c>
      <c r="BH229" s="17">
        <f t="shared" si="1092"/>
        <v>0</v>
      </c>
      <c r="BI229" s="5"/>
      <c r="BJ229" s="5"/>
      <c r="BK229" s="5"/>
      <c r="BL229" s="5"/>
      <c r="BM229" s="142"/>
      <c r="BN229" s="16" t="s">
        <v>99</v>
      </c>
      <c r="BO229" s="150" t="s">
        <v>100</v>
      </c>
      <c r="BP229" s="5"/>
      <c r="BQ229" s="5"/>
      <c r="BR229" s="5"/>
      <c r="BS229" s="5"/>
      <c r="BT229" s="5"/>
      <c r="BU229" s="5"/>
      <c r="BV229" s="5"/>
      <c r="BW229" s="5"/>
      <c r="BX229" s="5"/>
      <c r="BY229" s="5">
        <f t="shared" si="1093"/>
        <v>0</v>
      </c>
      <c r="BZ229" s="5"/>
      <c r="CA229" s="17"/>
      <c r="CB229" s="5"/>
      <c r="CC229" s="5"/>
      <c r="CD229" s="5"/>
      <c r="CE229" s="5"/>
      <c r="CF229" s="5"/>
      <c r="CG229" s="5"/>
      <c r="CH229" s="5"/>
      <c r="CI229" s="5"/>
      <c r="CJ229" s="5">
        <v>1.33</v>
      </c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17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>
        <v>32</v>
      </c>
      <c r="DN229" s="5"/>
      <c r="DO229" s="5"/>
      <c r="DP229" s="5"/>
      <c r="DQ229" s="5"/>
      <c r="DR229" s="5"/>
      <c r="DS229" s="17">
        <f>SUM(DA229+DQ229+DO229+DM229+DK229+DI229+DE229+DC229+CW229+CY229+CU229+CS229+CQ229+CO229+CM229+CK229+CJ229+CI229+CG229+CC229+CA229+CE229+DG229)</f>
        <v>33.33</v>
      </c>
      <c r="DT229" s="17">
        <f>SUM(CA229+CC229+CG229+CI229+CJ229+DE229+DI229+DK229+DM229+DO229+CE229+DC229)</f>
        <v>33.33</v>
      </c>
      <c r="DU229" s="5"/>
      <c r="DV229" s="5"/>
      <c r="DW229" s="5"/>
      <c r="DX229" s="5"/>
      <c r="DY229" s="5"/>
      <c r="DZ229" s="16" t="s">
        <v>99</v>
      </c>
      <c r="EA229" s="164" t="s">
        <v>100</v>
      </c>
      <c r="EB229" s="5"/>
      <c r="EC229" s="5"/>
      <c r="ED229" s="5"/>
      <c r="EE229" s="5"/>
      <c r="EF229" s="5"/>
      <c r="EG229" s="5"/>
      <c r="EH229" s="5"/>
      <c r="EI229" s="5"/>
      <c r="EJ229" s="5">
        <f t="shared" si="1141"/>
        <v>0</v>
      </c>
      <c r="EK229" s="5">
        <f t="shared" si="1142"/>
        <v>0</v>
      </c>
      <c r="EL229" s="5">
        <f t="shared" si="1143"/>
        <v>0</v>
      </c>
      <c r="EM229" s="17">
        <f t="shared" si="1097"/>
        <v>0</v>
      </c>
      <c r="EN229" s="5">
        <f t="shared" si="1098"/>
        <v>0</v>
      </c>
      <c r="EO229" s="5">
        <f t="shared" si="1099"/>
        <v>0</v>
      </c>
      <c r="EP229" s="5">
        <f t="shared" si="1100"/>
        <v>0</v>
      </c>
      <c r="EQ229" s="5">
        <f t="shared" si="1101"/>
        <v>0</v>
      </c>
      <c r="ER229" s="5">
        <f t="shared" si="1102"/>
        <v>0</v>
      </c>
      <c r="ES229" s="5">
        <f t="shared" si="1103"/>
        <v>0</v>
      </c>
      <c r="ET229" s="5">
        <f t="shared" si="1104"/>
        <v>0</v>
      </c>
      <c r="EU229" s="5">
        <f t="shared" si="1105"/>
        <v>0</v>
      </c>
      <c r="EV229" s="5">
        <f>SUM(X229+CJ229)</f>
        <v>1.33</v>
      </c>
      <c r="EW229" s="5">
        <f>SUM(Y229+CK229)</f>
        <v>0</v>
      </c>
      <c r="EX229" s="5">
        <f t="shared" si="1108"/>
        <v>0</v>
      </c>
      <c r="EY229" s="5">
        <f t="shared" si="1109"/>
        <v>0</v>
      </c>
      <c r="EZ229" s="5">
        <f t="shared" si="1110"/>
        <v>0</v>
      </c>
      <c r="FA229" s="5">
        <f t="shared" si="1111"/>
        <v>0</v>
      </c>
      <c r="FB229" s="5">
        <f t="shared" si="1112"/>
        <v>0</v>
      </c>
      <c r="FC229" s="5">
        <f t="shared" si="1113"/>
        <v>0</v>
      </c>
      <c r="FD229" s="5">
        <f t="shared" si="1114"/>
        <v>0</v>
      </c>
      <c r="FE229" s="5">
        <f t="shared" si="1115"/>
        <v>0</v>
      </c>
      <c r="FF229" s="5">
        <f t="shared" si="1116"/>
        <v>0</v>
      </c>
      <c r="FG229" s="17">
        <f t="shared" si="1117"/>
        <v>0</v>
      </c>
      <c r="FH229" s="5">
        <f t="shared" si="1118"/>
        <v>0</v>
      </c>
      <c r="FI229" s="5">
        <f t="shared" si="1119"/>
        <v>0</v>
      </c>
      <c r="FJ229" s="5">
        <f t="shared" si="1120"/>
        <v>0</v>
      </c>
      <c r="FK229" s="5">
        <f t="shared" si="1121"/>
        <v>0</v>
      </c>
      <c r="FL229" s="5">
        <f t="shared" si="1122"/>
        <v>0</v>
      </c>
      <c r="FM229" s="5">
        <f t="shared" si="1123"/>
        <v>0</v>
      </c>
      <c r="FN229" s="5">
        <f t="shared" si="1124"/>
        <v>0</v>
      </c>
      <c r="FO229" s="5">
        <f t="shared" si="1125"/>
        <v>0</v>
      </c>
      <c r="FP229" s="5">
        <f t="shared" si="1126"/>
        <v>0</v>
      </c>
      <c r="FQ229" s="5">
        <f t="shared" si="1127"/>
        <v>0</v>
      </c>
      <c r="FR229" s="5"/>
      <c r="FS229" s="5">
        <f t="shared" si="1127"/>
        <v>0</v>
      </c>
      <c r="FT229" s="5">
        <f t="shared" si="1128"/>
        <v>0</v>
      </c>
      <c r="FU229" s="5">
        <f t="shared" si="1129"/>
        <v>0</v>
      </c>
      <c r="FV229" s="5">
        <f t="shared" si="1130"/>
        <v>0</v>
      </c>
      <c r="FW229" s="5">
        <f t="shared" si="1131"/>
        <v>0</v>
      </c>
      <c r="FX229" s="5">
        <f t="shared" si="1132"/>
        <v>0</v>
      </c>
      <c r="FY229" s="5">
        <f t="shared" si="1133"/>
        <v>32</v>
      </c>
      <c r="FZ229" s="5">
        <f t="shared" si="1134"/>
        <v>0</v>
      </c>
      <c r="GA229" s="5">
        <f t="shared" si="1135"/>
        <v>0</v>
      </c>
      <c r="GB229" s="5">
        <f t="shared" si="1136"/>
        <v>0</v>
      </c>
      <c r="GC229" s="5">
        <f t="shared" si="1137"/>
        <v>0</v>
      </c>
      <c r="GD229" s="5">
        <f t="shared" si="1138"/>
        <v>0</v>
      </c>
      <c r="GE229" s="17">
        <f t="shared" si="1139"/>
        <v>33.33</v>
      </c>
      <c r="GF229" s="17">
        <f t="shared" si="1140"/>
        <v>33.33</v>
      </c>
      <c r="GG229" s="13"/>
      <c r="GH229" s="11"/>
      <c r="GI229" s="11"/>
      <c r="GJ229" s="121"/>
      <c r="GL229" s="17"/>
      <c r="GM229" s="17"/>
      <c r="GN229" s="1"/>
      <c r="GO229" s="22"/>
      <c r="GP229" s="66"/>
      <c r="GQ229" s="5"/>
      <c r="GR229" s="79"/>
    </row>
    <row r="230" spans="1:200" ht="24.95" hidden="1" customHeight="1" x14ac:dyDescent="0.3">
      <c r="A230" s="5"/>
      <c r="B230" s="16"/>
      <c r="C230" s="16"/>
      <c r="D230" s="5"/>
      <c r="E230" s="5"/>
      <c r="F230" s="5"/>
      <c r="G230" s="5"/>
      <c r="H230" s="5"/>
      <c r="I230" s="5"/>
      <c r="J230" s="5"/>
      <c r="K230" s="5"/>
      <c r="L230" s="5"/>
      <c r="M230" s="5">
        <f t="shared" si="1090"/>
        <v>0</v>
      </c>
      <c r="N230" s="5"/>
      <c r="O230" s="17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7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17">
        <f t="shared" si="1091"/>
        <v>0</v>
      </c>
      <c r="BH230" s="17">
        <f t="shared" si="1092"/>
        <v>0</v>
      </c>
      <c r="BI230" s="5"/>
      <c r="BJ230" s="5"/>
      <c r="BK230" s="5"/>
      <c r="BL230" s="5"/>
      <c r="BM230" s="142"/>
      <c r="BN230" s="16" t="s">
        <v>99</v>
      </c>
      <c r="BO230" s="150" t="s">
        <v>101</v>
      </c>
      <c r="BP230" s="5"/>
      <c r="BQ230" s="5"/>
      <c r="BR230" s="5"/>
      <c r="BS230" s="5"/>
      <c r="BT230" s="5"/>
      <c r="BU230" s="5"/>
      <c r="BV230" s="5"/>
      <c r="BW230" s="5"/>
      <c r="BX230" s="5"/>
      <c r="BY230" s="5">
        <f t="shared" si="1093"/>
        <v>0</v>
      </c>
      <c r="BZ230" s="5"/>
      <c r="CA230" s="17"/>
      <c r="CB230" s="5"/>
      <c r="CC230" s="5"/>
      <c r="CD230" s="5"/>
      <c r="CE230" s="5"/>
      <c r="CF230" s="5"/>
      <c r="CG230" s="5"/>
      <c r="CH230" s="5"/>
      <c r="CI230" s="5"/>
      <c r="CJ230" s="5">
        <v>2.66</v>
      </c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17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>
        <f>16+12</f>
        <v>28</v>
      </c>
      <c r="DN230" s="5"/>
      <c r="DO230" s="5"/>
      <c r="DP230" s="5"/>
      <c r="DQ230" s="5"/>
      <c r="DR230" s="5"/>
      <c r="DS230" s="17">
        <f>SUM(DA230+DQ230+DO230+DM230+DK230+DI230+DE230+DC230+CW230+CY230+CU230+CS230+CQ230+CO230+CM230+CK230+CJ230+CI230+CG230+CC230+CA230+CE230+DG230)</f>
        <v>30.66</v>
      </c>
      <c r="DT230" s="17">
        <f>SUM(CA230+CC230+CG230+CI230+CJ230+DE230+DI230+DK230+DM230+DO230+CE230+DC230)</f>
        <v>30.66</v>
      </c>
      <c r="DU230" s="5"/>
      <c r="DV230" s="5"/>
      <c r="DW230" s="5"/>
      <c r="DX230" s="5"/>
      <c r="DY230" s="5"/>
      <c r="DZ230" s="16" t="s">
        <v>99</v>
      </c>
      <c r="EA230" s="164" t="s">
        <v>101</v>
      </c>
      <c r="EB230" s="5"/>
      <c r="EC230" s="5"/>
      <c r="ED230" s="5"/>
      <c r="EE230" s="5"/>
      <c r="EF230" s="5"/>
      <c r="EG230" s="5"/>
      <c r="EH230" s="5"/>
      <c r="EI230" s="5"/>
      <c r="EJ230" s="5">
        <f t="shared" si="1141"/>
        <v>0</v>
      </c>
      <c r="EK230" s="5">
        <f t="shared" si="1142"/>
        <v>0</v>
      </c>
      <c r="EL230" s="5">
        <f t="shared" si="1143"/>
        <v>0</v>
      </c>
      <c r="EM230" s="17">
        <f t="shared" si="1097"/>
        <v>0</v>
      </c>
      <c r="EN230" s="5">
        <f t="shared" si="1098"/>
        <v>0</v>
      </c>
      <c r="EO230" s="5">
        <f t="shared" si="1099"/>
        <v>0</v>
      </c>
      <c r="EP230" s="5">
        <f t="shared" si="1100"/>
        <v>0</v>
      </c>
      <c r="EQ230" s="5">
        <f t="shared" si="1101"/>
        <v>0</v>
      </c>
      <c r="ER230" s="5">
        <f t="shared" si="1102"/>
        <v>0</v>
      </c>
      <c r="ES230" s="5">
        <f t="shared" si="1103"/>
        <v>0</v>
      </c>
      <c r="ET230" s="5">
        <f t="shared" si="1104"/>
        <v>0</v>
      </c>
      <c r="EU230" s="5">
        <f t="shared" si="1105"/>
        <v>0</v>
      </c>
      <c r="EV230" s="5">
        <f>SUM(X230+CJ230)</f>
        <v>2.66</v>
      </c>
      <c r="EW230" s="5">
        <f>SUM(Y230+CK230)</f>
        <v>0</v>
      </c>
      <c r="EX230" s="5">
        <f t="shared" si="1108"/>
        <v>0</v>
      </c>
      <c r="EY230" s="5">
        <f t="shared" si="1109"/>
        <v>0</v>
      </c>
      <c r="EZ230" s="5">
        <f t="shared" si="1110"/>
        <v>0</v>
      </c>
      <c r="FA230" s="5">
        <f t="shared" si="1111"/>
        <v>0</v>
      </c>
      <c r="FB230" s="5">
        <f t="shared" si="1112"/>
        <v>0</v>
      </c>
      <c r="FC230" s="5">
        <f t="shared" si="1113"/>
        <v>0</v>
      </c>
      <c r="FD230" s="5">
        <f t="shared" si="1114"/>
        <v>0</v>
      </c>
      <c r="FE230" s="5">
        <f t="shared" si="1115"/>
        <v>0</v>
      </c>
      <c r="FF230" s="5">
        <f t="shared" si="1116"/>
        <v>0</v>
      </c>
      <c r="FG230" s="17">
        <f t="shared" si="1117"/>
        <v>0</v>
      </c>
      <c r="FH230" s="5">
        <f t="shared" si="1118"/>
        <v>0</v>
      </c>
      <c r="FI230" s="5">
        <f t="shared" si="1119"/>
        <v>0</v>
      </c>
      <c r="FJ230" s="5">
        <f t="shared" si="1120"/>
        <v>0</v>
      </c>
      <c r="FK230" s="5">
        <f t="shared" si="1121"/>
        <v>0</v>
      </c>
      <c r="FL230" s="5">
        <f t="shared" si="1122"/>
        <v>0</v>
      </c>
      <c r="FM230" s="5">
        <f t="shared" si="1123"/>
        <v>0</v>
      </c>
      <c r="FN230" s="5">
        <f t="shared" si="1124"/>
        <v>0</v>
      </c>
      <c r="FO230" s="5">
        <f t="shared" si="1125"/>
        <v>0</v>
      </c>
      <c r="FP230" s="5">
        <f t="shared" si="1126"/>
        <v>0</v>
      </c>
      <c r="FQ230" s="5">
        <f t="shared" si="1127"/>
        <v>0</v>
      </c>
      <c r="FR230" s="5"/>
      <c r="FS230" s="5">
        <f t="shared" si="1127"/>
        <v>0</v>
      </c>
      <c r="FT230" s="5">
        <f t="shared" si="1128"/>
        <v>0</v>
      </c>
      <c r="FU230" s="5">
        <f t="shared" si="1129"/>
        <v>0</v>
      </c>
      <c r="FV230" s="5">
        <f t="shared" si="1130"/>
        <v>0</v>
      </c>
      <c r="FW230" s="5">
        <f t="shared" si="1131"/>
        <v>0</v>
      </c>
      <c r="FX230" s="5">
        <f t="shared" si="1132"/>
        <v>0</v>
      </c>
      <c r="FY230" s="5">
        <f t="shared" si="1133"/>
        <v>28</v>
      </c>
      <c r="FZ230" s="5">
        <f t="shared" si="1134"/>
        <v>0</v>
      </c>
      <c r="GA230" s="5">
        <f t="shared" si="1135"/>
        <v>0</v>
      </c>
      <c r="GB230" s="5">
        <f t="shared" si="1136"/>
        <v>0</v>
      </c>
      <c r="GC230" s="5">
        <f t="shared" si="1137"/>
        <v>0</v>
      </c>
      <c r="GD230" s="5">
        <f t="shared" si="1138"/>
        <v>0</v>
      </c>
      <c r="GE230" s="17">
        <f t="shared" si="1139"/>
        <v>30.66</v>
      </c>
      <c r="GF230" s="17">
        <f t="shared" si="1140"/>
        <v>30.66</v>
      </c>
      <c r="GG230" s="13"/>
      <c r="GH230" s="11"/>
      <c r="GI230" s="11"/>
      <c r="GJ230" s="121"/>
      <c r="GL230" s="17"/>
      <c r="GM230" s="17"/>
      <c r="GN230" s="1"/>
      <c r="GO230" s="22"/>
      <c r="GP230" s="66"/>
      <c r="GQ230" s="5"/>
      <c r="GR230" s="79"/>
    </row>
    <row r="231" spans="1:200" ht="24.95" hidden="1" customHeight="1" x14ac:dyDescent="0.3">
      <c r="A231" s="5"/>
      <c r="B231" s="16"/>
      <c r="C231" s="16"/>
      <c r="D231" s="5"/>
      <c r="E231" s="5"/>
      <c r="F231" s="5"/>
      <c r="G231" s="5"/>
      <c r="H231" s="5"/>
      <c r="I231" s="5"/>
      <c r="J231" s="5"/>
      <c r="K231" s="5"/>
      <c r="L231" s="5"/>
      <c r="M231" s="5">
        <f t="shared" si="1090"/>
        <v>0</v>
      </c>
      <c r="N231" s="5"/>
      <c r="O231" s="17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7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17">
        <f t="shared" si="1091"/>
        <v>0</v>
      </c>
      <c r="BH231" s="17">
        <f t="shared" si="1092"/>
        <v>0</v>
      </c>
      <c r="BI231" s="5"/>
      <c r="BJ231" s="5"/>
      <c r="BK231" s="5"/>
      <c r="BL231" s="5"/>
      <c r="BM231" s="142"/>
      <c r="BN231" s="16" t="s">
        <v>102</v>
      </c>
      <c r="BO231" s="133" t="s">
        <v>61</v>
      </c>
      <c r="BP231" s="5"/>
      <c r="BQ231" s="5"/>
      <c r="BR231" s="5"/>
      <c r="BS231" s="5"/>
      <c r="BT231" s="5"/>
      <c r="BU231" s="5"/>
      <c r="BV231" s="5"/>
      <c r="BW231" s="5"/>
      <c r="BX231" s="5"/>
      <c r="BY231" s="5">
        <f t="shared" si="1093"/>
        <v>0</v>
      </c>
      <c r="BZ231" s="5"/>
      <c r="CA231" s="17">
        <v>16</v>
      </c>
      <c r="CB231" s="5"/>
      <c r="CC231" s="5"/>
      <c r="CD231" s="5"/>
      <c r="CE231" s="5"/>
      <c r="CF231" s="5"/>
      <c r="CG231" s="5"/>
      <c r="CH231" s="5"/>
      <c r="CI231" s="5"/>
      <c r="CJ231" s="5">
        <v>2</v>
      </c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17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>
        <v>4</v>
      </c>
      <c r="DN231" s="5"/>
      <c r="DO231" s="5"/>
      <c r="DP231" s="5"/>
      <c r="DQ231" s="5"/>
      <c r="DR231" s="5"/>
      <c r="DS231" s="17">
        <f t="shared" si="1094"/>
        <v>22</v>
      </c>
      <c r="DT231" s="17">
        <f t="shared" si="1095"/>
        <v>22</v>
      </c>
      <c r="DU231" s="5"/>
      <c r="DV231" s="5"/>
      <c r="DW231" s="5"/>
      <c r="DX231" s="5"/>
      <c r="DY231" s="5"/>
      <c r="DZ231" s="16" t="s">
        <v>102</v>
      </c>
      <c r="EA231" s="155" t="s">
        <v>61</v>
      </c>
      <c r="EB231" s="5"/>
      <c r="EC231" s="5"/>
      <c r="ED231" s="5"/>
      <c r="EE231" s="5"/>
      <c r="EF231" s="5"/>
      <c r="EG231" s="5"/>
      <c r="EH231" s="5"/>
      <c r="EI231" s="5"/>
      <c r="EJ231" s="5">
        <f t="shared" si="1141"/>
        <v>0</v>
      </c>
      <c r="EK231" s="5">
        <f t="shared" si="1142"/>
        <v>0</v>
      </c>
      <c r="EL231" s="5">
        <f t="shared" si="1143"/>
        <v>0</v>
      </c>
      <c r="EM231" s="17">
        <f t="shared" si="1097"/>
        <v>16</v>
      </c>
      <c r="EN231" s="5">
        <f t="shared" si="1098"/>
        <v>0</v>
      </c>
      <c r="EO231" s="5">
        <f t="shared" si="1099"/>
        <v>0</v>
      </c>
      <c r="EP231" s="5">
        <f t="shared" si="1100"/>
        <v>0</v>
      </c>
      <c r="EQ231" s="5">
        <f t="shared" si="1101"/>
        <v>0</v>
      </c>
      <c r="ER231" s="5">
        <f t="shared" si="1102"/>
        <v>0</v>
      </c>
      <c r="ES231" s="5">
        <f t="shared" si="1103"/>
        <v>0</v>
      </c>
      <c r="ET231" s="5">
        <f t="shared" si="1104"/>
        <v>0</v>
      </c>
      <c r="EU231" s="5">
        <f t="shared" si="1105"/>
        <v>0</v>
      </c>
      <c r="EV231" s="5">
        <f t="shared" si="1106"/>
        <v>2</v>
      </c>
      <c r="EW231" s="5">
        <f t="shared" si="1107"/>
        <v>0</v>
      </c>
      <c r="EX231" s="5">
        <f t="shared" si="1108"/>
        <v>0</v>
      </c>
      <c r="EY231" s="5">
        <f t="shared" si="1109"/>
        <v>0</v>
      </c>
      <c r="EZ231" s="5">
        <f t="shared" si="1110"/>
        <v>0</v>
      </c>
      <c r="FA231" s="5">
        <f t="shared" si="1111"/>
        <v>0</v>
      </c>
      <c r="FB231" s="5">
        <f t="shared" si="1112"/>
        <v>0</v>
      </c>
      <c r="FC231" s="5">
        <f t="shared" si="1113"/>
        <v>0</v>
      </c>
      <c r="FD231" s="5">
        <f t="shared" si="1114"/>
        <v>0</v>
      </c>
      <c r="FE231" s="5">
        <f t="shared" si="1115"/>
        <v>0</v>
      </c>
      <c r="FF231" s="5">
        <f t="shared" si="1116"/>
        <v>0</v>
      </c>
      <c r="FG231" s="17">
        <f t="shared" si="1117"/>
        <v>0</v>
      </c>
      <c r="FH231" s="5">
        <f t="shared" si="1118"/>
        <v>0</v>
      </c>
      <c r="FI231" s="5">
        <f t="shared" si="1119"/>
        <v>0</v>
      </c>
      <c r="FJ231" s="5">
        <f t="shared" si="1120"/>
        <v>0</v>
      </c>
      <c r="FK231" s="5">
        <f t="shared" si="1121"/>
        <v>0</v>
      </c>
      <c r="FL231" s="5">
        <f t="shared" si="1122"/>
        <v>0</v>
      </c>
      <c r="FM231" s="5">
        <f t="shared" si="1123"/>
        <v>0</v>
      </c>
      <c r="FN231" s="5">
        <f t="shared" si="1124"/>
        <v>0</v>
      </c>
      <c r="FO231" s="5">
        <f t="shared" si="1125"/>
        <v>0</v>
      </c>
      <c r="FP231" s="5">
        <f t="shared" si="1126"/>
        <v>0</v>
      </c>
      <c r="FQ231" s="5">
        <f t="shared" si="1127"/>
        <v>0</v>
      </c>
      <c r="FR231" s="5"/>
      <c r="FS231" s="5">
        <f t="shared" si="1127"/>
        <v>0</v>
      </c>
      <c r="FT231" s="5">
        <f t="shared" si="1128"/>
        <v>0</v>
      </c>
      <c r="FU231" s="5">
        <f t="shared" si="1129"/>
        <v>0</v>
      </c>
      <c r="FV231" s="5">
        <f t="shared" si="1130"/>
        <v>0</v>
      </c>
      <c r="FW231" s="5">
        <f t="shared" si="1131"/>
        <v>0</v>
      </c>
      <c r="FX231" s="5">
        <f t="shared" si="1132"/>
        <v>0</v>
      </c>
      <c r="FY231" s="5">
        <f t="shared" si="1133"/>
        <v>4</v>
      </c>
      <c r="FZ231" s="5">
        <f t="shared" si="1134"/>
        <v>0</v>
      </c>
      <c r="GA231" s="5">
        <f t="shared" si="1135"/>
        <v>0</v>
      </c>
      <c r="GB231" s="5">
        <f t="shared" si="1136"/>
        <v>0</v>
      </c>
      <c r="GC231" s="5">
        <f t="shared" si="1137"/>
        <v>0</v>
      </c>
      <c r="GD231" s="5">
        <f t="shared" si="1138"/>
        <v>0</v>
      </c>
      <c r="GE231" s="17">
        <f t="shared" si="1139"/>
        <v>22</v>
      </c>
      <c r="GF231" s="17">
        <f t="shared" si="1140"/>
        <v>22</v>
      </c>
      <c r="GG231" s="13"/>
      <c r="GH231" s="11"/>
      <c r="GI231" s="11"/>
      <c r="GJ231" s="121"/>
      <c r="GL231" s="17"/>
      <c r="GM231" s="17"/>
      <c r="GN231" s="1"/>
      <c r="GO231" s="42"/>
      <c r="GP231" s="68"/>
      <c r="GQ231" s="5"/>
      <c r="GR231" s="79"/>
    </row>
    <row r="232" spans="1:200" ht="24.95" hidden="1" customHeight="1" x14ac:dyDescent="0.3">
      <c r="A232" s="5"/>
      <c r="B232" s="16"/>
      <c r="C232" s="16"/>
      <c r="D232" s="5"/>
      <c r="E232" s="5"/>
      <c r="F232" s="5"/>
      <c r="G232" s="5"/>
      <c r="H232" s="5"/>
      <c r="I232" s="5"/>
      <c r="J232" s="5"/>
      <c r="K232" s="5"/>
      <c r="L232" s="5"/>
      <c r="M232" s="5">
        <f t="shared" si="1090"/>
        <v>0</v>
      </c>
      <c r="N232" s="5"/>
      <c r="O232" s="17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7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17">
        <f t="shared" si="1091"/>
        <v>0</v>
      </c>
      <c r="BH232" s="17">
        <f t="shared" si="1092"/>
        <v>0</v>
      </c>
      <c r="BI232" s="5"/>
      <c r="BJ232" s="5"/>
      <c r="BK232" s="5"/>
      <c r="BL232" s="5"/>
      <c r="BM232" s="142"/>
      <c r="BN232" s="16"/>
      <c r="BO232" s="16"/>
      <c r="BP232" s="5"/>
      <c r="BQ232" s="5"/>
      <c r="BR232" s="5"/>
      <c r="BS232" s="5"/>
      <c r="BT232" s="5"/>
      <c r="BU232" s="5"/>
      <c r="BV232" s="5"/>
      <c r="BW232" s="5"/>
      <c r="BX232" s="5"/>
      <c r="BY232" s="5">
        <f t="shared" si="1093"/>
        <v>0</v>
      </c>
      <c r="BZ232" s="5"/>
      <c r="CA232" s="17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17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17">
        <f t="shared" si="1094"/>
        <v>0</v>
      </c>
      <c r="DT232" s="17">
        <f t="shared" si="1095"/>
        <v>0</v>
      </c>
      <c r="DU232" s="5"/>
      <c r="DV232" s="5"/>
      <c r="DW232" s="5"/>
      <c r="DX232" s="5"/>
      <c r="DY232" s="5"/>
      <c r="DZ232" s="16"/>
      <c r="EA232" s="160"/>
      <c r="EB232" s="5"/>
      <c r="EC232" s="5"/>
      <c r="ED232" s="5"/>
      <c r="EE232" s="5"/>
      <c r="EF232" s="5"/>
      <c r="EG232" s="5"/>
      <c r="EH232" s="5"/>
      <c r="EI232" s="5"/>
      <c r="EJ232" s="5">
        <f t="shared" si="1141"/>
        <v>0</v>
      </c>
      <c r="EK232" s="5">
        <f t="shared" si="1142"/>
        <v>0</v>
      </c>
      <c r="EL232" s="5">
        <f t="shared" si="1143"/>
        <v>0</v>
      </c>
      <c r="EM232" s="17">
        <f t="shared" si="1097"/>
        <v>0</v>
      </c>
      <c r="EN232" s="5">
        <f t="shared" si="1098"/>
        <v>0</v>
      </c>
      <c r="EO232" s="5">
        <f t="shared" si="1099"/>
        <v>0</v>
      </c>
      <c r="EP232" s="5">
        <f t="shared" si="1100"/>
        <v>0</v>
      </c>
      <c r="EQ232" s="5">
        <f t="shared" si="1101"/>
        <v>0</v>
      </c>
      <c r="ER232" s="5">
        <f t="shared" si="1102"/>
        <v>0</v>
      </c>
      <c r="ES232" s="5">
        <f t="shared" si="1103"/>
        <v>0</v>
      </c>
      <c r="ET232" s="5">
        <f t="shared" si="1104"/>
        <v>0</v>
      </c>
      <c r="EU232" s="5">
        <f t="shared" si="1105"/>
        <v>0</v>
      </c>
      <c r="EV232" s="5">
        <f t="shared" si="1106"/>
        <v>0</v>
      </c>
      <c r="EW232" s="5">
        <f t="shared" si="1107"/>
        <v>0</v>
      </c>
      <c r="EX232" s="5">
        <f t="shared" si="1108"/>
        <v>0</v>
      </c>
      <c r="EY232" s="5">
        <f t="shared" si="1109"/>
        <v>0</v>
      </c>
      <c r="EZ232" s="5">
        <f t="shared" si="1110"/>
        <v>0</v>
      </c>
      <c r="FA232" s="5">
        <f t="shared" si="1111"/>
        <v>0</v>
      </c>
      <c r="FB232" s="5">
        <f t="shared" si="1112"/>
        <v>0</v>
      </c>
      <c r="FC232" s="5">
        <f t="shared" si="1113"/>
        <v>0</v>
      </c>
      <c r="FD232" s="5">
        <f t="shared" si="1114"/>
        <v>0</v>
      </c>
      <c r="FE232" s="5">
        <f t="shared" si="1115"/>
        <v>0</v>
      </c>
      <c r="FF232" s="5">
        <f t="shared" si="1116"/>
        <v>0</v>
      </c>
      <c r="FG232" s="17">
        <f t="shared" si="1117"/>
        <v>0</v>
      </c>
      <c r="FH232" s="5">
        <f t="shared" si="1118"/>
        <v>0</v>
      </c>
      <c r="FI232" s="5">
        <f t="shared" si="1119"/>
        <v>0</v>
      </c>
      <c r="FJ232" s="5">
        <f t="shared" si="1120"/>
        <v>0</v>
      </c>
      <c r="FK232" s="5">
        <f t="shared" si="1121"/>
        <v>0</v>
      </c>
      <c r="FL232" s="5">
        <f t="shared" si="1122"/>
        <v>0</v>
      </c>
      <c r="FM232" s="5">
        <f t="shared" si="1123"/>
        <v>0</v>
      </c>
      <c r="FN232" s="5">
        <f t="shared" si="1124"/>
        <v>0</v>
      </c>
      <c r="FO232" s="5">
        <f t="shared" si="1125"/>
        <v>0</v>
      </c>
      <c r="FP232" s="5">
        <f t="shared" si="1126"/>
        <v>0</v>
      </c>
      <c r="FQ232" s="5">
        <f t="shared" si="1127"/>
        <v>0</v>
      </c>
      <c r="FR232" s="5"/>
      <c r="FS232" s="5">
        <f t="shared" si="1127"/>
        <v>0</v>
      </c>
      <c r="FT232" s="5">
        <f t="shared" si="1128"/>
        <v>0</v>
      </c>
      <c r="FU232" s="5">
        <f t="shared" si="1129"/>
        <v>0</v>
      </c>
      <c r="FV232" s="5">
        <f t="shared" si="1130"/>
        <v>0</v>
      </c>
      <c r="FW232" s="5">
        <f t="shared" si="1131"/>
        <v>0</v>
      </c>
      <c r="FX232" s="5">
        <f t="shared" si="1132"/>
        <v>0</v>
      </c>
      <c r="FY232" s="5">
        <f t="shared" si="1133"/>
        <v>0</v>
      </c>
      <c r="FZ232" s="5">
        <f t="shared" si="1134"/>
        <v>0</v>
      </c>
      <c r="GA232" s="5">
        <f t="shared" si="1135"/>
        <v>0</v>
      </c>
      <c r="GB232" s="5">
        <f t="shared" si="1136"/>
        <v>0</v>
      </c>
      <c r="GC232" s="5">
        <f t="shared" si="1137"/>
        <v>0</v>
      </c>
      <c r="GD232" s="5">
        <f t="shared" si="1138"/>
        <v>0</v>
      </c>
      <c r="GE232" s="17">
        <f t="shared" si="1139"/>
        <v>0</v>
      </c>
      <c r="GF232" s="17">
        <f t="shared" si="1140"/>
        <v>0</v>
      </c>
      <c r="GG232" s="13"/>
      <c r="GH232" s="11"/>
      <c r="GI232" s="11"/>
      <c r="GJ232" s="121"/>
      <c r="GL232" s="17"/>
      <c r="GM232" s="17"/>
      <c r="GN232" s="1"/>
      <c r="GO232" s="22"/>
      <c r="GP232" s="66"/>
      <c r="GQ232" s="5"/>
      <c r="GR232" s="79"/>
    </row>
    <row r="233" spans="1:200" ht="24.95" customHeight="1" x14ac:dyDescent="0.3">
      <c r="A233" s="53">
        <v>17</v>
      </c>
      <c r="B233" s="18" t="s">
        <v>82</v>
      </c>
      <c r="C233" s="18" t="s">
        <v>63</v>
      </c>
      <c r="D233" s="2">
        <v>1</v>
      </c>
      <c r="E233" s="2"/>
      <c r="F233" s="2"/>
      <c r="G233" s="2"/>
      <c r="H233" s="2"/>
      <c r="I233" s="2"/>
      <c r="J233" s="2"/>
      <c r="K233" s="2"/>
      <c r="L233" s="2">
        <f t="shared" ref="L233:BH233" si="1144">SUM(L234:L241)</f>
        <v>0</v>
      </c>
      <c r="M233" s="2">
        <f t="shared" si="1144"/>
        <v>0</v>
      </c>
      <c r="N233" s="2">
        <f t="shared" si="1144"/>
        <v>0</v>
      </c>
      <c r="O233" s="14">
        <f t="shared" si="1144"/>
        <v>0</v>
      </c>
      <c r="P233" s="2">
        <f t="shared" si="1144"/>
        <v>0</v>
      </c>
      <c r="Q233" s="2">
        <f t="shared" si="1144"/>
        <v>0</v>
      </c>
      <c r="R233" s="2">
        <f t="shared" ref="R233:S233" si="1145">SUM(R234:R241)</f>
        <v>0</v>
      </c>
      <c r="S233" s="2">
        <f t="shared" si="1145"/>
        <v>0</v>
      </c>
      <c r="T233" s="2">
        <f t="shared" si="1144"/>
        <v>0</v>
      </c>
      <c r="U233" s="2">
        <f t="shared" si="1144"/>
        <v>198</v>
      </c>
      <c r="V233" s="2">
        <f t="shared" si="1144"/>
        <v>0</v>
      </c>
      <c r="W233" s="2">
        <f t="shared" si="1144"/>
        <v>0</v>
      </c>
      <c r="X233" s="2">
        <f t="shared" si="1144"/>
        <v>4</v>
      </c>
      <c r="Y233" s="2">
        <f t="shared" si="1144"/>
        <v>5</v>
      </c>
      <c r="Z233" s="2">
        <f t="shared" si="1144"/>
        <v>0</v>
      </c>
      <c r="AA233" s="2">
        <f t="shared" si="1144"/>
        <v>0</v>
      </c>
      <c r="AB233" s="2">
        <f t="shared" si="1144"/>
        <v>0</v>
      </c>
      <c r="AC233" s="2">
        <f t="shared" si="1144"/>
        <v>0</v>
      </c>
      <c r="AD233" s="2">
        <f t="shared" si="1144"/>
        <v>0</v>
      </c>
      <c r="AE233" s="2">
        <f t="shared" si="1144"/>
        <v>0</v>
      </c>
      <c r="AF233" s="2">
        <f t="shared" si="1144"/>
        <v>0</v>
      </c>
      <c r="AG233" s="2">
        <f t="shared" si="1144"/>
        <v>0</v>
      </c>
      <c r="AH233" s="2">
        <f t="shared" si="1144"/>
        <v>0</v>
      </c>
      <c r="AI233" s="14">
        <f t="shared" si="1144"/>
        <v>68</v>
      </c>
      <c r="AJ233" s="2">
        <f t="shared" si="1144"/>
        <v>0</v>
      </c>
      <c r="AK233" s="2">
        <f t="shared" si="1144"/>
        <v>0</v>
      </c>
      <c r="AL233" s="2">
        <f t="shared" si="1144"/>
        <v>0</v>
      </c>
      <c r="AM233" s="2">
        <f t="shared" si="1144"/>
        <v>0</v>
      </c>
      <c r="AN233" s="2">
        <f>SUM(AN234:AN241)</f>
        <v>0</v>
      </c>
      <c r="AO233" s="2">
        <f t="shared" si="1144"/>
        <v>0</v>
      </c>
      <c r="AP233" s="2">
        <f t="shared" si="1144"/>
        <v>0</v>
      </c>
      <c r="AQ233" s="2">
        <f t="shared" si="1144"/>
        <v>0</v>
      </c>
      <c r="AR233" s="2">
        <f t="shared" si="1144"/>
        <v>0</v>
      </c>
      <c r="AS233" s="2">
        <f t="shared" si="1144"/>
        <v>0</v>
      </c>
      <c r="AT233" s="2">
        <f t="shared" ref="AT233:AU233" si="1146">SUM(AT234:AT241)</f>
        <v>0</v>
      </c>
      <c r="AU233" s="2">
        <f t="shared" si="1146"/>
        <v>0</v>
      </c>
      <c r="AV233" s="2">
        <f t="shared" si="1144"/>
        <v>0</v>
      </c>
      <c r="AW233" s="2">
        <f t="shared" si="1144"/>
        <v>0</v>
      </c>
      <c r="AX233" s="2">
        <f t="shared" si="1144"/>
        <v>0</v>
      </c>
      <c r="AY233" s="2">
        <f t="shared" si="1144"/>
        <v>0</v>
      </c>
      <c r="AZ233" s="2">
        <f t="shared" si="1144"/>
        <v>0</v>
      </c>
      <c r="BA233" s="2">
        <f t="shared" si="1144"/>
        <v>22</v>
      </c>
      <c r="BB233" s="2">
        <f t="shared" si="1144"/>
        <v>0</v>
      </c>
      <c r="BC233" s="2">
        <f t="shared" si="1144"/>
        <v>0</v>
      </c>
      <c r="BD233" s="2">
        <f t="shared" si="1144"/>
        <v>0</v>
      </c>
      <c r="BE233" s="2">
        <f t="shared" si="1144"/>
        <v>0</v>
      </c>
      <c r="BF233" s="2">
        <f t="shared" si="1144"/>
        <v>0</v>
      </c>
      <c r="BG233" s="14">
        <f t="shared" si="1144"/>
        <v>297</v>
      </c>
      <c r="BH233" s="14">
        <f t="shared" si="1144"/>
        <v>224</v>
      </c>
      <c r="BI233" s="2"/>
      <c r="BJ233" s="2"/>
      <c r="BK233" s="2"/>
      <c r="BL233" s="144"/>
      <c r="BM233" s="149">
        <v>17</v>
      </c>
      <c r="BN233" s="18" t="s">
        <v>82</v>
      </c>
      <c r="BO233" s="18" t="s">
        <v>63</v>
      </c>
      <c r="BP233" s="2">
        <v>1</v>
      </c>
      <c r="BQ233" s="2"/>
      <c r="BR233" s="2"/>
      <c r="BS233" s="2"/>
      <c r="BT233" s="2"/>
      <c r="BU233" s="2"/>
      <c r="BV233" s="2"/>
      <c r="BW233" s="2"/>
      <c r="BX233" s="2">
        <f t="shared" ref="BX233:CC233" si="1147">SUM(BX234:BX241)</f>
        <v>0</v>
      </c>
      <c r="BY233" s="2">
        <f t="shared" si="1147"/>
        <v>0</v>
      </c>
      <c r="BZ233" s="2">
        <f t="shared" si="1147"/>
        <v>0</v>
      </c>
      <c r="CA233" s="14">
        <f>SUM(CA234:CA241)</f>
        <v>0</v>
      </c>
      <c r="CB233" s="2">
        <f t="shared" si="1147"/>
        <v>0</v>
      </c>
      <c r="CC233" s="2">
        <f t="shared" si="1147"/>
        <v>0</v>
      </c>
      <c r="CD233" s="2">
        <f t="shared" ref="CD233:CE233" si="1148">SUM(CD234:CD241)</f>
        <v>0</v>
      </c>
      <c r="CE233" s="2">
        <f t="shared" si="1148"/>
        <v>0</v>
      </c>
      <c r="CF233" s="2">
        <f t="shared" ref="CF233:CY233" si="1149">SUM(CF234:CF241)</f>
        <v>0</v>
      </c>
      <c r="CG233" s="2">
        <f t="shared" si="1149"/>
        <v>270</v>
      </c>
      <c r="CH233" s="2">
        <f t="shared" si="1149"/>
        <v>0</v>
      </c>
      <c r="CI233" s="2">
        <f t="shared" si="1149"/>
        <v>0</v>
      </c>
      <c r="CJ233" s="2">
        <f t="shared" si="1149"/>
        <v>0</v>
      </c>
      <c r="CK233" s="2">
        <f t="shared" si="1149"/>
        <v>5.5</v>
      </c>
      <c r="CL233" s="2">
        <f t="shared" si="1149"/>
        <v>0</v>
      </c>
      <c r="CM233" s="2">
        <f t="shared" si="1149"/>
        <v>0</v>
      </c>
      <c r="CN233" s="2">
        <f t="shared" si="1149"/>
        <v>0</v>
      </c>
      <c r="CO233" s="2">
        <f t="shared" si="1149"/>
        <v>0</v>
      </c>
      <c r="CP233" s="2">
        <f t="shared" si="1149"/>
        <v>0</v>
      </c>
      <c r="CQ233" s="2">
        <f t="shared" si="1149"/>
        <v>0</v>
      </c>
      <c r="CR233" s="2">
        <f t="shared" si="1149"/>
        <v>0</v>
      </c>
      <c r="CS233" s="2">
        <f t="shared" si="1149"/>
        <v>0</v>
      </c>
      <c r="CT233" s="2">
        <f t="shared" si="1149"/>
        <v>0</v>
      </c>
      <c r="CU233" s="14">
        <f t="shared" si="1149"/>
        <v>204</v>
      </c>
      <c r="CV233" s="2">
        <f t="shared" si="1149"/>
        <v>0</v>
      </c>
      <c r="CW233" s="2">
        <f t="shared" si="1149"/>
        <v>0</v>
      </c>
      <c r="CX233" s="2">
        <f t="shared" si="1149"/>
        <v>0</v>
      </c>
      <c r="CY233" s="2">
        <f t="shared" si="1149"/>
        <v>0</v>
      </c>
      <c r="CZ233" s="2">
        <f>SUM(CZ234:CZ241)</f>
        <v>0</v>
      </c>
      <c r="DA233" s="2">
        <f t="shared" ref="DA233:DT233" si="1150">SUM(DA234:DA241)</f>
        <v>0</v>
      </c>
      <c r="DB233" s="2">
        <f t="shared" si="1150"/>
        <v>0</v>
      </c>
      <c r="DC233" s="2">
        <f t="shared" si="1150"/>
        <v>0</v>
      </c>
      <c r="DD233" s="2">
        <f t="shared" si="1150"/>
        <v>0</v>
      </c>
      <c r="DE233" s="2">
        <f t="shared" si="1150"/>
        <v>0</v>
      </c>
      <c r="DF233" s="2">
        <f t="shared" si="1150"/>
        <v>0</v>
      </c>
      <c r="DG233" s="2">
        <f t="shared" si="1150"/>
        <v>0</v>
      </c>
      <c r="DH233" s="2">
        <f t="shared" si="1150"/>
        <v>0</v>
      </c>
      <c r="DI233" s="2">
        <f t="shared" si="1150"/>
        <v>0</v>
      </c>
      <c r="DJ233" s="2">
        <f t="shared" si="1150"/>
        <v>0</v>
      </c>
      <c r="DK233" s="2">
        <f t="shared" si="1150"/>
        <v>0</v>
      </c>
      <c r="DL233" s="2">
        <f t="shared" si="1150"/>
        <v>0</v>
      </c>
      <c r="DM233" s="2">
        <f t="shared" si="1150"/>
        <v>28</v>
      </c>
      <c r="DN233" s="2">
        <f t="shared" si="1150"/>
        <v>0</v>
      </c>
      <c r="DO233" s="2">
        <f t="shared" si="1150"/>
        <v>0</v>
      </c>
      <c r="DP233" s="2">
        <f t="shared" si="1150"/>
        <v>0</v>
      </c>
      <c r="DQ233" s="2">
        <f t="shared" si="1150"/>
        <v>0</v>
      </c>
      <c r="DR233" s="2">
        <f t="shared" si="1150"/>
        <v>0</v>
      </c>
      <c r="DS233" s="14">
        <f t="shared" si="1150"/>
        <v>507.5</v>
      </c>
      <c r="DT233" s="14">
        <f t="shared" si="1150"/>
        <v>298</v>
      </c>
      <c r="DU233" s="2"/>
      <c r="DV233" s="2"/>
      <c r="DW233" s="2"/>
      <c r="DX233" s="54"/>
      <c r="DY233" s="53">
        <v>17</v>
      </c>
      <c r="DZ233" s="18" t="s">
        <v>82</v>
      </c>
      <c r="EA233" s="158" t="s">
        <v>63</v>
      </c>
      <c r="EB233" s="2">
        <v>1</v>
      </c>
      <c r="EC233" s="2"/>
      <c r="ED233" s="2"/>
      <c r="EE233" s="2"/>
      <c r="EF233" s="2"/>
      <c r="EG233" s="2"/>
      <c r="EH233" s="2"/>
      <c r="EI233" s="2"/>
      <c r="EJ233" s="2">
        <f t="shared" ref="EJ233:GF233" si="1151">SUM(EJ234:EJ245)</f>
        <v>0</v>
      </c>
      <c r="EK233" s="2">
        <f t="shared" si="1151"/>
        <v>0</v>
      </c>
      <c r="EL233" s="2">
        <f t="shared" si="1151"/>
        <v>0</v>
      </c>
      <c r="EM233" s="14">
        <f t="shared" si="1151"/>
        <v>0</v>
      </c>
      <c r="EN233" s="2">
        <f t="shared" si="1151"/>
        <v>0</v>
      </c>
      <c r="EO233" s="2">
        <f t="shared" si="1151"/>
        <v>0</v>
      </c>
      <c r="EP233" s="2">
        <f t="shared" ref="EP233:EQ233" si="1152">SUM(EP234:EP245)</f>
        <v>0</v>
      </c>
      <c r="EQ233" s="2">
        <f t="shared" si="1152"/>
        <v>0</v>
      </c>
      <c r="ER233" s="2">
        <f t="shared" si="1151"/>
        <v>0</v>
      </c>
      <c r="ES233" s="2">
        <f t="shared" si="1151"/>
        <v>468</v>
      </c>
      <c r="ET233" s="2">
        <f t="shared" si="1151"/>
        <v>0</v>
      </c>
      <c r="EU233" s="2">
        <f t="shared" si="1151"/>
        <v>0</v>
      </c>
      <c r="EV233" s="2">
        <f t="shared" si="1151"/>
        <v>4</v>
      </c>
      <c r="EW233" s="2">
        <f t="shared" si="1151"/>
        <v>10.5</v>
      </c>
      <c r="EX233" s="2">
        <f t="shared" si="1151"/>
        <v>4</v>
      </c>
      <c r="EY233" s="2">
        <f t="shared" si="1151"/>
        <v>0</v>
      </c>
      <c r="EZ233" s="2">
        <f t="shared" si="1151"/>
        <v>0</v>
      </c>
      <c r="FA233" s="2">
        <f t="shared" si="1151"/>
        <v>0</v>
      </c>
      <c r="FB233" s="2">
        <f t="shared" si="1151"/>
        <v>0</v>
      </c>
      <c r="FC233" s="2">
        <f t="shared" si="1151"/>
        <v>0</v>
      </c>
      <c r="FD233" s="2">
        <f t="shared" si="1151"/>
        <v>0</v>
      </c>
      <c r="FE233" s="2">
        <f t="shared" si="1151"/>
        <v>0</v>
      </c>
      <c r="FF233" s="2">
        <f t="shared" si="1151"/>
        <v>0</v>
      </c>
      <c r="FG233" s="14">
        <f t="shared" si="1151"/>
        <v>272</v>
      </c>
      <c r="FH233" s="2">
        <f t="shared" si="1151"/>
        <v>0</v>
      </c>
      <c r="FI233" s="2">
        <f t="shared" si="1151"/>
        <v>0</v>
      </c>
      <c r="FJ233" s="2">
        <f t="shared" si="1151"/>
        <v>0</v>
      </c>
      <c r="FK233" s="2">
        <f t="shared" si="1151"/>
        <v>0</v>
      </c>
      <c r="FL233" s="2">
        <f t="shared" si="1151"/>
        <v>0</v>
      </c>
      <c r="FM233" s="2">
        <f t="shared" si="1151"/>
        <v>0</v>
      </c>
      <c r="FN233" s="2">
        <f t="shared" si="1151"/>
        <v>0</v>
      </c>
      <c r="FO233" s="2">
        <f t="shared" si="1151"/>
        <v>0</v>
      </c>
      <c r="FP233" s="2">
        <f t="shared" si="1151"/>
        <v>0</v>
      </c>
      <c r="FQ233" s="2">
        <f t="shared" si="1151"/>
        <v>0</v>
      </c>
      <c r="FR233" s="2"/>
      <c r="FS233" s="2">
        <f t="shared" ref="FS233" si="1153">SUM(FS234:FS245)</f>
        <v>0</v>
      </c>
      <c r="FT233" s="2">
        <f t="shared" si="1151"/>
        <v>0</v>
      </c>
      <c r="FU233" s="2">
        <f t="shared" si="1151"/>
        <v>0</v>
      </c>
      <c r="FV233" s="2">
        <f t="shared" si="1151"/>
        <v>0</v>
      </c>
      <c r="FW233" s="2">
        <f t="shared" si="1151"/>
        <v>0</v>
      </c>
      <c r="FX233" s="2">
        <f t="shared" si="1151"/>
        <v>0</v>
      </c>
      <c r="FY233" s="2">
        <f t="shared" si="1151"/>
        <v>50</v>
      </c>
      <c r="FZ233" s="2">
        <f t="shared" si="1151"/>
        <v>0</v>
      </c>
      <c r="GA233" s="2">
        <f t="shared" si="1151"/>
        <v>0</v>
      </c>
      <c r="GB233" s="2">
        <f t="shared" si="1151"/>
        <v>0</v>
      </c>
      <c r="GC233" s="2">
        <f t="shared" si="1151"/>
        <v>0</v>
      </c>
      <c r="GD233" s="2">
        <f t="shared" si="1151"/>
        <v>0</v>
      </c>
      <c r="GE233" s="14">
        <f t="shared" si="1151"/>
        <v>804.5</v>
      </c>
      <c r="GF233" s="14">
        <f t="shared" si="1151"/>
        <v>522</v>
      </c>
      <c r="GG233" s="11"/>
      <c r="GH233" s="11"/>
      <c r="GI233" s="11"/>
      <c r="GJ233" s="121"/>
      <c r="GL233" s="17"/>
      <c r="GM233" s="17"/>
      <c r="GN233" s="16"/>
      <c r="GO233" s="16"/>
      <c r="GP233" s="67"/>
      <c r="GQ233" s="5"/>
      <c r="GR233" s="79"/>
    </row>
    <row r="234" spans="1:200" ht="31.5" hidden="1" customHeight="1" x14ac:dyDescent="0.3">
      <c r="A234" s="5"/>
      <c r="B234" s="16" t="s">
        <v>83</v>
      </c>
      <c r="C234" s="16"/>
      <c r="D234" s="5"/>
      <c r="E234" s="5"/>
      <c r="F234" s="5"/>
      <c r="G234" s="5"/>
      <c r="H234" s="5"/>
      <c r="I234" s="5"/>
      <c r="J234" s="5"/>
      <c r="K234" s="5"/>
      <c r="L234" s="5"/>
      <c r="M234" s="5">
        <f>SUM(N234+P234+T234+V234+AR234*2)</f>
        <v>0</v>
      </c>
      <c r="N234" s="5"/>
      <c r="O234" s="17"/>
      <c r="P234" s="5"/>
      <c r="Q234" s="5"/>
      <c r="R234" s="5"/>
      <c r="S234" s="5"/>
      <c r="T234" s="5"/>
      <c r="U234" s="5">
        <v>90</v>
      </c>
      <c r="V234" s="5"/>
      <c r="W234" s="5"/>
      <c r="X234" s="5"/>
      <c r="Y234" s="5">
        <v>3</v>
      </c>
      <c r="Z234" s="5"/>
      <c r="AA234" s="5"/>
      <c r="AB234" s="5"/>
      <c r="AC234" s="5"/>
      <c r="AD234" s="5"/>
      <c r="AE234" s="5"/>
      <c r="AF234" s="5"/>
      <c r="AG234" s="5"/>
      <c r="AH234" s="5"/>
      <c r="AI234" s="17">
        <v>32</v>
      </c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>
        <v>8</v>
      </c>
      <c r="BB234" s="5"/>
      <c r="BC234" s="5"/>
      <c r="BD234" s="5"/>
      <c r="BE234" s="5"/>
      <c r="BF234" s="5"/>
      <c r="BG234" s="17">
        <f>SUM(AO234+BE234+BC234+BA234+AY234+AW234+AS234+AQ234+AK234+AM234+AI234+AG234+AE234+AC234+AA234+Y234+X234+W234+U234+Q234+O234+S234+AU234)</f>
        <v>133</v>
      </c>
      <c r="BH234" s="17">
        <f>SUM(O234+Q234+U234+W234+X234+AS234+AW234+AY234+BA234+BC234+S234+AQ234)</f>
        <v>98</v>
      </c>
      <c r="BI234" s="5"/>
      <c r="BJ234" s="5"/>
      <c r="BK234" s="5"/>
      <c r="BL234" s="5"/>
      <c r="BM234" s="151"/>
      <c r="BN234" s="16" t="s">
        <v>83</v>
      </c>
      <c r="BO234" s="133" t="s">
        <v>61</v>
      </c>
      <c r="BP234" s="5"/>
      <c r="BQ234" s="5"/>
      <c r="BR234" s="5"/>
      <c r="BS234" s="5"/>
      <c r="BT234" s="5"/>
      <c r="BU234" s="5"/>
      <c r="BV234" s="5"/>
      <c r="BW234" s="5"/>
      <c r="BX234" s="5"/>
      <c r="BY234" s="5">
        <f t="shared" ref="BY234:BY245" si="1154">SUM(BZ234+CB234+CF234+CH234+DD234*2)</f>
        <v>0</v>
      </c>
      <c r="BZ234" s="5"/>
      <c r="CA234" s="17"/>
      <c r="CB234" s="5"/>
      <c r="CC234" s="5"/>
      <c r="CD234" s="5"/>
      <c r="CE234" s="5"/>
      <c r="CF234" s="5"/>
      <c r="CG234" s="5">
        <v>100</v>
      </c>
      <c r="CH234" s="5"/>
      <c r="CI234" s="5"/>
      <c r="CJ234" s="5"/>
      <c r="CK234" s="5">
        <v>3.5</v>
      </c>
      <c r="CL234" s="5"/>
      <c r="CM234" s="5"/>
      <c r="CN234" s="5"/>
      <c r="CO234" s="5"/>
      <c r="CP234" s="5"/>
      <c r="CQ234" s="5"/>
      <c r="CR234" s="5"/>
      <c r="CS234" s="5"/>
      <c r="CT234" s="5"/>
      <c r="CU234" s="17">
        <v>60</v>
      </c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>
        <v>8</v>
      </c>
      <c r="DN234" s="5"/>
      <c r="DO234" s="5"/>
      <c r="DP234" s="5"/>
      <c r="DQ234" s="5"/>
      <c r="DR234" s="5"/>
      <c r="DS234" s="17">
        <f t="shared" ref="DS234:DS245" si="1155">SUM(DA234+DQ234+DO234+DM234+DK234+DI234+DE234+DC234+CW234+CY234+CU234+CS234+CQ234+CO234+CM234+CK234+CJ234+CI234+CG234+CC234+CA234+CE234+DG234)</f>
        <v>171.5</v>
      </c>
      <c r="DT234" s="17">
        <f t="shared" ref="DT234:DT245" si="1156">SUM(CA234+CC234+CG234+CI234+CJ234+DE234+DI234+DK234+DM234+DO234+CE234+DC234)</f>
        <v>108</v>
      </c>
      <c r="DU234" s="5"/>
      <c r="DV234" s="5"/>
      <c r="DW234" s="5"/>
      <c r="DX234" s="5"/>
      <c r="DY234" s="5"/>
      <c r="DZ234" s="16" t="s">
        <v>83</v>
      </c>
      <c r="EA234" s="156" t="s">
        <v>61</v>
      </c>
      <c r="EB234" s="5"/>
      <c r="EC234" s="5"/>
      <c r="ED234" s="5"/>
      <c r="EE234" s="5"/>
      <c r="EF234" s="5"/>
      <c r="EG234" s="5"/>
      <c r="EH234" s="5"/>
      <c r="EI234" s="5"/>
      <c r="EJ234" s="5">
        <f t="shared" ref="EJ234:ES237" si="1157">SUM(L234+BX234)</f>
        <v>0</v>
      </c>
      <c r="EK234" s="5">
        <f t="shared" si="1157"/>
        <v>0</v>
      </c>
      <c r="EL234" s="5">
        <f t="shared" si="1157"/>
        <v>0</v>
      </c>
      <c r="EM234" s="17">
        <f t="shared" si="1157"/>
        <v>0</v>
      </c>
      <c r="EN234" s="5">
        <f t="shared" si="1157"/>
        <v>0</v>
      </c>
      <c r="EO234" s="5">
        <f t="shared" si="1157"/>
        <v>0</v>
      </c>
      <c r="EP234" s="5">
        <f t="shared" si="1157"/>
        <v>0</v>
      </c>
      <c r="EQ234" s="5">
        <f t="shared" si="1157"/>
        <v>0</v>
      </c>
      <c r="ER234" s="5">
        <f t="shared" si="1157"/>
        <v>0</v>
      </c>
      <c r="ES234" s="5">
        <f t="shared" si="1157"/>
        <v>190</v>
      </c>
      <c r="ET234" s="5">
        <f t="shared" ref="ET234:ET245" si="1158">SUM(V234+CH234)</f>
        <v>0</v>
      </c>
      <c r="EU234" s="5">
        <f t="shared" ref="EU234:EU245" si="1159">SUM(W234+CI234)</f>
        <v>0</v>
      </c>
      <c r="EV234" s="5">
        <f t="shared" ref="EV234:EV245" si="1160">SUM(X234+CJ234)</f>
        <v>0</v>
      </c>
      <c r="EW234" s="5">
        <f t="shared" ref="EW234:EW245" si="1161">SUM(Y234+CK234)</f>
        <v>6.5</v>
      </c>
      <c r="EX234" s="5">
        <f t="shared" ref="EX234:EX245" si="1162">SUM(Z234+CL234)</f>
        <v>0</v>
      </c>
      <c r="EY234" s="5">
        <f t="shared" ref="EY234:EY245" si="1163">SUM(AA234+CM234)</f>
        <v>0</v>
      </c>
      <c r="EZ234" s="5">
        <f t="shared" ref="EZ234:EZ245" si="1164">SUM(AB234+CN234)</f>
        <v>0</v>
      </c>
      <c r="FA234" s="5">
        <f t="shared" ref="FA234:FA245" si="1165">SUM(AC234+CO234)</f>
        <v>0</v>
      </c>
      <c r="FB234" s="5">
        <f t="shared" ref="FB234:FB245" si="1166">SUM(AD234+CP234)</f>
        <v>0</v>
      </c>
      <c r="FC234" s="5">
        <f t="shared" ref="FC234:FC245" si="1167">SUM(AE234+CQ234)</f>
        <v>0</v>
      </c>
      <c r="FD234" s="5">
        <f t="shared" ref="FD234:FD245" si="1168">SUM(AF234+CR234)</f>
        <v>0</v>
      </c>
      <c r="FE234" s="5">
        <f t="shared" ref="FE234:FE245" si="1169">SUM(AG234+CS234)</f>
        <v>0</v>
      </c>
      <c r="FF234" s="5">
        <f t="shared" ref="FF234:FF245" si="1170">SUM(AH234+CT234)</f>
        <v>0</v>
      </c>
      <c r="FG234" s="17">
        <f t="shared" ref="FG234:FG245" si="1171">SUM(AI234+CU234)</f>
        <v>92</v>
      </c>
      <c r="FH234" s="5">
        <f t="shared" ref="FH234:FH241" si="1172">SUM(AJ234+CV234)</f>
        <v>0</v>
      </c>
      <c r="FI234" s="5">
        <f t="shared" ref="FI234:FI241" si="1173">SUM(AK234+CW234)</f>
        <v>0</v>
      </c>
      <c r="FJ234" s="5">
        <f t="shared" ref="FJ234:FJ241" si="1174">SUM(AL234+CX234)</f>
        <v>0</v>
      </c>
      <c r="FK234" s="5">
        <f t="shared" ref="FK234:FK241" si="1175">SUM(AM234+CY234)</f>
        <v>0</v>
      </c>
      <c r="FL234" s="5">
        <f t="shared" ref="FL234:FL241" si="1176">SUM(AN234+CZ234)</f>
        <v>0</v>
      </c>
      <c r="FM234" s="5">
        <f t="shared" ref="FM234:FM241" si="1177">SUM(AO234+DA234)</f>
        <v>0</v>
      </c>
      <c r="FN234" s="5">
        <f t="shared" ref="FN234:FN241" si="1178">SUM(AP234+DB234)</f>
        <v>0</v>
      </c>
      <c r="FO234" s="5">
        <f t="shared" ref="FO234:FO241" si="1179">SUM(AQ234+DC234)</f>
        <v>0</v>
      </c>
      <c r="FP234" s="5">
        <f t="shared" ref="FP234:FP241" si="1180">SUM(AR234+DD234)</f>
        <v>0</v>
      </c>
      <c r="FQ234" s="5">
        <f t="shared" ref="FQ234:FS241" si="1181">SUM(AS234+DE234)</f>
        <v>0</v>
      </c>
      <c r="FR234" s="5"/>
      <c r="FS234" s="5">
        <f t="shared" si="1181"/>
        <v>0</v>
      </c>
      <c r="FT234" s="5">
        <f t="shared" ref="FT234:FT241" si="1182">SUM(AV234+DH234)</f>
        <v>0</v>
      </c>
      <c r="FU234" s="5">
        <f t="shared" ref="FU234:FU241" si="1183">SUM(AW234+DI234)</f>
        <v>0</v>
      </c>
      <c r="FV234" s="5">
        <f t="shared" ref="FV234:FV241" si="1184">SUM(AX234+DJ234)</f>
        <v>0</v>
      </c>
      <c r="FW234" s="5">
        <f t="shared" ref="FW234:FW241" si="1185">SUM(AY234+DK234)</f>
        <v>0</v>
      </c>
      <c r="FX234" s="5">
        <f t="shared" ref="FX234:FX241" si="1186">SUM(AZ234+DL234)</f>
        <v>0</v>
      </c>
      <c r="FY234" s="5">
        <f t="shared" ref="FY234:FY241" si="1187">SUM(BA234+DM234)</f>
        <v>16</v>
      </c>
      <c r="FZ234" s="5">
        <f t="shared" ref="FZ234:FZ241" si="1188">SUM(BB234+DN234)</f>
        <v>0</v>
      </c>
      <c r="GA234" s="5">
        <f t="shared" ref="GA234:GA241" si="1189">SUM(BC234+DO234)</f>
        <v>0</v>
      </c>
      <c r="GB234" s="5">
        <f t="shared" ref="GB234:GB241" si="1190">SUM(BD234+DP234)</f>
        <v>0</v>
      </c>
      <c r="GC234" s="5">
        <f t="shared" ref="GC234:GC245" si="1191">SUM(BE234+DQ234)</f>
        <v>0</v>
      </c>
      <c r="GD234" s="5">
        <f t="shared" ref="GD234:GD245" si="1192">SUM(BF234+DR234)</f>
        <v>0</v>
      </c>
      <c r="GE234" s="17">
        <f t="shared" ref="GE234:GE245" si="1193">SUM(BG234+DS234)</f>
        <v>304.5</v>
      </c>
      <c r="GF234" s="17">
        <f t="shared" ref="GF234:GF245" si="1194">SUM(BH234+DT234)</f>
        <v>206</v>
      </c>
      <c r="GG234" s="13"/>
      <c r="GH234" s="11"/>
      <c r="GI234" s="11"/>
      <c r="GJ234" s="121"/>
      <c r="GL234" s="17"/>
      <c r="GM234" s="17"/>
      <c r="GN234" s="1"/>
      <c r="GO234" s="22"/>
      <c r="GP234" s="66"/>
      <c r="GQ234" s="5"/>
      <c r="GR234" s="79"/>
    </row>
    <row r="235" spans="1:200" ht="24.95" hidden="1" customHeight="1" x14ac:dyDescent="0.3">
      <c r="A235" s="5"/>
      <c r="B235" s="16" t="s">
        <v>85</v>
      </c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>
        <f>SUM(N235+P235+T235+V235+AR235*2)</f>
        <v>0</v>
      </c>
      <c r="N235" s="5"/>
      <c r="O235" s="17"/>
      <c r="P235" s="5"/>
      <c r="Q235" s="5"/>
      <c r="R235" s="5"/>
      <c r="S235" s="5"/>
      <c r="T235" s="5"/>
      <c r="U235" s="5">
        <v>56</v>
      </c>
      <c r="V235" s="5"/>
      <c r="W235" s="5"/>
      <c r="X235" s="5"/>
      <c r="Y235" s="5">
        <v>2</v>
      </c>
      <c r="Z235" s="5"/>
      <c r="AA235" s="5"/>
      <c r="AB235" s="5"/>
      <c r="AC235" s="5"/>
      <c r="AD235" s="5"/>
      <c r="AE235" s="5"/>
      <c r="AF235" s="5"/>
      <c r="AG235" s="5"/>
      <c r="AH235" s="5"/>
      <c r="AI235" s="17">
        <v>36</v>
      </c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>
        <v>8</v>
      </c>
      <c r="BB235" s="5"/>
      <c r="BC235" s="5"/>
      <c r="BD235" s="5"/>
      <c r="BE235" s="5"/>
      <c r="BF235" s="5"/>
      <c r="BG235" s="17">
        <f>SUM(AO235+BE235+BC235+BA235+AY235+AW235+AS235+AQ235+AK235+AM235+AI235+AG235+AE235+AC235+AA235+Y235+X235+W235+U235+Q235+O235+S235+AU235)</f>
        <v>102</v>
      </c>
      <c r="BH235" s="17">
        <f>SUM(O235+Q235+U235+W235+X235+AS235+AW235+AY235+BA235+BC235+S235+AQ235)</f>
        <v>64</v>
      </c>
      <c r="BI235" s="5"/>
      <c r="BJ235" s="5"/>
      <c r="BK235" s="5"/>
      <c r="BL235" s="5"/>
      <c r="BM235" s="151"/>
      <c r="BN235" s="16" t="s">
        <v>95</v>
      </c>
      <c r="BO235" s="133" t="s">
        <v>61</v>
      </c>
      <c r="BP235" s="5"/>
      <c r="BQ235" s="5"/>
      <c r="BR235" s="5"/>
      <c r="BS235" s="5"/>
      <c r="BT235" s="5"/>
      <c r="BU235" s="5"/>
      <c r="BV235" s="5"/>
      <c r="BW235" s="5"/>
      <c r="BX235" s="5"/>
      <c r="BY235" s="5">
        <f t="shared" si="1154"/>
        <v>0</v>
      </c>
      <c r="BZ235" s="5"/>
      <c r="CA235" s="17"/>
      <c r="CB235" s="5"/>
      <c r="CC235" s="5"/>
      <c r="CD235" s="5"/>
      <c r="CE235" s="5"/>
      <c r="CF235" s="5"/>
      <c r="CG235" s="5">
        <v>56</v>
      </c>
      <c r="CH235" s="5"/>
      <c r="CI235" s="5"/>
      <c r="CJ235" s="5"/>
      <c r="CK235" s="5">
        <v>1</v>
      </c>
      <c r="CL235" s="5"/>
      <c r="CM235" s="5"/>
      <c r="CN235" s="5"/>
      <c r="CO235" s="5"/>
      <c r="CP235" s="5"/>
      <c r="CQ235" s="5"/>
      <c r="CR235" s="5"/>
      <c r="CS235" s="5"/>
      <c r="CT235" s="5"/>
      <c r="CU235" s="17">
        <v>72</v>
      </c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>
        <v>8</v>
      </c>
      <c r="DN235" s="5"/>
      <c r="DO235" s="5"/>
      <c r="DP235" s="5"/>
      <c r="DQ235" s="5"/>
      <c r="DR235" s="5"/>
      <c r="DS235" s="17">
        <f t="shared" si="1155"/>
        <v>137</v>
      </c>
      <c r="DT235" s="17">
        <f t="shared" si="1156"/>
        <v>64</v>
      </c>
      <c r="DU235" s="5"/>
      <c r="DV235" s="5"/>
      <c r="DW235" s="5"/>
      <c r="DX235" s="5"/>
      <c r="DY235" s="5"/>
      <c r="DZ235" s="16" t="s">
        <v>95</v>
      </c>
      <c r="EA235" s="156" t="s">
        <v>61</v>
      </c>
      <c r="EB235" s="5"/>
      <c r="EC235" s="5"/>
      <c r="ED235" s="5"/>
      <c r="EE235" s="5"/>
      <c r="EF235" s="5"/>
      <c r="EG235" s="5"/>
      <c r="EH235" s="5"/>
      <c r="EI235" s="5"/>
      <c r="EJ235" s="5">
        <f t="shared" si="1157"/>
        <v>0</v>
      </c>
      <c r="EK235" s="5">
        <f t="shared" si="1157"/>
        <v>0</v>
      </c>
      <c r="EL235" s="5">
        <f t="shared" si="1157"/>
        <v>0</v>
      </c>
      <c r="EM235" s="17">
        <f t="shared" si="1157"/>
        <v>0</v>
      </c>
      <c r="EN235" s="5">
        <f t="shared" si="1157"/>
        <v>0</v>
      </c>
      <c r="EO235" s="5">
        <f t="shared" si="1157"/>
        <v>0</v>
      </c>
      <c r="EP235" s="5">
        <f t="shared" si="1157"/>
        <v>0</v>
      </c>
      <c r="EQ235" s="5">
        <f t="shared" si="1157"/>
        <v>0</v>
      </c>
      <c r="ER235" s="5">
        <f t="shared" si="1157"/>
        <v>0</v>
      </c>
      <c r="ES235" s="5">
        <f t="shared" si="1157"/>
        <v>112</v>
      </c>
      <c r="ET235" s="5">
        <f t="shared" si="1158"/>
        <v>0</v>
      </c>
      <c r="EU235" s="5">
        <f t="shared" si="1159"/>
        <v>0</v>
      </c>
      <c r="EV235" s="5">
        <f t="shared" si="1160"/>
        <v>0</v>
      </c>
      <c r="EW235" s="5">
        <f t="shared" si="1161"/>
        <v>3</v>
      </c>
      <c r="EX235" s="5">
        <f t="shared" si="1162"/>
        <v>0</v>
      </c>
      <c r="EY235" s="5">
        <f t="shared" si="1163"/>
        <v>0</v>
      </c>
      <c r="EZ235" s="5">
        <f t="shared" si="1164"/>
        <v>0</v>
      </c>
      <c r="FA235" s="5">
        <f t="shared" si="1165"/>
        <v>0</v>
      </c>
      <c r="FB235" s="5">
        <f t="shared" si="1166"/>
        <v>0</v>
      </c>
      <c r="FC235" s="5">
        <f t="shared" si="1167"/>
        <v>0</v>
      </c>
      <c r="FD235" s="5">
        <f t="shared" si="1168"/>
        <v>0</v>
      </c>
      <c r="FE235" s="5">
        <f t="shared" si="1169"/>
        <v>0</v>
      </c>
      <c r="FF235" s="5">
        <f t="shared" si="1170"/>
        <v>0</v>
      </c>
      <c r="FG235" s="17">
        <f t="shared" si="1171"/>
        <v>108</v>
      </c>
      <c r="FH235" s="5">
        <f t="shared" si="1172"/>
        <v>0</v>
      </c>
      <c r="FI235" s="5">
        <f t="shared" si="1173"/>
        <v>0</v>
      </c>
      <c r="FJ235" s="5">
        <f t="shared" si="1174"/>
        <v>0</v>
      </c>
      <c r="FK235" s="5">
        <f t="shared" si="1175"/>
        <v>0</v>
      </c>
      <c r="FL235" s="5">
        <f t="shared" si="1176"/>
        <v>0</v>
      </c>
      <c r="FM235" s="5">
        <f t="shared" si="1177"/>
        <v>0</v>
      </c>
      <c r="FN235" s="5">
        <f t="shared" si="1178"/>
        <v>0</v>
      </c>
      <c r="FO235" s="5">
        <f t="shared" si="1179"/>
        <v>0</v>
      </c>
      <c r="FP235" s="5">
        <f t="shared" si="1180"/>
        <v>0</v>
      </c>
      <c r="FQ235" s="5">
        <f t="shared" si="1181"/>
        <v>0</v>
      </c>
      <c r="FR235" s="5"/>
      <c r="FS235" s="5">
        <f t="shared" si="1181"/>
        <v>0</v>
      </c>
      <c r="FT235" s="5">
        <f t="shared" si="1182"/>
        <v>0</v>
      </c>
      <c r="FU235" s="5">
        <f t="shared" si="1183"/>
        <v>0</v>
      </c>
      <c r="FV235" s="5">
        <f t="shared" si="1184"/>
        <v>0</v>
      </c>
      <c r="FW235" s="5">
        <f t="shared" si="1185"/>
        <v>0</v>
      </c>
      <c r="FX235" s="5">
        <f t="shared" si="1186"/>
        <v>0</v>
      </c>
      <c r="FY235" s="5">
        <f t="shared" si="1187"/>
        <v>16</v>
      </c>
      <c r="FZ235" s="5">
        <f t="shared" si="1188"/>
        <v>0</v>
      </c>
      <c r="GA235" s="5">
        <f t="shared" si="1189"/>
        <v>0</v>
      </c>
      <c r="GB235" s="5">
        <f t="shared" si="1190"/>
        <v>0</v>
      </c>
      <c r="GC235" s="5">
        <f t="shared" si="1191"/>
        <v>0</v>
      </c>
      <c r="GD235" s="5">
        <f t="shared" si="1192"/>
        <v>0</v>
      </c>
      <c r="GE235" s="17">
        <f t="shared" si="1193"/>
        <v>239</v>
      </c>
      <c r="GF235" s="17">
        <f t="shared" si="1194"/>
        <v>128</v>
      </c>
      <c r="GG235" s="13"/>
      <c r="GH235" s="11"/>
      <c r="GI235" s="11"/>
      <c r="GJ235" s="121"/>
      <c r="GL235" s="17"/>
      <c r="GM235" s="17"/>
      <c r="GN235" s="1"/>
      <c r="GO235" s="22"/>
      <c r="GP235" s="66"/>
      <c r="GQ235" s="5"/>
      <c r="GR235" s="79"/>
    </row>
    <row r="236" spans="1:200" ht="24.95" hidden="1" customHeight="1" x14ac:dyDescent="0.3">
      <c r="A236" s="5"/>
      <c r="B236" s="19" t="s">
        <v>89</v>
      </c>
      <c r="C236" s="87" t="s">
        <v>61</v>
      </c>
      <c r="D236" s="87"/>
      <c r="E236" s="87"/>
      <c r="F236" s="87"/>
      <c r="G236" s="88"/>
      <c r="H236" s="88"/>
      <c r="I236" s="88"/>
      <c r="J236" s="88"/>
      <c r="K236" s="88"/>
      <c r="L236" s="24"/>
      <c r="M236" s="89">
        <f t="shared" ref="M236:M237" si="1195">SUM(N236+P236+T236+V236+AR236*2)</f>
        <v>0</v>
      </c>
      <c r="N236" s="30"/>
      <c r="O236" s="19"/>
      <c r="P236" s="30"/>
      <c r="Q236" s="19"/>
      <c r="R236" s="30"/>
      <c r="S236" s="19"/>
      <c r="T236" s="30"/>
      <c r="U236" s="19">
        <v>26</v>
      </c>
      <c r="V236" s="90"/>
      <c r="W236" s="19"/>
      <c r="X236" s="19">
        <v>2</v>
      </c>
      <c r="Y236" s="19"/>
      <c r="Z236" s="90"/>
      <c r="AA236" s="19"/>
      <c r="AB236" s="90"/>
      <c r="AC236" s="19"/>
      <c r="AD236" s="90"/>
      <c r="AE236" s="23"/>
      <c r="AF236" s="90"/>
      <c r="AG236" s="19"/>
      <c r="AH236" s="90"/>
      <c r="AI236" s="19"/>
      <c r="AJ236" s="90"/>
      <c r="AK236" s="19"/>
      <c r="AL236" s="90"/>
      <c r="AM236" s="19"/>
      <c r="AN236" s="90"/>
      <c r="AO236" s="19"/>
      <c r="AP236" s="90"/>
      <c r="AQ236" s="19"/>
      <c r="AR236" s="90"/>
      <c r="AS236" s="19"/>
      <c r="AT236" s="90"/>
      <c r="AU236" s="19"/>
      <c r="AV236" s="90"/>
      <c r="AW236" s="19"/>
      <c r="AX236" s="90"/>
      <c r="AY236" s="19"/>
      <c r="AZ236" s="90"/>
      <c r="BA236" s="19"/>
      <c r="BB236" s="90"/>
      <c r="BC236" s="19"/>
      <c r="BD236" s="90"/>
      <c r="BE236" s="19"/>
      <c r="BF236" s="19"/>
      <c r="BG236" s="19">
        <f t="shared" ref="BG236:BG237" si="1196">SUM(AO236+BE236+BC236+BA236+AY236+AW236+AS236+AQ236+AK236+AM236+AI236+AG236+AE236+AC236+AA236+Y236+X236+W236+U236+Q236+O236+S236+AU236)</f>
        <v>28</v>
      </c>
      <c r="BH236" s="19">
        <f t="shared" ref="BH236:BH237" si="1197">SUM(O236+Q236+U236+W236+X236+AS236+AW236+AY236+BA236+BC236+S236+AQ236)</f>
        <v>28</v>
      </c>
      <c r="BI236" s="5"/>
      <c r="BJ236" s="5"/>
      <c r="BK236" s="5"/>
      <c r="BL236" s="5"/>
      <c r="BM236" s="151"/>
      <c r="BN236" s="16"/>
      <c r="BO236" s="133"/>
      <c r="BP236" s="5"/>
      <c r="BQ236" s="5"/>
      <c r="BR236" s="5"/>
      <c r="BS236" s="5"/>
      <c r="BT236" s="5"/>
      <c r="BU236" s="5"/>
      <c r="BV236" s="5"/>
      <c r="BW236" s="5"/>
      <c r="BX236" s="5"/>
      <c r="BY236" s="5">
        <f t="shared" si="1154"/>
        <v>0</v>
      </c>
      <c r="BZ236" s="5"/>
      <c r="CA236" s="17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17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17">
        <f t="shared" si="1155"/>
        <v>0</v>
      </c>
      <c r="DT236" s="17">
        <f t="shared" si="1156"/>
        <v>0</v>
      </c>
      <c r="DU236" s="5"/>
      <c r="DV236" s="5"/>
      <c r="DW236" s="5"/>
      <c r="DX236" s="5"/>
      <c r="DY236" s="5"/>
      <c r="DZ236" s="19" t="s">
        <v>89</v>
      </c>
      <c r="EA236" s="156" t="s">
        <v>61</v>
      </c>
      <c r="EB236" s="5"/>
      <c r="EC236" s="5"/>
      <c r="ED236" s="5"/>
      <c r="EE236" s="5"/>
      <c r="EF236" s="5"/>
      <c r="EG236" s="5"/>
      <c r="EH236" s="5"/>
      <c r="EI236" s="5"/>
      <c r="EJ236" s="5">
        <f t="shared" si="1157"/>
        <v>0</v>
      </c>
      <c r="EK236" s="5">
        <f t="shared" si="1157"/>
        <v>0</v>
      </c>
      <c r="EL236" s="5">
        <f t="shared" si="1157"/>
        <v>0</v>
      </c>
      <c r="EM236" s="17">
        <f t="shared" si="1157"/>
        <v>0</v>
      </c>
      <c r="EN236" s="5"/>
      <c r="EO236" s="5"/>
      <c r="EP236" s="5">
        <f t="shared" ref="EP236:EY238" si="1198">SUM(P236+CB236)</f>
        <v>0</v>
      </c>
      <c r="EQ236" s="5">
        <f t="shared" si="1198"/>
        <v>0</v>
      </c>
      <c r="ER236" s="5">
        <f t="shared" si="1198"/>
        <v>0</v>
      </c>
      <c r="ES236" s="5">
        <f t="shared" ref="ES236:ES239" si="1199">SUM(U236+CG236)</f>
        <v>26</v>
      </c>
      <c r="ET236" s="5">
        <f t="shared" ref="ET236:ET239" si="1200">SUM(V236+CH236)</f>
        <v>0</v>
      </c>
      <c r="EU236" s="5">
        <f t="shared" ref="EU236:EU239" si="1201">SUM(W236+CI236)</f>
        <v>0</v>
      </c>
      <c r="EV236" s="5">
        <f t="shared" si="1160"/>
        <v>2</v>
      </c>
      <c r="EW236" s="5">
        <f t="shared" si="1198"/>
        <v>0</v>
      </c>
      <c r="EX236" s="5">
        <f t="shared" si="1198"/>
        <v>2</v>
      </c>
      <c r="EY236" s="5">
        <f t="shared" si="1198"/>
        <v>0</v>
      </c>
      <c r="EZ236" s="5">
        <f t="shared" ref="EZ236:FI238" si="1202">SUM(Z236+CL236)</f>
        <v>0</v>
      </c>
      <c r="FA236" s="5">
        <f t="shared" si="1202"/>
        <v>0</v>
      </c>
      <c r="FB236" s="5">
        <f t="shared" si="1202"/>
        <v>0</v>
      </c>
      <c r="FC236" s="5">
        <f t="shared" si="1202"/>
        <v>0</v>
      </c>
      <c r="FD236" s="5">
        <f t="shared" si="1202"/>
        <v>0</v>
      </c>
      <c r="FE236" s="5">
        <f t="shared" si="1202"/>
        <v>0</v>
      </c>
      <c r="FF236" s="5">
        <f t="shared" si="1202"/>
        <v>0</v>
      </c>
      <c r="FG236" s="5">
        <f t="shared" si="1202"/>
        <v>0</v>
      </c>
      <c r="FH236" s="5">
        <f t="shared" si="1202"/>
        <v>0</v>
      </c>
      <c r="FI236" s="17">
        <f t="shared" si="1202"/>
        <v>0</v>
      </c>
      <c r="FJ236" s="5">
        <f t="shared" si="1174"/>
        <v>0</v>
      </c>
      <c r="FK236" s="5">
        <f t="shared" si="1175"/>
        <v>0</v>
      </c>
      <c r="FL236" s="5">
        <f t="shared" si="1176"/>
        <v>0</v>
      </c>
      <c r="FM236" s="5">
        <f t="shared" si="1177"/>
        <v>0</v>
      </c>
      <c r="FN236" s="5">
        <f t="shared" si="1178"/>
        <v>0</v>
      </c>
      <c r="FO236" s="5">
        <f t="shared" si="1179"/>
        <v>0</v>
      </c>
      <c r="FP236" s="5">
        <f t="shared" si="1180"/>
        <v>0</v>
      </c>
      <c r="FQ236" s="5">
        <f t="shared" si="1181"/>
        <v>0</v>
      </c>
      <c r="FR236" s="5"/>
      <c r="FS236" s="5">
        <f t="shared" si="1181"/>
        <v>0</v>
      </c>
      <c r="FT236" s="5">
        <f t="shared" si="1182"/>
        <v>0</v>
      </c>
      <c r="FU236" s="5">
        <f t="shared" si="1183"/>
        <v>0</v>
      </c>
      <c r="FV236" s="5">
        <f t="shared" si="1184"/>
        <v>0</v>
      </c>
      <c r="FW236" s="5">
        <f t="shared" si="1185"/>
        <v>0</v>
      </c>
      <c r="FX236" s="5">
        <f t="shared" si="1186"/>
        <v>0</v>
      </c>
      <c r="FY236" s="5">
        <f t="shared" si="1187"/>
        <v>0</v>
      </c>
      <c r="FZ236" s="5">
        <f t="shared" si="1188"/>
        <v>0</v>
      </c>
      <c r="GA236" s="5">
        <f t="shared" si="1189"/>
        <v>0</v>
      </c>
      <c r="GB236" s="5">
        <f t="shared" si="1190"/>
        <v>0</v>
      </c>
      <c r="GC236" s="5">
        <f t="shared" si="1191"/>
        <v>0</v>
      </c>
      <c r="GD236" s="5">
        <f t="shared" si="1192"/>
        <v>0</v>
      </c>
      <c r="GE236" s="17">
        <f t="shared" si="1193"/>
        <v>28</v>
      </c>
      <c r="GF236" s="17">
        <f t="shared" si="1194"/>
        <v>28</v>
      </c>
      <c r="GG236" s="13"/>
      <c r="GH236" s="11"/>
      <c r="GI236" s="11"/>
      <c r="GJ236" s="121"/>
      <c r="GL236" s="17"/>
      <c r="GM236" s="17"/>
      <c r="GN236" s="1"/>
      <c r="GO236" s="22"/>
      <c r="GP236" s="66"/>
      <c r="GQ236" s="5"/>
      <c r="GR236" s="79"/>
    </row>
    <row r="237" spans="1:200" ht="24.95" hidden="1" customHeight="1" x14ac:dyDescent="0.3">
      <c r="A237" s="5"/>
      <c r="B237" s="19" t="s">
        <v>89</v>
      </c>
      <c r="C237" s="87" t="s">
        <v>61</v>
      </c>
      <c r="D237" s="87"/>
      <c r="E237" s="87"/>
      <c r="F237" s="87"/>
      <c r="G237" s="88"/>
      <c r="H237" s="92"/>
      <c r="I237" s="92"/>
      <c r="J237" s="92"/>
      <c r="K237" s="92"/>
      <c r="L237" s="24"/>
      <c r="M237" s="89">
        <f t="shared" si="1195"/>
        <v>0</v>
      </c>
      <c r="N237" s="30"/>
      <c r="O237" s="19"/>
      <c r="P237" s="30"/>
      <c r="Q237" s="19"/>
      <c r="R237" s="30"/>
      <c r="S237" s="19"/>
      <c r="T237" s="30"/>
      <c r="U237" s="19">
        <v>26</v>
      </c>
      <c r="V237" s="90"/>
      <c r="W237" s="19"/>
      <c r="X237" s="19">
        <v>2</v>
      </c>
      <c r="Y237" s="19"/>
      <c r="Z237" s="90"/>
      <c r="AA237" s="19"/>
      <c r="AB237" s="90"/>
      <c r="AC237" s="19"/>
      <c r="AD237" s="90"/>
      <c r="AE237" s="23"/>
      <c r="AF237" s="90"/>
      <c r="AG237" s="19"/>
      <c r="AH237" s="90"/>
      <c r="AI237" s="19"/>
      <c r="AJ237" s="90"/>
      <c r="AK237" s="19"/>
      <c r="AL237" s="90"/>
      <c r="AM237" s="19"/>
      <c r="AN237" s="90"/>
      <c r="AO237" s="19"/>
      <c r="AP237" s="90"/>
      <c r="AQ237" s="19"/>
      <c r="AR237" s="90"/>
      <c r="AS237" s="19"/>
      <c r="AT237" s="90"/>
      <c r="AU237" s="19"/>
      <c r="AV237" s="90"/>
      <c r="AW237" s="19"/>
      <c r="AX237" s="90"/>
      <c r="AY237" s="19"/>
      <c r="AZ237" s="90"/>
      <c r="BA237" s="19">
        <v>6</v>
      </c>
      <c r="BB237" s="90"/>
      <c r="BC237" s="19"/>
      <c r="BD237" s="90"/>
      <c r="BE237" s="19"/>
      <c r="BF237" s="19"/>
      <c r="BG237" s="19">
        <f t="shared" si="1196"/>
        <v>34</v>
      </c>
      <c r="BH237" s="19">
        <f t="shared" si="1197"/>
        <v>34</v>
      </c>
      <c r="BI237" s="5"/>
      <c r="BJ237" s="5"/>
      <c r="BK237" s="5"/>
      <c r="BL237" s="5"/>
      <c r="BM237" s="151"/>
      <c r="BN237" s="16"/>
      <c r="BO237" s="133"/>
      <c r="BP237" s="5"/>
      <c r="BQ237" s="5"/>
      <c r="BR237" s="5"/>
      <c r="BS237" s="5"/>
      <c r="BT237" s="5"/>
      <c r="BU237" s="5"/>
      <c r="BV237" s="5"/>
      <c r="BW237" s="5"/>
      <c r="BX237" s="5"/>
      <c r="BY237" s="5">
        <f t="shared" si="1154"/>
        <v>0</v>
      </c>
      <c r="BZ237" s="5"/>
      <c r="CA237" s="17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17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17">
        <f t="shared" si="1155"/>
        <v>0</v>
      </c>
      <c r="DT237" s="17">
        <f t="shared" si="1156"/>
        <v>0</v>
      </c>
      <c r="DU237" s="5"/>
      <c r="DV237" s="5"/>
      <c r="DW237" s="5"/>
      <c r="DX237" s="5"/>
      <c r="DY237" s="5"/>
      <c r="DZ237" s="19" t="s">
        <v>89</v>
      </c>
      <c r="EA237" s="156" t="s">
        <v>61</v>
      </c>
      <c r="EB237" s="5"/>
      <c r="EC237" s="5"/>
      <c r="ED237" s="5"/>
      <c r="EE237" s="5"/>
      <c r="EF237" s="5"/>
      <c r="EG237" s="5"/>
      <c r="EH237" s="5"/>
      <c r="EI237" s="5"/>
      <c r="EJ237" s="5">
        <f t="shared" si="1157"/>
        <v>0</v>
      </c>
      <c r="EK237" s="5">
        <f t="shared" si="1157"/>
        <v>0</v>
      </c>
      <c r="EL237" s="5">
        <f t="shared" si="1157"/>
        <v>0</v>
      </c>
      <c r="EM237" s="17">
        <f t="shared" si="1157"/>
        <v>0</v>
      </c>
      <c r="EN237" s="5"/>
      <c r="EO237" s="5"/>
      <c r="EP237" s="5">
        <f t="shared" si="1198"/>
        <v>0</v>
      </c>
      <c r="EQ237" s="5">
        <f t="shared" si="1198"/>
        <v>0</v>
      </c>
      <c r="ER237" s="5">
        <f t="shared" si="1198"/>
        <v>0</v>
      </c>
      <c r="ES237" s="5">
        <f t="shared" si="1199"/>
        <v>26</v>
      </c>
      <c r="ET237" s="5">
        <f t="shared" si="1200"/>
        <v>0</v>
      </c>
      <c r="EU237" s="5">
        <f t="shared" si="1201"/>
        <v>0</v>
      </c>
      <c r="EV237" s="5">
        <f t="shared" si="1160"/>
        <v>2</v>
      </c>
      <c r="EW237" s="5">
        <f t="shared" si="1198"/>
        <v>0</v>
      </c>
      <c r="EX237" s="5">
        <f t="shared" si="1198"/>
        <v>2</v>
      </c>
      <c r="EY237" s="5">
        <f t="shared" si="1198"/>
        <v>0</v>
      </c>
      <c r="EZ237" s="5">
        <f t="shared" si="1202"/>
        <v>0</v>
      </c>
      <c r="FA237" s="5">
        <f t="shared" si="1202"/>
        <v>0</v>
      </c>
      <c r="FB237" s="5">
        <f t="shared" si="1202"/>
        <v>0</v>
      </c>
      <c r="FC237" s="5">
        <f t="shared" si="1202"/>
        <v>0</v>
      </c>
      <c r="FD237" s="5">
        <f t="shared" si="1202"/>
        <v>0</v>
      </c>
      <c r="FE237" s="5">
        <f t="shared" si="1202"/>
        <v>0</v>
      </c>
      <c r="FF237" s="5">
        <f t="shared" si="1202"/>
        <v>0</v>
      </c>
      <c r="FG237" s="5">
        <f t="shared" si="1202"/>
        <v>0</v>
      </c>
      <c r="FH237" s="5">
        <f t="shared" si="1202"/>
        <v>0</v>
      </c>
      <c r="FI237" s="17">
        <f t="shared" si="1202"/>
        <v>0</v>
      </c>
      <c r="FJ237" s="5">
        <f t="shared" si="1174"/>
        <v>0</v>
      </c>
      <c r="FK237" s="5">
        <f t="shared" si="1175"/>
        <v>0</v>
      </c>
      <c r="FL237" s="5">
        <f t="shared" si="1176"/>
        <v>0</v>
      </c>
      <c r="FM237" s="5">
        <f t="shared" si="1177"/>
        <v>0</v>
      </c>
      <c r="FN237" s="5">
        <f t="shared" si="1178"/>
        <v>0</v>
      </c>
      <c r="FO237" s="5">
        <f t="shared" si="1179"/>
        <v>0</v>
      </c>
      <c r="FP237" s="5">
        <f t="shared" si="1180"/>
        <v>0</v>
      </c>
      <c r="FQ237" s="5">
        <f t="shared" si="1181"/>
        <v>0</v>
      </c>
      <c r="FR237" s="5"/>
      <c r="FS237" s="5">
        <f t="shared" si="1181"/>
        <v>0</v>
      </c>
      <c r="FT237" s="5">
        <f t="shared" si="1182"/>
        <v>0</v>
      </c>
      <c r="FU237" s="5">
        <f t="shared" si="1183"/>
        <v>0</v>
      </c>
      <c r="FV237" s="5">
        <f t="shared" si="1184"/>
        <v>0</v>
      </c>
      <c r="FW237" s="5">
        <f t="shared" si="1185"/>
        <v>0</v>
      </c>
      <c r="FX237" s="5">
        <f t="shared" si="1186"/>
        <v>0</v>
      </c>
      <c r="FY237" s="5">
        <f t="shared" si="1187"/>
        <v>6</v>
      </c>
      <c r="FZ237" s="5">
        <f t="shared" si="1188"/>
        <v>0</v>
      </c>
      <c r="GA237" s="5">
        <f t="shared" si="1189"/>
        <v>0</v>
      </c>
      <c r="GB237" s="5">
        <f t="shared" si="1190"/>
        <v>0</v>
      </c>
      <c r="GC237" s="5">
        <f t="shared" si="1191"/>
        <v>0</v>
      </c>
      <c r="GD237" s="5">
        <f t="shared" si="1192"/>
        <v>0</v>
      </c>
      <c r="GE237" s="17">
        <f t="shared" si="1193"/>
        <v>34</v>
      </c>
      <c r="GF237" s="17">
        <f t="shared" si="1194"/>
        <v>34</v>
      </c>
      <c r="GG237" s="13"/>
      <c r="GH237" s="11"/>
      <c r="GI237" s="11"/>
      <c r="GJ237" s="121"/>
      <c r="GL237" s="17"/>
      <c r="GM237" s="17"/>
      <c r="GN237" s="1"/>
      <c r="GO237" s="22"/>
      <c r="GP237" s="66"/>
      <c r="GQ237" s="5"/>
      <c r="GR237" s="79"/>
    </row>
    <row r="238" spans="1:200" ht="24.95" hidden="1" customHeight="1" x14ac:dyDescent="0.3">
      <c r="A238" s="5"/>
      <c r="B238" s="16"/>
      <c r="C238" s="16"/>
      <c r="D238" s="5"/>
      <c r="E238" s="5"/>
      <c r="F238" s="5"/>
      <c r="G238" s="5"/>
      <c r="H238" s="5"/>
      <c r="I238" s="5"/>
      <c r="J238" s="5"/>
      <c r="K238" s="5"/>
      <c r="L238" s="5"/>
      <c r="M238" s="5">
        <f t="shared" ref="M238:M241" si="1203">SUM(N238+P238+T238+V238+AR238*2)</f>
        <v>0</v>
      </c>
      <c r="N238" s="5"/>
      <c r="O238" s="17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7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17">
        <f t="shared" ref="BG238:BG241" si="1204">SUM(AO238+BE238+BC238+BA238+AY238+AW238+AS238+AQ238+AK238+AM238+AI238+AG238+AE238+AC238+AA238+Y238+X238+W238+U238+Q238+O238+S238+AU238)</f>
        <v>0</v>
      </c>
      <c r="BH238" s="17">
        <f t="shared" ref="BH238:BH241" si="1205">SUM(O238+Q238+U238+W238+X238+AS238+AW238+AY238+BA238+BC238+S238+AQ238)</f>
        <v>0</v>
      </c>
      <c r="BI238" s="5"/>
      <c r="BJ238" s="5"/>
      <c r="BK238" s="5"/>
      <c r="BL238" s="5"/>
      <c r="BM238" s="151"/>
      <c r="BN238" s="16" t="s">
        <v>87</v>
      </c>
      <c r="BO238" s="133" t="s">
        <v>61</v>
      </c>
      <c r="BP238" s="5"/>
      <c r="BQ238" s="5"/>
      <c r="BR238" s="5"/>
      <c r="BS238" s="5"/>
      <c r="BT238" s="5"/>
      <c r="BU238" s="5"/>
      <c r="BV238" s="5"/>
      <c r="BW238" s="5"/>
      <c r="BX238" s="5"/>
      <c r="BY238" s="5">
        <f t="shared" si="1154"/>
        <v>0</v>
      </c>
      <c r="BZ238" s="5"/>
      <c r="CA238" s="17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17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>
        <v>0</v>
      </c>
      <c r="DN238" s="5"/>
      <c r="DO238" s="5"/>
      <c r="DP238" s="5"/>
      <c r="DQ238" s="5"/>
      <c r="DR238" s="5"/>
      <c r="DS238" s="17">
        <f t="shared" si="1155"/>
        <v>0</v>
      </c>
      <c r="DT238" s="17">
        <f t="shared" si="1156"/>
        <v>0</v>
      </c>
      <c r="DU238" s="5"/>
      <c r="DV238" s="5"/>
      <c r="DW238" s="5"/>
      <c r="DX238" s="5"/>
      <c r="DY238" s="5"/>
      <c r="DZ238" s="16" t="s">
        <v>87</v>
      </c>
      <c r="EA238" s="156" t="s">
        <v>61</v>
      </c>
      <c r="EB238" s="5"/>
      <c r="EC238" s="5"/>
      <c r="ED238" s="5"/>
      <c r="EE238" s="5"/>
      <c r="EF238" s="5"/>
      <c r="EG238" s="5"/>
      <c r="EH238" s="5"/>
      <c r="EI238" s="5"/>
      <c r="EJ238" s="5">
        <f t="shared" ref="EJ238:EJ245" si="1206">SUM(L238+BX238)</f>
        <v>0</v>
      </c>
      <c r="EK238" s="5">
        <f t="shared" ref="EK238:EK245" si="1207">SUM(M238+BY238)</f>
        <v>0</v>
      </c>
      <c r="EL238" s="5">
        <f t="shared" ref="EL238:EL245" si="1208">SUM(N238+BZ238)</f>
        <v>0</v>
      </c>
      <c r="EM238" s="17">
        <f t="shared" ref="EM238:EM245" si="1209">SUM(O238+CA238)</f>
        <v>0</v>
      </c>
      <c r="EN238" s="5"/>
      <c r="EO238" s="5"/>
      <c r="EP238" s="5">
        <f t="shared" si="1198"/>
        <v>0</v>
      </c>
      <c r="EQ238" s="5">
        <f t="shared" si="1198"/>
        <v>0</v>
      </c>
      <c r="ER238" s="5">
        <f t="shared" si="1198"/>
        <v>0</v>
      </c>
      <c r="ES238" s="5">
        <f t="shared" si="1199"/>
        <v>0</v>
      </c>
      <c r="ET238" s="5">
        <f t="shared" si="1200"/>
        <v>0</v>
      </c>
      <c r="EU238" s="5">
        <f t="shared" si="1201"/>
        <v>0</v>
      </c>
      <c r="EV238" s="5">
        <f t="shared" si="1160"/>
        <v>0</v>
      </c>
      <c r="EW238" s="5">
        <f t="shared" si="1198"/>
        <v>0</v>
      </c>
      <c r="EX238" s="5">
        <f t="shared" si="1198"/>
        <v>0</v>
      </c>
      <c r="EY238" s="5">
        <f t="shared" si="1198"/>
        <v>0</v>
      </c>
      <c r="EZ238" s="5">
        <f t="shared" si="1202"/>
        <v>0</v>
      </c>
      <c r="FA238" s="5">
        <f t="shared" si="1202"/>
        <v>0</v>
      </c>
      <c r="FB238" s="5">
        <f t="shared" si="1202"/>
        <v>0</v>
      </c>
      <c r="FC238" s="5">
        <f t="shared" si="1202"/>
        <v>0</v>
      </c>
      <c r="FD238" s="5">
        <f t="shared" si="1202"/>
        <v>0</v>
      </c>
      <c r="FE238" s="5">
        <f t="shared" si="1202"/>
        <v>0</v>
      </c>
      <c r="FF238" s="5">
        <f t="shared" si="1202"/>
        <v>0</v>
      </c>
      <c r="FG238" s="5">
        <f t="shared" si="1202"/>
        <v>0</v>
      </c>
      <c r="FH238" s="5">
        <f t="shared" si="1202"/>
        <v>0</v>
      </c>
      <c r="FI238" s="17">
        <f t="shared" si="1202"/>
        <v>0</v>
      </c>
      <c r="FJ238" s="5">
        <f t="shared" si="1174"/>
        <v>0</v>
      </c>
      <c r="FK238" s="5">
        <f t="shared" si="1175"/>
        <v>0</v>
      </c>
      <c r="FL238" s="5">
        <f t="shared" si="1176"/>
        <v>0</v>
      </c>
      <c r="FM238" s="5">
        <f t="shared" si="1177"/>
        <v>0</v>
      </c>
      <c r="FN238" s="5">
        <f t="shared" si="1178"/>
        <v>0</v>
      </c>
      <c r="FO238" s="5">
        <f t="shared" si="1179"/>
        <v>0</v>
      </c>
      <c r="FP238" s="5">
        <f t="shared" si="1180"/>
        <v>0</v>
      </c>
      <c r="FQ238" s="5">
        <f t="shared" si="1181"/>
        <v>0</v>
      </c>
      <c r="FR238" s="5"/>
      <c r="FS238" s="5">
        <f t="shared" si="1181"/>
        <v>0</v>
      </c>
      <c r="FT238" s="5">
        <f t="shared" si="1182"/>
        <v>0</v>
      </c>
      <c r="FU238" s="5">
        <f t="shared" si="1183"/>
        <v>0</v>
      </c>
      <c r="FV238" s="5">
        <f t="shared" si="1184"/>
        <v>0</v>
      </c>
      <c r="FW238" s="5">
        <f t="shared" si="1185"/>
        <v>0</v>
      </c>
      <c r="FX238" s="5">
        <f t="shared" si="1186"/>
        <v>0</v>
      </c>
      <c r="FY238" s="5">
        <f t="shared" si="1187"/>
        <v>0</v>
      </c>
      <c r="FZ238" s="5">
        <f t="shared" si="1188"/>
        <v>0</v>
      </c>
      <c r="GA238" s="5">
        <f t="shared" si="1189"/>
        <v>0</v>
      </c>
      <c r="GB238" s="5">
        <f t="shared" si="1190"/>
        <v>0</v>
      </c>
      <c r="GC238" s="5">
        <f t="shared" si="1191"/>
        <v>0</v>
      </c>
      <c r="GD238" s="5">
        <f t="shared" si="1192"/>
        <v>0</v>
      </c>
      <c r="GE238" s="17">
        <f t="shared" si="1193"/>
        <v>0</v>
      </c>
      <c r="GF238" s="17">
        <f t="shared" si="1194"/>
        <v>0</v>
      </c>
      <c r="GG238" s="13"/>
      <c r="GH238" s="11"/>
      <c r="GI238" s="11"/>
      <c r="GJ238" s="121"/>
      <c r="GL238" s="17"/>
      <c r="GM238" s="17"/>
      <c r="GN238" s="1"/>
      <c r="GO238" s="22"/>
      <c r="GP238" s="66"/>
      <c r="GQ238" s="5"/>
      <c r="GR238" s="79"/>
    </row>
    <row r="239" spans="1:200" ht="24.95" hidden="1" customHeight="1" x14ac:dyDescent="0.3">
      <c r="A239" s="5"/>
      <c r="B239" s="16"/>
      <c r="C239" s="16"/>
      <c r="D239" s="5"/>
      <c r="E239" s="5"/>
      <c r="F239" s="5"/>
      <c r="G239" s="5"/>
      <c r="H239" s="5"/>
      <c r="I239" s="5"/>
      <c r="J239" s="5"/>
      <c r="K239" s="5"/>
      <c r="L239" s="5"/>
      <c r="M239" s="5">
        <f t="shared" si="1203"/>
        <v>0</v>
      </c>
      <c r="N239" s="5"/>
      <c r="O239" s="17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7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17">
        <f t="shared" si="1204"/>
        <v>0</v>
      </c>
      <c r="BH239" s="17">
        <f t="shared" si="1205"/>
        <v>0</v>
      </c>
      <c r="BI239" s="5"/>
      <c r="BJ239" s="5"/>
      <c r="BK239" s="5"/>
      <c r="BL239" s="5"/>
      <c r="BM239" s="151"/>
      <c r="BN239" s="16" t="s">
        <v>86</v>
      </c>
      <c r="BO239" s="133" t="s">
        <v>61</v>
      </c>
      <c r="BP239" s="5"/>
      <c r="BQ239" s="5"/>
      <c r="BR239" s="5"/>
      <c r="BS239" s="5"/>
      <c r="BT239" s="5"/>
      <c r="BU239" s="5"/>
      <c r="BV239" s="5"/>
      <c r="BW239" s="5"/>
      <c r="BX239" s="5"/>
      <c r="BY239" s="5">
        <f t="shared" si="1154"/>
        <v>0</v>
      </c>
      <c r="BZ239" s="5"/>
      <c r="CA239" s="17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17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>
        <v>0</v>
      </c>
      <c r="DN239" s="5"/>
      <c r="DO239" s="5"/>
      <c r="DP239" s="5"/>
      <c r="DQ239" s="5"/>
      <c r="DR239" s="5"/>
      <c r="DS239" s="17">
        <f t="shared" si="1155"/>
        <v>0</v>
      </c>
      <c r="DT239" s="17">
        <f t="shared" si="1156"/>
        <v>0</v>
      </c>
      <c r="DU239" s="5"/>
      <c r="DV239" s="5"/>
      <c r="DW239" s="5"/>
      <c r="DX239" s="5"/>
      <c r="DY239" s="5"/>
      <c r="DZ239" s="16" t="s">
        <v>86</v>
      </c>
      <c r="EA239" s="156" t="s">
        <v>61</v>
      </c>
      <c r="EB239" s="5"/>
      <c r="EC239" s="5"/>
      <c r="ED239" s="5"/>
      <c r="EE239" s="5"/>
      <c r="EF239" s="5"/>
      <c r="EG239" s="5"/>
      <c r="EH239" s="5"/>
      <c r="EI239" s="5"/>
      <c r="EJ239" s="5">
        <f t="shared" si="1206"/>
        <v>0</v>
      </c>
      <c r="EK239" s="5">
        <f t="shared" si="1207"/>
        <v>0</v>
      </c>
      <c r="EL239" s="5">
        <f t="shared" si="1208"/>
        <v>0</v>
      </c>
      <c r="EM239" s="17">
        <f t="shared" si="1209"/>
        <v>0</v>
      </c>
      <c r="EN239" s="5">
        <f t="shared" ref="EN239:EN245" si="1210">SUM(P239+CB239)</f>
        <v>0</v>
      </c>
      <c r="EO239" s="5">
        <f t="shared" ref="EO239:EO245" si="1211">SUM(Q239+CC239)</f>
        <v>0</v>
      </c>
      <c r="EP239" s="5">
        <f t="shared" ref="EP239:EP245" si="1212">SUM(R239+CD239)</f>
        <v>0</v>
      </c>
      <c r="EQ239" s="5">
        <f t="shared" ref="EQ239:EQ245" si="1213">SUM(S239+CE239)</f>
        <v>0</v>
      </c>
      <c r="ER239" s="5">
        <f t="shared" ref="ER239:ER245" si="1214">SUM(T239+CF239)</f>
        <v>0</v>
      </c>
      <c r="ES239" s="5">
        <f t="shared" si="1199"/>
        <v>0</v>
      </c>
      <c r="ET239" s="5">
        <f t="shared" si="1200"/>
        <v>0</v>
      </c>
      <c r="EU239" s="5">
        <f t="shared" si="1201"/>
        <v>0</v>
      </c>
      <c r="EV239" s="5">
        <f t="shared" si="1160"/>
        <v>0</v>
      </c>
      <c r="EW239" s="5">
        <f t="shared" si="1161"/>
        <v>0</v>
      </c>
      <c r="EX239" s="5">
        <f t="shared" si="1162"/>
        <v>0</v>
      </c>
      <c r="EY239" s="5">
        <f t="shared" si="1163"/>
        <v>0</v>
      </c>
      <c r="EZ239" s="5">
        <f t="shared" si="1164"/>
        <v>0</v>
      </c>
      <c r="FA239" s="5">
        <f t="shared" si="1165"/>
        <v>0</v>
      </c>
      <c r="FB239" s="5">
        <f t="shared" si="1166"/>
        <v>0</v>
      </c>
      <c r="FC239" s="5">
        <f t="shared" si="1167"/>
        <v>0</v>
      </c>
      <c r="FD239" s="5">
        <f t="shared" si="1168"/>
        <v>0</v>
      </c>
      <c r="FE239" s="5">
        <f t="shared" si="1169"/>
        <v>0</v>
      </c>
      <c r="FF239" s="5">
        <f t="shared" si="1170"/>
        <v>0</v>
      </c>
      <c r="FG239" s="17">
        <f t="shared" si="1171"/>
        <v>0</v>
      </c>
      <c r="FH239" s="5">
        <f t="shared" si="1172"/>
        <v>0</v>
      </c>
      <c r="FI239" s="5">
        <f t="shared" si="1173"/>
        <v>0</v>
      </c>
      <c r="FJ239" s="5">
        <f t="shared" si="1174"/>
        <v>0</v>
      </c>
      <c r="FK239" s="5">
        <f t="shared" si="1175"/>
        <v>0</v>
      </c>
      <c r="FL239" s="5">
        <f t="shared" si="1176"/>
        <v>0</v>
      </c>
      <c r="FM239" s="5">
        <f t="shared" si="1177"/>
        <v>0</v>
      </c>
      <c r="FN239" s="5">
        <f t="shared" si="1178"/>
        <v>0</v>
      </c>
      <c r="FO239" s="5">
        <f t="shared" si="1179"/>
        <v>0</v>
      </c>
      <c r="FP239" s="5">
        <f t="shared" si="1180"/>
        <v>0</v>
      </c>
      <c r="FQ239" s="5">
        <f t="shared" si="1181"/>
        <v>0</v>
      </c>
      <c r="FR239" s="5"/>
      <c r="FS239" s="5">
        <f t="shared" si="1181"/>
        <v>0</v>
      </c>
      <c r="FT239" s="5">
        <f t="shared" si="1182"/>
        <v>0</v>
      </c>
      <c r="FU239" s="5">
        <f t="shared" si="1183"/>
        <v>0</v>
      </c>
      <c r="FV239" s="5">
        <f t="shared" si="1184"/>
        <v>0</v>
      </c>
      <c r="FW239" s="5">
        <f t="shared" si="1185"/>
        <v>0</v>
      </c>
      <c r="FX239" s="5">
        <f t="shared" si="1186"/>
        <v>0</v>
      </c>
      <c r="FY239" s="5">
        <f t="shared" si="1187"/>
        <v>0</v>
      </c>
      <c r="FZ239" s="5">
        <f t="shared" si="1188"/>
        <v>0</v>
      </c>
      <c r="GA239" s="5">
        <f t="shared" si="1189"/>
        <v>0</v>
      </c>
      <c r="GB239" s="5">
        <f t="shared" si="1190"/>
        <v>0</v>
      </c>
      <c r="GC239" s="5">
        <f t="shared" si="1191"/>
        <v>0</v>
      </c>
      <c r="GD239" s="5">
        <f t="shared" si="1192"/>
        <v>0</v>
      </c>
      <c r="GE239" s="17">
        <f t="shared" si="1193"/>
        <v>0</v>
      </c>
      <c r="GF239" s="17">
        <f t="shared" si="1194"/>
        <v>0</v>
      </c>
      <c r="GG239" s="13"/>
      <c r="GH239" s="11"/>
      <c r="GI239" s="11"/>
      <c r="GJ239" s="121"/>
      <c r="GL239" s="17"/>
      <c r="GM239" s="17"/>
      <c r="GN239" s="1"/>
      <c r="GO239" s="22"/>
      <c r="GP239" s="66"/>
      <c r="GQ239" s="5"/>
      <c r="GR239" s="79"/>
    </row>
    <row r="240" spans="1:200" ht="24.75" hidden="1" customHeight="1" x14ac:dyDescent="0.3">
      <c r="A240" s="5"/>
      <c r="B240" s="16"/>
      <c r="C240" s="16"/>
      <c r="D240" s="5"/>
      <c r="E240" s="5"/>
      <c r="F240" s="5"/>
      <c r="G240" s="5"/>
      <c r="H240" s="5"/>
      <c r="I240" s="5"/>
      <c r="J240" s="5"/>
      <c r="K240" s="5"/>
      <c r="L240" s="5"/>
      <c r="M240" s="5">
        <f t="shared" si="1203"/>
        <v>0</v>
      </c>
      <c r="N240" s="5"/>
      <c r="O240" s="17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7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17">
        <f t="shared" si="1204"/>
        <v>0</v>
      </c>
      <c r="BH240" s="17">
        <f t="shared" si="1205"/>
        <v>0</v>
      </c>
      <c r="BI240" s="5"/>
      <c r="BJ240" s="5"/>
      <c r="BK240" s="5"/>
      <c r="BL240" s="5"/>
      <c r="BM240" s="151"/>
      <c r="BN240" s="16" t="s">
        <v>96</v>
      </c>
      <c r="BO240" s="133" t="s">
        <v>61</v>
      </c>
      <c r="BP240" s="5"/>
      <c r="BQ240" s="5"/>
      <c r="BR240" s="5"/>
      <c r="BS240" s="5"/>
      <c r="BT240" s="5"/>
      <c r="BU240" s="5"/>
      <c r="BV240" s="5"/>
      <c r="BW240" s="5"/>
      <c r="BX240" s="5"/>
      <c r="BY240" s="5">
        <f t="shared" si="1154"/>
        <v>0</v>
      </c>
      <c r="BZ240" s="5"/>
      <c r="CA240" s="17"/>
      <c r="CB240" s="5"/>
      <c r="CC240" s="5"/>
      <c r="CD240" s="5"/>
      <c r="CE240" s="5"/>
      <c r="CF240" s="5"/>
      <c r="CG240" s="5">
        <v>56</v>
      </c>
      <c r="CH240" s="5"/>
      <c r="CI240" s="5"/>
      <c r="CJ240" s="5"/>
      <c r="CK240" s="5">
        <v>1</v>
      </c>
      <c r="CL240" s="5"/>
      <c r="CM240" s="5"/>
      <c r="CN240" s="5"/>
      <c r="CO240" s="5"/>
      <c r="CP240" s="5"/>
      <c r="CQ240" s="5"/>
      <c r="CR240" s="5"/>
      <c r="CS240" s="5"/>
      <c r="CT240" s="5"/>
      <c r="CU240" s="17">
        <v>72</v>
      </c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>
        <v>8</v>
      </c>
      <c r="DN240" s="5"/>
      <c r="DO240" s="5"/>
      <c r="DP240" s="5"/>
      <c r="DQ240" s="5"/>
      <c r="DR240" s="5"/>
      <c r="DS240" s="17">
        <f t="shared" si="1155"/>
        <v>137</v>
      </c>
      <c r="DT240" s="17">
        <f t="shared" si="1156"/>
        <v>64</v>
      </c>
      <c r="DU240" s="5"/>
      <c r="DV240" s="5"/>
      <c r="DW240" s="5"/>
      <c r="DX240" s="5"/>
      <c r="DY240" s="5"/>
      <c r="DZ240" s="16" t="s">
        <v>96</v>
      </c>
      <c r="EA240" s="156" t="s">
        <v>61</v>
      </c>
      <c r="EB240" s="5"/>
      <c r="EC240" s="5"/>
      <c r="ED240" s="5"/>
      <c r="EE240" s="5"/>
      <c r="EF240" s="5"/>
      <c r="EG240" s="5"/>
      <c r="EH240" s="5"/>
      <c r="EI240" s="5"/>
      <c r="EJ240" s="5">
        <f t="shared" si="1206"/>
        <v>0</v>
      </c>
      <c r="EK240" s="5">
        <f t="shared" si="1207"/>
        <v>0</v>
      </c>
      <c r="EL240" s="5">
        <f t="shared" si="1208"/>
        <v>0</v>
      </c>
      <c r="EM240" s="17">
        <f t="shared" si="1209"/>
        <v>0</v>
      </c>
      <c r="EN240" s="5">
        <f t="shared" si="1210"/>
        <v>0</v>
      </c>
      <c r="EO240" s="5">
        <f t="shared" si="1211"/>
        <v>0</v>
      </c>
      <c r="EP240" s="5">
        <f t="shared" si="1212"/>
        <v>0</v>
      </c>
      <c r="EQ240" s="5">
        <f t="shared" si="1213"/>
        <v>0</v>
      </c>
      <c r="ER240" s="5">
        <f t="shared" si="1214"/>
        <v>0</v>
      </c>
      <c r="ES240" s="5">
        <f t="shared" ref="ES240:ES245" si="1215">SUM(U240+CG240)</f>
        <v>56</v>
      </c>
      <c r="ET240" s="5">
        <f t="shared" si="1158"/>
        <v>0</v>
      </c>
      <c r="EU240" s="5">
        <f t="shared" si="1159"/>
        <v>0</v>
      </c>
      <c r="EV240" s="5">
        <f t="shared" si="1160"/>
        <v>0</v>
      </c>
      <c r="EW240" s="5">
        <f t="shared" si="1161"/>
        <v>1</v>
      </c>
      <c r="EX240" s="5">
        <f t="shared" si="1162"/>
        <v>0</v>
      </c>
      <c r="EY240" s="5">
        <f t="shared" si="1163"/>
        <v>0</v>
      </c>
      <c r="EZ240" s="5">
        <f t="shared" si="1164"/>
        <v>0</v>
      </c>
      <c r="FA240" s="5">
        <f t="shared" si="1165"/>
        <v>0</v>
      </c>
      <c r="FB240" s="5">
        <f t="shared" si="1166"/>
        <v>0</v>
      </c>
      <c r="FC240" s="5">
        <f t="shared" si="1167"/>
        <v>0</v>
      </c>
      <c r="FD240" s="5">
        <f t="shared" si="1168"/>
        <v>0</v>
      </c>
      <c r="FE240" s="5">
        <f t="shared" si="1169"/>
        <v>0</v>
      </c>
      <c r="FF240" s="5">
        <f t="shared" si="1170"/>
        <v>0</v>
      </c>
      <c r="FG240" s="17">
        <f t="shared" si="1171"/>
        <v>72</v>
      </c>
      <c r="FH240" s="5">
        <f t="shared" si="1172"/>
        <v>0</v>
      </c>
      <c r="FI240" s="5">
        <f t="shared" si="1173"/>
        <v>0</v>
      </c>
      <c r="FJ240" s="5">
        <f t="shared" si="1174"/>
        <v>0</v>
      </c>
      <c r="FK240" s="5">
        <f t="shared" si="1175"/>
        <v>0</v>
      </c>
      <c r="FL240" s="5">
        <f t="shared" si="1176"/>
        <v>0</v>
      </c>
      <c r="FM240" s="5">
        <f t="shared" si="1177"/>
        <v>0</v>
      </c>
      <c r="FN240" s="5">
        <f t="shared" si="1178"/>
        <v>0</v>
      </c>
      <c r="FO240" s="5">
        <f t="shared" si="1179"/>
        <v>0</v>
      </c>
      <c r="FP240" s="5">
        <f t="shared" si="1180"/>
        <v>0</v>
      </c>
      <c r="FQ240" s="5">
        <f t="shared" si="1181"/>
        <v>0</v>
      </c>
      <c r="FR240" s="5"/>
      <c r="FS240" s="5">
        <f t="shared" si="1181"/>
        <v>0</v>
      </c>
      <c r="FT240" s="5">
        <f t="shared" si="1182"/>
        <v>0</v>
      </c>
      <c r="FU240" s="5">
        <f t="shared" si="1183"/>
        <v>0</v>
      </c>
      <c r="FV240" s="5">
        <f t="shared" si="1184"/>
        <v>0</v>
      </c>
      <c r="FW240" s="5">
        <f t="shared" si="1185"/>
        <v>0</v>
      </c>
      <c r="FX240" s="5">
        <f t="shared" si="1186"/>
        <v>0</v>
      </c>
      <c r="FY240" s="5">
        <f t="shared" si="1187"/>
        <v>8</v>
      </c>
      <c r="FZ240" s="5">
        <f t="shared" si="1188"/>
        <v>0</v>
      </c>
      <c r="GA240" s="5">
        <f t="shared" si="1189"/>
        <v>0</v>
      </c>
      <c r="GB240" s="5">
        <f t="shared" si="1190"/>
        <v>0</v>
      </c>
      <c r="GC240" s="5">
        <f t="shared" si="1191"/>
        <v>0</v>
      </c>
      <c r="GD240" s="5">
        <f t="shared" si="1192"/>
        <v>0</v>
      </c>
      <c r="GE240" s="17">
        <f t="shared" si="1193"/>
        <v>137</v>
      </c>
      <c r="GF240" s="17">
        <f t="shared" si="1194"/>
        <v>64</v>
      </c>
      <c r="GG240" s="13"/>
      <c r="GH240" s="11"/>
      <c r="GI240" s="11"/>
      <c r="GJ240" s="121"/>
      <c r="GL240" s="17"/>
      <c r="GM240" s="17"/>
      <c r="GN240" s="1"/>
      <c r="GO240" s="22"/>
      <c r="GP240" s="66"/>
      <c r="GQ240" s="5"/>
      <c r="GR240" s="79"/>
    </row>
    <row r="241" spans="1:200" ht="24.75" hidden="1" customHeight="1" x14ac:dyDescent="0.3">
      <c r="A241" s="5"/>
      <c r="B241" s="16"/>
      <c r="C241" s="16"/>
      <c r="D241" s="5"/>
      <c r="E241" s="5"/>
      <c r="F241" s="5"/>
      <c r="G241" s="5"/>
      <c r="H241" s="5"/>
      <c r="I241" s="5"/>
      <c r="J241" s="5"/>
      <c r="K241" s="5"/>
      <c r="L241" s="5"/>
      <c r="M241" s="5">
        <f t="shared" si="1203"/>
        <v>0</v>
      </c>
      <c r="N241" s="5"/>
      <c r="O241" s="17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7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17">
        <f t="shared" si="1204"/>
        <v>0</v>
      </c>
      <c r="BH241" s="17">
        <f t="shared" si="1205"/>
        <v>0</v>
      </c>
      <c r="BI241" s="5"/>
      <c r="BJ241" s="5"/>
      <c r="BK241" s="5"/>
      <c r="BL241" s="5"/>
      <c r="BM241" s="151"/>
      <c r="BN241" s="16" t="s">
        <v>102</v>
      </c>
      <c r="BO241" s="133" t="s">
        <v>61</v>
      </c>
      <c r="BP241" s="5"/>
      <c r="BQ241" s="5"/>
      <c r="BR241" s="5"/>
      <c r="BS241" s="5"/>
      <c r="BT241" s="5"/>
      <c r="BU241" s="5"/>
      <c r="BV241" s="5"/>
      <c r="BW241" s="5"/>
      <c r="BX241" s="5"/>
      <c r="BY241" s="5">
        <f t="shared" si="1154"/>
        <v>0</v>
      </c>
      <c r="BZ241" s="5"/>
      <c r="CA241" s="17"/>
      <c r="CB241" s="5"/>
      <c r="CC241" s="5"/>
      <c r="CD241" s="5"/>
      <c r="CE241" s="5"/>
      <c r="CF241" s="5"/>
      <c r="CG241" s="5">
        <v>58</v>
      </c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17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>
        <v>4</v>
      </c>
      <c r="DN241" s="5"/>
      <c r="DO241" s="5"/>
      <c r="DP241" s="5"/>
      <c r="DQ241" s="5"/>
      <c r="DR241" s="5"/>
      <c r="DS241" s="17">
        <f t="shared" si="1155"/>
        <v>62</v>
      </c>
      <c r="DT241" s="17">
        <f t="shared" si="1156"/>
        <v>62</v>
      </c>
      <c r="DU241" s="5"/>
      <c r="DV241" s="5"/>
      <c r="DW241" s="5"/>
      <c r="DX241" s="5"/>
      <c r="DY241" s="5"/>
      <c r="DZ241" s="16" t="s">
        <v>102</v>
      </c>
      <c r="EA241" s="155" t="s">
        <v>61</v>
      </c>
      <c r="EB241" s="5"/>
      <c r="EC241" s="5"/>
      <c r="ED241" s="5"/>
      <c r="EE241" s="5"/>
      <c r="EF241" s="5"/>
      <c r="EG241" s="5"/>
      <c r="EH241" s="5"/>
      <c r="EI241" s="5"/>
      <c r="EJ241" s="5">
        <f t="shared" si="1206"/>
        <v>0</v>
      </c>
      <c r="EK241" s="5">
        <f t="shared" si="1207"/>
        <v>0</v>
      </c>
      <c r="EL241" s="5">
        <f t="shared" si="1208"/>
        <v>0</v>
      </c>
      <c r="EM241" s="17">
        <f t="shared" si="1209"/>
        <v>0</v>
      </c>
      <c r="EN241" s="5">
        <f t="shared" si="1210"/>
        <v>0</v>
      </c>
      <c r="EO241" s="5">
        <f t="shared" si="1211"/>
        <v>0</v>
      </c>
      <c r="EP241" s="5">
        <f t="shared" si="1212"/>
        <v>0</v>
      </c>
      <c r="EQ241" s="5">
        <f t="shared" si="1213"/>
        <v>0</v>
      </c>
      <c r="ER241" s="5">
        <f t="shared" si="1214"/>
        <v>0</v>
      </c>
      <c r="ES241" s="5">
        <f t="shared" si="1215"/>
        <v>58</v>
      </c>
      <c r="ET241" s="5">
        <f t="shared" si="1158"/>
        <v>0</v>
      </c>
      <c r="EU241" s="5">
        <f t="shared" si="1159"/>
        <v>0</v>
      </c>
      <c r="EV241" s="5">
        <f t="shared" si="1160"/>
        <v>0</v>
      </c>
      <c r="EW241" s="5">
        <f t="shared" si="1161"/>
        <v>0</v>
      </c>
      <c r="EX241" s="5">
        <f t="shared" si="1162"/>
        <v>0</v>
      </c>
      <c r="EY241" s="5">
        <f t="shared" si="1163"/>
        <v>0</v>
      </c>
      <c r="EZ241" s="5">
        <f t="shared" si="1164"/>
        <v>0</v>
      </c>
      <c r="FA241" s="5">
        <f t="shared" si="1165"/>
        <v>0</v>
      </c>
      <c r="FB241" s="5">
        <f t="shared" si="1166"/>
        <v>0</v>
      </c>
      <c r="FC241" s="5">
        <f t="shared" si="1167"/>
        <v>0</v>
      </c>
      <c r="FD241" s="5">
        <f t="shared" si="1168"/>
        <v>0</v>
      </c>
      <c r="FE241" s="5">
        <f t="shared" si="1169"/>
        <v>0</v>
      </c>
      <c r="FF241" s="5">
        <f t="shared" si="1170"/>
        <v>0</v>
      </c>
      <c r="FG241" s="17">
        <f t="shared" si="1171"/>
        <v>0</v>
      </c>
      <c r="FH241" s="5">
        <f t="shared" si="1172"/>
        <v>0</v>
      </c>
      <c r="FI241" s="5">
        <f t="shared" si="1173"/>
        <v>0</v>
      </c>
      <c r="FJ241" s="5">
        <f t="shared" si="1174"/>
        <v>0</v>
      </c>
      <c r="FK241" s="5">
        <f t="shared" si="1175"/>
        <v>0</v>
      </c>
      <c r="FL241" s="5">
        <f t="shared" si="1176"/>
        <v>0</v>
      </c>
      <c r="FM241" s="5">
        <f t="shared" si="1177"/>
        <v>0</v>
      </c>
      <c r="FN241" s="5">
        <f t="shared" si="1178"/>
        <v>0</v>
      </c>
      <c r="FO241" s="5">
        <f t="shared" si="1179"/>
        <v>0</v>
      </c>
      <c r="FP241" s="5">
        <f t="shared" si="1180"/>
        <v>0</v>
      </c>
      <c r="FQ241" s="5">
        <f t="shared" si="1181"/>
        <v>0</v>
      </c>
      <c r="FR241" s="5"/>
      <c r="FS241" s="5">
        <f t="shared" si="1181"/>
        <v>0</v>
      </c>
      <c r="FT241" s="5">
        <f t="shared" si="1182"/>
        <v>0</v>
      </c>
      <c r="FU241" s="5">
        <f t="shared" si="1183"/>
        <v>0</v>
      </c>
      <c r="FV241" s="5">
        <f t="shared" si="1184"/>
        <v>0</v>
      </c>
      <c r="FW241" s="5">
        <f t="shared" si="1185"/>
        <v>0</v>
      </c>
      <c r="FX241" s="5">
        <f t="shared" si="1186"/>
        <v>0</v>
      </c>
      <c r="FY241" s="5">
        <f t="shared" si="1187"/>
        <v>4</v>
      </c>
      <c r="FZ241" s="5">
        <f t="shared" si="1188"/>
        <v>0</v>
      </c>
      <c r="GA241" s="5">
        <f t="shared" si="1189"/>
        <v>0</v>
      </c>
      <c r="GB241" s="5">
        <f t="shared" si="1190"/>
        <v>0</v>
      </c>
      <c r="GC241" s="5">
        <f t="shared" si="1191"/>
        <v>0</v>
      </c>
      <c r="GD241" s="5">
        <f t="shared" si="1192"/>
        <v>0</v>
      </c>
      <c r="GE241" s="17">
        <f t="shared" si="1193"/>
        <v>62</v>
      </c>
      <c r="GF241" s="17">
        <f t="shared" si="1194"/>
        <v>62</v>
      </c>
      <c r="GG241" s="13"/>
      <c r="GH241" s="11"/>
      <c r="GI241" s="11"/>
      <c r="GJ241" s="121"/>
      <c r="GL241" s="17"/>
      <c r="GM241" s="17"/>
      <c r="GN241" s="1"/>
      <c r="GO241" s="22"/>
      <c r="GP241" s="66"/>
      <c r="GQ241" s="5"/>
      <c r="GR241" s="79"/>
    </row>
    <row r="242" spans="1:200" ht="24.95" hidden="1" customHeight="1" x14ac:dyDescent="0.3">
      <c r="A242" s="5"/>
      <c r="B242" s="16"/>
      <c r="C242" s="16"/>
      <c r="D242" s="5"/>
      <c r="E242" s="5"/>
      <c r="F242" s="5"/>
      <c r="G242" s="5"/>
      <c r="H242" s="5"/>
      <c r="I242" s="5"/>
      <c r="J242" s="5"/>
      <c r="K242" s="5"/>
      <c r="L242" s="5"/>
      <c r="M242" s="5">
        <f>SUM(N242+P242+T242+V242+AR242*2)</f>
        <v>0</v>
      </c>
      <c r="N242" s="5"/>
      <c r="O242" s="17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7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17">
        <f>SUM(AO242+BE242+BC242+BA242+AY242+AW242+AS242+AQ242+AK242+AM242+AI242+AG242+AE242+AC242+AA242+Y242+X242+W242+U242+Q242+O242+S242+AU242)</f>
        <v>0</v>
      </c>
      <c r="BH242" s="17">
        <f>SUM(O242+Q242+U242+W242+X242+AS242+AW242+AY242+BA242+BC242+S242+AQ242)</f>
        <v>0</v>
      </c>
      <c r="BI242" s="5"/>
      <c r="BJ242" s="5"/>
      <c r="BK242" s="5"/>
      <c r="BL242" s="5"/>
      <c r="BM242" s="151"/>
      <c r="BN242" s="16"/>
      <c r="BO242" s="16"/>
      <c r="BP242" s="5"/>
      <c r="BQ242" s="5"/>
      <c r="BR242" s="5"/>
      <c r="BS242" s="5"/>
      <c r="BT242" s="5"/>
      <c r="BU242" s="5"/>
      <c r="BV242" s="5"/>
      <c r="BW242" s="5"/>
      <c r="BX242" s="5"/>
      <c r="BY242" s="5">
        <f t="shared" si="1154"/>
        <v>0</v>
      </c>
      <c r="BZ242" s="5"/>
      <c r="CA242" s="17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17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17">
        <f t="shared" si="1155"/>
        <v>0</v>
      </c>
      <c r="DT242" s="17">
        <f t="shared" si="1156"/>
        <v>0</v>
      </c>
      <c r="DU242" s="5"/>
      <c r="DV242" s="5"/>
      <c r="DW242" s="5"/>
      <c r="DX242" s="5"/>
      <c r="DY242" s="5"/>
      <c r="DZ242" s="16"/>
      <c r="EA242" s="160"/>
      <c r="EB242" s="5"/>
      <c r="EC242" s="5"/>
      <c r="ED242" s="5"/>
      <c r="EE242" s="5"/>
      <c r="EF242" s="5"/>
      <c r="EG242" s="5"/>
      <c r="EH242" s="5"/>
      <c r="EI242" s="5"/>
      <c r="EJ242" s="5">
        <f t="shared" si="1206"/>
        <v>0</v>
      </c>
      <c r="EK242" s="5">
        <f t="shared" si="1207"/>
        <v>0</v>
      </c>
      <c r="EL242" s="5">
        <f t="shared" si="1208"/>
        <v>0</v>
      </c>
      <c r="EM242" s="17">
        <f t="shared" si="1209"/>
        <v>0</v>
      </c>
      <c r="EN242" s="5">
        <f t="shared" si="1210"/>
        <v>0</v>
      </c>
      <c r="EO242" s="5">
        <f t="shared" si="1211"/>
        <v>0</v>
      </c>
      <c r="EP242" s="5">
        <f t="shared" si="1212"/>
        <v>0</v>
      </c>
      <c r="EQ242" s="5">
        <f t="shared" si="1213"/>
        <v>0</v>
      </c>
      <c r="ER242" s="5">
        <f t="shared" si="1214"/>
        <v>0</v>
      </c>
      <c r="ES242" s="5">
        <f t="shared" si="1215"/>
        <v>0</v>
      </c>
      <c r="ET242" s="5">
        <f t="shared" si="1158"/>
        <v>0</v>
      </c>
      <c r="EU242" s="5">
        <f t="shared" si="1159"/>
        <v>0</v>
      </c>
      <c r="EV242" s="5">
        <f t="shared" si="1160"/>
        <v>0</v>
      </c>
      <c r="EW242" s="5">
        <f t="shared" si="1161"/>
        <v>0</v>
      </c>
      <c r="EX242" s="5">
        <f t="shared" si="1162"/>
        <v>0</v>
      </c>
      <c r="EY242" s="5">
        <f t="shared" si="1163"/>
        <v>0</v>
      </c>
      <c r="EZ242" s="5">
        <f t="shared" si="1164"/>
        <v>0</v>
      </c>
      <c r="FA242" s="5">
        <f t="shared" si="1165"/>
        <v>0</v>
      </c>
      <c r="FB242" s="5">
        <f t="shared" si="1166"/>
        <v>0</v>
      </c>
      <c r="FC242" s="5">
        <f t="shared" si="1167"/>
        <v>0</v>
      </c>
      <c r="FD242" s="5">
        <f t="shared" si="1168"/>
        <v>0</v>
      </c>
      <c r="FE242" s="5">
        <f t="shared" si="1169"/>
        <v>0</v>
      </c>
      <c r="FF242" s="5">
        <f t="shared" si="1170"/>
        <v>0</v>
      </c>
      <c r="FG242" s="17">
        <f t="shared" si="1171"/>
        <v>0</v>
      </c>
      <c r="FH242" s="5">
        <f t="shared" ref="FH242:FQ245" si="1216">SUM(AJ242+CV242)</f>
        <v>0</v>
      </c>
      <c r="FI242" s="5">
        <f t="shared" si="1216"/>
        <v>0</v>
      </c>
      <c r="FJ242" s="5">
        <f t="shared" si="1216"/>
        <v>0</v>
      </c>
      <c r="FK242" s="5">
        <f t="shared" si="1216"/>
        <v>0</v>
      </c>
      <c r="FL242" s="5">
        <f t="shared" si="1216"/>
        <v>0</v>
      </c>
      <c r="FM242" s="5">
        <f t="shared" si="1216"/>
        <v>0</v>
      </c>
      <c r="FN242" s="5">
        <f t="shared" si="1216"/>
        <v>0</v>
      </c>
      <c r="FO242" s="5">
        <f t="shared" si="1216"/>
        <v>0</v>
      </c>
      <c r="FP242" s="5">
        <f t="shared" si="1216"/>
        <v>0</v>
      </c>
      <c r="FQ242" s="5">
        <f t="shared" si="1216"/>
        <v>0</v>
      </c>
      <c r="FR242" s="5"/>
      <c r="FS242" s="5">
        <f t="shared" ref="FS242:GB245" si="1217">SUM(AU242+DG242)</f>
        <v>0</v>
      </c>
      <c r="FT242" s="5">
        <f t="shared" si="1217"/>
        <v>0</v>
      </c>
      <c r="FU242" s="5">
        <f t="shared" si="1217"/>
        <v>0</v>
      </c>
      <c r="FV242" s="5">
        <f t="shared" si="1217"/>
        <v>0</v>
      </c>
      <c r="FW242" s="5">
        <f t="shared" si="1217"/>
        <v>0</v>
      </c>
      <c r="FX242" s="5">
        <f t="shared" si="1217"/>
        <v>0</v>
      </c>
      <c r="FY242" s="5">
        <f t="shared" si="1217"/>
        <v>0</v>
      </c>
      <c r="FZ242" s="5">
        <f t="shared" si="1217"/>
        <v>0</v>
      </c>
      <c r="GA242" s="5">
        <f t="shared" si="1217"/>
        <v>0</v>
      </c>
      <c r="GB242" s="5">
        <f t="shared" si="1217"/>
        <v>0</v>
      </c>
      <c r="GC242" s="5">
        <f t="shared" si="1191"/>
        <v>0</v>
      </c>
      <c r="GD242" s="5">
        <f t="shared" si="1192"/>
        <v>0</v>
      </c>
      <c r="GE242" s="17">
        <f t="shared" si="1193"/>
        <v>0</v>
      </c>
      <c r="GF242" s="17">
        <f t="shared" si="1194"/>
        <v>0</v>
      </c>
      <c r="GG242" s="13"/>
      <c r="GH242" s="11"/>
      <c r="GI242" s="11"/>
      <c r="GJ242" s="121"/>
      <c r="GL242" s="17"/>
      <c r="GM242" s="17"/>
      <c r="GN242" s="1"/>
      <c r="GO242" s="22"/>
      <c r="GP242" s="66"/>
      <c r="GQ242" s="5"/>
      <c r="GR242" s="79"/>
    </row>
    <row r="243" spans="1:200" ht="24.95" hidden="1" customHeight="1" x14ac:dyDescent="0.3">
      <c r="A243" s="5"/>
      <c r="B243" s="16"/>
      <c r="C243" s="16"/>
      <c r="D243" s="5"/>
      <c r="E243" s="5"/>
      <c r="F243" s="5"/>
      <c r="G243" s="5"/>
      <c r="H243" s="5"/>
      <c r="I243" s="5"/>
      <c r="J243" s="5"/>
      <c r="K243" s="5"/>
      <c r="L243" s="5"/>
      <c r="M243" s="5">
        <f>SUM(N243+P243+T243+V243+AR243*2)</f>
        <v>0</v>
      </c>
      <c r="N243" s="5"/>
      <c r="O243" s="17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7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17">
        <f>SUM(AO243+BE243+BC243+BA243+AY243+AW243+AS243+AQ243+AK243+AM243+AI243+AG243+AE243+AC243+AA243+Y243+X243+W243+U243+Q243+O243+S243+AU243)</f>
        <v>0</v>
      </c>
      <c r="BH243" s="17">
        <f>SUM(O243+Q243+U243+W243+X243+AS243+AW243+AY243+BA243+BC243+S243+AQ243)</f>
        <v>0</v>
      </c>
      <c r="BI243" s="5"/>
      <c r="BJ243" s="5"/>
      <c r="BK243" s="5"/>
      <c r="BL243" s="5"/>
      <c r="BM243" s="151"/>
      <c r="BN243" s="16"/>
      <c r="BO243" s="16"/>
      <c r="BP243" s="5"/>
      <c r="BQ243" s="5"/>
      <c r="BR243" s="5"/>
      <c r="BS243" s="5"/>
      <c r="BT243" s="5"/>
      <c r="BU243" s="5"/>
      <c r="BV243" s="5"/>
      <c r="BW243" s="5"/>
      <c r="BX243" s="5"/>
      <c r="BY243" s="5">
        <f t="shared" si="1154"/>
        <v>0</v>
      </c>
      <c r="BZ243" s="5"/>
      <c r="CA243" s="17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17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17">
        <f t="shared" si="1155"/>
        <v>0</v>
      </c>
      <c r="DT243" s="17">
        <f t="shared" si="1156"/>
        <v>0</v>
      </c>
      <c r="DU243" s="5"/>
      <c r="DV243" s="5"/>
      <c r="DW243" s="5"/>
      <c r="DX243" s="5"/>
      <c r="DY243" s="5"/>
      <c r="DZ243" s="16"/>
      <c r="EA243" s="160"/>
      <c r="EB243" s="5"/>
      <c r="EC243" s="5"/>
      <c r="ED243" s="5"/>
      <c r="EE243" s="5"/>
      <c r="EF243" s="5"/>
      <c r="EG243" s="5"/>
      <c r="EH243" s="5"/>
      <c r="EI243" s="5"/>
      <c r="EJ243" s="5">
        <f t="shared" si="1206"/>
        <v>0</v>
      </c>
      <c r="EK243" s="5">
        <f t="shared" si="1207"/>
        <v>0</v>
      </c>
      <c r="EL243" s="5">
        <f t="shared" si="1208"/>
        <v>0</v>
      </c>
      <c r="EM243" s="17">
        <f t="shared" si="1209"/>
        <v>0</v>
      </c>
      <c r="EN243" s="5">
        <f t="shared" si="1210"/>
        <v>0</v>
      </c>
      <c r="EO243" s="5">
        <f t="shared" si="1211"/>
        <v>0</v>
      </c>
      <c r="EP243" s="5">
        <f t="shared" si="1212"/>
        <v>0</v>
      </c>
      <c r="EQ243" s="5">
        <f t="shared" si="1213"/>
        <v>0</v>
      </c>
      <c r="ER243" s="5">
        <f t="shared" si="1214"/>
        <v>0</v>
      </c>
      <c r="ES243" s="5">
        <f t="shared" si="1215"/>
        <v>0</v>
      </c>
      <c r="ET243" s="5">
        <f t="shared" si="1158"/>
        <v>0</v>
      </c>
      <c r="EU243" s="5">
        <f t="shared" si="1159"/>
        <v>0</v>
      </c>
      <c r="EV243" s="5">
        <f t="shared" si="1160"/>
        <v>0</v>
      </c>
      <c r="EW243" s="5">
        <f t="shared" si="1161"/>
        <v>0</v>
      </c>
      <c r="EX243" s="5">
        <f t="shared" si="1162"/>
        <v>0</v>
      </c>
      <c r="EY243" s="5">
        <f t="shared" si="1163"/>
        <v>0</v>
      </c>
      <c r="EZ243" s="5">
        <f t="shared" si="1164"/>
        <v>0</v>
      </c>
      <c r="FA243" s="5">
        <f t="shared" si="1165"/>
        <v>0</v>
      </c>
      <c r="FB243" s="5">
        <f t="shared" si="1166"/>
        <v>0</v>
      </c>
      <c r="FC243" s="5">
        <f t="shared" si="1167"/>
        <v>0</v>
      </c>
      <c r="FD243" s="5">
        <f t="shared" si="1168"/>
        <v>0</v>
      </c>
      <c r="FE243" s="5">
        <f t="shared" si="1169"/>
        <v>0</v>
      </c>
      <c r="FF243" s="5">
        <f t="shared" si="1170"/>
        <v>0</v>
      </c>
      <c r="FG243" s="17">
        <f t="shared" si="1171"/>
        <v>0</v>
      </c>
      <c r="FH243" s="5">
        <f t="shared" si="1216"/>
        <v>0</v>
      </c>
      <c r="FI243" s="5">
        <f t="shared" si="1216"/>
        <v>0</v>
      </c>
      <c r="FJ243" s="5">
        <f t="shared" si="1216"/>
        <v>0</v>
      </c>
      <c r="FK243" s="5">
        <f t="shared" si="1216"/>
        <v>0</v>
      </c>
      <c r="FL243" s="5">
        <f t="shared" si="1216"/>
        <v>0</v>
      </c>
      <c r="FM243" s="5">
        <f t="shared" si="1216"/>
        <v>0</v>
      </c>
      <c r="FN243" s="5">
        <f t="shared" si="1216"/>
        <v>0</v>
      </c>
      <c r="FO243" s="5">
        <f t="shared" si="1216"/>
        <v>0</v>
      </c>
      <c r="FP243" s="5">
        <f t="shared" si="1216"/>
        <v>0</v>
      </c>
      <c r="FQ243" s="5">
        <f t="shared" si="1216"/>
        <v>0</v>
      </c>
      <c r="FR243" s="5"/>
      <c r="FS243" s="5">
        <f t="shared" si="1217"/>
        <v>0</v>
      </c>
      <c r="FT243" s="5">
        <f t="shared" si="1217"/>
        <v>0</v>
      </c>
      <c r="FU243" s="5">
        <f t="shared" si="1217"/>
        <v>0</v>
      </c>
      <c r="FV243" s="5">
        <f t="shared" si="1217"/>
        <v>0</v>
      </c>
      <c r="FW243" s="5">
        <f t="shared" si="1217"/>
        <v>0</v>
      </c>
      <c r="FX243" s="5">
        <f t="shared" si="1217"/>
        <v>0</v>
      </c>
      <c r="FY243" s="5">
        <f t="shared" si="1217"/>
        <v>0</v>
      </c>
      <c r="FZ243" s="5">
        <f t="shared" si="1217"/>
        <v>0</v>
      </c>
      <c r="GA243" s="5">
        <f t="shared" si="1217"/>
        <v>0</v>
      </c>
      <c r="GB243" s="5">
        <f t="shared" si="1217"/>
        <v>0</v>
      </c>
      <c r="GC243" s="5">
        <f t="shared" si="1191"/>
        <v>0</v>
      </c>
      <c r="GD243" s="5">
        <f t="shared" si="1192"/>
        <v>0</v>
      </c>
      <c r="GE243" s="17">
        <f t="shared" si="1193"/>
        <v>0</v>
      </c>
      <c r="GF243" s="17">
        <f t="shared" si="1194"/>
        <v>0</v>
      </c>
      <c r="GG243" s="13"/>
      <c r="GH243" s="11"/>
      <c r="GI243" s="11"/>
      <c r="GJ243" s="121"/>
      <c r="GL243" s="17"/>
      <c r="GM243" s="17"/>
      <c r="GN243" s="1"/>
      <c r="GO243" s="22"/>
      <c r="GP243" s="66"/>
      <c r="GQ243" s="5"/>
      <c r="GR243" s="79"/>
    </row>
    <row r="244" spans="1:200" ht="24.95" hidden="1" customHeight="1" x14ac:dyDescent="0.3">
      <c r="A244" s="5"/>
      <c r="B244" s="16"/>
      <c r="C244" s="16"/>
      <c r="D244" s="5"/>
      <c r="E244" s="5"/>
      <c r="F244" s="5"/>
      <c r="G244" s="5"/>
      <c r="H244" s="5"/>
      <c r="I244" s="5"/>
      <c r="J244" s="5"/>
      <c r="K244" s="5"/>
      <c r="L244" s="5"/>
      <c r="M244" s="5">
        <f>SUM(N244+P244+T244+V244+AR244*2)</f>
        <v>0</v>
      </c>
      <c r="N244" s="5"/>
      <c r="O244" s="17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7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17">
        <f>SUM(AO244+BE244+BC244+BA244+AY244+AW244+AS244+AQ244+AK244+AM244+AI244+AG244+AE244+AC244+AA244+Y244+X244+W244+U244+Q244+O244+S244+AU244)</f>
        <v>0</v>
      </c>
      <c r="BH244" s="17">
        <f>SUM(O244+Q244+U244+W244+X244+AS244+AW244+AY244+BA244+BC244+S244+AQ244)</f>
        <v>0</v>
      </c>
      <c r="BI244" s="5"/>
      <c r="BJ244" s="5"/>
      <c r="BK244" s="5"/>
      <c r="BL244" s="5"/>
      <c r="BM244" s="151"/>
      <c r="BN244" s="16"/>
      <c r="BO244" s="16"/>
      <c r="BP244" s="5"/>
      <c r="BQ244" s="5"/>
      <c r="BR244" s="5"/>
      <c r="BS244" s="5"/>
      <c r="BT244" s="5"/>
      <c r="BU244" s="5"/>
      <c r="BV244" s="5"/>
      <c r="BW244" s="5"/>
      <c r="BX244" s="5"/>
      <c r="BY244" s="5">
        <f t="shared" si="1154"/>
        <v>0</v>
      </c>
      <c r="BZ244" s="5"/>
      <c r="CA244" s="17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17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17">
        <f t="shared" si="1155"/>
        <v>0</v>
      </c>
      <c r="DT244" s="17">
        <f t="shared" si="1156"/>
        <v>0</v>
      </c>
      <c r="DU244" s="5"/>
      <c r="DV244" s="5"/>
      <c r="DW244" s="5"/>
      <c r="DX244" s="5"/>
      <c r="DY244" s="5"/>
      <c r="DZ244" s="16"/>
      <c r="EA244" s="160"/>
      <c r="EB244" s="5"/>
      <c r="EC244" s="5"/>
      <c r="ED244" s="5"/>
      <c r="EE244" s="5"/>
      <c r="EF244" s="5"/>
      <c r="EG244" s="5"/>
      <c r="EH244" s="5"/>
      <c r="EI244" s="5"/>
      <c r="EJ244" s="5">
        <f t="shared" si="1206"/>
        <v>0</v>
      </c>
      <c r="EK244" s="5">
        <f t="shared" si="1207"/>
        <v>0</v>
      </c>
      <c r="EL244" s="5">
        <f t="shared" si="1208"/>
        <v>0</v>
      </c>
      <c r="EM244" s="17">
        <f t="shared" si="1209"/>
        <v>0</v>
      </c>
      <c r="EN244" s="5">
        <f t="shared" si="1210"/>
        <v>0</v>
      </c>
      <c r="EO244" s="5">
        <f t="shared" si="1211"/>
        <v>0</v>
      </c>
      <c r="EP244" s="5">
        <f t="shared" si="1212"/>
        <v>0</v>
      </c>
      <c r="EQ244" s="5">
        <f t="shared" si="1213"/>
        <v>0</v>
      </c>
      <c r="ER244" s="5">
        <f t="shared" si="1214"/>
        <v>0</v>
      </c>
      <c r="ES244" s="5">
        <f t="shared" si="1215"/>
        <v>0</v>
      </c>
      <c r="ET244" s="5">
        <f t="shared" si="1158"/>
        <v>0</v>
      </c>
      <c r="EU244" s="5">
        <f t="shared" si="1159"/>
        <v>0</v>
      </c>
      <c r="EV244" s="5">
        <f t="shared" si="1160"/>
        <v>0</v>
      </c>
      <c r="EW244" s="5">
        <f t="shared" si="1161"/>
        <v>0</v>
      </c>
      <c r="EX244" s="5">
        <f t="shared" si="1162"/>
        <v>0</v>
      </c>
      <c r="EY244" s="5">
        <f t="shared" si="1163"/>
        <v>0</v>
      </c>
      <c r="EZ244" s="5">
        <f t="shared" si="1164"/>
        <v>0</v>
      </c>
      <c r="FA244" s="5">
        <f t="shared" si="1165"/>
        <v>0</v>
      </c>
      <c r="FB244" s="5">
        <f t="shared" si="1166"/>
        <v>0</v>
      </c>
      <c r="FC244" s="5">
        <f t="shared" si="1167"/>
        <v>0</v>
      </c>
      <c r="FD244" s="5">
        <f t="shared" si="1168"/>
        <v>0</v>
      </c>
      <c r="FE244" s="5">
        <f t="shared" si="1169"/>
        <v>0</v>
      </c>
      <c r="FF244" s="5">
        <f t="shared" si="1170"/>
        <v>0</v>
      </c>
      <c r="FG244" s="17">
        <f t="shared" si="1171"/>
        <v>0</v>
      </c>
      <c r="FH244" s="5">
        <f t="shared" si="1216"/>
        <v>0</v>
      </c>
      <c r="FI244" s="5">
        <f t="shared" si="1216"/>
        <v>0</v>
      </c>
      <c r="FJ244" s="5">
        <f t="shared" si="1216"/>
        <v>0</v>
      </c>
      <c r="FK244" s="5">
        <f t="shared" si="1216"/>
        <v>0</v>
      </c>
      <c r="FL244" s="5">
        <f t="shared" si="1216"/>
        <v>0</v>
      </c>
      <c r="FM244" s="5">
        <f t="shared" si="1216"/>
        <v>0</v>
      </c>
      <c r="FN244" s="5">
        <f t="shared" si="1216"/>
        <v>0</v>
      </c>
      <c r="FO244" s="5">
        <f t="shared" si="1216"/>
        <v>0</v>
      </c>
      <c r="FP244" s="5">
        <f t="shared" si="1216"/>
        <v>0</v>
      </c>
      <c r="FQ244" s="5">
        <f t="shared" si="1216"/>
        <v>0</v>
      </c>
      <c r="FR244" s="5"/>
      <c r="FS244" s="5">
        <f t="shared" si="1217"/>
        <v>0</v>
      </c>
      <c r="FT244" s="5">
        <f t="shared" si="1217"/>
        <v>0</v>
      </c>
      <c r="FU244" s="5">
        <f t="shared" si="1217"/>
        <v>0</v>
      </c>
      <c r="FV244" s="5">
        <f t="shared" si="1217"/>
        <v>0</v>
      </c>
      <c r="FW244" s="5">
        <f t="shared" si="1217"/>
        <v>0</v>
      </c>
      <c r="FX244" s="5">
        <f t="shared" si="1217"/>
        <v>0</v>
      </c>
      <c r="FY244" s="5">
        <f t="shared" si="1217"/>
        <v>0</v>
      </c>
      <c r="FZ244" s="5">
        <f t="shared" si="1217"/>
        <v>0</v>
      </c>
      <c r="GA244" s="5">
        <f t="shared" si="1217"/>
        <v>0</v>
      </c>
      <c r="GB244" s="5">
        <f t="shared" si="1217"/>
        <v>0</v>
      </c>
      <c r="GC244" s="5">
        <f t="shared" si="1191"/>
        <v>0</v>
      </c>
      <c r="GD244" s="5">
        <f t="shared" si="1192"/>
        <v>0</v>
      </c>
      <c r="GE244" s="17">
        <f t="shared" si="1193"/>
        <v>0</v>
      </c>
      <c r="GF244" s="17">
        <f t="shared" si="1194"/>
        <v>0</v>
      </c>
      <c r="GG244" s="13"/>
      <c r="GH244" s="11"/>
      <c r="GI244" s="11"/>
      <c r="GJ244" s="121"/>
      <c r="GL244" s="17"/>
      <c r="GM244" s="17"/>
      <c r="GN244" s="1"/>
      <c r="GO244" s="22"/>
      <c r="GP244" s="66"/>
      <c r="GQ244" s="5"/>
      <c r="GR244" s="79"/>
    </row>
    <row r="245" spans="1:200" ht="24.95" hidden="1" customHeight="1" x14ac:dyDescent="0.3">
      <c r="A245" s="5"/>
      <c r="B245" s="16"/>
      <c r="C245" s="16"/>
      <c r="D245" s="5"/>
      <c r="E245" s="5"/>
      <c r="F245" s="5"/>
      <c r="G245" s="5"/>
      <c r="H245" s="5"/>
      <c r="I245" s="5"/>
      <c r="J245" s="5"/>
      <c r="K245" s="5"/>
      <c r="L245" s="5"/>
      <c r="M245" s="5">
        <f>SUM(N245+P245+T245+V245+AR245*2)</f>
        <v>0</v>
      </c>
      <c r="N245" s="5"/>
      <c r="O245" s="17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7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17">
        <f>SUM(AO245+BE245+BC245+BA245+AY245+AW245+AS245+AQ245+AK245+AM245+AI245+AG245+AE245+AC245+AA245+Y245+X245+W245+U245+Q245+O245+S245+AU245)</f>
        <v>0</v>
      </c>
      <c r="BH245" s="17">
        <f>SUM(O245+Q245+U245+W245+X245+AS245+AW245+AY245+BA245+BC245+S245+AQ245)</f>
        <v>0</v>
      </c>
      <c r="BI245" s="5"/>
      <c r="BJ245" s="5"/>
      <c r="BK245" s="5"/>
      <c r="BL245" s="5"/>
      <c r="BM245" s="151"/>
      <c r="BN245" s="16"/>
      <c r="BO245" s="16"/>
      <c r="BP245" s="5"/>
      <c r="BQ245" s="5"/>
      <c r="BR245" s="5"/>
      <c r="BS245" s="5"/>
      <c r="BT245" s="5"/>
      <c r="BU245" s="5"/>
      <c r="BV245" s="5"/>
      <c r="BW245" s="5"/>
      <c r="BX245" s="5"/>
      <c r="BY245" s="5">
        <f t="shared" si="1154"/>
        <v>0</v>
      </c>
      <c r="BZ245" s="5"/>
      <c r="CA245" s="17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17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17">
        <f t="shared" si="1155"/>
        <v>0</v>
      </c>
      <c r="DT245" s="17">
        <f t="shared" si="1156"/>
        <v>0</v>
      </c>
      <c r="DU245" s="5"/>
      <c r="DV245" s="5"/>
      <c r="DW245" s="5"/>
      <c r="DX245" s="5"/>
      <c r="DY245" s="5"/>
      <c r="DZ245" s="16"/>
      <c r="EA245" s="160"/>
      <c r="EB245" s="5"/>
      <c r="EC245" s="5"/>
      <c r="ED245" s="5"/>
      <c r="EE245" s="5"/>
      <c r="EF245" s="5"/>
      <c r="EG245" s="5"/>
      <c r="EH245" s="5"/>
      <c r="EI245" s="5"/>
      <c r="EJ245" s="5">
        <f t="shared" si="1206"/>
        <v>0</v>
      </c>
      <c r="EK245" s="5">
        <f t="shared" si="1207"/>
        <v>0</v>
      </c>
      <c r="EL245" s="5">
        <f t="shared" si="1208"/>
        <v>0</v>
      </c>
      <c r="EM245" s="17">
        <f t="shared" si="1209"/>
        <v>0</v>
      </c>
      <c r="EN245" s="5">
        <f t="shared" si="1210"/>
        <v>0</v>
      </c>
      <c r="EO245" s="5">
        <f t="shared" si="1211"/>
        <v>0</v>
      </c>
      <c r="EP245" s="5">
        <f t="shared" si="1212"/>
        <v>0</v>
      </c>
      <c r="EQ245" s="5">
        <f t="shared" si="1213"/>
        <v>0</v>
      </c>
      <c r="ER245" s="5">
        <f t="shared" si="1214"/>
        <v>0</v>
      </c>
      <c r="ES245" s="5">
        <f t="shared" si="1215"/>
        <v>0</v>
      </c>
      <c r="ET245" s="5">
        <f t="shared" si="1158"/>
        <v>0</v>
      </c>
      <c r="EU245" s="5">
        <f t="shared" si="1159"/>
        <v>0</v>
      </c>
      <c r="EV245" s="5">
        <f t="shared" si="1160"/>
        <v>0</v>
      </c>
      <c r="EW245" s="5">
        <f t="shared" si="1161"/>
        <v>0</v>
      </c>
      <c r="EX245" s="5">
        <f t="shared" si="1162"/>
        <v>0</v>
      </c>
      <c r="EY245" s="5">
        <f t="shared" si="1163"/>
        <v>0</v>
      </c>
      <c r="EZ245" s="5">
        <f t="shared" si="1164"/>
        <v>0</v>
      </c>
      <c r="FA245" s="5">
        <f t="shared" si="1165"/>
        <v>0</v>
      </c>
      <c r="FB245" s="5">
        <f t="shared" si="1166"/>
        <v>0</v>
      </c>
      <c r="FC245" s="5">
        <f t="shared" si="1167"/>
        <v>0</v>
      </c>
      <c r="FD245" s="5">
        <f t="shared" si="1168"/>
        <v>0</v>
      </c>
      <c r="FE245" s="5">
        <f t="shared" si="1169"/>
        <v>0</v>
      </c>
      <c r="FF245" s="5">
        <f t="shared" si="1170"/>
        <v>0</v>
      </c>
      <c r="FG245" s="17">
        <f t="shared" si="1171"/>
        <v>0</v>
      </c>
      <c r="FH245" s="5">
        <f t="shared" si="1216"/>
        <v>0</v>
      </c>
      <c r="FI245" s="5">
        <f t="shared" si="1216"/>
        <v>0</v>
      </c>
      <c r="FJ245" s="5">
        <f t="shared" si="1216"/>
        <v>0</v>
      </c>
      <c r="FK245" s="5">
        <f t="shared" si="1216"/>
        <v>0</v>
      </c>
      <c r="FL245" s="5">
        <f t="shared" si="1216"/>
        <v>0</v>
      </c>
      <c r="FM245" s="5">
        <f t="shared" si="1216"/>
        <v>0</v>
      </c>
      <c r="FN245" s="5">
        <f t="shared" si="1216"/>
        <v>0</v>
      </c>
      <c r="FO245" s="5">
        <f t="shared" si="1216"/>
        <v>0</v>
      </c>
      <c r="FP245" s="5">
        <f t="shared" si="1216"/>
        <v>0</v>
      </c>
      <c r="FQ245" s="5">
        <f t="shared" si="1216"/>
        <v>0</v>
      </c>
      <c r="FR245" s="5"/>
      <c r="FS245" s="5">
        <f t="shared" si="1217"/>
        <v>0</v>
      </c>
      <c r="FT245" s="5">
        <f t="shared" si="1217"/>
        <v>0</v>
      </c>
      <c r="FU245" s="5">
        <f t="shared" si="1217"/>
        <v>0</v>
      </c>
      <c r="FV245" s="5">
        <f t="shared" si="1217"/>
        <v>0</v>
      </c>
      <c r="FW245" s="5">
        <f t="shared" si="1217"/>
        <v>0</v>
      </c>
      <c r="FX245" s="5">
        <f t="shared" si="1217"/>
        <v>0</v>
      </c>
      <c r="FY245" s="5">
        <f t="shared" si="1217"/>
        <v>0</v>
      </c>
      <c r="FZ245" s="5">
        <f t="shared" si="1217"/>
        <v>0</v>
      </c>
      <c r="GA245" s="5">
        <f t="shared" si="1217"/>
        <v>0</v>
      </c>
      <c r="GB245" s="5">
        <f t="shared" si="1217"/>
        <v>0</v>
      </c>
      <c r="GC245" s="5">
        <f t="shared" si="1191"/>
        <v>0</v>
      </c>
      <c r="GD245" s="5">
        <f t="shared" si="1192"/>
        <v>0</v>
      </c>
      <c r="GE245" s="17">
        <f t="shared" si="1193"/>
        <v>0</v>
      </c>
      <c r="GF245" s="17">
        <f t="shared" si="1194"/>
        <v>0</v>
      </c>
      <c r="GG245" s="13"/>
      <c r="GH245" s="11"/>
      <c r="GI245" s="11"/>
      <c r="GJ245" s="121"/>
      <c r="GL245" s="17"/>
      <c r="GM245" s="17"/>
      <c r="GN245" s="1"/>
      <c r="GO245" s="22"/>
      <c r="GP245" s="66"/>
      <c r="GQ245" s="5"/>
      <c r="GR245" s="79"/>
    </row>
    <row r="246" spans="1:200" ht="24.95" customHeight="1" thickBot="1" x14ac:dyDescent="0.35">
      <c r="A246" s="53">
        <v>18</v>
      </c>
      <c r="B246" s="18" t="s">
        <v>81</v>
      </c>
      <c r="C246" s="18" t="s">
        <v>58</v>
      </c>
      <c r="D246" s="2">
        <v>1</v>
      </c>
      <c r="E246" s="2"/>
      <c r="F246" s="2"/>
      <c r="G246" s="2"/>
      <c r="H246" s="2"/>
      <c r="I246" s="2"/>
      <c r="J246" s="2"/>
      <c r="K246" s="2"/>
      <c r="L246" s="2">
        <f t="shared" ref="L246:Q246" si="1218">SUM(L247:L258)</f>
        <v>0</v>
      </c>
      <c r="M246" s="2">
        <f t="shared" si="1218"/>
        <v>0</v>
      </c>
      <c r="N246" s="2">
        <f t="shared" si="1218"/>
        <v>0</v>
      </c>
      <c r="O246" s="14">
        <f t="shared" si="1218"/>
        <v>0</v>
      </c>
      <c r="P246" s="2">
        <f t="shared" si="1218"/>
        <v>0</v>
      </c>
      <c r="Q246" s="2">
        <f t="shared" si="1218"/>
        <v>2</v>
      </c>
      <c r="R246" s="2">
        <f t="shared" ref="R246:S246" si="1219">SUM(R247:R258)</f>
        <v>0</v>
      </c>
      <c r="S246" s="2">
        <f t="shared" si="1219"/>
        <v>0</v>
      </c>
      <c r="T246" s="2">
        <f t="shared" ref="T246:AM246" si="1220">SUM(T247:T258)</f>
        <v>0</v>
      </c>
      <c r="U246" s="2">
        <f t="shared" si="1220"/>
        <v>208</v>
      </c>
      <c r="V246" s="2">
        <f t="shared" si="1220"/>
        <v>0</v>
      </c>
      <c r="W246" s="2">
        <f t="shared" si="1220"/>
        <v>0</v>
      </c>
      <c r="X246" s="2">
        <f t="shared" si="1220"/>
        <v>1</v>
      </c>
      <c r="Y246" s="2">
        <f t="shared" si="1220"/>
        <v>5.7</v>
      </c>
      <c r="Z246" s="2">
        <f t="shared" si="1220"/>
        <v>0</v>
      </c>
      <c r="AA246" s="2">
        <f t="shared" si="1220"/>
        <v>0</v>
      </c>
      <c r="AB246" s="2">
        <f t="shared" si="1220"/>
        <v>0</v>
      </c>
      <c r="AC246" s="2">
        <f t="shared" si="1220"/>
        <v>0</v>
      </c>
      <c r="AD246" s="2">
        <f t="shared" si="1220"/>
        <v>0</v>
      </c>
      <c r="AE246" s="2">
        <f t="shared" si="1220"/>
        <v>0</v>
      </c>
      <c r="AF246" s="2">
        <f t="shared" si="1220"/>
        <v>0</v>
      </c>
      <c r="AG246" s="2">
        <f t="shared" si="1220"/>
        <v>0</v>
      </c>
      <c r="AH246" s="2">
        <f t="shared" si="1220"/>
        <v>0</v>
      </c>
      <c r="AI246" s="14">
        <f t="shared" si="1220"/>
        <v>75</v>
      </c>
      <c r="AJ246" s="2">
        <f t="shared" si="1220"/>
        <v>0</v>
      </c>
      <c r="AK246" s="2">
        <f t="shared" si="1220"/>
        <v>0</v>
      </c>
      <c r="AL246" s="2">
        <f t="shared" si="1220"/>
        <v>0</v>
      </c>
      <c r="AM246" s="2">
        <f t="shared" si="1220"/>
        <v>0</v>
      </c>
      <c r="AN246" s="2">
        <f>SUM(AN247:AN258)</f>
        <v>0</v>
      </c>
      <c r="AO246" s="2">
        <f t="shared" ref="AO246:AS246" si="1221">SUM(AO247:AO258)</f>
        <v>0</v>
      </c>
      <c r="AP246" s="2">
        <f t="shared" si="1221"/>
        <v>0</v>
      </c>
      <c r="AQ246" s="2">
        <f t="shared" si="1221"/>
        <v>0</v>
      </c>
      <c r="AR246" s="2">
        <f t="shared" si="1221"/>
        <v>0</v>
      </c>
      <c r="AS246" s="2">
        <f t="shared" si="1221"/>
        <v>0</v>
      </c>
      <c r="AT246" s="2">
        <f t="shared" ref="AT246:AU246" si="1222">SUM(AT247:AT258)</f>
        <v>0</v>
      </c>
      <c r="AU246" s="2">
        <f t="shared" si="1222"/>
        <v>0</v>
      </c>
      <c r="AV246" s="2">
        <f t="shared" ref="AV246:BH246" si="1223">SUM(AV247:AV258)</f>
        <v>0</v>
      </c>
      <c r="AW246" s="2">
        <f t="shared" si="1223"/>
        <v>0</v>
      </c>
      <c r="AX246" s="2">
        <f t="shared" si="1223"/>
        <v>0</v>
      </c>
      <c r="AY246" s="2">
        <f t="shared" si="1223"/>
        <v>0</v>
      </c>
      <c r="AZ246" s="2">
        <f t="shared" si="1223"/>
        <v>0</v>
      </c>
      <c r="BA246" s="2">
        <f t="shared" si="1223"/>
        <v>16</v>
      </c>
      <c r="BB246" s="2">
        <f t="shared" si="1223"/>
        <v>0</v>
      </c>
      <c r="BC246" s="2">
        <f t="shared" si="1223"/>
        <v>0</v>
      </c>
      <c r="BD246" s="2">
        <f t="shared" si="1223"/>
        <v>0</v>
      </c>
      <c r="BE246" s="2">
        <f t="shared" si="1223"/>
        <v>0</v>
      </c>
      <c r="BF246" s="2">
        <f t="shared" si="1223"/>
        <v>0</v>
      </c>
      <c r="BG246" s="14">
        <f t="shared" si="1223"/>
        <v>307.7</v>
      </c>
      <c r="BH246" s="14">
        <f t="shared" si="1223"/>
        <v>227</v>
      </c>
      <c r="BI246" s="2"/>
      <c r="BJ246" s="2"/>
      <c r="BK246" s="2"/>
      <c r="BL246" s="144"/>
      <c r="BM246" s="149">
        <v>18</v>
      </c>
      <c r="BN246" s="18" t="s">
        <v>81</v>
      </c>
      <c r="BO246" s="18" t="s">
        <v>58</v>
      </c>
      <c r="BP246" s="2">
        <v>1</v>
      </c>
      <c r="BQ246" s="2"/>
      <c r="BR246" s="2"/>
      <c r="BS246" s="2"/>
      <c r="BT246" s="2"/>
      <c r="BU246" s="2"/>
      <c r="BV246" s="2"/>
      <c r="BW246" s="2"/>
      <c r="BX246" s="2">
        <f t="shared" ref="BX246:CY246" si="1224">SUM(BX247:BX258)</f>
        <v>0</v>
      </c>
      <c r="BY246" s="2">
        <f t="shared" si="1224"/>
        <v>0</v>
      </c>
      <c r="BZ246" s="2">
        <f t="shared" si="1224"/>
        <v>0</v>
      </c>
      <c r="CA246" s="14">
        <f t="shared" si="1224"/>
        <v>0</v>
      </c>
      <c r="CB246" s="2">
        <f t="shared" si="1224"/>
        <v>0</v>
      </c>
      <c r="CC246" s="2">
        <f t="shared" si="1224"/>
        <v>0</v>
      </c>
      <c r="CD246" s="2">
        <f t="shared" si="1224"/>
        <v>0</v>
      </c>
      <c r="CE246" s="2">
        <f t="shared" si="1224"/>
        <v>0</v>
      </c>
      <c r="CF246" s="2">
        <f t="shared" si="1224"/>
        <v>0</v>
      </c>
      <c r="CG246" s="2">
        <f t="shared" si="1224"/>
        <v>270</v>
      </c>
      <c r="CH246" s="2">
        <f t="shared" si="1224"/>
        <v>0</v>
      </c>
      <c r="CI246" s="2">
        <f t="shared" si="1224"/>
        <v>0</v>
      </c>
      <c r="CJ246" s="2">
        <f t="shared" si="1224"/>
        <v>2</v>
      </c>
      <c r="CK246" s="2">
        <f t="shared" si="1224"/>
        <v>6.6999999999999993</v>
      </c>
      <c r="CL246" s="2">
        <f t="shared" si="1224"/>
        <v>0</v>
      </c>
      <c r="CM246" s="2">
        <f t="shared" si="1224"/>
        <v>0</v>
      </c>
      <c r="CN246" s="2">
        <f t="shared" si="1224"/>
        <v>0</v>
      </c>
      <c r="CO246" s="2">
        <f t="shared" si="1224"/>
        <v>0</v>
      </c>
      <c r="CP246" s="2">
        <f t="shared" si="1224"/>
        <v>0</v>
      </c>
      <c r="CQ246" s="2">
        <f t="shared" si="1224"/>
        <v>0</v>
      </c>
      <c r="CR246" s="2">
        <f t="shared" si="1224"/>
        <v>0</v>
      </c>
      <c r="CS246" s="2">
        <f t="shared" si="1224"/>
        <v>0</v>
      </c>
      <c r="CT246" s="2">
        <f t="shared" si="1224"/>
        <v>0</v>
      </c>
      <c r="CU246" s="14">
        <f t="shared" si="1224"/>
        <v>216</v>
      </c>
      <c r="CV246" s="2">
        <f t="shared" si="1224"/>
        <v>0</v>
      </c>
      <c r="CW246" s="2">
        <f t="shared" si="1224"/>
        <v>0</v>
      </c>
      <c r="CX246" s="2">
        <f t="shared" si="1224"/>
        <v>0</v>
      </c>
      <c r="CY246" s="2">
        <f t="shared" si="1224"/>
        <v>0</v>
      </c>
      <c r="CZ246" s="2">
        <f>SUM(CZ247:CZ258)</f>
        <v>0</v>
      </c>
      <c r="DA246" s="2">
        <f t="shared" ref="DA246:DT246" si="1225">SUM(DA247:DA258)</f>
        <v>0</v>
      </c>
      <c r="DB246" s="2">
        <f t="shared" si="1225"/>
        <v>0</v>
      </c>
      <c r="DC246" s="2">
        <f t="shared" si="1225"/>
        <v>0</v>
      </c>
      <c r="DD246" s="2">
        <f t="shared" si="1225"/>
        <v>0</v>
      </c>
      <c r="DE246" s="2">
        <f t="shared" si="1225"/>
        <v>0</v>
      </c>
      <c r="DF246" s="2">
        <f t="shared" si="1225"/>
        <v>0</v>
      </c>
      <c r="DG246" s="2">
        <f t="shared" si="1225"/>
        <v>0</v>
      </c>
      <c r="DH246" s="2">
        <f t="shared" si="1225"/>
        <v>0</v>
      </c>
      <c r="DI246" s="2">
        <f t="shared" si="1225"/>
        <v>0</v>
      </c>
      <c r="DJ246" s="2">
        <f t="shared" si="1225"/>
        <v>0</v>
      </c>
      <c r="DK246" s="2">
        <f t="shared" si="1225"/>
        <v>0</v>
      </c>
      <c r="DL246" s="2">
        <f t="shared" si="1225"/>
        <v>0</v>
      </c>
      <c r="DM246" s="2">
        <f t="shared" si="1225"/>
        <v>28</v>
      </c>
      <c r="DN246" s="2">
        <f t="shared" si="1225"/>
        <v>0</v>
      </c>
      <c r="DO246" s="2">
        <f t="shared" si="1225"/>
        <v>0</v>
      </c>
      <c r="DP246" s="2">
        <f t="shared" si="1225"/>
        <v>0</v>
      </c>
      <c r="DQ246" s="2">
        <f t="shared" si="1225"/>
        <v>0</v>
      </c>
      <c r="DR246" s="2">
        <f t="shared" si="1225"/>
        <v>0</v>
      </c>
      <c r="DS246" s="14">
        <f t="shared" si="1225"/>
        <v>522.70000000000005</v>
      </c>
      <c r="DT246" s="14">
        <f t="shared" si="1225"/>
        <v>300</v>
      </c>
      <c r="DU246" s="2"/>
      <c r="DV246" s="2"/>
      <c r="DW246" s="2"/>
      <c r="DX246" s="54"/>
      <c r="DY246" s="53">
        <v>18</v>
      </c>
      <c r="DZ246" s="18" t="s">
        <v>81</v>
      </c>
      <c r="EA246" s="158" t="s">
        <v>58</v>
      </c>
      <c r="EB246" s="2">
        <v>1</v>
      </c>
      <c r="EC246" s="2"/>
      <c r="ED246" s="2"/>
      <c r="EE246" s="2"/>
      <c r="EF246" s="2"/>
      <c r="EG246" s="2"/>
      <c r="EH246" s="2"/>
      <c r="EI246" s="2"/>
      <c r="EJ246" s="2">
        <f>SUM(EJ247:EJ258)</f>
        <v>0</v>
      </c>
      <c r="EK246" s="2">
        <f t="shared" ref="EK246:FQ246" si="1226">SUM(EK247:EK258)</f>
        <v>0</v>
      </c>
      <c r="EL246" s="2">
        <f t="shared" si="1226"/>
        <v>0</v>
      </c>
      <c r="EM246" s="14">
        <f t="shared" si="1226"/>
        <v>0</v>
      </c>
      <c r="EN246" s="2">
        <f t="shared" si="1226"/>
        <v>0</v>
      </c>
      <c r="EO246" s="2">
        <f t="shared" si="1226"/>
        <v>2</v>
      </c>
      <c r="EP246" s="2">
        <f t="shared" si="1226"/>
        <v>0</v>
      </c>
      <c r="EQ246" s="2">
        <f t="shared" si="1226"/>
        <v>0</v>
      </c>
      <c r="ER246" s="2">
        <f t="shared" si="1226"/>
        <v>0</v>
      </c>
      <c r="ES246" s="2">
        <f t="shared" si="1226"/>
        <v>478</v>
      </c>
      <c r="ET246" s="2">
        <f t="shared" si="1226"/>
        <v>0</v>
      </c>
      <c r="EU246" s="2">
        <f t="shared" si="1226"/>
        <v>0</v>
      </c>
      <c r="EV246" s="2">
        <f t="shared" si="1226"/>
        <v>3</v>
      </c>
      <c r="EW246" s="2">
        <f t="shared" si="1226"/>
        <v>12.4</v>
      </c>
      <c r="EX246" s="2">
        <f t="shared" si="1226"/>
        <v>0</v>
      </c>
      <c r="EY246" s="2">
        <f t="shared" si="1226"/>
        <v>0</v>
      </c>
      <c r="EZ246" s="2">
        <f t="shared" si="1226"/>
        <v>0</v>
      </c>
      <c r="FA246" s="2">
        <f t="shared" si="1226"/>
        <v>0</v>
      </c>
      <c r="FB246" s="2">
        <f t="shared" si="1226"/>
        <v>0</v>
      </c>
      <c r="FC246" s="2">
        <f t="shared" si="1226"/>
        <v>0</v>
      </c>
      <c r="FD246" s="2">
        <f t="shared" si="1226"/>
        <v>0</v>
      </c>
      <c r="FE246" s="2">
        <f t="shared" si="1226"/>
        <v>0</v>
      </c>
      <c r="FF246" s="2">
        <f t="shared" si="1226"/>
        <v>0</v>
      </c>
      <c r="FG246" s="14">
        <f t="shared" si="1226"/>
        <v>291</v>
      </c>
      <c r="FH246" s="2">
        <f t="shared" si="1226"/>
        <v>0</v>
      </c>
      <c r="FI246" s="2">
        <f t="shared" si="1226"/>
        <v>0</v>
      </c>
      <c r="FJ246" s="2">
        <f t="shared" si="1226"/>
        <v>0</v>
      </c>
      <c r="FK246" s="2">
        <f t="shared" si="1226"/>
        <v>0</v>
      </c>
      <c r="FL246" s="2">
        <f t="shared" si="1226"/>
        <v>0</v>
      </c>
      <c r="FM246" s="2">
        <f t="shared" si="1226"/>
        <v>0</v>
      </c>
      <c r="FN246" s="2">
        <f t="shared" si="1226"/>
        <v>0</v>
      </c>
      <c r="FO246" s="2">
        <f t="shared" si="1226"/>
        <v>0</v>
      </c>
      <c r="FP246" s="2">
        <f t="shared" si="1226"/>
        <v>0</v>
      </c>
      <c r="FQ246" s="2">
        <f t="shared" si="1226"/>
        <v>0</v>
      </c>
      <c r="FR246" s="2"/>
      <c r="FS246" s="2">
        <f t="shared" ref="FS246:GF246" si="1227">SUM(FS247:FS258)</f>
        <v>0</v>
      </c>
      <c r="FT246" s="2">
        <f t="shared" si="1227"/>
        <v>0</v>
      </c>
      <c r="FU246" s="2">
        <f t="shared" si="1227"/>
        <v>0</v>
      </c>
      <c r="FV246" s="2">
        <f t="shared" si="1227"/>
        <v>0</v>
      </c>
      <c r="FW246" s="2">
        <f t="shared" si="1227"/>
        <v>0</v>
      </c>
      <c r="FX246" s="2">
        <f t="shared" si="1227"/>
        <v>0</v>
      </c>
      <c r="FY246" s="2">
        <f t="shared" si="1227"/>
        <v>44</v>
      </c>
      <c r="FZ246" s="2">
        <f t="shared" si="1227"/>
        <v>0</v>
      </c>
      <c r="GA246" s="2">
        <f t="shared" si="1227"/>
        <v>0</v>
      </c>
      <c r="GB246" s="2">
        <f t="shared" si="1227"/>
        <v>0</v>
      </c>
      <c r="GC246" s="2">
        <f t="shared" si="1227"/>
        <v>0</v>
      </c>
      <c r="GD246" s="2">
        <f t="shared" si="1227"/>
        <v>0</v>
      </c>
      <c r="GE246" s="14">
        <f t="shared" si="1227"/>
        <v>830.4</v>
      </c>
      <c r="GF246" s="14">
        <f t="shared" si="1227"/>
        <v>527</v>
      </c>
      <c r="GG246" s="11"/>
      <c r="GH246" s="11"/>
      <c r="GI246" s="11"/>
      <c r="GJ246" s="121"/>
      <c r="GL246" s="17"/>
      <c r="GM246" s="17"/>
      <c r="GN246" s="16"/>
      <c r="GO246" s="16"/>
      <c r="GP246" s="67"/>
      <c r="GQ246" s="5"/>
      <c r="GR246" s="79"/>
    </row>
    <row r="247" spans="1:200" ht="29.25" hidden="1" customHeight="1" x14ac:dyDescent="0.3">
      <c r="A247" s="5"/>
      <c r="B247" s="16" t="s">
        <v>83</v>
      </c>
      <c r="C247" s="16"/>
      <c r="D247" s="5"/>
      <c r="E247" s="5"/>
      <c r="F247" s="5"/>
      <c r="G247" s="5"/>
      <c r="H247" s="5"/>
      <c r="I247" s="5"/>
      <c r="J247" s="5"/>
      <c r="K247" s="5"/>
      <c r="L247" s="5"/>
      <c r="M247" s="5">
        <f t="shared" ref="M247:M258" si="1228">SUM(N247+P247+T247+V247+AR247*2)</f>
        <v>0</v>
      </c>
      <c r="N247" s="5"/>
      <c r="O247" s="17"/>
      <c r="P247" s="5"/>
      <c r="Q247" s="5"/>
      <c r="R247" s="5"/>
      <c r="S247" s="5"/>
      <c r="T247" s="5"/>
      <c r="U247" s="5">
        <v>148</v>
      </c>
      <c r="V247" s="5"/>
      <c r="W247" s="5"/>
      <c r="X247" s="5"/>
      <c r="Y247" s="5">
        <v>3.7</v>
      </c>
      <c r="Z247" s="5"/>
      <c r="AA247" s="5"/>
      <c r="AB247" s="5"/>
      <c r="AC247" s="5"/>
      <c r="AD247" s="5"/>
      <c r="AE247" s="5"/>
      <c r="AF247" s="5"/>
      <c r="AG247" s="5"/>
      <c r="AH247" s="5"/>
      <c r="AI247" s="17">
        <v>36</v>
      </c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>
        <v>8</v>
      </c>
      <c r="BB247" s="5"/>
      <c r="BC247" s="5"/>
      <c r="BD247" s="5"/>
      <c r="BE247" s="5"/>
      <c r="BF247" s="5"/>
      <c r="BG247" s="17">
        <f t="shared" ref="BG247:BG258" si="1229">SUM(AO247+BE247+BC247+BA247+AY247+AW247+AS247+AQ247+AK247+AM247+AI247+AG247+AE247+AC247+AA247+Y247+X247+W247+U247+Q247+O247+S247+AU247)</f>
        <v>195.7</v>
      </c>
      <c r="BH247" s="17">
        <f t="shared" ref="BH247:BH258" si="1230">SUM(O247+Q247+U247+W247+X247+AS247+AW247+AY247+BA247+BC247+S247+AQ247)</f>
        <v>156</v>
      </c>
      <c r="BI247" s="5"/>
      <c r="BJ247" s="5"/>
      <c r="BK247" s="5"/>
      <c r="BL247" s="5"/>
      <c r="BM247" s="152"/>
      <c r="BN247" s="16" t="s">
        <v>83</v>
      </c>
      <c r="BO247" s="133" t="s">
        <v>61</v>
      </c>
      <c r="BP247" s="5"/>
      <c r="BQ247" s="5"/>
      <c r="BR247" s="5"/>
      <c r="BS247" s="5"/>
      <c r="BT247" s="5"/>
      <c r="BU247" s="5"/>
      <c r="BV247" s="5"/>
      <c r="BW247" s="5"/>
      <c r="BX247" s="5"/>
      <c r="BY247" s="5">
        <f t="shared" ref="BY247:BY258" si="1231">SUM(BZ247+CB247+CF247+CH247+DD247*2)</f>
        <v>0</v>
      </c>
      <c r="BZ247" s="5"/>
      <c r="CA247" s="17"/>
      <c r="CB247" s="5"/>
      <c r="CC247" s="5"/>
      <c r="CD247" s="5"/>
      <c r="CE247" s="5"/>
      <c r="CF247" s="5"/>
      <c r="CG247" s="5">
        <v>100</v>
      </c>
      <c r="CH247" s="5"/>
      <c r="CI247" s="5"/>
      <c r="CJ247" s="5"/>
      <c r="CK247" s="5">
        <v>3.5</v>
      </c>
      <c r="CL247" s="5"/>
      <c r="CM247" s="5"/>
      <c r="CN247" s="5"/>
      <c r="CO247" s="5"/>
      <c r="CP247" s="5"/>
      <c r="CQ247" s="5"/>
      <c r="CR247" s="5"/>
      <c r="CS247" s="5"/>
      <c r="CT247" s="5"/>
      <c r="CU247" s="17">
        <v>60</v>
      </c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>
        <v>8</v>
      </c>
      <c r="DN247" s="5"/>
      <c r="DO247" s="5"/>
      <c r="DP247" s="5"/>
      <c r="DQ247" s="5"/>
      <c r="DR247" s="5"/>
      <c r="DS247" s="17">
        <f t="shared" ref="DS247:DS258" si="1232">SUM(DA247+DQ247+DO247+DM247+DK247+DI247+DE247+DC247+CW247+CY247+CU247+CS247+CQ247+CO247+CM247+CK247+CJ247+CI247+CG247+CC247+CA247+CE247+DG247)</f>
        <v>171.5</v>
      </c>
      <c r="DT247" s="17">
        <f t="shared" ref="DT247:DT258" si="1233">SUM(CA247+CC247+CG247+CI247+CJ247+DE247+DI247+DK247+DM247+DO247+CE247+DC247)</f>
        <v>108</v>
      </c>
      <c r="DU247" s="13"/>
      <c r="DV247" s="11"/>
      <c r="DW247" s="12"/>
      <c r="DX247" s="5"/>
      <c r="DY247" s="5"/>
      <c r="DZ247" s="16" t="s">
        <v>83</v>
      </c>
      <c r="EA247" s="133" t="s">
        <v>61</v>
      </c>
      <c r="EB247" s="5"/>
      <c r="EC247" s="5"/>
      <c r="ED247" s="5"/>
      <c r="EE247" s="5"/>
      <c r="EF247" s="5"/>
      <c r="EG247" s="5"/>
      <c r="EH247" s="5"/>
      <c r="EI247" s="5"/>
      <c r="EJ247" s="5">
        <f t="shared" ref="EJ247:EJ258" si="1234">SUM(L247+BX247)</f>
        <v>0</v>
      </c>
      <c r="EK247" s="5">
        <f t="shared" ref="EK247:EK258" si="1235">SUM(M247+BY247)</f>
        <v>0</v>
      </c>
      <c r="EL247" s="5">
        <f t="shared" ref="EL247:EL258" si="1236">SUM(N247+BZ247)</f>
        <v>0</v>
      </c>
      <c r="EM247" s="17">
        <f t="shared" ref="EM247:EM258" si="1237">SUM(O247+CA247)</f>
        <v>0</v>
      </c>
      <c r="EN247" s="5">
        <f t="shared" ref="EN247:EN258" si="1238">SUM(P247+CB247)</f>
        <v>0</v>
      </c>
      <c r="EO247" s="5">
        <f t="shared" ref="EO247:EO258" si="1239">SUM(Q247+CC247)</f>
        <v>0</v>
      </c>
      <c r="EP247" s="5">
        <f t="shared" ref="EP247:EP258" si="1240">SUM(R247+CD247)</f>
        <v>0</v>
      </c>
      <c r="EQ247" s="5">
        <f t="shared" ref="EQ247:EQ258" si="1241">SUM(S247+CE247)</f>
        <v>0</v>
      </c>
      <c r="ER247" s="5">
        <f t="shared" ref="ER247:ER258" si="1242">SUM(T247+CF247)</f>
        <v>0</v>
      </c>
      <c r="ES247" s="5">
        <f t="shared" ref="ES247:ES258" si="1243">SUM(U247+CG247)</f>
        <v>248</v>
      </c>
      <c r="ET247" s="5">
        <f t="shared" ref="ET247:ET258" si="1244">SUM(V247+CH247)</f>
        <v>0</v>
      </c>
      <c r="EU247" s="5">
        <f t="shared" ref="EU247:EU258" si="1245">SUM(W247+CI247)</f>
        <v>0</v>
      </c>
      <c r="EV247" s="5">
        <f t="shared" ref="EV247:EV258" si="1246">SUM(X247+CJ247)</f>
        <v>0</v>
      </c>
      <c r="EW247" s="5">
        <f t="shared" ref="EW247:EW258" si="1247">SUM(Y247+CK247)</f>
        <v>7.2</v>
      </c>
      <c r="EX247" s="5">
        <f t="shared" ref="EX247:EX258" si="1248">SUM(Z247+CL247)</f>
        <v>0</v>
      </c>
      <c r="EY247" s="5">
        <f t="shared" ref="EY247:EY258" si="1249">SUM(AA247+CM247)</f>
        <v>0</v>
      </c>
      <c r="EZ247" s="5">
        <f t="shared" ref="EZ247:EZ258" si="1250">SUM(AB247+CN247)</f>
        <v>0</v>
      </c>
      <c r="FA247" s="5">
        <f t="shared" ref="FA247:FA258" si="1251">SUM(AC247+CO247)</f>
        <v>0</v>
      </c>
      <c r="FB247" s="5">
        <f t="shared" ref="FB247:FB258" si="1252">SUM(AD247+CP247)</f>
        <v>0</v>
      </c>
      <c r="FC247" s="5">
        <f t="shared" ref="FC247:FC258" si="1253">SUM(AE247+CQ247)</f>
        <v>0</v>
      </c>
      <c r="FD247" s="5">
        <f t="shared" ref="FD247:FD258" si="1254">SUM(AF247+CR247)</f>
        <v>0</v>
      </c>
      <c r="FE247" s="5">
        <f t="shared" ref="FE247:FE258" si="1255">SUM(AG247+CS247)</f>
        <v>0</v>
      </c>
      <c r="FF247" s="5">
        <f t="shared" ref="FF247:FF258" si="1256">SUM(AH247+CT247)</f>
        <v>0</v>
      </c>
      <c r="FG247" s="17">
        <f t="shared" ref="FG247:FG258" si="1257">SUM(AI247+CU247)</f>
        <v>96</v>
      </c>
      <c r="FH247" s="5">
        <f t="shared" ref="FH247:FH258" si="1258">SUM(AJ247+CV247)</f>
        <v>0</v>
      </c>
      <c r="FI247" s="5">
        <f t="shared" ref="FI247:FI258" si="1259">SUM(AK247+CW247)</f>
        <v>0</v>
      </c>
      <c r="FJ247" s="5">
        <f t="shared" ref="FJ247:FJ258" si="1260">SUM(AL247+CX247)</f>
        <v>0</v>
      </c>
      <c r="FK247" s="5">
        <f t="shared" ref="FK247:FK258" si="1261">SUM(AM247+CY247)</f>
        <v>0</v>
      </c>
      <c r="FL247" s="5">
        <f t="shared" ref="FL247:FL258" si="1262">SUM(AN247+CZ247)</f>
        <v>0</v>
      </c>
      <c r="FM247" s="5">
        <f t="shared" ref="FM247:FM258" si="1263">SUM(AO247+DA247)</f>
        <v>0</v>
      </c>
      <c r="FN247" s="5">
        <f t="shared" ref="FN247:FN258" si="1264">SUM(AP247+DB247)</f>
        <v>0</v>
      </c>
      <c r="FO247" s="5">
        <f t="shared" ref="FO247:FO258" si="1265">SUM(AQ247+DC247)</f>
        <v>0</v>
      </c>
      <c r="FP247" s="5">
        <f t="shared" ref="FP247:FP258" si="1266">SUM(AR247+DD247)</f>
        <v>0</v>
      </c>
      <c r="FQ247" s="5">
        <f t="shared" ref="FQ247:FQ258" si="1267">SUM(AS247+DE247)</f>
        <v>0</v>
      </c>
      <c r="FR247" s="5"/>
      <c r="FS247" s="5">
        <f t="shared" ref="FS247:FS258" si="1268">SUM(AU247+DG247)</f>
        <v>0</v>
      </c>
      <c r="FT247" s="5">
        <f t="shared" ref="FT247:FT258" si="1269">SUM(AV247+DH247)</f>
        <v>0</v>
      </c>
      <c r="FU247" s="5">
        <f t="shared" ref="FU247:FU258" si="1270">SUM(AW247+DI247)</f>
        <v>0</v>
      </c>
      <c r="FV247" s="5">
        <f t="shared" ref="FV247:FV258" si="1271">SUM(AX247+DJ247)</f>
        <v>0</v>
      </c>
      <c r="FW247" s="5">
        <f t="shared" ref="FW247:FW258" si="1272">SUM(AY247+DK247)</f>
        <v>0</v>
      </c>
      <c r="FX247" s="5">
        <f t="shared" ref="FX247:FX258" si="1273">SUM(AZ247+DL247)</f>
        <v>0</v>
      </c>
      <c r="FY247" s="5">
        <f t="shared" ref="FY247:FY258" si="1274">SUM(BA247+DM247)</f>
        <v>16</v>
      </c>
      <c r="FZ247" s="5">
        <f t="shared" ref="FZ247:FZ258" si="1275">SUM(BB247+DN247)</f>
        <v>0</v>
      </c>
      <c r="GA247" s="5">
        <f t="shared" ref="GA247:GA258" si="1276">SUM(BC247+DO247)</f>
        <v>0</v>
      </c>
      <c r="GB247" s="5">
        <f t="shared" ref="GB247:GB258" si="1277">SUM(BD247+DP247)</f>
        <v>0</v>
      </c>
      <c r="GC247" s="5">
        <f t="shared" ref="GC247:GC258" si="1278">SUM(BE247+DQ247)</f>
        <v>0</v>
      </c>
      <c r="GD247" s="5">
        <f t="shared" ref="GD247:GD258" si="1279">SUM(BF247+DR247)</f>
        <v>0</v>
      </c>
      <c r="GE247" s="17">
        <f t="shared" ref="GE247:GE258" si="1280">SUM(BG247+DS247)</f>
        <v>367.2</v>
      </c>
      <c r="GF247" s="17">
        <f t="shared" ref="GF247:GF258" si="1281">SUM(BH247+DT247)</f>
        <v>264</v>
      </c>
      <c r="GG247" s="13"/>
      <c r="GH247" s="11"/>
      <c r="GI247" s="11"/>
      <c r="GJ247" s="121"/>
      <c r="GL247" s="17"/>
      <c r="GM247" s="17"/>
      <c r="GN247" s="1"/>
      <c r="GO247" s="22"/>
      <c r="GP247" s="66"/>
      <c r="GQ247" s="5"/>
      <c r="GR247" s="5"/>
    </row>
    <row r="248" spans="1:200" ht="24.95" hidden="1" customHeight="1" x14ac:dyDescent="0.3">
      <c r="A248" s="5"/>
      <c r="B248" s="16" t="s">
        <v>85</v>
      </c>
      <c r="C248" s="16"/>
      <c r="D248" s="5"/>
      <c r="E248" s="5"/>
      <c r="F248" s="5"/>
      <c r="G248" s="5"/>
      <c r="H248" s="5"/>
      <c r="I248" s="5"/>
      <c r="J248" s="5"/>
      <c r="K248" s="5"/>
      <c r="L248" s="5"/>
      <c r="M248" s="5">
        <f t="shared" si="1228"/>
        <v>0</v>
      </c>
      <c r="N248" s="5"/>
      <c r="O248" s="17"/>
      <c r="P248" s="5"/>
      <c r="Q248" s="5">
        <v>2</v>
      </c>
      <c r="R248" s="5"/>
      <c r="S248" s="5"/>
      <c r="T248" s="5"/>
      <c r="U248" s="5">
        <v>60</v>
      </c>
      <c r="V248" s="5"/>
      <c r="W248" s="5"/>
      <c r="X248" s="5">
        <v>1</v>
      </c>
      <c r="Y248" s="5">
        <v>2</v>
      </c>
      <c r="Z248" s="5"/>
      <c r="AA248" s="5"/>
      <c r="AB248" s="5"/>
      <c r="AC248" s="5"/>
      <c r="AD248" s="5"/>
      <c r="AE248" s="5"/>
      <c r="AF248" s="5"/>
      <c r="AG248" s="5"/>
      <c r="AH248" s="5"/>
      <c r="AI248" s="17">
        <v>39</v>
      </c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>
        <v>8</v>
      </c>
      <c r="BB248" s="5"/>
      <c r="BC248" s="5"/>
      <c r="BD248" s="5"/>
      <c r="BE248" s="5"/>
      <c r="BF248" s="5"/>
      <c r="BG248" s="17">
        <f t="shared" si="1229"/>
        <v>112</v>
      </c>
      <c r="BH248" s="17">
        <f t="shared" si="1230"/>
        <v>71</v>
      </c>
      <c r="BI248" s="5"/>
      <c r="BJ248" s="5"/>
      <c r="BK248" s="5"/>
      <c r="BL248" s="5"/>
      <c r="BM248" s="152"/>
      <c r="BN248" s="16" t="s">
        <v>95</v>
      </c>
      <c r="BO248" s="133" t="s">
        <v>61</v>
      </c>
      <c r="BP248" s="5"/>
      <c r="BQ248" s="5"/>
      <c r="BR248" s="5"/>
      <c r="BS248" s="5"/>
      <c r="BT248" s="5"/>
      <c r="BU248" s="5"/>
      <c r="BV248" s="5"/>
      <c r="BW248" s="5"/>
      <c r="BX248" s="5"/>
      <c r="BY248" s="5">
        <f t="shared" si="1231"/>
        <v>0</v>
      </c>
      <c r="BZ248" s="5"/>
      <c r="CA248" s="17"/>
      <c r="CB248" s="5"/>
      <c r="CC248" s="5"/>
      <c r="CD248" s="5"/>
      <c r="CE248" s="5"/>
      <c r="CF248" s="5"/>
      <c r="CG248" s="5">
        <v>56</v>
      </c>
      <c r="CH248" s="5"/>
      <c r="CI248" s="5"/>
      <c r="CJ248" s="5">
        <v>1</v>
      </c>
      <c r="CK248" s="5">
        <v>1.6</v>
      </c>
      <c r="CL248" s="5"/>
      <c r="CM248" s="5"/>
      <c r="CN248" s="5"/>
      <c r="CO248" s="5"/>
      <c r="CP248" s="5"/>
      <c r="CQ248" s="5"/>
      <c r="CR248" s="5"/>
      <c r="CS248" s="5"/>
      <c r="CT248" s="5"/>
      <c r="CU248" s="17">
        <v>78</v>
      </c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>
        <v>8</v>
      </c>
      <c r="DN248" s="5"/>
      <c r="DO248" s="5"/>
      <c r="DP248" s="5"/>
      <c r="DQ248" s="5"/>
      <c r="DR248" s="5"/>
      <c r="DS248" s="17">
        <f t="shared" si="1232"/>
        <v>144.6</v>
      </c>
      <c r="DT248" s="17">
        <f t="shared" si="1233"/>
        <v>65</v>
      </c>
      <c r="DU248" s="13"/>
      <c r="DV248" s="11"/>
      <c r="DW248" s="12"/>
      <c r="DX248" s="5"/>
      <c r="DY248" s="5"/>
      <c r="DZ248" s="16" t="s">
        <v>95</v>
      </c>
      <c r="EA248" s="133" t="s">
        <v>61</v>
      </c>
      <c r="EB248" s="5"/>
      <c r="EC248" s="5"/>
      <c r="ED248" s="5"/>
      <c r="EE248" s="5"/>
      <c r="EF248" s="5"/>
      <c r="EG248" s="5"/>
      <c r="EH248" s="5"/>
      <c r="EI248" s="5"/>
      <c r="EJ248" s="5">
        <f t="shared" si="1234"/>
        <v>0</v>
      </c>
      <c r="EK248" s="5">
        <f t="shared" si="1235"/>
        <v>0</v>
      </c>
      <c r="EL248" s="5">
        <f t="shared" si="1236"/>
        <v>0</v>
      </c>
      <c r="EM248" s="17">
        <f t="shared" si="1237"/>
        <v>0</v>
      </c>
      <c r="EN248" s="5">
        <f t="shared" si="1238"/>
        <v>0</v>
      </c>
      <c r="EO248" s="5">
        <f t="shared" si="1239"/>
        <v>2</v>
      </c>
      <c r="EP248" s="5">
        <f t="shared" si="1240"/>
        <v>0</v>
      </c>
      <c r="EQ248" s="5">
        <f t="shared" si="1241"/>
        <v>0</v>
      </c>
      <c r="ER248" s="5">
        <f t="shared" si="1242"/>
        <v>0</v>
      </c>
      <c r="ES248" s="5">
        <f t="shared" si="1243"/>
        <v>116</v>
      </c>
      <c r="ET248" s="5">
        <f t="shared" si="1244"/>
        <v>0</v>
      </c>
      <c r="EU248" s="5">
        <f t="shared" si="1245"/>
        <v>0</v>
      </c>
      <c r="EV248" s="5">
        <f t="shared" si="1246"/>
        <v>2</v>
      </c>
      <c r="EW248" s="5">
        <f t="shared" si="1247"/>
        <v>3.6</v>
      </c>
      <c r="EX248" s="5">
        <f t="shared" si="1248"/>
        <v>0</v>
      </c>
      <c r="EY248" s="5">
        <f t="shared" si="1249"/>
        <v>0</v>
      </c>
      <c r="EZ248" s="5">
        <f t="shared" si="1250"/>
        <v>0</v>
      </c>
      <c r="FA248" s="5">
        <f t="shared" si="1251"/>
        <v>0</v>
      </c>
      <c r="FB248" s="5">
        <f t="shared" si="1252"/>
        <v>0</v>
      </c>
      <c r="FC248" s="5">
        <f t="shared" si="1253"/>
        <v>0</v>
      </c>
      <c r="FD248" s="5">
        <f t="shared" si="1254"/>
        <v>0</v>
      </c>
      <c r="FE248" s="5">
        <f t="shared" si="1255"/>
        <v>0</v>
      </c>
      <c r="FF248" s="5">
        <f t="shared" si="1256"/>
        <v>0</v>
      </c>
      <c r="FG248" s="17">
        <f t="shared" si="1257"/>
        <v>117</v>
      </c>
      <c r="FH248" s="5">
        <f t="shared" si="1258"/>
        <v>0</v>
      </c>
      <c r="FI248" s="5">
        <f t="shared" si="1259"/>
        <v>0</v>
      </c>
      <c r="FJ248" s="5">
        <f t="shared" si="1260"/>
        <v>0</v>
      </c>
      <c r="FK248" s="5">
        <f t="shared" si="1261"/>
        <v>0</v>
      </c>
      <c r="FL248" s="5">
        <f t="shared" si="1262"/>
        <v>0</v>
      </c>
      <c r="FM248" s="5">
        <f t="shared" si="1263"/>
        <v>0</v>
      </c>
      <c r="FN248" s="5">
        <f t="shared" si="1264"/>
        <v>0</v>
      </c>
      <c r="FO248" s="5">
        <f t="shared" si="1265"/>
        <v>0</v>
      </c>
      <c r="FP248" s="5">
        <f t="shared" si="1266"/>
        <v>0</v>
      </c>
      <c r="FQ248" s="5">
        <f t="shared" si="1267"/>
        <v>0</v>
      </c>
      <c r="FR248" s="5"/>
      <c r="FS248" s="5">
        <f t="shared" si="1268"/>
        <v>0</v>
      </c>
      <c r="FT248" s="5">
        <f t="shared" si="1269"/>
        <v>0</v>
      </c>
      <c r="FU248" s="5">
        <f t="shared" si="1270"/>
        <v>0</v>
      </c>
      <c r="FV248" s="5">
        <f t="shared" si="1271"/>
        <v>0</v>
      </c>
      <c r="FW248" s="5">
        <f t="shared" si="1272"/>
        <v>0</v>
      </c>
      <c r="FX248" s="5">
        <f t="shared" si="1273"/>
        <v>0</v>
      </c>
      <c r="FY248" s="5">
        <f t="shared" si="1274"/>
        <v>16</v>
      </c>
      <c r="FZ248" s="5">
        <f t="shared" si="1275"/>
        <v>0</v>
      </c>
      <c r="GA248" s="5">
        <f t="shared" si="1276"/>
        <v>0</v>
      </c>
      <c r="GB248" s="5">
        <f t="shared" si="1277"/>
        <v>0</v>
      </c>
      <c r="GC248" s="5">
        <f t="shared" si="1278"/>
        <v>0</v>
      </c>
      <c r="GD248" s="5">
        <f t="shared" si="1279"/>
        <v>0</v>
      </c>
      <c r="GE248" s="17">
        <f t="shared" si="1280"/>
        <v>256.60000000000002</v>
      </c>
      <c r="GF248" s="17">
        <f t="shared" si="1281"/>
        <v>136</v>
      </c>
      <c r="GG248" s="13"/>
      <c r="GH248" s="11"/>
      <c r="GI248" s="11"/>
      <c r="GJ248" s="121"/>
      <c r="GL248" s="17"/>
      <c r="GM248" s="17"/>
      <c r="GN248" s="1"/>
      <c r="GO248" s="22"/>
      <c r="GP248" s="66"/>
      <c r="GQ248" s="5"/>
      <c r="GR248" s="5"/>
    </row>
    <row r="249" spans="1:200" ht="24.75" hidden="1" customHeight="1" x14ac:dyDescent="0.3">
      <c r="A249" s="5"/>
      <c r="B249" s="16"/>
      <c r="C249" s="16"/>
      <c r="D249" s="5"/>
      <c r="E249" s="5"/>
      <c r="F249" s="5"/>
      <c r="G249" s="5"/>
      <c r="H249" s="5"/>
      <c r="I249" s="5"/>
      <c r="J249" s="5"/>
      <c r="K249" s="5"/>
      <c r="L249" s="5"/>
      <c r="M249" s="5">
        <f t="shared" si="1228"/>
        <v>0</v>
      </c>
      <c r="N249" s="5"/>
      <c r="O249" s="17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7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17">
        <f t="shared" si="1229"/>
        <v>0</v>
      </c>
      <c r="BH249" s="17">
        <f t="shared" si="1230"/>
        <v>0</v>
      </c>
      <c r="BI249" s="5"/>
      <c r="BJ249" s="5"/>
      <c r="BK249" s="5"/>
      <c r="BL249" s="5"/>
      <c r="BM249" s="152"/>
      <c r="BN249" s="16" t="s">
        <v>96</v>
      </c>
      <c r="BO249" s="133" t="s">
        <v>61</v>
      </c>
      <c r="BP249" s="5"/>
      <c r="BQ249" s="5"/>
      <c r="BR249" s="5"/>
      <c r="BS249" s="5"/>
      <c r="BT249" s="5"/>
      <c r="BU249" s="5"/>
      <c r="BV249" s="5"/>
      <c r="BW249" s="5"/>
      <c r="BX249" s="5"/>
      <c r="BY249" s="5">
        <f t="shared" si="1231"/>
        <v>0</v>
      </c>
      <c r="BZ249" s="5"/>
      <c r="CA249" s="17"/>
      <c r="CB249" s="5"/>
      <c r="CC249" s="5"/>
      <c r="CD249" s="5"/>
      <c r="CE249" s="5"/>
      <c r="CF249" s="5"/>
      <c r="CG249" s="5">
        <v>56</v>
      </c>
      <c r="CH249" s="5"/>
      <c r="CI249" s="5"/>
      <c r="CJ249" s="5">
        <v>1</v>
      </c>
      <c r="CK249" s="5">
        <v>1.6</v>
      </c>
      <c r="CL249" s="5"/>
      <c r="CM249" s="5"/>
      <c r="CN249" s="5"/>
      <c r="CO249" s="5"/>
      <c r="CP249" s="5"/>
      <c r="CQ249" s="5"/>
      <c r="CR249" s="5"/>
      <c r="CS249" s="5"/>
      <c r="CT249" s="5"/>
      <c r="CU249" s="17">
        <v>78</v>
      </c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>
        <v>8</v>
      </c>
      <c r="DN249" s="5"/>
      <c r="DO249" s="5"/>
      <c r="DP249" s="5"/>
      <c r="DQ249" s="5"/>
      <c r="DR249" s="5"/>
      <c r="DS249" s="17">
        <f t="shared" si="1232"/>
        <v>144.6</v>
      </c>
      <c r="DT249" s="17">
        <f t="shared" si="1233"/>
        <v>65</v>
      </c>
      <c r="DU249" s="13"/>
      <c r="DV249" s="11"/>
      <c r="DW249" s="12"/>
      <c r="DX249" s="5"/>
      <c r="DY249" s="5"/>
      <c r="DZ249" s="16" t="s">
        <v>96</v>
      </c>
      <c r="EA249" s="133" t="s">
        <v>61</v>
      </c>
      <c r="EB249" s="5"/>
      <c r="EC249" s="5"/>
      <c r="ED249" s="5"/>
      <c r="EE249" s="5"/>
      <c r="EF249" s="5"/>
      <c r="EG249" s="5"/>
      <c r="EH249" s="5"/>
      <c r="EI249" s="5"/>
      <c r="EJ249" s="5">
        <f t="shared" si="1234"/>
        <v>0</v>
      </c>
      <c r="EK249" s="5">
        <f t="shared" si="1235"/>
        <v>0</v>
      </c>
      <c r="EL249" s="5">
        <f t="shared" si="1236"/>
        <v>0</v>
      </c>
      <c r="EM249" s="17">
        <f t="shared" si="1237"/>
        <v>0</v>
      </c>
      <c r="EN249" s="5">
        <f t="shared" si="1238"/>
        <v>0</v>
      </c>
      <c r="EO249" s="5">
        <f t="shared" si="1239"/>
        <v>0</v>
      </c>
      <c r="EP249" s="5">
        <f t="shared" si="1240"/>
        <v>0</v>
      </c>
      <c r="EQ249" s="5">
        <f t="shared" si="1241"/>
        <v>0</v>
      </c>
      <c r="ER249" s="5">
        <f t="shared" si="1242"/>
        <v>0</v>
      </c>
      <c r="ES249" s="5">
        <f t="shared" si="1243"/>
        <v>56</v>
      </c>
      <c r="ET249" s="5">
        <f t="shared" si="1244"/>
        <v>0</v>
      </c>
      <c r="EU249" s="5">
        <f t="shared" si="1245"/>
        <v>0</v>
      </c>
      <c r="EV249" s="5">
        <f t="shared" si="1246"/>
        <v>1</v>
      </c>
      <c r="EW249" s="5">
        <f t="shared" si="1247"/>
        <v>1.6</v>
      </c>
      <c r="EX249" s="5">
        <f t="shared" si="1248"/>
        <v>0</v>
      </c>
      <c r="EY249" s="5">
        <f t="shared" si="1249"/>
        <v>0</v>
      </c>
      <c r="EZ249" s="5">
        <f t="shared" si="1250"/>
        <v>0</v>
      </c>
      <c r="FA249" s="5">
        <f t="shared" si="1251"/>
        <v>0</v>
      </c>
      <c r="FB249" s="5">
        <f t="shared" si="1252"/>
        <v>0</v>
      </c>
      <c r="FC249" s="5">
        <f t="shared" si="1253"/>
        <v>0</v>
      </c>
      <c r="FD249" s="5">
        <f t="shared" si="1254"/>
        <v>0</v>
      </c>
      <c r="FE249" s="5">
        <f t="shared" si="1255"/>
        <v>0</v>
      </c>
      <c r="FF249" s="5">
        <f t="shared" si="1256"/>
        <v>0</v>
      </c>
      <c r="FG249" s="17">
        <f t="shared" si="1257"/>
        <v>78</v>
      </c>
      <c r="FH249" s="5">
        <f t="shared" si="1258"/>
        <v>0</v>
      </c>
      <c r="FI249" s="5">
        <f t="shared" si="1259"/>
        <v>0</v>
      </c>
      <c r="FJ249" s="5">
        <f t="shared" si="1260"/>
        <v>0</v>
      </c>
      <c r="FK249" s="5">
        <f t="shared" si="1261"/>
        <v>0</v>
      </c>
      <c r="FL249" s="5">
        <f t="shared" si="1262"/>
        <v>0</v>
      </c>
      <c r="FM249" s="5">
        <f t="shared" si="1263"/>
        <v>0</v>
      </c>
      <c r="FN249" s="5">
        <f t="shared" si="1264"/>
        <v>0</v>
      </c>
      <c r="FO249" s="5">
        <f t="shared" si="1265"/>
        <v>0</v>
      </c>
      <c r="FP249" s="5">
        <f t="shared" si="1266"/>
        <v>0</v>
      </c>
      <c r="FQ249" s="5">
        <f t="shared" si="1267"/>
        <v>0</v>
      </c>
      <c r="FR249" s="5"/>
      <c r="FS249" s="5">
        <f t="shared" si="1268"/>
        <v>0</v>
      </c>
      <c r="FT249" s="5">
        <f t="shared" si="1269"/>
        <v>0</v>
      </c>
      <c r="FU249" s="5">
        <f t="shared" si="1270"/>
        <v>0</v>
      </c>
      <c r="FV249" s="5">
        <f t="shared" si="1271"/>
        <v>0</v>
      </c>
      <c r="FW249" s="5">
        <f t="shared" si="1272"/>
        <v>0</v>
      </c>
      <c r="FX249" s="5">
        <f t="shared" si="1273"/>
        <v>0</v>
      </c>
      <c r="FY249" s="5">
        <f t="shared" si="1274"/>
        <v>8</v>
      </c>
      <c r="FZ249" s="5">
        <f t="shared" si="1275"/>
        <v>0</v>
      </c>
      <c r="GA249" s="5">
        <f t="shared" si="1276"/>
        <v>0</v>
      </c>
      <c r="GB249" s="5">
        <f t="shared" si="1277"/>
        <v>0</v>
      </c>
      <c r="GC249" s="5">
        <f t="shared" si="1278"/>
        <v>0</v>
      </c>
      <c r="GD249" s="5">
        <f t="shared" si="1279"/>
        <v>0</v>
      </c>
      <c r="GE249" s="17">
        <f t="shared" si="1280"/>
        <v>144.6</v>
      </c>
      <c r="GF249" s="17">
        <f t="shared" si="1281"/>
        <v>65</v>
      </c>
      <c r="GG249" s="13"/>
      <c r="GH249" s="11"/>
      <c r="GI249" s="11"/>
      <c r="GJ249" s="121"/>
      <c r="GL249" s="17"/>
      <c r="GM249" s="17"/>
      <c r="GN249" s="1"/>
      <c r="GO249" s="22"/>
      <c r="GP249" s="66"/>
      <c r="GQ249" s="5"/>
      <c r="GR249" s="5"/>
    </row>
    <row r="250" spans="1:200" ht="24.75" hidden="1" customHeight="1" x14ac:dyDescent="0.3">
      <c r="A250" s="5"/>
      <c r="B250" s="16"/>
      <c r="C250" s="16"/>
      <c r="D250" s="5"/>
      <c r="E250" s="5"/>
      <c r="F250" s="5"/>
      <c r="G250" s="5"/>
      <c r="H250" s="5"/>
      <c r="I250" s="5"/>
      <c r="J250" s="5"/>
      <c r="K250" s="5"/>
      <c r="L250" s="5"/>
      <c r="M250" s="5">
        <f t="shared" si="1228"/>
        <v>0</v>
      </c>
      <c r="N250" s="5"/>
      <c r="O250" s="17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7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17">
        <f t="shared" si="1229"/>
        <v>0</v>
      </c>
      <c r="BH250" s="17">
        <f t="shared" si="1230"/>
        <v>0</v>
      </c>
      <c r="BI250" s="5"/>
      <c r="BJ250" s="5"/>
      <c r="BK250" s="5"/>
      <c r="BL250" s="5"/>
      <c r="BM250" s="152"/>
      <c r="BN250" s="16" t="s">
        <v>102</v>
      </c>
      <c r="BO250" s="133" t="s">
        <v>61</v>
      </c>
      <c r="BP250" s="5"/>
      <c r="BQ250" s="5"/>
      <c r="BR250" s="5"/>
      <c r="BS250" s="5"/>
      <c r="BT250" s="5"/>
      <c r="BU250" s="5"/>
      <c r="BV250" s="5"/>
      <c r="BW250" s="5"/>
      <c r="BX250" s="5"/>
      <c r="BY250" s="5">
        <f t="shared" si="1231"/>
        <v>0</v>
      </c>
      <c r="BZ250" s="5"/>
      <c r="CA250" s="17"/>
      <c r="CB250" s="5"/>
      <c r="CC250" s="5"/>
      <c r="CD250" s="5"/>
      <c r="CE250" s="5"/>
      <c r="CF250" s="5"/>
      <c r="CG250" s="5">
        <v>58</v>
      </c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17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>
        <v>4</v>
      </c>
      <c r="DN250" s="5"/>
      <c r="DO250" s="5"/>
      <c r="DP250" s="5"/>
      <c r="DQ250" s="5"/>
      <c r="DR250" s="5"/>
      <c r="DS250" s="17">
        <f t="shared" si="1232"/>
        <v>62</v>
      </c>
      <c r="DT250" s="17">
        <f t="shared" si="1233"/>
        <v>62</v>
      </c>
      <c r="DU250" s="13"/>
      <c r="DV250" s="11"/>
      <c r="DW250" s="12"/>
      <c r="DX250" s="5"/>
      <c r="DY250" s="5"/>
      <c r="DZ250" s="16" t="s">
        <v>102</v>
      </c>
      <c r="EA250" s="133" t="s">
        <v>61</v>
      </c>
      <c r="EB250" s="5"/>
      <c r="EC250" s="5"/>
      <c r="ED250" s="5"/>
      <c r="EE250" s="5"/>
      <c r="EF250" s="5"/>
      <c r="EG250" s="5"/>
      <c r="EH250" s="5"/>
      <c r="EI250" s="5"/>
      <c r="EJ250" s="5">
        <f t="shared" si="1234"/>
        <v>0</v>
      </c>
      <c r="EK250" s="5">
        <f t="shared" si="1235"/>
        <v>0</v>
      </c>
      <c r="EL250" s="5">
        <f t="shared" si="1236"/>
        <v>0</v>
      </c>
      <c r="EM250" s="17">
        <f t="shared" si="1237"/>
        <v>0</v>
      </c>
      <c r="EN250" s="5">
        <f t="shared" si="1238"/>
        <v>0</v>
      </c>
      <c r="EO250" s="5">
        <f t="shared" si="1239"/>
        <v>0</v>
      </c>
      <c r="EP250" s="5">
        <f t="shared" si="1240"/>
        <v>0</v>
      </c>
      <c r="EQ250" s="5">
        <f t="shared" si="1241"/>
        <v>0</v>
      </c>
      <c r="ER250" s="5">
        <f t="shared" si="1242"/>
        <v>0</v>
      </c>
      <c r="ES250" s="5">
        <f t="shared" si="1243"/>
        <v>58</v>
      </c>
      <c r="ET250" s="5">
        <f t="shared" si="1244"/>
        <v>0</v>
      </c>
      <c r="EU250" s="5">
        <f t="shared" si="1245"/>
        <v>0</v>
      </c>
      <c r="EV250" s="5">
        <f t="shared" si="1246"/>
        <v>0</v>
      </c>
      <c r="EW250" s="5">
        <f t="shared" si="1247"/>
        <v>0</v>
      </c>
      <c r="EX250" s="5">
        <f t="shared" si="1248"/>
        <v>0</v>
      </c>
      <c r="EY250" s="5">
        <f t="shared" si="1249"/>
        <v>0</v>
      </c>
      <c r="EZ250" s="5">
        <f t="shared" si="1250"/>
        <v>0</v>
      </c>
      <c r="FA250" s="5">
        <f t="shared" si="1251"/>
        <v>0</v>
      </c>
      <c r="FB250" s="5">
        <f t="shared" si="1252"/>
        <v>0</v>
      </c>
      <c r="FC250" s="5">
        <f t="shared" si="1253"/>
        <v>0</v>
      </c>
      <c r="FD250" s="5">
        <f t="shared" si="1254"/>
        <v>0</v>
      </c>
      <c r="FE250" s="5">
        <f t="shared" si="1255"/>
        <v>0</v>
      </c>
      <c r="FF250" s="5">
        <f t="shared" si="1256"/>
        <v>0</v>
      </c>
      <c r="FG250" s="17">
        <f t="shared" si="1257"/>
        <v>0</v>
      </c>
      <c r="FH250" s="5">
        <f t="shared" si="1258"/>
        <v>0</v>
      </c>
      <c r="FI250" s="5">
        <f t="shared" si="1259"/>
        <v>0</v>
      </c>
      <c r="FJ250" s="5">
        <f t="shared" si="1260"/>
        <v>0</v>
      </c>
      <c r="FK250" s="5">
        <f t="shared" si="1261"/>
        <v>0</v>
      </c>
      <c r="FL250" s="5">
        <f t="shared" si="1262"/>
        <v>0</v>
      </c>
      <c r="FM250" s="5">
        <f t="shared" si="1263"/>
        <v>0</v>
      </c>
      <c r="FN250" s="5">
        <f t="shared" si="1264"/>
        <v>0</v>
      </c>
      <c r="FO250" s="5">
        <f t="shared" si="1265"/>
        <v>0</v>
      </c>
      <c r="FP250" s="5">
        <f t="shared" si="1266"/>
        <v>0</v>
      </c>
      <c r="FQ250" s="5">
        <f t="shared" si="1267"/>
        <v>0</v>
      </c>
      <c r="FR250" s="5"/>
      <c r="FS250" s="5">
        <f t="shared" si="1268"/>
        <v>0</v>
      </c>
      <c r="FT250" s="5">
        <f t="shared" si="1269"/>
        <v>0</v>
      </c>
      <c r="FU250" s="5">
        <f t="shared" si="1270"/>
        <v>0</v>
      </c>
      <c r="FV250" s="5">
        <f t="shared" si="1271"/>
        <v>0</v>
      </c>
      <c r="FW250" s="5">
        <f t="shared" si="1272"/>
        <v>0</v>
      </c>
      <c r="FX250" s="5">
        <f t="shared" si="1273"/>
        <v>0</v>
      </c>
      <c r="FY250" s="5">
        <f t="shared" si="1274"/>
        <v>4</v>
      </c>
      <c r="FZ250" s="5">
        <f t="shared" si="1275"/>
        <v>0</v>
      </c>
      <c r="GA250" s="5">
        <f t="shared" si="1276"/>
        <v>0</v>
      </c>
      <c r="GB250" s="5">
        <f t="shared" si="1277"/>
        <v>0</v>
      </c>
      <c r="GC250" s="5">
        <f t="shared" si="1278"/>
        <v>0</v>
      </c>
      <c r="GD250" s="5">
        <f t="shared" si="1279"/>
        <v>0</v>
      </c>
      <c r="GE250" s="17">
        <f t="shared" si="1280"/>
        <v>62</v>
      </c>
      <c r="GF250" s="17">
        <f t="shared" si="1281"/>
        <v>62</v>
      </c>
      <c r="GG250" s="13"/>
      <c r="GH250" s="11"/>
      <c r="GI250" s="11"/>
      <c r="GJ250" s="121"/>
      <c r="GL250" s="17"/>
      <c r="GM250" s="17"/>
      <c r="GN250" s="1"/>
      <c r="GO250" s="22"/>
      <c r="GP250" s="66"/>
      <c r="GQ250" s="5"/>
      <c r="GR250" s="5"/>
    </row>
    <row r="251" spans="1:200" ht="24.75" hidden="1" customHeight="1" x14ac:dyDescent="0.3">
      <c r="A251" s="5"/>
      <c r="B251" s="16"/>
      <c r="C251" s="16"/>
      <c r="D251" s="5"/>
      <c r="E251" s="5"/>
      <c r="F251" s="5"/>
      <c r="G251" s="5"/>
      <c r="H251" s="5"/>
      <c r="I251" s="5"/>
      <c r="J251" s="5"/>
      <c r="K251" s="5"/>
      <c r="L251" s="5"/>
      <c r="M251" s="5">
        <f t="shared" si="1228"/>
        <v>0</v>
      </c>
      <c r="N251" s="5"/>
      <c r="O251" s="17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7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17">
        <f t="shared" si="1229"/>
        <v>0</v>
      </c>
      <c r="BH251" s="17">
        <f t="shared" si="1230"/>
        <v>0</v>
      </c>
      <c r="BI251" s="5"/>
      <c r="BJ251" s="5"/>
      <c r="BK251" s="5"/>
      <c r="BL251" s="5"/>
      <c r="BM251" s="152"/>
      <c r="BN251" s="16"/>
      <c r="BO251" s="16"/>
      <c r="BP251" s="5"/>
      <c r="BQ251" s="5"/>
      <c r="BR251" s="5"/>
      <c r="BS251" s="5"/>
      <c r="BT251" s="5"/>
      <c r="BU251" s="5"/>
      <c r="BV251" s="5"/>
      <c r="BW251" s="5"/>
      <c r="BX251" s="5"/>
      <c r="BY251" s="5">
        <f t="shared" si="1231"/>
        <v>0</v>
      </c>
      <c r="BZ251" s="5"/>
      <c r="CA251" s="17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17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17">
        <f t="shared" si="1232"/>
        <v>0</v>
      </c>
      <c r="DT251" s="17">
        <f t="shared" si="1233"/>
        <v>0</v>
      </c>
      <c r="DU251" s="13"/>
      <c r="DV251" s="11"/>
      <c r="DW251" s="12"/>
      <c r="DX251" s="5"/>
      <c r="DY251" s="5"/>
      <c r="DZ251" s="16"/>
      <c r="EA251" s="16"/>
      <c r="EB251" s="5"/>
      <c r="EC251" s="5"/>
      <c r="ED251" s="5"/>
      <c r="EE251" s="5"/>
      <c r="EF251" s="5"/>
      <c r="EG251" s="5"/>
      <c r="EH251" s="5"/>
      <c r="EI251" s="5"/>
      <c r="EJ251" s="5">
        <f t="shared" si="1234"/>
        <v>0</v>
      </c>
      <c r="EK251" s="5">
        <f t="shared" si="1235"/>
        <v>0</v>
      </c>
      <c r="EL251" s="5">
        <f t="shared" si="1236"/>
        <v>0</v>
      </c>
      <c r="EM251" s="17">
        <f t="shared" si="1237"/>
        <v>0</v>
      </c>
      <c r="EN251" s="5">
        <f t="shared" si="1238"/>
        <v>0</v>
      </c>
      <c r="EO251" s="5">
        <f t="shared" si="1239"/>
        <v>0</v>
      </c>
      <c r="EP251" s="5">
        <f t="shared" si="1240"/>
        <v>0</v>
      </c>
      <c r="EQ251" s="5">
        <f t="shared" si="1241"/>
        <v>0</v>
      </c>
      <c r="ER251" s="5">
        <f t="shared" si="1242"/>
        <v>0</v>
      </c>
      <c r="ES251" s="5">
        <f t="shared" si="1243"/>
        <v>0</v>
      </c>
      <c r="ET251" s="5">
        <f t="shared" si="1244"/>
        <v>0</v>
      </c>
      <c r="EU251" s="5">
        <f t="shared" si="1245"/>
        <v>0</v>
      </c>
      <c r="EV251" s="5">
        <f t="shared" si="1246"/>
        <v>0</v>
      </c>
      <c r="EW251" s="5">
        <f t="shared" si="1247"/>
        <v>0</v>
      </c>
      <c r="EX251" s="5">
        <f t="shared" si="1248"/>
        <v>0</v>
      </c>
      <c r="EY251" s="5">
        <f t="shared" si="1249"/>
        <v>0</v>
      </c>
      <c r="EZ251" s="5">
        <f t="shared" si="1250"/>
        <v>0</v>
      </c>
      <c r="FA251" s="5">
        <f t="shared" si="1251"/>
        <v>0</v>
      </c>
      <c r="FB251" s="5">
        <f t="shared" si="1252"/>
        <v>0</v>
      </c>
      <c r="FC251" s="5">
        <f t="shared" si="1253"/>
        <v>0</v>
      </c>
      <c r="FD251" s="5">
        <f t="shared" si="1254"/>
        <v>0</v>
      </c>
      <c r="FE251" s="5">
        <f t="shared" si="1255"/>
        <v>0</v>
      </c>
      <c r="FF251" s="5">
        <f t="shared" si="1256"/>
        <v>0</v>
      </c>
      <c r="FG251" s="17">
        <f t="shared" si="1257"/>
        <v>0</v>
      </c>
      <c r="FH251" s="5">
        <f t="shared" si="1258"/>
        <v>0</v>
      </c>
      <c r="FI251" s="5">
        <f t="shared" si="1259"/>
        <v>0</v>
      </c>
      <c r="FJ251" s="5">
        <f t="shared" si="1260"/>
        <v>0</v>
      </c>
      <c r="FK251" s="5">
        <f t="shared" si="1261"/>
        <v>0</v>
      </c>
      <c r="FL251" s="5">
        <f t="shared" si="1262"/>
        <v>0</v>
      </c>
      <c r="FM251" s="5">
        <f t="shared" si="1263"/>
        <v>0</v>
      </c>
      <c r="FN251" s="5">
        <f t="shared" si="1264"/>
        <v>0</v>
      </c>
      <c r="FO251" s="5">
        <f t="shared" si="1265"/>
        <v>0</v>
      </c>
      <c r="FP251" s="5">
        <f t="shared" si="1266"/>
        <v>0</v>
      </c>
      <c r="FQ251" s="5">
        <f t="shared" si="1267"/>
        <v>0</v>
      </c>
      <c r="FR251" s="5"/>
      <c r="FS251" s="5">
        <f t="shared" si="1268"/>
        <v>0</v>
      </c>
      <c r="FT251" s="5">
        <f t="shared" si="1269"/>
        <v>0</v>
      </c>
      <c r="FU251" s="5">
        <f t="shared" si="1270"/>
        <v>0</v>
      </c>
      <c r="FV251" s="5">
        <f t="shared" si="1271"/>
        <v>0</v>
      </c>
      <c r="FW251" s="5">
        <f t="shared" si="1272"/>
        <v>0</v>
      </c>
      <c r="FX251" s="5">
        <f t="shared" si="1273"/>
        <v>0</v>
      </c>
      <c r="FY251" s="5">
        <f t="shared" si="1274"/>
        <v>0</v>
      </c>
      <c r="FZ251" s="5">
        <f t="shared" si="1275"/>
        <v>0</v>
      </c>
      <c r="GA251" s="5">
        <f t="shared" si="1276"/>
        <v>0</v>
      </c>
      <c r="GB251" s="5">
        <f t="shared" si="1277"/>
        <v>0</v>
      </c>
      <c r="GC251" s="5">
        <f t="shared" si="1278"/>
        <v>0</v>
      </c>
      <c r="GD251" s="5">
        <f t="shared" si="1279"/>
        <v>0</v>
      </c>
      <c r="GE251" s="17">
        <f t="shared" si="1280"/>
        <v>0</v>
      </c>
      <c r="GF251" s="17">
        <f t="shared" si="1281"/>
        <v>0</v>
      </c>
      <c r="GG251" s="13"/>
      <c r="GH251" s="11"/>
      <c r="GI251" s="11"/>
      <c r="GJ251" s="121"/>
      <c r="GL251" s="17"/>
      <c r="GM251" s="17"/>
      <c r="GN251" s="1"/>
      <c r="GO251" s="22"/>
      <c r="GP251" s="66"/>
      <c r="GQ251" s="5"/>
      <c r="GR251" s="5"/>
    </row>
    <row r="252" spans="1:200" ht="24.75" hidden="1" customHeight="1" x14ac:dyDescent="0.3">
      <c r="A252" s="5"/>
      <c r="B252" s="16"/>
      <c r="C252" s="16"/>
      <c r="D252" s="5"/>
      <c r="E252" s="5"/>
      <c r="F252" s="5"/>
      <c r="G252" s="5"/>
      <c r="H252" s="5"/>
      <c r="I252" s="5"/>
      <c r="J252" s="5"/>
      <c r="K252" s="5"/>
      <c r="L252" s="5"/>
      <c r="M252" s="5">
        <f t="shared" si="1228"/>
        <v>0</v>
      </c>
      <c r="N252" s="5"/>
      <c r="O252" s="17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7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17">
        <f t="shared" si="1229"/>
        <v>0</v>
      </c>
      <c r="BH252" s="17">
        <f t="shared" si="1230"/>
        <v>0</v>
      </c>
      <c r="BI252" s="5"/>
      <c r="BJ252" s="5"/>
      <c r="BK252" s="5"/>
      <c r="BL252" s="5"/>
      <c r="BM252" s="152"/>
      <c r="BN252" s="16"/>
      <c r="BO252" s="16"/>
      <c r="BP252" s="5"/>
      <c r="BQ252" s="5"/>
      <c r="BR252" s="5"/>
      <c r="BS252" s="5"/>
      <c r="BT252" s="5"/>
      <c r="BU252" s="5"/>
      <c r="BV252" s="5"/>
      <c r="BW252" s="5"/>
      <c r="BX252" s="5"/>
      <c r="BY252" s="5">
        <f t="shared" si="1231"/>
        <v>0</v>
      </c>
      <c r="BZ252" s="5"/>
      <c r="CA252" s="17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17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17">
        <f t="shared" si="1232"/>
        <v>0</v>
      </c>
      <c r="DT252" s="17">
        <f t="shared" si="1233"/>
        <v>0</v>
      </c>
      <c r="DU252" s="13"/>
      <c r="DV252" s="11"/>
      <c r="DW252" s="12"/>
      <c r="DX252" s="5"/>
      <c r="DY252" s="5"/>
      <c r="DZ252" s="16"/>
      <c r="EA252" s="16"/>
      <c r="EB252" s="5"/>
      <c r="EC252" s="5"/>
      <c r="ED252" s="5"/>
      <c r="EE252" s="5"/>
      <c r="EF252" s="5"/>
      <c r="EG252" s="5"/>
      <c r="EH252" s="5"/>
      <c r="EI252" s="5"/>
      <c r="EJ252" s="5">
        <f t="shared" si="1234"/>
        <v>0</v>
      </c>
      <c r="EK252" s="5">
        <f t="shared" si="1235"/>
        <v>0</v>
      </c>
      <c r="EL252" s="5">
        <f t="shared" si="1236"/>
        <v>0</v>
      </c>
      <c r="EM252" s="17">
        <f t="shared" si="1237"/>
        <v>0</v>
      </c>
      <c r="EN252" s="5">
        <f t="shared" si="1238"/>
        <v>0</v>
      </c>
      <c r="EO252" s="5">
        <f t="shared" si="1239"/>
        <v>0</v>
      </c>
      <c r="EP252" s="5">
        <f t="shared" si="1240"/>
        <v>0</v>
      </c>
      <c r="EQ252" s="5">
        <f t="shared" si="1241"/>
        <v>0</v>
      </c>
      <c r="ER252" s="5">
        <f t="shared" si="1242"/>
        <v>0</v>
      </c>
      <c r="ES252" s="5">
        <f t="shared" si="1243"/>
        <v>0</v>
      </c>
      <c r="ET252" s="5">
        <f t="shared" si="1244"/>
        <v>0</v>
      </c>
      <c r="EU252" s="5">
        <f t="shared" si="1245"/>
        <v>0</v>
      </c>
      <c r="EV252" s="5">
        <f t="shared" si="1246"/>
        <v>0</v>
      </c>
      <c r="EW252" s="5">
        <f t="shared" si="1247"/>
        <v>0</v>
      </c>
      <c r="EX252" s="5">
        <f t="shared" si="1248"/>
        <v>0</v>
      </c>
      <c r="EY252" s="5">
        <f t="shared" si="1249"/>
        <v>0</v>
      </c>
      <c r="EZ252" s="5">
        <f t="shared" si="1250"/>
        <v>0</v>
      </c>
      <c r="FA252" s="5">
        <f t="shared" si="1251"/>
        <v>0</v>
      </c>
      <c r="FB252" s="5">
        <f t="shared" si="1252"/>
        <v>0</v>
      </c>
      <c r="FC252" s="5">
        <f t="shared" si="1253"/>
        <v>0</v>
      </c>
      <c r="FD252" s="5">
        <f t="shared" si="1254"/>
        <v>0</v>
      </c>
      <c r="FE252" s="5">
        <f t="shared" si="1255"/>
        <v>0</v>
      </c>
      <c r="FF252" s="5">
        <f t="shared" si="1256"/>
        <v>0</v>
      </c>
      <c r="FG252" s="17">
        <f t="shared" si="1257"/>
        <v>0</v>
      </c>
      <c r="FH252" s="5">
        <f t="shared" si="1258"/>
        <v>0</v>
      </c>
      <c r="FI252" s="5">
        <f t="shared" si="1259"/>
        <v>0</v>
      </c>
      <c r="FJ252" s="5">
        <f t="shared" si="1260"/>
        <v>0</v>
      </c>
      <c r="FK252" s="5">
        <f t="shared" si="1261"/>
        <v>0</v>
      </c>
      <c r="FL252" s="5">
        <f t="shared" si="1262"/>
        <v>0</v>
      </c>
      <c r="FM252" s="5">
        <f t="shared" si="1263"/>
        <v>0</v>
      </c>
      <c r="FN252" s="5">
        <f t="shared" si="1264"/>
        <v>0</v>
      </c>
      <c r="FO252" s="5">
        <f t="shared" si="1265"/>
        <v>0</v>
      </c>
      <c r="FP252" s="5">
        <f t="shared" si="1266"/>
        <v>0</v>
      </c>
      <c r="FQ252" s="5">
        <f t="shared" si="1267"/>
        <v>0</v>
      </c>
      <c r="FR252" s="5"/>
      <c r="FS252" s="5">
        <f t="shared" si="1268"/>
        <v>0</v>
      </c>
      <c r="FT252" s="5">
        <f t="shared" si="1269"/>
        <v>0</v>
      </c>
      <c r="FU252" s="5">
        <f t="shared" si="1270"/>
        <v>0</v>
      </c>
      <c r="FV252" s="5">
        <f t="shared" si="1271"/>
        <v>0</v>
      </c>
      <c r="FW252" s="5">
        <f t="shared" si="1272"/>
        <v>0</v>
      </c>
      <c r="FX252" s="5">
        <f t="shared" si="1273"/>
        <v>0</v>
      </c>
      <c r="FY252" s="5">
        <f t="shared" si="1274"/>
        <v>0</v>
      </c>
      <c r="FZ252" s="5">
        <f t="shared" si="1275"/>
        <v>0</v>
      </c>
      <c r="GA252" s="5">
        <f t="shared" si="1276"/>
        <v>0</v>
      </c>
      <c r="GB252" s="5">
        <f t="shared" si="1277"/>
        <v>0</v>
      </c>
      <c r="GC252" s="5">
        <f t="shared" si="1278"/>
        <v>0</v>
      </c>
      <c r="GD252" s="5">
        <f t="shared" si="1279"/>
        <v>0</v>
      </c>
      <c r="GE252" s="17">
        <f t="shared" si="1280"/>
        <v>0</v>
      </c>
      <c r="GF252" s="17">
        <f t="shared" si="1281"/>
        <v>0</v>
      </c>
      <c r="GG252" s="13"/>
      <c r="GH252" s="11"/>
      <c r="GI252" s="11"/>
      <c r="GJ252" s="121"/>
      <c r="GL252" s="17"/>
      <c r="GM252" s="17"/>
      <c r="GN252" s="1"/>
      <c r="GO252" s="22"/>
      <c r="GP252" s="66"/>
      <c r="GQ252" s="5"/>
      <c r="GR252" s="5"/>
    </row>
    <row r="253" spans="1:200" ht="24.75" hidden="1" customHeight="1" x14ac:dyDescent="0.3">
      <c r="A253" s="5"/>
      <c r="B253" s="16"/>
      <c r="C253" s="16"/>
      <c r="D253" s="5"/>
      <c r="E253" s="5"/>
      <c r="F253" s="5"/>
      <c r="G253" s="5"/>
      <c r="H253" s="5"/>
      <c r="I253" s="5"/>
      <c r="J253" s="5"/>
      <c r="K253" s="5"/>
      <c r="L253" s="5"/>
      <c r="M253" s="5">
        <f t="shared" si="1228"/>
        <v>0</v>
      </c>
      <c r="N253" s="5"/>
      <c r="O253" s="17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17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17">
        <f t="shared" si="1229"/>
        <v>0</v>
      </c>
      <c r="BH253" s="17">
        <f t="shared" si="1230"/>
        <v>0</v>
      </c>
      <c r="BI253" s="5"/>
      <c r="BJ253" s="5"/>
      <c r="BK253" s="5"/>
      <c r="BL253" s="5"/>
      <c r="BM253" s="152"/>
      <c r="BN253" s="16"/>
      <c r="BO253" s="16"/>
      <c r="BP253" s="5"/>
      <c r="BQ253" s="5"/>
      <c r="BR253" s="5"/>
      <c r="BS253" s="5"/>
      <c r="BT253" s="5"/>
      <c r="BU253" s="5"/>
      <c r="BV253" s="5"/>
      <c r="BW253" s="5"/>
      <c r="BX253" s="5"/>
      <c r="BY253" s="5">
        <f t="shared" si="1231"/>
        <v>0</v>
      </c>
      <c r="BZ253" s="5"/>
      <c r="CA253" s="17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17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17">
        <f t="shared" si="1232"/>
        <v>0</v>
      </c>
      <c r="DT253" s="17">
        <f t="shared" si="1233"/>
        <v>0</v>
      </c>
      <c r="DU253" s="13"/>
      <c r="DV253" s="11"/>
      <c r="DW253" s="12"/>
      <c r="DX253" s="5"/>
      <c r="DY253" s="5"/>
      <c r="DZ253" s="16"/>
      <c r="EA253" s="16"/>
      <c r="EB253" s="5"/>
      <c r="EC253" s="5"/>
      <c r="ED253" s="5"/>
      <c r="EE253" s="5"/>
      <c r="EF253" s="5"/>
      <c r="EG253" s="5"/>
      <c r="EH253" s="5"/>
      <c r="EI253" s="5"/>
      <c r="EJ253" s="5">
        <f t="shared" si="1234"/>
        <v>0</v>
      </c>
      <c r="EK253" s="5">
        <f t="shared" si="1235"/>
        <v>0</v>
      </c>
      <c r="EL253" s="5">
        <f t="shared" si="1236"/>
        <v>0</v>
      </c>
      <c r="EM253" s="17">
        <f t="shared" si="1237"/>
        <v>0</v>
      </c>
      <c r="EN253" s="5">
        <f t="shared" si="1238"/>
        <v>0</v>
      </c>
      <c r="EO253" s="5">
        <f t="shared" si="1239"/>
        <v>0</v>
      </c>
      <c r="EP253" s="5">
        <f t="shared" si="1240"/>
        <v>0</v>
      </c>
      <c r="EQ253" s="5">
        <f t="shared" si="1241"/>
        <v>0</v>
      </c>
      <c r="ER253" s="5">
        <f t="shared" si="1242"/>
        <v>0</v>
      </c>
      <c r="ES253" s="5">
        <f t="shared" si="1243"/>
        <v>0</v>
      </c>
      <c r="ET253" s="5">
        <f t="shared" si="1244"/>
        <v>0</v>
      </c>
      <c r="EU253" s="5">
        <f t="shared" si="1245"/>
        <v>0</v>
      </c>
      <c r="EV253" s="5">
        <f t="shared" si="1246"/>
        <v>0</v>
      </c>
      <c r="EW253" s="5">
        <f t="shared" si="1247"/>
        <v>0</v>
      </c>
      <c r="EX253" s="5">
        <f t="shared" si="1248"/>
        <v>0</v>
      </c>
      <c r="EY253" s="5">
        <f t="shared" si="1249"/>
        <v>0</v>
      </c>
      <c r="EZ253" s="5">
        <f t="shared" si="1250"/>
        <v>0</v>
      </c>
      <c r="FA253" s="5">
        <f t="shared" si="1251"/>
        <v>0</v>
      </c>
      <c r="FB253" s="5">
        <f t="shared" si="1252"/>
        <v>0</v>
      </c>
      <c r="FC253" s="5">
        <f t="shared" si="1253"/>
        <v>0</v>
      </c>
      <c r="FD253" s="5">
        <f t="shared" si="1254"/>
        <v>0</v>
      </c>
      <c r="FE253" s="5">
        <f t="shared" si="1255"/>
        <v>0</v>
      </c>
      <c r="FF253" s="5">
        <f t="shared" si="1256"/>
        <v>0</v>
      </c>
      <c r="FG253" s="17">
        <f t="shared" si="1257"/>
        <v>0</v>
      </c>
      <c r="FH253" s="5">
        <f t="shared" si="1258"/>
        <v>0</v>
      </c>
      <c r="FI253" s="5">
        <f t="shared" si="1259"/>
        <v>0</v>
      </c>
      <c r="FJ253" s="5">
        <f t="shared" si="1260"/>
        <v>0</v>
      </c>
      <c r="FK253" s="5">
        <f t="shared" si="1261"/>
        <v>0</v>
      </c>
      <c r="FL253" s="5">
        <f t="shared" si="1262"/>
        <v>0</v>
      </c>
      <c r="FM253" s="5">
        <f t="shared" si="1263"/>
        <v>0</v>
      </c>
      <c r="FN253" s="5">
        <f t="shared" si="1264"/>
        <v>0</v>
      </c>
      <c r="FO253" s="5">
        <f t="shared" si="1265"/>
        <v>0</v>
      </c>
      <c r="FP253" s="5">
        <f t="shared" si="1266"/>
        <v>0</v>
      </c>
      <c r="FQ253" s="5">
        <f t="shared" si="1267"/>
        <v>0</v>
      </c>
      <c r="FR253" s="5"/>
      <c r="FS253" s="5">
        <f t="shared" si="1268"/>
        <v>0</v>
      </c>
      <c r="FT253" s="5">
        <f t="shared" si="1269"/>
        <v>0</v>
      </c>
      <c r="FU253" s="5">
        <f t="shared" si="1270"/>
        <v>0</v>
      </c>
      <c r="FV253" s="5">
        <f t="shared" si="1271"/>
        <v>0</v>
      </c>
      <c r="FW253" s="5">
        <f t="shared" si="1272"/>
        <v>0</v>
      </c>
      <c r="FX253" s="5">
        <f t="shared" si="1273"/>
        <v>0</v>
      </c>
      <c r="FY253" s="5">
        <f t="shared" si="1274"/>
        <v>0</v>
      </c>
      <c r="FZ253" s="5">
        <f t="shared" si="1275"/>
        <v>0</v>
      </c>
      <c r="GA253" s="5">
        <f t="shared" si="1276"/>
        <v>0</v>
      </c>
      <c r="GB253" s="5">
        <f t="shared" si="1277"/>
        <v>0</v>
      </c>
      <c r="GC253" s="5">
        <f t="shared" si="1278"/>
        <v>0</v>
      </c>
      <c r="GD253" s="5">
        <f t="shared" si="1279"/>
        <v>0</v>
      </c>
      <c r="GE253" s="17">
        <f t="shared" si="1280"/>
        <v>0</v>
      </c>
      <c r="GF253" s="17">
        <f t="shared" si="1281"/>
        <v>0</v>
      </c>
      <c r="GG253" s="13"/>
      <c r="GH253" s="11"/>
      <c r="GI253" s="11"/>
      <c r="GJ253" s="121"/>
      <c r="GL253" s="17"/>
      <c r="GM253" s="17"/>
      <c r="GN253" s="1"/>
      <c r="GO253" s="22"/>
      <c r="GP253" s="66"/>
      <c r="GQ253" s="5"/>
      <c r="GR253" s="5"/>
    </row>
    <row r="254" spans="1:200" ht="24.75" hidden="1" customHeight="1" x14ac:dyDescent="0.3">
      <c r="A254" s="5"/>
      <c r="B254" s="16"/>
      <c r="C254" s="16"/>
      <c r="D254" s="5"/>
      <c r="E254" s="5"/>
      <c r="F254" s="5"/>
      <c r="G254" s="5"/>
      <c r="H254" s="5"/>
      <c r="I254" s="5"/>
      <c r="J254" s="5"/>
      <c r="K254" s="5"/>
      <c r="L254" s="5"/>
      <c r="M254" s="5">
        <f t="shared" si="1228"/>
        <v>0</v>
      </c>
      <c r="N254" s="5"/>
      <c r="O254" s="17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17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17">
        <f t="shared" si="1229"/>
        <v>0</v>
      </c>
      <c r="BH254" s="17">
        <f t="shared" si="1230"/>
        <v>0</v>
      </c>
      <c r="BI254" s="5"/>
      <c r="BJ254" s="5"/>
      <c r="BK254" s="5"/>
      <c r="BL254" s="5"/>
      <c r="BM254" s="152"/>
      <c r="BN254" s="16"/>
      <c r="BO254" s="16"/>
      <c r="BP254" s="5"/>
      <c r="BQ254" s="5"/>
      <c r="BR254" s="5"/>
      <c r="BS254" s="5"/>
      <c r="BT254" s="5"/>
      <c r="BU254" s="5"/>
      <c r="BV254" s="5"/>
      <c r="BW254" s="5"/>
      <c r="BX254" s="5"/>
      <c r="BY254" s="5">
        <f t="shared" si="1231"/>
        <v>0</v>
      </c>
      <c r="BZ254" s="5"/>
      <c r="CA254" s="17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17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17">
        <f t="shared" si="1232"/>
        <v>0</v>
      </c>
      <c r="DT254" s="17">
        <f t="shared" si="1233"/>
        <v>0</v>
      </c>
      <c r="DU254" s="13"/>
      <c r="DV254" s="11"/>
      <c r="DW254" s="12"/>
      <c r="DX254" s="5"/>
      <c r="DY254" s="5"/>
      <c r="DZ254" s="16"/>
      <c r="EA254" s="16"/>
      <c r="EB254" s="5"/>
      <c r="EC254" s="5"/>
      <c r="ED254" s="5"/>
      <c r="EE254" s="5"/>
      <c r="EF254" s="5"/>
      <c r="EG254" s="5"/>
      <c r="EH254" s="5"/>
      <c r="EI254" s="5"/>
      <c r="EJ254" s="5">
        <f t="shared" si="1234"/>
        <v>0</v>
      </c>
      <c r="EK254" s="5">
        <f t="shared" si="1235"/>
        <v>0</v>
      </c>
      <c r="EL254" s="5">
        <f t="shared" si="1236"/>
        <v>0</v>
      </c>
      <c r="EM254" s="17">
        <f t="shared" si="1237"/>
        <v>0</v>
      </c>
      <c r="EN254" s="5">
        <f t="shared" si="1238"/>
        <v>0</v>
      </c>
      <c r="EO254" s="5">
        <f t="shared" si="1239"/>
        <v>0</v>
      </c>
      <c r="EP254" s="5">
        <f t="shared" si="1240"/>
        <v>0</v>
      </c>
      <c r="EQ254" s="5">
        <f t="shared" si="1241"/>
        <v>0</v>
      </c>
      <c r="ER254" s="5">
        <f t="shared" si="1242"/>
        <v>0</v>
      </c>
      <c r="ES254" s="5">
        <f t="shared" si="1243"/>
        <v>0</v>
      </c>
      <c r="ET254" s="5">
        <f t="shared" si="1244"/>
        <v>0</v>
      </c>
      <c r="EU254" s="5">
        <f t="shared" si="1245"/>
        <v>0</v>
      </c>
      <c r="EV254" s="5">
        <f t="shared" si="1246"/>
        <v>0</v>
      </c>
      <c r="EW254" s="5">
        <f t="shared" si="1247"/>
        <v>0</v>
      </c>
      <c r="EX254" s="5">
        <f t="shared" si="1248"/>
        <v>0</v>
      </c>
      <c r="EY254" s="5">
        <f t="shared" si="1249"/>
        <v>0</v>
      </c>
      <c r="EZ254" s="5">
        <f t="shared" si="1250"/>
        <v>0</v>
      </c>
      <c r="FA254" s="5">
        <f t="shared" si="1251"/>
        <v>0</v>
      </c>
      <c r="FB254" s="5">
        <f t="shared" si="1252"/>
        <v>0</v>
      </c>
      <c r="FC254" s="5">
        <f t="shared" si="1253"/>
        <v>0</v>
      </c>
      <c r="FD254" s="5">
        <f t="shared" si="1254"/>
        <v>0</v>
      </c>
      <c r="FE254" s="5">
        <f t="shared" si="1255"/>
        <v>0</v>
      </c>
      <c r="FF254" s="5">
        <f t="shared" si="1256"/>
        <v>0</v>
      </c>
      <c r="FG254" s="17">
        <f t="shared" si="1257"/>
        <v>0</v>
      </c>
      <c r="FH254" s="5">
        <f t="shared" si="1258"/>
        <v>0</v>
      </c>
      <c r="FI254" s="5">
        <f t="shared" si="1259"/>
        <v>0</v>
      </c>
      <c r="FJ254" s="5">
        <f t="shared" si="1260"/>
        <v>0</v>
      </c>
      <c r="FK254" s="5">
        <f t="shared" si="1261"/>
        <v>0</v>
      </c>
      <c r="FL254" s="5">
        <f t="shared" si="1262"/>
        <v>0</v>
      </c>
      <c r="FM254" s="5">
        <f t="shared" si="1263"/>
        <v>0</v>
      </c>
      <c r="FN254" s="5">
        <f t="shared" si="1264"/>
        <v>0</v>
      </c>
      <c r="FO254" s="5">
        <f t="shared" si="1265"/>
        <v>0</v>
      </c>
      <c r="FP254" s="5">
        <f t="shared" si="1266"/>
        <v>0</v>
      </c>
      <c r="FQ254" s="5">
        <f t="shared" si="1267"/>
        <v>0</v>
      </c>
      <c r="FR254" s="5"/>
      <c r="FS254" s="5">
        <f t="shared" si="1268"/>
        <v>0</v>
      </c>
      <c r="FT254" s="5">
        <f t="shared" si="1269"/>
        <v>0</v>
      </c>
      <c r="FU254" s="5">
        <f t="shared" si="1270"/>
        <v>0</v>
      </c>
      <c r="FV254" s="5">
        <f t="shared" si="1271"/>
        <v>0</v>
      </c>
      <c r="FW254" s="5">
        <f t="shared" si="1272"/>
        <v>0</v>
      </c>
      <c r="FX254" s="5">
        <f t="shared" si="1273"/>
        <v>0</v>
      </c>
      <c r="FY254" s="5">
        <f t="shared" si="1274"/>
        <v>0</v>
      </c>
      <c r="FZ254" s="5">
        <f t="shared" si="1275"/>
        <v>0</v>
      </c>
      <c r="GA254" s="5">
        <f t="shared" si="1276"/>
        <v>0</v>
      </c>
      <c r="GB254" s="5">
        <f t="shared" si="1277"/>
        <v>0</v>
      </c>
      <c r="GC254" s="5">
        <f t="shared" si="1278"/>
        <v>0</v>
      </c>
      <c r="GD254" s="5">
        <f t="shared" si="1279"/>
        <v>0</v>
      </c>
      <c r="GE254" s="17">
        <f t="shared" si="1280"/>
        <v>0</v>
      </c>
      <c r="GF254" s="17">
        <f t="shared" si="1281"/>
        <v>0</v>
      </c>
      <c r="GG254" s="13"/>
      <c r="GH254" s="11"/>
      <c r="GI254" s="11"/>
      <c r="GJ254" s="121"/>
      <c r="GL254" s="17"/>
      <c r="GM254" s="17"/>
      <c r="GN254" s="1"/>
      <c r="GO254" s="22"/>
      <c r="GP254" s="66"/>
      <c r="GQ254" s="5"/>
      <c r="GR254" s="5"/>
    </row>
    <row r="255" spans="1:200" ht="24.75" hidden="1" customHeight="1" x14ac:dyDescent="0.3">
      <c r="A255" s="5"/>
      <c r="B255" s="16"/>
      <c r="C255" s="16"/>
      <c r="D255" s="5"/>
      <c r="E255" s="5"/>
      <c r="F255" s="5"/>
      <c r="G255" s="5"/>
      <c r="H255" s="5"/>
      <c r="I255" s="5"/>
      <c r="J255" s="5"/>
      <c r="K255" s="5"/>
      <c r="L255" s="5"/>
      <c r="M255" s="5">
        <f t="shared" si="1228"/>
        <v>0</v>
      </c>
      <c r="N255" s="5"/>
      <c r="O255" s="17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17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17">
        <f t="shared" si="1229"/>
        <v>0</v>
      </c>
      <c r="BH255" s="17">
        <f t="shared" si="1230"/>
        <v>0</v>
      </c>
      <c r="BI255" s="5"/>
      <c r="BJ255" s="5"/>
      <c r="BK255" s="5"/>
      <c r="BL255" s="5"/>
      <c r="BM255" s="152"/>
      <c r="BN255" s="16"/>
      <c r="BO255" s="16"/>
      <c r="BP255" s="5"/>
      <c r="BQ255" s="5"/>
      <c r="BR255" s="5"/>
      <c r="BS255" s="5"/>
      <c r="BT255" s="5"/>
      <c r="BU255" s="5"/>
      <c r="BV255" s="5"/>
      <c r="BW255" s="5"/>
      <c r="BX255" s="5"/>
      <c r="BY255" s="5">
        <f t="shared" si="1231"/>
        <v>0</v>
      </c>
      <c r="BZ255" s="5"/>
      <c r="CA255" s="17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17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17">
        <f t="shared" si="1232"/>
        <v>0</v>
      </c>
      <c r="DT255" s="17">
        <f t="shared" si="1233"/>
        <v>0</v>
      </c>
      <c r="DU255" s="13"/>
      <c r="DV255" s="11"/>
      <c r="DW255" s="12"/>
      <c r="DX255" s="5"/>
      <c r="DY255" s="5"/>
      <c r="DZ255" s="16"/>
      <c r="EA255" s="16"/>
      <c r="EB255" s="5"/>
      <c r="EC255" s="5"/>
      <c r="ED255" s="5"/>
      <c r="EE255" s="5"/>
      <c r="EF255" s="5"/>
      <c r="EG255" s="5"/>
      <c r="EH255" s="5"/>
      <c r="EI255" s="5"/>
      <c r="EJ255" s="5">
        <f t="shared" si="1234"/>
        <v>0</v>
      </c>
      <c r="EK255" s="5">
        <f t="shared" si="1235"/>
        <v>0</v>
      </c>
      <c r="EL255" s="5">
        <f t="shared" si="1236"/>
        <v>0</v>
      </c>
      <c r="EM255" s="17">
        <f t="shared" si="1237"/>
        <v>0</v>
      </c>
      <c r="EN255" s="5">
        <f t="shared" si="1238"/>
        <v>0</v>
      </c>
      <c r="EO255" s="5">
        <f t="shared" si="1239"/>
        <v>0</v>
      </c>
      <c r="EP255" s="5">
        <f t="shared" si="1240"/>
        <v>0</v>
      </c>
      <c r="EQ255" s="5">
        <f t="shared" si="1241"/>
        <v>0</v>
      </c>
      <c r="ER255" s="5">
        <f t="shared" si="1242"/>
        <v>0</v>
      </c>
      <c r="ES255" s="5">
        <f t="shared" si="1243"/>
        <v>0</v>
      </c>
      <c r="ET255" s="5">
        <f t="shared" si="1244"/>
        <v>0</v>
      </c>
      <c r="EU255" s="5">
        <f t="shared" si="1245"/>
        <v>0</v>
      </c>
      <c r="EV255" s="5">
        <f t="shared" si="1246"/>
        <v>0</v>
      </c>
      <c r="EW255" s="5">
        <f t="shared" si="1247"/>
        <v>0</v>
      </c>
      <c r="EX255" s="5">
        <f t="shared" si="1248"/>
        <v>0</v>
      </c>
      <c r="EY255" s="5">
        <f t="shared" si="1249"/>
        <v>0</v>
      </c>
      <c r="EZ255" s="5">
        <f t="shared" si="1250"/>
        <v>0</v>
      </c>
      <c r="FA255" s="5">
        <f t="shared" si="1251"/>
        <v>0</v>
      </c>
      <c r="FB255" s="5">
        <f t="shared" si="1252"/>
        <v>0</v>
      </c>
      <c r="FC255" s="5">
        <f t="shared" si="1253"/>
        <v>0</v>
      </c>
      <c r="FD255" s="5">
        <f t="shared" si="1254"/>
        <v>0</v>
      </c>
      <c r="FE255" s="5">
        <f t="shared" si="1255"/>
        <v>0</v>
      </c>
      <c r="FF255" s="5">
        <f t="shared" si="1256"/>
        <v>0</v>
      </c>
      <c r="FG255" s="17">
        <f t="shared" si="1257"/>
        <v>0</v>
      </c>
      <c r="FH255" s="5">
        <f t="shared" si="1258"/>
        <v>0</v>
      </c>
      <c r="FI255" s="5">
        <f t="shared" si="1259"/>
        <v>0</v>
      </c>
      <c r="FJ255" s="5">
        <f t="shared" si="1260"/>
        <v>0</v>
      </c>
      <c r="FK255" s="5">
        <f t="shared" si="1261"/>
        <v>0</v>
      </c>
      <c r="FL255" s="5">
        <f t="shared" si="1262"/>
        <v>0</v>
      </c>
      <c r="FM255" s="5">
        <f t="shared" si="1263"/>
        <v>0</v>
      </c>
      <c r="FN255" s="5">
        <f t="shared" si="1264"/>
        <v>0</v>
      </c>
      <c r="FO255" s="5">
        <f t="shared" si="1265"/>
        <v>0</v>
      </c>
      <c r="FP255" s="5">
        <f t="shared" si="1266"/>
        <v>0</v>
      </c>
      <c r="FQ255" s="5">
        <f t="shared" si="1267"/>
        <v>0</v>
      </c>
      <c r="FR255" s="5"/>
      <c r="FS255" s="5">
        <f t="shared" si="1268"/>
        <v>0</v>
      </c>
      <c r="FT255" s="5">
        <f t="shared" si="1269"/>
        <v>0</v>
      </c>
      <c r="FU255" s="5">
        <f t="shared" si="1270"/>
        <v>0</v>
      </c>
      <c r="FV255" s="5">
        <f t="shared" si="1271"/>
        <v>0</v>
      </c>
      <c r="FW255" s="5">
        <f t="shared" si="1272"/>
        <v>0</v>
      </c>
      <c r="FX255" s="5">
        <f t="shared" si="1273"/>
        <v>0</v>
      </c>
      <c r="FY255" s="5">
        <f t="shared" si="1274"/>
        <v>0</v>
      </c>
      <c r="FZ255" s="5">
        <f t="shared" si="1275"/>
        <v>0</v>
      </c>
      <c r="GA255" s="5">
        <f t="shared" si="1276"/>
        <v>0</v>
      </c>
      <c r="GB255" s="5">
        <f t="shared" si="1277"/>
        <v>0</v>
      </c>
      <c r="GC255" s="5">
        <f t="shared" si="1278"/>
        <v>0</v>
      </c>
      <c r="GD255" s="5">
        <f t="shared" si="1279"/>
        <v>0</v>
      </c>
      <c r="GE255" s="17">
        <f t="shared" si="1280"/>
        <v>0</v>
      </c>
      <c r="GF255" s="17">
        <f t="shared" si="1281"/>
        <v>0</v>
      </c>
      <c r="GG255" s="13"/>
      <c r="GH255" s="11"/>
      <c r="GI255" s="11"/>
      <c r="GJ255" s="121"/>
      <c r="GL255" s="17"/>
      <c r="GM255" s="17"/>
      <c r="GN255" s="1"/>
      <c r="GO255" s="42"/>
      <c r="GP255" s="68"/>
      <c r="GQ255" s="5"/>
      <c r="GR255" s="5"/>
    </row>
    <row r="256" spans="1:200" ht="24.75" hidden="1" customHeight="1" x14ac:dyDescent="0.3">
      <c r="A256" s="5"/>
      <c r="B256" s="16"/>
      <c r="C256" s="16"/>
      <c r="D256" s="5"/>
      <c r="E256" s="5"/>
      <c r="F256" s="5"/>
      <c r="G256" s="5"/>
      <c r="H256" s="5"/>
      <c r="I256" s="5"/>
      <c r="J256" s="5"/>
      <c r="K256" s="5"/>
      <c r="L256" s="5"/>
      <c r="M256" s="5">
        <f t="shared" si="1228"/>
        <v>0</v>
      </c>
      <c r="N256" s="5"/>
      <c r="O256" s="17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17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17">
        <f t="shared" si="1229"/>
        <v>0</v>
      </c>
      <c r="BH256" s="17">
        <f t="shared" si="1230"/>
        <v>0</v>
      </c>
      <c r="BI256" s="5"/>
      <c r="BJ256" s="5"/>
      <c r="BK256" s="5"/>
      <c r="BL256" s="5"/>
      <c r="BM256" s="152"/>
      <c r="BN256" s="16"/>
      <c r="BO256" s="16"/>
      <c r="BP256" s="5"/>
      <c r="BQ256" s="5"/>
      <c r="BR256" s="5"/>
      <c r="BS256" s="5"/>
      <c r="BT256" s="5"/>
      <c r="BU256" s="5"/>
      <c r="BV256" s="5"/>
      <c r="BW256" s="5"/>
      <c r="BX256" s="5"/>
      <c r="BY256" s="5">
        <f t="shared" si="1231"/>
        <v>0</v>
      </c>
      <c r="BZ256" s="5"/>
      <c r="CA256" s="17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17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17">
        <f t="shared" si="1232"/>
        <v>0</v>
      </c>
      <c r="DT256" s="17">
        <f t="shared" si="1233"/>
        <v>0</v>
      </c>
      <c r="DU256" s="13"/>
      <c r="DV256" s="11"/>
      <c r="DW256" s="12"/>
      <c r="DX256" s="5"/>
      <c r="DY256" s="5"/>
      <c r="DZ256" s="16"/>
      <c r="EA256" s="16"/>
      <c r="EB256" s="5"/>
      <c r="EC256" s="5"/>
      <c r="ED256" s="5"/>
      <c r="EE256" s="5"/>
      <c r="EF256" s="5"/>
      <c r="EG256" s="5"/>
      <c r="EH256" s="5"/>
      <c r="EI256" s="5"/>
      <c r="EJ256" s="5">
        <f t="shared" si="1234"/>
        <v>0</v>
      </c>
      <c r="EK256" s="5">
        <f t="shared" si="1235"/>
        <v>0</v>
      </c>
      <c r="EL256" s="5">
        <f t="shared" si="1236"/>
        <v>0</v>
      </c>
      <c r="EM256" s="17">
        <f t="shared" si="1237"/>
        <v>0</v>
      </c>
      <c r="EN256" s="5">
        <f t="shared" si="1238"/>
        <v>0</v>
      </c>
      <c r="EO256" s="5">
        <f t="shared" si="1239"/>
        <v>0</v>
      </c>
      <c r="EP256" s="5">
        <f t="shared" si="1240"/>
        <v>0</v>
      </c>
      <c r="EQ256" s="5">
        <f t="shared" si="1241"/>
        <v>0</v>
      </c>
      <c r="ER256" s="5">
        <f t="shared" si="1242"/>
        <v>0</v>
      </c>
      <c r="ES256" s="5">
        <f t="shared" si="1243"/>
        <v>0</v>
      </c>
      <c r="ET256" s="5">
        <f t="shared" si="1244"/>
        <v>0</v>
      </c>
      <c r="EU256" s="5">
        <f t="shared" si="1245"/>
        <v>0</v>
      </c>
      <c r="EV256" s="5">
        <f t="shared" si="1246"/>
        <v>0</v>
      </c>
      <c r="EW256" s="5">
        <f t="shared" si="1247"/>
        <v>0</v>
      </c>
      <c r="EX256" s="5">
        <f t="shared" si="1248"/>
        <v>0</v>
      </c>
      <c r="EY256" s="5">
        <f t="shared" si="1249"/>
        <v>0</v>
      </c>
      <c r="EZ256" s="5">
        <f t="shared" si="1250"/>
        <v>0</v>
      </c>
      <c r="FA256" s="5">
        <f t="shared" si="1251"/>
        <v>0</v>
      </c>
      <c r="FB256" s="5">
        <f t="shared" si="1252"/>
        <v>0</v>
      </c>
      <c r="FC256" s="5">
        <f t="shared" si="1253"/>
        <v>0</v>
      </c>
      <c r="FD256" s="5">
        <f t="shared" si="1254"/>
        <v>0</v>
      </c>
      <c r="FE256" s="5">
        <f t="shared" si="1255"/>
        <v>0</v>
      </c>
      <c r="FF256" s="5">
        <f t="shared" si="1256"/>
        <v>0</v>
      </c>
      <c r="FG256" s="17">
        <f t="shared" si="1257"/>
        <v>0</v>
      </c>
      <c r="FH256" s="5">
        <f t="shared" si="1258"/>
        <v>0</v>
      </c>
      <c r="FI256" s="5">
        <f t="shared" si="1259"/>
        <v>0</v>
      </c>
      <c r="FJ256" s="5">
        <f t="shared" si="1260"/>
        <v>0</v>
      </c>
      <c r="FK256" s="5">
        <f t="shared" si="1261"/>
        <v>0</v>
      </c>
      <c r="FL256" s="5">
        <f t="shared" si="1262"/>
        <v>0</v>
      </c>
      <c r="FM256" s="5">
        <f t="shared" si="1263"/>
        <v>0</v>
      </c>
      <c r="FN256" s="5">
        <f t="shared" si="1264"/>
        <v>0</v>
      </c>
      <c r="FO256" s="5">
        <f t="shared" si="1265"/>
        <v>0</v>
      </c>
      <c r="FP256" s="5">
        <f t="shared" si="1266"/>
        <v>0</v>
      </c>
      <c r="FQ256" s="5">
        <f t="shared" si="1267"/>
        <v>0</v>
      </c>
      <c r="FR256" s="5"/>
      <c r="FS256" s="5">
        <f t="shared" si="1268"/>
        <v>0</v>
      </c>
      <c r="FT256" s="5">
        <f t="shared" si="1269"/>
        <v>0</v>
      </c>
      <c r="FU256" s="5">
        <f t="shared" si="1270"/>
        <v>0</v>
      </c>
      <c r="FV256" s="5">
        <f t="shared" si="1271"/>
        <v>0</v>
      </c>
      <c r="FW256" s="5">
        <f t="shared" si="1272"/>
        <v>0</v>
      </c>
      <c r="FX256" s="5">
        <f t="shared" si="1273"/>
        <v>0</v>
      </c>
      <c r="FY256" s="5">
        <f t="shared" si="1274"/>
        <v>0</v>
      </c>
      <c r="FZ256" s="5">
        <f t="shared" si="1275"/>
        <v>0</v>
      </c>
      <c r="GA256" s="5">
        <f t="shared" si="1276"/>
        <v>0</v>
      </c>
      <c r="GB256" s="5">
        <f t="shared" si="1277"/>
        <v>0</v>
      </c>
      <c r="GC256" s="5">
        <f t="shared" si="1278"/>
        <v>0</v>
      </c>
      <c r="GD256" s="5">
        <f t="shared" si="1279"/>
        <v>0</v>
      </c>
      <c r="GE256" s="17">
        <f t="shared" si="1280"/>
        <v>0</v>
      </c>
      <c r="GF256" s="17">
        <f t="shared" si="1281"/>
        <v>0</v>
      </c>
      <c r="GG256" s="13"/>
      <c r="GH256" s="11"/>
      <c r="GI256" s="11"/>
      <c r="GJ256" s="121"/>
      <c r="GL256" s="17"/>
      <c r="GM256" s="17"/>
      <c r="GN256" s="1"/>
      <c r="GO256" s="22"/>
      <c r="GP256" s="66"/>
      <c r="GQ256" s="5"/>
      <c r="GR256" s="5"/>
    </row>
    <row r="257" spans="1:202" ht="24.75" hidden="1" customHeight="1" x14ac:dyDescent="0.3">
      <c r="A257" s="5"/>
      <c r="B257" s="16"/>
      <c r="C257" s="16"/>
      <c r="D257" s="5"/>
      <c r="E257" s="5"/>
      <c r="F257" s="5"/>
      <c r="G257" s="5"/>
      <c r="H257" s="5"/>
      <c r="I257" s="5"/>
      <c r="J257" s="5"/>
      <c r="K257" s="5"/>
      <c r="L257" s="5"/>
      <c r="M257" s="5">
        <f t="shared" si="1228"/>
        <v>0</v>
      </c>
      <c r="N257" s="5"/>
      <c r="O257" s="17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17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17">
        <f t="shared" si="1229"/>
        <v>0</v>
      </c>
      <c r="BH257" s="17">
        <f t="shared" si="1230"/>
        <v>0</v>
      </c>
      <c r="BI257" s="5"/>
      <c r="BJ257" s="5"/>
      <c r="BK257" s="5"/>
      <c r="BL257" s="5"/>
      <c r="BM257" s="152"/>
      <c r="BN257" s="16"/>
      <c r="BO257" s="16"/>
      <c r="BP257" s="5"/>
      <c r="BQ257" s="5"/>
      <c r="BR257" s="5"/>
      <c r="BS257" s="5"/>
      <c r="BT257" s="5"/>
      <c r="BU257" s="5"/>
      <c r="BV257" s="5"/>
      <c r="BW257" s="5"/>
      <c r="BX257" s="5"/>
      <c r="BY257" s="5">
        <f t="shared" si="1231"/>
        <v>0</v>
      </c>
      <c r="BZ257" s="5"/>
      <c r="CA257" s="17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17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17">
        <f t="shared" si="1232"/>
        <v>0</v>
      </c>
      <c r="DT257" s="17">
        <f t="shared" si="1233"/>
        <v>0</v>
      </c>
      <c r="DU257" s="13"/>
      <c r="DV257" s="11"/>
      <c r="DW257" s="12"/>
      <c r="DX257" s="5"/>
      <c r="DY257" s="5"/>
      <c r="DZ257" s="16"/>
      <c r="EA257" s="16"/>
      <c r="EB257" s="5"/>
      <c r="EC257" s="5"/>
      <c r="ED257" s="5"/>
      <c r="EE257" s="5"/>
      <c r="EF257" s="5"/>
      <c r="EG257" s="5"/>
      <c r="EH257" s="5"/>
      <c r="EI257" s="5"/>
      <c r="EJ257" s="5">
        <f t="shared" si="1234"/>
        <v>0</v>
      </c>
      <c r="EK257" s="5">
        <f t="shared" si="1235"/>
        <v>0</v>
      </c>
      <c r="EL257" s="5">
        <f t="shared" si="1236"/>
        <v>0</v>
      </c>
      <c r="EM257" s="17">
        <f t="shared" si="1237"/>
        <v>0</v>
      </c>
      <c r="EN257" s="5">
        <f t="shared" si="1238"/>
        <v>0</v>
      </c>
      <c r="EO257" s="5">
        <f t="shared" si="1239"/>
        <v>0</v>
      </c>
      <c r="EP257" s="5">
        <f t="shared" si="1240"/>
        <v>0</v>
      </c>
      <c r="EQ257" s="5">
        <f t="shared" si="1241"/>
        <v>0</v>
      </c>
      <c r="ER257" s="5">
        <f t="shared" si="1242"/>
        <v>0</v>
      </c>
      <c r="ES257" s="5">
        <f t="shared" si="1243"/>
        <v>0</v>
      </c>
      <c r="ET257" s="5">
        <f t="shared" si="1244"/>
        <v>0</v>
      </c>
      <c r="EU257" s="5">
        <f t="shared" si="1245"/>
        <v>0</v>
      </c>
      <c r="EV257" s="5">
        <f t="shared" si="1246"/>
        <v>0</v>
      </c>
      <c r="EW257" s="5">
        <f t="shared" si="1247"/>
        <v>0</v>
      </c>
      <c r="EX257" s="5">
        <f t="shared" si="1248"/>
        <v>0</v>
      </c>
      <c r="EY257" s="5">
        <f t="shared" si="1249"/>
        <v>0</v>
      </c>
      <c r="EZ257" s="5">
        <f t="shared" si="1250"/>
        <v>0</v>
      </c>
      <c r="FA257" s="5">
        <f t="shared" si="1251"/>
        <v>0</v>
      </c>
      <c r="FB257" s="5">
        <f t="shared" si="1252"/>
        <v>0</v>
      </c>
      <c r="FC257" s="5">
        <f t="shared" si="1253"/>
        <v>0</v>
      </c>
      <c r="FD257" s="5">
        <f t="shared" si="1254"/>
        <v>0</v>
      </c>
      <c r="FE257" s="5">
        <f t="shared" si="1255"/>
        <v>0</v>
      </c>
      <c r="FF257" s="5">
        <f t="shared" si="1256"/>
        <v>0</v>
      </c>
      <c r="FG257" s="17">
        <f t="shared" si="1257"/>
        <v>0</v>
      </c>
      <c r="FH257" s="5">
        <f t="shared" si="1258"/>
        <v>0</v>
      </c>
      <c r="FI257" s="5">
        <f t="shared" si="1259"/>
        <v>0</v>
      </c>
      <c r="FJ257" s="5">
        <f t="shared" si="1260"/>
        <v>0</v>
      </c>
      <c r="FK257" s="5">
        <f t="shared" si="1261"/>
        <v>0</v>
      </c>
      <c r="FL257" s="5">
        <f t="shared" si="1262"/>
        <v>0</v>
      </c>
      <c r="FM257" s="5">
        <f t="shared" si="1263"/>
        <v>0</v>
      </c>
      <c r="FN257" s="5">
        <f t="shared" si="1264"/>
        <v>0</v>
      </c>
      <c r="FO257" s="5">
        <f t="shared" si="1265"/>
        <v>0</v>
      </c>
      <c r="FP257" s="5">
        <f t="shared" si="1266"/>
        <v>0</v>
      </c>
      <c r="FQ257" s="5">
        <f t="shared" si="1267"/>
        <v>0</v>
      </c>
      <c r="FR257" s="5"/>
      <c r="FS257" s="5">
        <f t="shared" si="1268"/>
        <v>0</v>
      </c>
      <c r="FT257" s="5">
        <f t="shared" si="1269"/>
        <v>0</v>
      </c>
      <c r="FU257" s="5">
        <f t="shared" si="1270"/>
        <v>0</v>
      </c>
      <c r="FV257" s="5">
        <f t="shared" si="1271"/>
        <v>0</v>
      </c>
      <c r="FW257" s="5">
        <f t="shared" si="1272"/>
        <v>0</v>
      </c>
      <c r="FX257" s="5">
        <f t="shared" si="1273"/>
        <v>0</v>
      </c>
      <c r="FY257" s="5">
        <f t="shared" si="1274"/>
        <v>0</v>
      </c>
      <c r="FZ257" s="5">
        <f t="shared" si="1275"/>
        <v>0</v>
      </c>
      <c r="GA257" s="5">
        <f t="shared" si="1276"/>
        <v>0</v>
      </c>
      <c r="GB257" s="5">
        <f t="shared" si="1277"/>
        <v>0</v>
      </c>
      <c r="GC257" s="5">
        <f t="shared" si="1278"/>
        <v>0</v>
      </c>
      <c r="GD257" s="5">
        <f t="shared" si="1279"/>
        <v>0</v>
      </c>
      <c r="GE257" s="17">
        <f t="shared" si="1280"/>
        <v>0</v>
      </c>
      <c r="GF257" s="17">
        <f t="shared" si="1281"/>
        <v>0</v>
      </c>
      <c r="GG257" s="13"/>
      <c r="GH257" s="11"/>
      <c r="GI257" s="11"/>
      <c r="GJ257" s="121"/>
      <c r="GL257" s="17"/>
      <c r="GM257" s="17"/>
      <c r="GN257" s="1"/>
      <c r="GO257" s="22"/>
      <c r="GP257" s="66"/>
      <c r="GQ257" s="5"/>
      <c r="GR257" s="5"/>
    </row>
    <row r="258" spans="1:202" ht="27.75" hidden="1" customHeight="1" thickBot="1" x14ac:dyDescent="0.35">
      <c r="A258" s="5"/>
      <c r="B258" s="16"/>
      <c r="C258" s="16"/>
      <c r="D258" s="5"/>
      <c r="E258" s="5"/>
      <c r="F258" s="5"/>
      <c r="G258" s="5"/>
      <c r="H258" s="5"/>
      <c r="I258" s="5"/>
      <c r="J258" s="5"/>
      <c r="K258" s="5"/>
      <c r="L258" s="5"/>
      <c r="M258" s="5">
        <f t="shared" si="1228"/>
        <v>0</v>
      </c>
      <c r="N258" s="5"/>
      <c r="O258" s="17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17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17">
        <f t="shared" si="1229"/>
        <v>0</v>
      </c>
      <c r="BH258" s="17">
        <f t="shared" si="1230"/>
        <v>0</v>
      </c>
      <c r="BI258" s="5"/>
      <c r="BJ258" s="5"/>
      <c r="BK258" s="5"/>
      <c r="BL258" s="5"/>
      <c r="BM258" s="152"/>
      <c r="BN258" s="16"/>
      <c r="BO258" s="16"/>
      <c r="BP258" s="5"/>
      <c r="BQ258" s="5"/>
      <c r="BR258" s="5"/>
      <c r="BS258" s="5"/>
      <c r="BT258" s="5"/>
      <c r="BU258" s="5"/>
      <c r="BV258" s="5"/>
      <c r="BW258" s="5"/>
      <c r="BX258" s="5"/>
      <c r="BY258" s="5">
        <f t="shared" si="1231"/>
        <v>0</v>
      </c>
      <c r="BZ258" s="5"/>
      <c r="CA258" s="17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17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17">
        <f t="shared" si="1232"/>
        <v>0</v>
      </c>
      <c r="DT258" s="17">
        <f t="shared" si="1233"/>
        <v>0</v>
      </c>
      <c r="DU258" s="13"/>
      <c r="DV258" s="11"/>
      <c r="DW258" s="12"/>
      <c r="DX258" s="5"/>
      <c r="DY258" s="5"/>
      <c r="DZ258" s="16"/>
      <c r="EA258" s="16"/>
      <c r="EB258" s="5"/>
      <c r="EC258" s="5"/>
      <c r="ED258" s="5"/>
      <c r="EE258" s="5"/>
      <c r="EF258" s="5"/>
      <c r="EG258" s="5"/>
      <c r="EH258" s="5"/>
      <c r="EI258" s="5"/>
      <c r="EJ258" s="5">
        <f t="shared" si="1234"/>
        <v>0</v>
      </c>
      <c r="EK258" s="5">
        <f t="shared" si="1235"/>
        <v>0</v>
      </c>
      <c r="EL258" s="5">
        <f t="shared" si="1236"/>
        <v>0</v>
      </c>
      <c r="EM258" s="17">
        <f t="shared" si="1237"/>
        <v>0</v>
      </c>
      <c r="EN258" s="5">
        <f t="shared" si="1238"/>
        <v>0</v>
      </c>
      <c r="EO258" s="5">
        <f t="shared" si="1239"/>
        <v>0</v>
      </c>
      <c r="EP258" s="5">
        <f t="shared" si="1240"/>
        <v>0</v>
      </c>
      <c r="EQ258" s="5">
        <f t="shared" si="1241"/>
        <v>0</v>
      </c>
      <c r="ER258" s="5">
        <f t="shared" si="1242"/>
        <v>0</v>
      </c>
      <c r="ES258" s="5">
        <f t="shared" si="1243"/>
        <v>0</v>
      </c>
      <c r="ET258" s="5">
        <f t="shared" si="1244"/>
        <v>0</v>
      </c>
      <c r="EU258" s="5">
        <f t="shared" si="1245"/>
        <v>0</v>
      </c>
      <c r="EV258" s="5">
        <f t="shared" si="1246"/>
        <v>0</v>
      </c>
      <c r="EW258" s="5">
        <f t="shared" si="1247"/>
        <v>0</v>
      </c>
      <c r="EX258" s="5">
        <f t="shared" si="1248"/>
        <v>0</v>
      </c>
      <c r="EY258" s="5">
        <f t="shared" si="1249"/>
        <v>0</v>
      </c>
      <c r="EZ258" s="5">
        <f t="shared" si="1250"/>
        <v>0</v>
      </c>
      <c r="FA258" s="5">
        <f t="shared" si="1251"/>
        <v>0</v>
      </c>
      <c r="FB258" s="5">
        <f t="shared" si="1252"/>
        <v>0</v>
      </c>
      <c r="FC258" s="5">
        <f t="shared" si="1253"/>
        <v>0</v>
      </c>
      <c r="FD258" s="5">
        <f t="shared" si="1254"/>
        <v>0</v>
      </c>
      <c r="FE258" s="5">
        <f t="shared" si="1255"/>
        <v>0</v>
      </c>
      <c r="FF258" s="5">
        <f t="shared" si="1256"/>
        <v>0</v>
      </c>
      <c r="FG258" s="17">
        <f t="shared" si="1257"/>
        <v>0</v>
      </c>
      <c r="FH258" s="5">
        <f t="shared" si="1258"/>
        <v>0</v>
      </c>
      <c r="FI258" s="5">
        <f t="shared" si="1259"/>
        <v>0</v>
      </c>
      <c r="FJ258" s="5">
        <f t="shared" si="1260"/>
        <v>0</v>
      </c>
      <c r="FK258" s="5">
        <f t="shared" si="1261"/>
        <v>0</v>
      </c>
      <c r="FL258" s="5">
        <f t="shared" si="1262"/>
        <v>0</v>
      </c>
      <c r="FM258" s="5">
        <f t="shared" si="1263"/>
        <v>0</v>
      </c>
      <c r="FN258" s="5">
        <f t="shared" si="1264"/>
        <v>0</v>
      </c>
      <c r="FO258" s="5">
        <f t="shared" si="1265"/>
        <v>0</v>
      </c>
      <c r="FP258" s="5">
        <f t="shared" si="1266"/>
        <v>0</v>
      </c>
      <c r="FQ258" s="5">
        <f t="shared" si="1267"/>
        <v>0</v>
      </c>
      <c r="FR258" s="5"/>
      <c r="FS258" s="5">
        <f t="shared" si="1268"/>
        <v>0</v>
      </c>
      <c r="FT258" s="5">
        <f t="shared" si="1269"/>
        <v>0</v>
      </c>
      <c r="FU258" s="5">
        <f t="shared" si="1270"/>
        <v>0</v>
      </c>
      <c r="FV258" s="5">
        <f t="shared" si="1271"/>
        <v>0</v>
      </c>
      <c r="FW258" s="5">
        <f t="shared" si="1272"/>
        <v>0</v>
      </c>
      <c r="FX258" s="5">
        <f t="shared" si="1273"/>
        <v>0</v>
      </c>
      <c r="FY258" s="5">
        <f t="shared" si="1274"/>
        <v>0</v>
      </c>
      <c r="FZ258" s="5">
        <f t="shared" si="1275"/>
        <v>0</v>
      </c>
      <c r="GA258" s="5">
        <f t="shared" si="1276"/>
        <v>0</v>
      </c>
      <c r="GB258" s="5">
        <f t="shared" si="1277"/>
        <v>0</v>
      </c>
      <c r="GC258" s="5">
        <f t="shared" si="1278"/>
        <v>0</v>
      </c>
      <c r="GD258" s="5">
        <f t="shared" si="1279"/>
        <v>0</v>
      </c>
      <c r="GE258" s="17">
        <f t="shared" si="1280"/>
        <v>0</v>
      </c>
      <c r="GF258" s="17">
        <f t="shared" si="1281"/>
        <v>0</v>
      </c>
      <c r="GG258" s="13"/>
      <c r="GH258" s="11"/>
      <c r="GI258" s="11"/>
      <c r="GJ258" s="121"/>
      <c r="GL258" s="17"/>
      <c r="GM258" s="17"/>
      <c r="GN258" s="25"/>
      <c r="GO258" s="25"/>
      <c r="GP258" s="69"/>
      <c r="GQ258" s="5"/>
      <c r="GR258" s="5"/>
    </row>
    <row r="259" spans="1:202" ht="23.25" hidden="1" customHeight="1" x14ac:dyDescent="0.3">
      <c r="A259" s="122">
        <v>19</v>
      </c>
      <c r="B259" s="123"/>
      <c r="C259" s="123"/>
      <c r="D259" s="11"/>
      <c r="E259" s="11"/>
      <c r="F259" s="11"/>
      <c r="G259" s="11"/>
      <c r="H259" s="11"/>
      <c r="I259" s="11"/>
      <c r="J259" s="11"/>
      <c r="K259" s="11"/>
      <c r="L259" s="11">
        <f>SUM(L260:L270)</f>
        <v>0</v>
      </c>
      <c r="M259" s="11">
        <f t="shared" ref="M259:AM259" si="1282">SUM(M260:M270)</f>
        <v>0</v>
      </c>
      <c r="N259" s="11">
        <f t="shared" si="1282"/>
        <v>0</v>
      </c>
      <c r="O259" s="120">
        <f t="shared" si="1282"/>
        <v>0</v>
      </c>
      <c r="P259" s="11">
        <f t="shared" si="1282"/>
        <v>0</v>
      </c>
      <c r="Q259" s="11">
        <f t="shared" si="1282"/>
        <v>0</v>
      </c>
      <c r="R259" s="11">
        <f t="shared" si="1282"/>
        <v>0</v>
      </c>
      <c r="S259" s="11">
        <f t="shared" si="1282"/>
        <v>0</v>
      </c>
      <c r="T259" s="11">
        <f t="shared" si="1282"/>
        <v>0</v>
      </c>
      <c r="U259" s="11">
        <f t="shared" si="1282"/>
        <v>0</v>
      </c>
      <c r="V259" s="11">
        <f t="shared" si="1282"/>
        <v>0</v>
      </c>
      <c r="W259" s="11">
        <f t="shared" si="1282"/>
        <v>0</v>
      </c>
      <c r="X259" s="11">
        <f t="shared" si="1282"/>
        <v>0</v>
      </c>
      <c r="Y259" s="11">
        <f t="shared" si="1282"/>
        <v>0</v>
      </c>
      <c r="Z259" s="11">
        <f t="shared" si="1282"/>
        <v>0</v>
      </c>
      <c r="AA259" s="11">
        <f t="shared" si="1282"/>
        <v>0</v>
      </c>
      <c r="AB259" s="11">
        <f t="shared" si="1282"/>
        <v>0</v>
      </c>
      <c r="AC259" s="11">
        <f t="shared" si="1282"/>
        <v>0</v>
      </c>
      <c r="AD259" s="11">
        <f t="shared" si="1282"/>
        <v>0</v>
      </c>
      <c r="AE259" s="11">
        <f t="shared" si="1282"/>
        <v>0</v>
      </c>
      <c r="AF259" s="11">
        <f t="shared" si="1282"/>
        <v>0</v>
      </c>
      <c r="AG259" s="11">
        <f t="shared" si="1282"/>
        <v>0</v>
      </c>
      <c r="AH259" s="11">
        <f t="shared" si="1282"/>
        <v>0</v>
      </c>
      <c r="AI259" s="120">
        <f t="shared" si="1282"/>
        <v>0</v>
      </c>
      <c r="AJ259" s="11">
        <f t="shared" si="1282"/>
        <v>0</v>
      </c>
      <c r="AK259" s="11">
        <f t="shared" si="1282"/>
        <v>0</v>
      </c>
      <c r="AL259" s="11">
        <f t="shared" si="1282"/>
        <v>0</v>
      </c>
      <c r="AM259" s="11">
        <f t="shared" si="1282"/>
        <v>0</v>
      </c>
      <c r="AN259" s="11">
        <f>SUM(AN260:AN270)</f>
        <v>0</v>
      </c>
      <c r="AO259" s="11">
        <f t="shared" ref="AO259:BH259" si="1283">SUM(AO260:AO270)</f>
        <v>0</v>
      </c>
      <c r="AP259" s="11">
        <f t="shared" si="1283"/>
        <v>0</v>
      </c>
      <c r="AQ259" s="11">
        <f t="shared" si="1283"/>
        <v>0</v>
      </c>
      <c r="AR259" s="11">
        <f t="shared" si="1283"/>
        <v>0</v>
      </c>
      <c r="AS259" s="11">
        <f t="shared" si="1283"/>
        <v>0</v>
      </c>
      <c r="AT259" s="11">
        <f t="shared" si="1283"/>
        <v>0</v>
      </c>
      <c r="AU259" s="11">
        <f t="shared" si="1283"/>
        <v>0</v>
      </c>
      <c r="AV259" s="11">
        <f t="shared" si="1283"/>
        <v>0</v>
      </c>
      <c r="AW259" s="11">
        <f t="shared" si="1283"/>
        <v>0</v>
      </c>
      <c r="AX259" s="11">
        <f t="shared" si="1283"/>
        <v>0</v>
      </c>
      <c r="AY259" s="11">
        <f t="shared" si="1283"/>
        <v>0</v>
      </c>
      <c r="AZ259" s="11">
        <f t="shared" si="1283"/>
        <v>0</v>
      </c>
      <c r="BA259" s="11">
        <f t="shared" si="1283"/>
        <v>0</v>
      </c>
      <c r="BB259" s="11">
        <f t="shared" si="1283"/>
        <v>0</v>
      </c>
      <c r="BC259" s="11">
        <f t="shared" si="1283"/>
        <v>0</v>
      </c>
      <c r="BD259" s="11">
        <f t="shared" si="1283"/>
        <v>0</v>
      </c>
      <c r="BE259" s="11">
        <f t="shared" si="1283"/>
        <v>0</v>
      </c>
      <c r="BF259" s="11">
        <f t="shared" si="1283"/>
        <v>0</v>
      </c>
      <c r="BG259" s="120">
        <f t="shared" si="1283"/>
        <v>0</v>
      </c>
      <c r="BH259" s="120">
        <f t="shared" si="1283"/>
        <v>0</v>
      </c>
      <c r="BI259" s="11"/>
      <c r="BJ259" s="11"/>
      <c r="BK259" s="11"/>
      <c r="BL259" s="12"/>
      <c r="BM259" s="147">
        <v>19</v>
      </c>
      <c r="BN259" s="123"/>
      <c r="BO259" s="123"/>
      <c r="BP259" s="11"/>
      <c r="BQ259" s="11"/>
      <c r="BR259" s="11"/>
      <c r="BS259" s="11"/>
      <c r="BT259" s="11"/>
      <c r="BU259" s="11"/>
      <c r="BV259" s="11"/>
      <c r="BW259" s="11"/>
      <c r="BX259" s="11">
        <f>SUM(BX260:BX270)</f>
        <v>0</v>
      </c>
      <c r="BY259" s="11">
        <f t="shared" ref="BY259:CY259" si="1284">SUM(BY260:BY270)</f>
        <v>0</v>
      </c>
      <c r="BZ259" s="11">
        <f t="shared" si="1284"/>
        <v>0</v>
      </c>
      <c r="CA259" s="120">
        <f t="shared" si="1284"/>
        <v>0</v>
      </c>
      <c r="CB259" s="11">
        <f t="shared" si="1284"/>
        <v>0</v>
      </c>
      <c r="CC259" s="11">
        <f t="shared" si="1284"/>
        <v>0</v>
      </c>
      <c r="CD259" s="11">
        <f t="shared" si="1284"/>
        <v>0</v>
      </c>
      <c r="CE259" s="11">
        <f t="shared" si="1284"/>
        <v>0</v>
      </c>
      <c r="CF259" s="11">
        <f t="shared" si="1284"/>
        <v>0</v>
      </c>
      <c r="CG259" s="11">
        <f t="shared" si="1284"/>
        <v>0</v>
      </c>
      <c r="CH259" s="11">
        <f t="shared" si="1284"/>
        <v>0</v>
      </c>
      <c r="CI259" s="11">
        <f t="shared" si="1284"/>
        <v>0</v>
      </c>
      <c r="CJ259" s="11">
        <f t="shared" si="1284"/>
        <v>0</v>
      </c>
      <c r="CK259" s="11">
        <f t="shared" si="1284"/>
        <v>0</v>
      </c>
      <c r="CL259" s="11">
        <f t="shared" si="1284"/>
        <v>0</v>
      </c>
      <c r="CM259" s="11">
        <f t="shared" si="1284"/>
        <v>0</v>
      </c>
      <c r="CN259" s="11">
        <f t="shared" si="1284"/>
        <v>0</v>
      </c>
      <c r="CO259" s="11">
        <f t="shared" si="1284"/>
        <v>0</v>
      </c>
      <c r="CP259" s="11">
        <f t="shared" si="1284"/>
        <v>0</v>
      </c>
      <c r="CQ259" s="11">
        <f t="shared" si="1284"/>
        <v>0</v>
      </c>
      <c r="CR259" s="11">
        <f t="shared" si="1284"/>
        <v>0</v>
      </c>
      <c r="CS259" s="11">
        <f t="shared" si="1284"/>
        <v>0</v>
      </c>
      <c r="CT259" s="11">
        <f t="shared" si="1284"/>
        <v>0</v>
      </c>
      <c r="CU259" s="120">
        <f t="shared" si="1284"/>
        <v>0</v>
      </c>
      <c r="CV259" s="11">
        <f t="shared" si="1284"/>
        <v>0</v>
      </c>
      <c r="CW259" s="11">
        <f t="shared" si="1284"/>
        <v>0</v>
      </c>
      <c r="CX259" s="11">
        <f t="shared" si="1284"/>
        <v>0</v>
      </c>
      <c r="CY259" s="11">
        <f t="shared" si="1284"/>
        <v>0</v>
      </c>
      <c r="CZ259" s="11">
        <f>SUM(CZ260:CZ270)</f>
        <v>0</v>
      </c>
      <c r="DA259" s="11">
        <f t="shared" ref="DA259:DT259" si="1285">SUM(DA260:DA270)</f>
        <v>0</v>
      </c>
      <c r="DB259" s="11">
        <f t="shared" si="1285"/>
        <v>0</v>
      </c>
      <c r="DC259" s="11">
        <f t="shared" si="1285"/>
        <v>0</v>
      </c>
      <c r="DD259" s="11">
        <f t="shared" si="1285"/>
        <v>0</v>
      </c>
      <c r="DE259" s="11">
        <f t="shared" si="1285"/>
        <v>0</v>
      </c>
      <c r="DF259" s="11">
        <f t="shared" si="1285"/>
        <v>0</v>
      </c>
      <c r="DG259" s="11">
        <f t="shared" si="1285"/>
        <v>0</v>
      </c>
      <c r="DH259" s="11">
        <f t="shared" si="1285"/>
        <v>0</v>
      </c>
      <c r="DI259" s="11">
        <f t="shared" si="1285"/>
        <v>0</v>
      </c>
      <c r="DJ259" s="11">
        <f t="shared" si="1285"/>
        <v>0</v>
      </c>
      <c r="DK259" s="11">
        <f t="shared" si="1285"/>
        <v>0</v>
      </c>
      <c r="DL259" s="11">
        <f t="shared" si="1285"/>
        <v>0</v>
      </c>
      <c r="DM259" s="11">
        <f t="shared" si="1285"/>
        <v>0</v>
      </c>
      <c r="DN259" s="11">
        <f t="shared" si="1285"/>
        <v>0</v>
      </c>
      <c r="DO259" s="11">
        <f t="shared" si="1285"/>
        <v>0</v>
      </c>
      <c r="DP259" s="11">
        <f t="shared" si="1285"/>
        <v>0</v>
      </c>
      <c r="DQ259" s="11">
        <f t="shared" si="1285"/>
        <v>0</v>
      </c>
      <c r="DR259" s="11">
        <f t="shared" si="1285"/>
        <v>0</v>
      </c>
      <c r="DS259" s="120">
        <f t="shared" si="1285"/>
        <v>0</v>
      </c>
      <c r="DT259" s="120">
        <f t="shared" si="1285"/>
        <v>0</v>
      </c>
      <c r="DU259" s="11"/>
      <c r="DV259" s="11"/>
      <c r="DW259" s="11"/>
      <c r="DX259" s="121"/>
      <c r="DY259" s="122">
        <v>19</v>
      </c>
      <c r="DZ259" s="123"/>
      <c r="EA259" s="123"/>
      <c r="EB259" s="11"/>
      <c r="EC259" s="11"/>
      <c r="ED259" s="11"/>
      <c r="EE259" s="11"/>
      <c r="EF259" s="11"/>
      <c r="EG259" s="11"/>
      <c r="EH259" s="11"/>
      <c r="EI259" s="11"/>
      <c r="EJ259" s="11">
        <f>SUM(EJ260:EJ270)</f>
        <v>0</v>
      </c>
      <c r="EK259" s="11">
        <f t="shared" ref="EK259:FF259" si="1286">SUM(EK260:EK270)</f>
        <v>0</v>
      </c>
      <c r="EL259" s="11">
        <f t="shared" si="1286"/>
        <v>0</v>
      </c>
      <c r="EM259" s="120">
        <f t="shared" si="1286"/>
        <v>0</v>
      </c>
      <c r="EN259" s="11">
        <f t="shared" si="1286"/>
        <v>0</v>
      </c>
      <c r="EO259" s="11">
        <f t="shared" si="1286"/>
        <v>0</v>
      </c>
      <c r="EP259" s="11">
        <f t="shared" si="1286"/>
        <v>0</v>
      </c>
      <c r="EQ259" s="11">
        <f t="shared" si="1286"/>
        <v>0</v>
      </c>
      <c r="ER259" s="11">
        <f t="shared" si="1286"/>
        <v>0</v>
      </c>
      <c r="ES259" s="11">
        <f t="shared" si="1286"/>
        <v>0</v>
      </c>
      <c r="ET259" s="11">
        <f t="shared" si="1286"/>
        <v>0</v>
      </c>
      <c r="EU259" s="11">
        <f t="shared" si="1286"/>
        <v>0</v>
      </c>
      <c r="EV259" s="11">
        <f t="shared" si="1286"/>
        <v>0</v>
      </c>
      <c r="EW259" s="11">
        <f t="shared" si="1286"/>
        <v>0</v>
      </c>
      <c r="EX259" s="11">
        <f t="shared" si="1286"/>
        <v>0</v>
      </c>
      <c r="EY259" s="11">
        <f t="shared" si="1286"/>
        <v>0</v>
      </c>
      <c r="EZ259" s="11">
        <f t="shared" si="1286"/>
        <v>0</v>
      </c>
      <c r="FA259" s="11">
        <f t="shared" si="1286"/>
        <v>0</v>
      </c>
      <c r="FB259" s="11">
        <f t="shared" si="1286"/>
        <v>0</v>
      </c>
      <c r="FC259" s="11">
        <f t="shared" si="1286"/>
        <v>0</v>
      </c>
      <c r="FD259" s="11">
        <f t="shared" si="1286"/>
        <v>0</v>
      </c>
      <c r="FE259" s="11">
        <f t="shared" si="1286"/>
        <v>0</v>
      </c>
      <c r="FF259" s="11">
        <f t="shared" si="1286"/>
        <v>0</v>
      </c>
      <c r="FG259" s="120">
        <f>SUM(FG260:FG270)</f>
        <v>0</v>
      </c>
      <c r="FH259" s="11">
        <f t="shared" ref="FH259:FQ259" si="1287">SUM(FH260:FH270)</f>
        <v>0</v>
      </c>
      <c r="FI259" s="11">
        <f t="shared" si="1287"/>
        <v>0</v>
      </c>
      <c r="FJ259" s="11">
        <f t="shared" si="1287"/>
        <v>0</v>
      </c>
      <c r="FK259" s="11">
        <f t="shared" si="1287"/>
        <v>0</v>
      </c>
      <c r="FL259" s="11">
        <f t="shared" si="1287"/>
        <v>0</v>
      </c>
      <c r="FM259" s="11">
        <f t="shared" si="1287"/>
        <v>0</v>
      </c>
      <c r="FN259" s="11">
        <f t="shared" si="1287"/>
        <v>0</v>
      </c>
      <c r="FO259" s="11">
        <f t="shared" si="1287"/>
        <v>0</v>
      </c>
      <c r="FP259" s="11">
        <f t="shared" si="1287"/>
        <v>0</v>
      </c>
      <c r="FQ259" s="11">
        <f t="shared" si="1287"/>
        <v>0</v>
      </c>
      <c r="FR259" s="11"/>
      <c r="FS259" s="11">
        <f t="shared" ref="FS259:GF259" si="1288">SUM(FS260:FS270)</f>
        <v>0</v>
      </c>
      <c r="FT259" s="11">
        <f t="shared" si="1288"/>
        <v>0</v>
      </c>
      <c r="FU259" s="11">
        <f t="shared" si="1288"/>
        <v>0</v>
      </c>
      <c r="FV259" s="11">
        <f t="shared" si="1288"/>
        <v>0</v>
      </c>
      <c r="FW259" s="11">
        <f t="shared" si="1288"/>
        <v>0</v>
      </c>
      <c r="FX259" s="11">
        <f t="shared" si="1288"/>
        <v>0</v>
      </c>
      <c r="FY259" s="11">
        <f t="shared" si="1288"/>
        <v>0</v>
      </c>
      <c r="FZ259" s="11">
        <f t="shared" si="1288"/>
        <v>0</v>
      </c>
      <c r="GA259" s="11">
        <f t="shared" si="1288"/>
        <v>0</v>
      </c>
      <c r="GB259" s="11">
        <f t="shared" si="1288"/>
        <v>0</v>
      </c>
      <c r="GC259" s="11">
        <f t="shared" si="1288"/>
        <v>0</v>
      </c>
      <c r="GD259" s="11">
        <f t="shared" si="1288"/>
        <v>0</v>
      </c>
      <c r="GE259" s="120">
        <f t="shared" si="1288"/>
        <v>0</v>
      </c>
      <c r="GF259" s="120">
        <f t="shared" si="1288"/>
        <v>0</v>
      </c>
      <c r="GG259" s="11"/>
      <c r="GH259" s="11"/>
      <c r="GI259" s="11"/>
      <c r="GJ259" s="121"/>
      <c r="GK259" s="5"/>
      <c r="GL259" s="17"/>
      <c r="GM259" s="17"/>
      <c r="GN259" s="16"/>
      <c r="GO259" s="16"/>
      <c r="GP259" s="67"/>
      <c r="GQ259" s="5"/>
      <c r="GR259" s="79"/>
      <c r="GS259" s="5"/>
      <c r="GT259" s="5"/>
    </row>
    <row r="260" spans="1:202" ht="24.95" hidden="1" customHeight="1" x14ac:dyDescent="0.3">
      <c r="A260" s="122"/>
      <c r="B260" s="123"/>
      <c r="C260" s="123"/>
      <c r="D260" s="11"/>
      <c r="E260" s="11"/>
      <c r="F260" s="11"/>
      <c r="G260" s="11"/>
      <c r="H260" s="11"/>
      <c r="I260" s="11"/>
      <c r="J260" s="11"/>
      <c r="K260" s="11"/>
      <c r="L260" s="11"/>
      <c r="M260" s="11">
        <f t="shared" ref="M260:M270" si="1289">SUM(N260+P260+T260+V260+AR260*2)</f>
        <v>0</v>
      </c>
      <c r="N260" s="11"/>
      <c r="O260" s="120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20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20">
        <f t="shared" ref="BG260:BG270" si="1290">SUM(AO260+BE260+BC260+BA260+AY260+AW260+AS260+AQ260+AK260+AM260+AI260+AG260+AE260+AC260+AA260+Y260+X260+W260+U260+Q260+O260+S260+AU260)</f>
        <v>0</v>
      </c>
      <c r="BH260" s="120">
        <f t="shared" ref="BH260:BH270" si="1291">SUM(O260+Q260+U260+W260+X260+AS260+AW260+AY260+BA260+BC260+S260+AQ260)</f>
        <v>0</v>
      </c>
      <c r="BI260" s="11"/>
      <c r="BJ260" s="11"/>
      <c r="BK260" s="11"/>
      <c r="BL260" s="12"/>
      <c r="BM260" s="147"/>
      <c r="BN260" s="123"/>
      <c r="BO260" s="123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>
        <f t="shared" ref="BY260:BY270" si="1292">SUM(BZ260+CB260+CF260+CH260+DD260*2)</f>
        <v>0</v>
      </c>
      <c r="BZ260" s="11"/>
      <c r="CA260" s="120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20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20">
        <f t="shared" ref="DS260:DS270" si="1293">SUM(DA260+DQ260+DO260+DM260+DK260+DI260+DE260+DC260+CW260+CY260+CU260+CS260+CQ260+CO260+CM260+CK260+CJ260+CI260+CG260+CC260+CA260+CE260+DG260)</f>
        <v>0</v>
      </c>
      <c r="DT260" s="120">
        <f t="shared" ref="DT260:DT270" si="1294">SUM(CA260+CC260+CG260+CI260+CJ260+DE260+DI260+DK260+DM260+DO260+CE260+DC260)</f>
        <v>0</v>
      </c>
      <c r="DU260" s="11"/>
      <c r="DV260" s="11"/>
      <c r="DW260" s="11"/>
      <c r="DX260" s="121"/>
      <c r="DY260" s="122"/>
      <c r="DZ260" s="123"/>
      <c r="EA260" s="123"/>
      <c r="EB260" s="11"/>
      <c r="EC260" s="11"/>
      <c r="ED260" s="11"/>
      <c r="EE260" s="11"/>
      <c r="EF260" s="11"/>
      <c r="EG260" s="11"/>
      <c r="EH260" s="11"/>
      <c r="EI260" s="11"/>
      <c r="EJ260" s="11">
        <f t="shared" ref="EJ260:EJ267" si="1295">SUM(L260+BX260)</f>
        <v>0</v>
      </c>
      <c r="EK260" s="11">
        <f t="shared" ref="EK260:EK267" si="1296">SUM(M260+BY260)</f>
        <v>0</v>
      </c>
      <c r="EL260" s="11">
        <f t="shared" ref="EL260:EL267" si="1297">SUM(N260+BZ260)</f>
        <v>0</v>
      </c>
      <c r="EM260" s="120">
        <f t="shared" ref="EM260:EM270" si="1298">SUM(O260+CA260)</f>
        <v>0</v>
      </c>
      <c r="EN260" s="11">
        <f t="shared" ref="EN260:EN270" si="1299">SUM(P260+CB260)</f>
        <v>0</v>
      </c>
      <c r="EO260" s="11">
        <f t="shared" ref="EO260:EO270" si="1300">SUM(Q260+CC260)</f>
        <v>0</v>
      </c>
      <c r="EP260" s="11">
        <f t="shared" ref="EP260:EP270" si="1301">SUM(R260+CD260)</f>
        <v>0</v>
      </c>
      <c r="EQ260" s="11">
        <f t="shared" ref="EQ260:EQ270" si="1302">SUM(S260+CE260)</f>
        <v>0</v>
      </c>
      <c r="ER260" s="11">
        <f t="shared" ref="ER260:ER270" si="1303">SUM(T260+CF260)</f>
        <v>0</v>
      </c>
      <c r="ES260" s="11">
        <f t="shared" ref="ES260:ES270" si="1304">SUM(U260+CG260)</f>
        <v>0</v>
      </c>
      <c r="ET260" s="11">
        <f t="shared" ref="ET260:ET270" si="1305">SUM(V260+CH260)</f>
        <v>0</v>
      </c>
      <c r="EU260" s="11">
        <f t="shared" ref="EU260:EU270" si="1306">SUM(W260+CI260)</f>
        <v>0</v>
      </c>
      <c r="EV260" s="11">
        <f t="shared" ref="EV260:EV270" si="1307">SUM(X260+CJ260)</f>
        <v>0</v>
      </c>
      <c r="EW260" s="11">
        <f t="shared" ref="EW260:EW270" si="1308">SUM(Y260+CK260)</f>
        <v>0</v>
      </c>
      <c r="EX260" s="11">
        <f t="shared" ref="EX260:EX270" si="1309">SUM(Z260+CL260)</f>
        <v>0</v>
      </c>
      <c r="EY260" s="11">
        <f t="shared" ref="EY260:EY270" si="1310">SUM(AA260+CM260)</f>
        <v>0</v>
      </c>
      <c r="EZ260" s="11">
        <f t="shared" ref="EZ260:EZ270" si="1311">SUM(AB260+CN260)</f>
        <v>0</v>
      </c>
      <c r="FA260" s="11">
        <f t="shared" ref="FA260:FA270" si="1312">SUM(AC260+CO260)</f>
        <v>0</v>
      </c>
      <c r="FB260" s="11">
        <f t="shared" ref="FB260:FB270" si="1313">SUM(AD260+CP260)</f>
        <v>0</v>
      </c>
      <c r="FC260" s="11">
        <f t="shared" ref="FC260:FC270" si="1314">SUM(AE260+CQ260)</f>
        <v>0</v>
      </c>
      <c r="FD260" s="11">
        <f t="shared" ref="FD260:FD270" si="1315">SUM(AF260+CR260)</f>
        <v>0</v>
      </c>
      <c r="FE260" s="11">
        <f t="shared" ref="FE260:FE270" si="1316">SUM(AG260+CS260)</f>
        <v>0</v>
      </c>
      <c r="FF260" s="11">
        <f t="shared" ref="FF260:FF270" si="1317">SUM(AH260+CT260)</f>
        <v>0</v>
      </c>
      <c r="FG260" s="120">
        <f t="shared" ref="FG260:FG270" si="1318">SUM(AI260+CU260)</f>
        <v>0</v>
      </c>
      <c r="FH260" s="11">
        <f t="shared" ref="FH260:FH270" si="1319">SUM(AJ260+CV260)</f>
        <v>0</v>
      </c>
      <c r="FI260" s="11">
        <f t="shared" ref="FI260:FI270" si="1320">SUM(AK260+CW260)</f>
        <v>0</v>
      </c>
      <c r="FJ260" s="11">
        <f t="shared" ref="FJ260:FJ270" si="1321">SUM(AL260+CX260)</f>
        <v>0</v>
      </c>
      <c r="FK260" s="11">
        <f t="shared" ref="FK260:FK270" si="1322">SUM(AM260+CY260)</f>
        <v>0</v>
      </c>
      <c r="FL260" s="11">
        <f t="shared" ref="FL260:FL270" si="1323">SUM(AN260+CZ260)</f>
        <v>0</v>
      </c>
      <c r="FM260" s="11">
        <f t="shared" ref="FM260:FM270" si="1324">SUM(AO260+DA260)</f>
        <v>0</v>
      </c>
      <c r="FN260" s="11">
        <f t="shared" ref="FN260:FN270" si="1325">SUM(AP260+DB260)</f>
        <v>0</v>
      </c>
      <c r="FO260" s="11">
        <f t="shared" ref="FO260:FO270" si="1326">SUM(AQ260+DC260)</f>
        <v>0</v>
      </c>
      <c r="FP260" s="11">
        <f t="shared" ref="FP260:FP270" si="1327">SUM(AR260+DD260)</f>
        <v>0</v>
      </c>
      <c r="FQ260" s="11">
        <f t="shared" ref="FQ260:FQ270" si="1328">SUM(AS260+DE260)</f>
        <v>0</v>
      </c>
      <c r="FR260" s="11"/>
      <c r="FS260" s="11">
        <f t="shared" ref="FS260:FS270" si="1329">SUM(AU260+DG260)</f>
        <v>0</v>
      </c>
      <c r="FT260" s="11">
        <f t="shared" ref="FT260:FT270" si="1330">SUM(AV260+DH260)</f>
        <v>0</v>
      </c>
      <c r="FU260" s="11">
        <f t="shared" ref="FU260:FU270" si="1331">SUM(AW260+DI260)</f>
        <v>0</v>
      </c>
      <c r="FV260" s="11">
        <f t="shared" ref="FV260:FV270" si="1332">SUM(AX260+DJ260)</f>
        <v>0</v>
      </c>
      <c r="FW260" s="11">
        <f t="shared" ref="FW260:FW270" si="1333">SUM(AY260+DK260)</f>
        <v>0</v>
      </c>
      <c r="FX260" s="11">
        <f t="shared" ref="FX260:FX270" si="1334">SUM(AZ260+DL260)</f>
        <v>0</v>
      </c>
      <c r="FY260" s="11">
        <f t="shared" ref="FY260:FY270" si="1335">SUM(BA260+DM260)</f>
        <v>0</v>
      </c>
      <c r="FZ260" s="11">
        <f t="shared" ref="FZ260:FZ270" si="1336">SUM(BB260+DN260)</f>
        <v>0</v>
      </c>
      <c r="GA260" s="11">
        <f t="shared" ref="GA260:GA270" si="1337">SUM(BC260+DO260)</f>
        <v>0</v>
      </c>
      <c r="GB260" s="11">
        <f t="shared" ref="GB260:GB270" si="1338">SUM(BD260+DP260)</f>
        <v>0</v>
      </c>
      <c r="GC260" s="11">
        <f t="shared" ref="GC260:GC270" si="1339">SUM(BE260+DQ260)</f>
        <v>0</v>
      </c>
      <c r="GD260" s="11">
        <f t="shared" ref="GD260:GD270" si="1340">SUM(BF260+DR260)</f>
        <v>0</v>
      </c>
      <c r="GE260" s="120">
        <f t="shared" ref="GE260:GE270" si="1341">SUM(BG260+DS260)</f>
        <v>0</v>
      </c>
      <c r="GF260" s="120">
        <f t="shared" ref="GF260:GF270" si="1342">SUM(BH260+DT260)</f>
        <v>0</v>
      </c>
      <c r="GG260" s="11"/>
      <c r="GH260" s="11"/>
      <c r="GI260" s="11"/>
      <c r="GJ260" s="121"/>
      <c r="GL260" s="17"/>
      <c r="GM260" s="17"/>
      <c r="GN260" s="1"/>
      <c r="GO260" s="22"/>
      <c r="GP260" s="66"/>
      <c r="GQ260" s="5"/>
      <c r="GR260" s="79"/>
    </row>
    <row r="261" spans="1:202" ht="24.95" hidden="1" customHeight="1" x14ac:dyDescent="0.3">
      <c r="A261" s="122"/>
      <c r="B261" s="123"/>
      <c r="C261" s="123"/>
      <c r="D261" s="11"/>
      <c r="E261" s="11"/>
      <c r="F261" s="11"/>
      <c r="G261" s="11"/>
      <c r="H261" s="11"/>
      <c r="I261" s="11"/>
      <c r="J261" s="11"/>
      <c r="K261" s="11"/>
      <c r="L261" s="11"/>
      <c r="M261" s="11">
        <f t="shared" si="1289"/>
        <v>0</v>
      </c>
      <c r="N261" s="11"/>
      <c r="O261" s="120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20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20">
        <f t="shared" si="1290"/>
        <v>0</v>
      </c>
      <c r="BH261" s="120">
        <f t="shared" si="1291"/>
        <v>0</v>
      </c>
      <c r="BI261" s="11"/>
      <c r="BJ261" s="11"/>
      <c r="BK261" s="11"/>
      <c r="BL261" s="12"/>
      <c r="BM261" s="147"/>
      <c r="BN261" s="123"/>
      <c r="BO261" s="123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>
        <f t="shared" si="1292"/>
        <v>0</v>
      </c>
      <c r="BZ261" s="11"/>
      <c r="CA261" s="120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20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20">
        <f t="shared" si="1293"/>
        <v>0</v>
      </c>
      <c r="DT261" s="120">
        <f t="shared" si="1294"/>
        <v>0</v>
      </c>
      <c r="DU261" s="11"/>
      <c r="DV261" s="11"/>
      <c r="DW261" s="11"/>
      <c r="DX261" s="121"/>
      <c r="DY261" s="122"/>
      <c r="DZ261" s="123"/>
      <c r="EA261" s="123"/>
      <c r="EB261" s="11"/>
      <c r="EC261" s="11"/>
      <c r="ED261" s="11"/>
      <c r="EE261" s="11"/>
      <c r="EF261" s="11"/>
      <c r="EG261" s="11"/>
      <c r="EH261" s="11"/>
      <c r="EI261" s="11"/>
      <c r="EJ261" s="11">
        <f t="shared" si="1295"/>
        <v>0</v>
      </c>
      <c r="EK261" s="11">
        <f t="shared" si="1296"/>
        <v>0</v>
      </c>
      <c r="EL261" s="11">
        <f t="shared" si="1297"/>
        <v>0</v>
      </c>
      <c r="EM261" s="120">
        <f t="shared" si="1298"/>
        <v>0</v>
      </c>
      <c r="EN261" s="11">
        <f t="shared" si="1299"/>
        <v>0</v>
      </c>
      <c r="EO261" s="11">
        <f t="shared" si="1300"/>
        <v>0</v>
      </c>
      <c r="EP261" s="11">
        <f t="shared" si="1301"/>
        <v>0</v>
      </c>
      <c r="EQ261" s="11">
        <f t="shared" si="1302"/>
        <v>0</v>
      </c>
      <c r="ER261" s="11">
        <f t="shared" si="1303"/>
        <v>0</v>
      </c>
      <c r="ES261" s="11">
        <f t="shared" si="1304"/>
        <v>0</v>
      </c>
      <c r="ET261" s="11">
        <f t="shared" si="1305"/>
        <v>0</v>
      </c>
      <c r="EU261" s="11">
        <f t="shared" si="1306"/>
        <v>0</v>
      </c>
      <c r="EV261" s="11">
        <f t="shared" si="1307"/>
        <v>0</v>
      </c>
      <c r="EW261" s="11">
        <f t="shared" si="1308"/>
        <v>0</v>
      </c>
      <c r="EX261" s="11">
        <f t="shared" si="1309"/>
        <v>0</v>
      </c>
      <c r="EY261" s="11">
        <f t="shared" si="1310"/>
        <v>0</v>
      </c>
      <c r="EZ261" s="11">
        <f t="shared" si="1311"/>
        <v>0</v>
      </c>
      <c r="FA261" s="11">
        <f t="shared" si="1312"/>
        <v>0</v>
      </c>
      <c r="FB261" s="11">
        <f t="shared" si="1313"/>
        <v>0</v>
      </c>
      <c r="FC261" s="11">
        <f t="shared" si="1314"/>
        <v>0</v>
      </c>
      <c r="FD261" s="11">
        <f t="shared" si="1315"/>
        <v>0</v>
      </c>
      <c r="FE261" s="11">
        <f t="shared" si="1316"/>
        <v>0</v>
      </c>
      <c r="FF261" s="11">
        <f t="shared" si="1317"/>
        <v>0</v>
      </c>
      <c r="FG261" s="120">
        <f t="shared" si="1318"/>
        <v>0</v>
      </c>
      <c r="FH261" s="11">
        <f t="shared" si="1319"/>
        <v>0</v>
      </c>
      <c r="FI261" s="11">
        <f t="shared" si="1320"/>
        <v>0</v>
      </c>
      <c r="FJ261" s="11">
        <f t="shared" si="1321"/>
        <v>0</v>
      </c>
      <c r="FK261" s="11">
        <f t="shared" si="1322"/>
        <v>0</v>
      </c>
      <c r="FL261" s="11">
        <f t="shared" si="1323"/>
        <v>0</v>
      </c>
      <c r="FM261" s="11">
        <f t="shared" si="1324"/>
        <v>0</v>
      </c>
      <c r="FN261" s="11">
        <f t="shared" si="1325"/>
        <v>0</v>
      </c>
      <c r="FO261" s="11">
        <f t="shared" si="1326"/>
        <v>0</v>
      </c>
      <c r="FP261" s="11">
        <f t="shared" si="1327"/>
        <v>0</v>
      </c>
      <c r="FQ261" s="11">
        <f t="shared" si="1328"/>
        <v>0</v>
      </c>
      <c r="FR261" s="11"/>
      <c r="FS261" s="11">
        <f t="shared" si="1329"/>
        <v>0</v>
      </c>
      <c r="FT261" s="11">
        <f t="shared" si="1330"/>
        <v>0</v>
      </c>
      <c r="FU261" s="11">
        <f t="shared" si="1331"/>
        <v>0</v>
      </c>
      <c r="FV261" s="11">
        <f t="shared" si="1332"/>
        <v>0</v>
      </c>
      <c r="FW261" s="11">
        <f t="shared" si="1333"/>
        <v>0</v>
      </c>
      <c r="FX261" s="11">
        <f t="shared" si="1334"/>
        <v>0</v>
      </c>
      <c r="FY261" s="11">
        <f t="shared" si="1335"/>
        <v>0</v>
      </c>
      <c r="FZ261" s="11">
        <f t="shared" si="1336"/>
        <v>0</v>
      </c>
      <c r="GA261" s="11">
        <f t="shared" si="1337"/>
        <v>0</v>
      </c>
      <c r="GB261" s="11">
        <f t="shared" si="1338"/>
        <v>0</v>
      </c>
      <c r="GC261" s="11">
        <f t="shared" si="1339"/>
        <v>0</v>
      </c>
      <c r="GD261" s="11">
        <f t="shared" si="1340"/>
        <v>0</v>
      </c>
      <c r="GE261" s="120">
        <f t="shared" si="1341"/>
        <v>0</v>
      </c>
      <c r="GF261" s="120">
        <f t="shared" si="1342"/>
        <v>0</v>
      </c>
      <c r="GG261" s="11"/>
      <c r="GH261" s="11"/>
      <c r="GI261" s="11"/>
      <c r="GJ261" s="121"/>
      <c r="GL261" s="17"/>
      <c r="GM261" s="17"/>
      <c r="GN261" s="1"/>
      <c r="GO261" s="22"/>
      <c r="GP261" s="66"/>
      <c r="GQ261" s="5"/>
      <c r="GR261" s="79"/>
    </row>
    <row r="262" spans="1:202" ht="24.95" hidden="1" customHeight="1" x14ac:dyDescent="0.3">
      <c r="A262" s="122"/>
      <c r="B262" s="123"/>
      <c r="C262" s="123"/>
      <c r="D262" s="11"/>
      <c r="E262" s="11"/>
      <c r="F262" s="11"/>
      <c r="G262" s="11"/>
      <c r="H262" s="11"/>
      <c r="I262" s="11"/>
      <c r="J262" s="11"/>
      <c r="K262" s="11"/>
      <c r="L262" s="11"/>
      <c r="M262" s="11">
        <f t="shared" si="1289"/>
        <v>0</v>
      </c>
      <c r="N262" s="11"/>
      <c r="O262" s="120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20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20">
        <f t="shared" si="1290"/>
        <v>0</v>
      </c>
      <c r="BH262" s="120">
        <f t="shared" si="1291"/>
        <v>0</v>
      </c>
      <c r="BI262" s="11"/>
      <c r="BJ262" s="11"/>
      <c r="BK262" s="11"/>
      <c r="BL262" s="12"/>
      <c r="BM262" s="147"/>
      <c r="BN262" s="123"/>
      <c r="BO262" s="123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>
        <f t="shared" si="1292"/>
        <v>0</v>
      </c>
      <c r="BZ262" s="11"/>
      <c r="CA262" s="120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20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20">
        <f t="shared" si="1293"/>
        <v>0</v>
      </c>
      <c r="DT262" s="120">
        <f t="shared" si="1294"/>
        <v>0</v>
      </c>
      <c r="DU262" s="11"/>
      <c r="DV262" s="11"/>
      <c r="DW262" s="11"/>
      <c r="DX262" s="121"/>
      <c r="DY262" s="122"/>
      <c r="DZ262" s="123"/>
      <c r="EA262" s="123"/>
      <c r="EB262" s="11"/>
      <c r="EC262" s="11"/>
      <c r="ED262" s="11"/>
      <c r="EE262" s="11"/>
      <c r="EF262" s="11"/>
      <c r="EG262" s="11"/>
      <c r="EH262" s="11"/>
      <c r="EI262" s="11"/>
      <c r="EJ262" s="11">
        <f t="shared" si="1295"/>
        <v>0</v>
      </c>
      <c r="EK262" s="11">
        <f t="shared" si="1296"/>
        <v>0</v>
      </c>
      <c r="EL262" s="11">
        <f t="shared" si="1297"/>
        <v>0</v>
      </c>
      <c r="EM262" s="120">
        <f t="shared" si="1298"/>
        <v>0</v>
      </c>
      <c r="EN262" s="11">
        <f t="shared" si="1299"/>
        <v>0</v>
      </c>
      <c r="EO262" s="11">
        <f t="shared" si="1300"/>
        <v>0</v>
      </c>
      <c r="EP262" s="11">
        <f t="shared" si="1301"/>
        <v>0</v>
      </c>
      <c r="EQ262" s="11">
        <f t="shared" si="1302"/>
        <v>0</v>
      </c>
      <c r="ER262" s="11">
        <f t="shared" si="1303"/>
        <v>0</v>
      </c>
      <c r="ES262" s="11">
        <f t="shared" si="1304"/>
        <v>0</v>
      </c>
      <c r="ET262" s="11">
        <f t="shared" si="1305"/>
        <v>0</v>
      </c>
      <c r="EU262" s="11">
        <f t="shared" si="1306"/>
        <v>0</v>
      </c>
      <c r="EV262" s="11">
        <f t="shared" si="1307"/>
        <v>0</v>
      </c>
      <c r="EW262" s="11">
        <f t="shared" si="1308"/>
        <v>0</v>
      </c>
      <c r="EX262" s="11">
        <f t="shared" si="1309"/>
        <v>0</v>
      </c>
      <c r="EY262" s="11">
        <f t="shared" si="1310"/>
        <v>0</v>
      </c>
      <c r="EZ262" s="11">
        <f t="shared" si="1311"/>
        <v>0</v>
      </c>
      <c r="FA262" s="11">
        <f t="shared" si="1312"/>
        <v>0</v>
      </c>
      <c r="FB262" s="11">
        <f t="shared" si="1313"/>
        <v>0</v>
      </c>
      <c r="FC262" s="11">
        <f t="shared" si="1314"/>
        <v>0</v>
      </c>
      <c r="FD262" s="11">
        <f t="shared" si="1315"/>
        <v>0</v>
      </c>
      <c r="FE262" s="11">
        <f t="shared" si="1316"/>
        <v>0</v>
      </c>
      <c r="FF262" s="11">
        <f t="shared" si="1317"/>
        <v>0</v>
      </c>
      <c r="FG262" s="120">
        <f t="shared" si="1318"/>
        <v>0</v>
      </c>
      <c r="FH262" s="11">
        <f t="shared" si="1319"/>
        <v>0</v>
      </c>
      <c r="FI262" s="11">
        <f t="shared" si="1320"/>
        <v>0</v>
      </c>
      <c r="FJ262" s="11">
        <f t="shared" si="1321"/>
        <v>0</v>
      </c>
      <c r="FK262" s="11">
        <f t="shared" si="1322"/>
        <v>0</v>
      </c>
      <c r="FL262" s="11">
        <f t="shared" si="1323"/>
        <v>0</v>
      </c>
      <c r="FM262" s="11">
        <f t="shared" si="1324"/>
        <v>0</v>
      </c>
      <c r="FN262" s="11">
        <f t="shared" si="1325"/>
        <v>0</v>
      </c>
      <c r="FO262" s="11">
        <f t="shared" si="1326"/>
        <v>0</v>
      </c>
      <c r="FP262" s="11">
        <f t="shared" si="1327"/>
        <v>0</v>
      </c>
      <c r="FQ262" s="11">
        <f t="shared" si="1328"/>
        <v>0</v>
      </c>
      <c r="FR262" s="11"/>
      <c r="FS262" s="11">
        <f t="shared" si="1329"/>
        <v>0</v>
      </c>
      <c r="FT262" s="11">
        <f t="shared" si="1330"/>
        <v>0</v>
      </c>
      <c r="FU262" s="11">
        <f t="shared" si="1331"/>
        <v>0</v>
      </c>
      <c r="FV262" s="11">
        <f t="shared" si="1332"/>
        <v>0</v>
      </c>
      <c r="FW262" s="11">
        <f t="shared" si="1333"/>
        <v>0</v>
      </c>
      <c r="FX262" s="11">
        <f t="shared" si="1334"/>
        <v>0</v>
      </c>
      <c r="FY262" s="11">
        <f t="shared" si="1335"/>
        <v>0</v>
      </c>
      <c r="FZ262" s="11">
        <f t="shared" si="1336"/>
        <v>0</v>
      </c>
      <c r="GA262" s="11">
        <f t="shared" si="1337"/>
        <v>0</v>
      </c>
      <c r="GB262" s="11">
        <f t="shared" si="1338"/>
        <v>0</v>
      </c>
      <c r="GC262" s="11">
        <f t="shared" si="1339"/>
        <v>0</v>
      </c>
      <c r="GD262" s="11">
        <f t="shared" si="1340"/>
        <v>0</v>
      </c>
      <c r="GE262" s="120">
        <f t="shared" si="1341"/>
        <v>0</v>
      </c>
      <c r="GF262" s="120">
        <f t="shared" si="1342"/>
        <v>0</v>
      </c>
      <c r="GG262" s="11"/>
      <c r="GH262" s="11"/>
      <c r="GI262" s="11"/>
      <c r="GJ262" s="121"/>
      <c r="GL262" s="17"/>
      <c r="GM262" s="17"/>
      <c r="GN262" s="1"/>
      <c r="GO262" s="22"/>
      <c r="GP262" s="66"/>
      <c r="GQ262" s="5"/>
      <c r="GR262" s="79"/>
    </row>
    <row r="263" spans="1:202" ht="24.95" hidden="1" customHeight="1" x14ac:dyDescent="0.3">
      <c r="A263" s="122"/>
      <c r="B263" s="123"/>
      <c r="C263" s="123"/>
      <c r="D263" s="11"/>
      <c r="E263" s="11"/>
      <c r="F263" s="11"/>
      <c r="G263" s="11"/>
      <c r="H263" s="11"/>
      <c r="I263" s="11"/>
      <c r="J263" s="11"/>
      <c r="K263" s="11"/>
      <c r="L263" s="11"/>
      <c r="M263" s="11">
        <f t="shared" si="1289"/>
        <v>0</v>
      </c>
      <c r="N263" s="11"/>
      <c r="O263" s="120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20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20">
        <f t="shared" si="1290"/>
        <v>0</v>
      </c>
      <c r="BH263" s="120">
        <f t="shared" si="1291"/>
        <v>0</v>
      </c>
      <c r="BI263" s="11"/>
      <c r="BJ263" s="11"/>
      <c r="BK263" s="11"/>
      <c r="BL263" s="12"/>
      <c r="BM263" s="147"/>
      <c r="BN263" s="123"/>
      <c r="BO263" s="123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>
        <f t="shared" si="1292"/>
        <v>0</v>
      </c>
      <c r="BZ263" s="11"/>
      <c r="CA263" s="120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20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20">
        <f t="shared" si="1293"/>
        <v>0</v>
      </c>
      <c r="DT263" s="120">
        <f t="shared" si="1294"/>
        <v>0</v>
      </c>
      <c r="DU263" s="11"/>
      <c r="DV263" s="11"/>
      <c r="DW263" s="11"/>
      <c r="DX263" s="121"/>
      <c r="DY263" s="122"/>
      <c r="DZ263" s="123"/>
      <c r="EA263" s="123"/>
      <c r="EB263" s="11"/>
      <c r="EC263" s="11"/>
      <c r="ED263" s="11"/>
      <c r="EE263" s="11"/>
      <c r="EF263" s="11"/>
      <c r="EG263" s="11"/>
      <c r="EH263" s="11"/>
      <c r="EI263" s="11"/>
      <c r="EJ263" s="11">
        <f t="shared" si="1295"/>
        <v>0</v>
      </c>
      <c r="EK263" s="11">
        <f t="shared" si="1296"/>
        <v>0</v>
      </c>
      <c r="EL263" s="11">
        <f t="shared" si="1297"/>
        <v>0</v>
      </c>
      <c r="EM263" s="120">
        <f t="shared" si="1298"/>
        <v>0</v>
      </c>
      <c r="EN263" s="11">
        <f t="shared" si="1299"/>
        <v>0</v>
      </c>
      <c r="EO263" s="11">
        <f t="shared" si="1300"/>
        <v>0</v>
      </c>
      <c r="EP263" s="11">
        <f t="shared" si="1301"/>
        <v>0</v>
      </c>
      <c r="EQ263" s="11">
        <f t="shared" si="1302"/>
        <v>0</v>
      </c>
      <c r="ER263" s="11">
        <f t="shared" si="1303"/>
        <v>0</v>
      </c>
      <c r="ES263" s="11">
        <f t="shared" si="1304"/>
        <v>0</v>
      </c>
      <c r="ET263" s="11">
        <f t="shared" si="1305"/>
        <v>0</v>
      </c>
      <c r="EU263" s="11">
        <f t="shared" si="1306"/>
        <v>0</v>
      </c>
      <c r="EV263" s="11">
        <f t="shared" si="1307"/>
        <v>0</v>
      </c>
      <c r="EW263" s="11">
        <f t="shared" si="1308"/>
        <v>0</v>
      </c>
      <c r="EX263" s="11">
        <f t="shared" si="1309"/>
        <v>0</v>
      </c>
      <c r="EY263" s="11">
        <f t="shared" si="1310"/>
        <v>0</v>
      </c>
      <c r="EZ263" s="11">
        <f t="shared" si="1311"/>
        <v>0</v>
      </c>
      <c r="FA263" s="11">
        <f t="shared" si="1312"/>
        <v>0</v>
      </c>
      <c r="FB263" s="11">
        <f t="shared" si="1313"/>
        <v>0</v>
      </c>
      <c r="FC263" s="11">
        <f t="shared" si="1314"/>
        <v>0</v>
      </c>
      <c r="FD263" s="11">
        <f t="shared" si="1315"/>
        <v>0</v>
      </c>
      <c r="FE263" s="11">
        <f t="shared" si="1316"/>
        <v>0</v>
      </c>
      <c r="FF263" s="11">
        <f t="shared" si="1317"/>
        <v>0</v>
      </c>
      <c r="FG263" s="120">
        <f t="shared" si="1318"/>
        <v>0</v>
      </c>
      <c r="FH263" s="11">
        <f t="shared" si="1319"/>
        <v>0</v>
      </c>
      <c r="FI263" s="11">
        <f t="shared" si="1320"/>
        <v>0</v>
      </c>
      <c r="FJ263" s="11">
        <f t="shared" si="1321"/>
        <v>0</v>
      </c>
      <c r="FK263" s="11">
        <f t="shared" si="1322"/>
        <v>0</v>
      </c>
      <c r="FL263" s="11">
        <f t="shared" si="1323"/>
        <v>0</v>
      </c>
      <c r="FM263" s="11">
        <f t="shared" si="1324"/>
        <v>0</v>
      </c>
      <c r="FN263" s="11">
        <f t="shared" si="1325"/>
        <v>0</v>
      </c>
      <c r="FO263" s="11">
        <f t="shared" si="1326"/>
        <v>0</v>
      </c>
      <c r="FP263" s="11">
        <f t="shared" si="1327"/>
        <v>0</v>
      </c>
      <c r="FQ263" s="11">
        <f t="shared" si="1328"/>
        <v>0</v>
      </c>
      <c r="FR263" s="11"/>
      <c r="FS263" s="11">
        <f t="shared" si="1329"/>
        <v>0</v>
      </c>
      <c r="FT263" s="11">
        <f t="shared" si="1330"/>
        <v>0</v>
      </c>
      <c r="FU263" s="11">
        <f t="shared" si="1331"/>
        <v>0</v>
      </c>
      <c r="FV263" s="11">
        <f t="shared" si="1332"/>
        <v>0</v>
      </c>
      <c r="FW263" s="11">
        <f t="shared" si="1333"/>
        <v>0</v>
      </c>
      <c r="FX263" s="11">
        <f t="shared" si="1334"/>
        <v>0</v>
      </c>
      <c r="FY263" s="11">
        <f t="shared" si="1335"/>
        <v>0</v>
      </c>
      <c r="FZ263" s="11">
        <f t="shared" si="1336"/>
        <v>0</v>
      </c>
      <c r="GA263" s="11">
        <f t="shared" si="1337"/>
        <v>0</v>
      </c>
      <c r="GB263" s="11">
        <f t="shared" si="1338"/>
        <v>0</v>
      </c>
      <c r="GC263" s="11">
        <f t="shared" si="1339"/>
        <v>0</v>
      </c>
      <c r="GD263" s="11">
        <f t="shared" si="1340"/>
        <v>0</v>
      </c>
      <c r="GE263" s="120">
        <f t="shared" si="1341"/>
        <v>0</v>
      </c>
      <c r="GF263" s="120">
        <f t="shared" si="1342"/>
        <v>0</v>
      </c>
      <c r="GG263" s="11"/>
      <c r="GH263" s="11"/>
      <c r="GI263" s="11"/>
      <c r="GJ263" s="121"/>
      <c r="GL263" s="17"/>
      <c r="GM263" s="17"/>
      <c r="GN263" s="1"/>
      <c r="GO263" s="22"/>
      <c r="GP263" s="66"/>
      <c r="GQ263" s="5"/>
      <c r="GR263" s="79"/>
    </row>
    <row r="264" spans="1:202" ht="24.95" hidden="1" customHeight="1" x14ac:dyDescent="0.3">
      <c r="A264" s="122"/>
      <c r="B264" s="123"/>
      <c r="C264" s="123"/>
      <c r="D264" s="11"/>
      <c r="E264" s="11"/>
      <c r="F264" s="11"/>
      <c r="G264" s="11"/>
      <c r="H264" s="11"/>
      <c r="I264" s="11"/>
      <c r="J264" s="11"/>
      <c r="K264" s="11"/>
      <c r="L264" s="11"/>
      <c r="M264" s="11">
        <f t="shared" si="1289"/>
        <v>0</v>
      </c>
      <c r="N264" s="11"/>
      <c r="O264" s="120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20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20">
        <f t="shared" si="1290"/>
        <v>0</v>
      </c>
      <c r="BH264" s="120">
        <f t="shared" si="1291"/>
        <v>0</v>
      </c>
      <c r="BI264" s="11"/>
      <c r="BJ264" s="11"/>
      <c r="BK264" s="11"/>
      <c r="BL264" s="12"/>
      <c r="BM264" s="147"/>
      <c r="BN264" s="123"/>
      <c r="BO264" s="123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>
        <f t="shared" si="1292"/>
        <v>0</v>
      </c>
      <c r="BZ264" s="11"/>
      <c r="CA264" s="120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20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20">
        <f t="shared" si="1293"/>
        <v>0</v>
      </c>
      <c r="DT264" s="120">
        <f t="shared" si="1294"/>
        <v>0</v>
      </c>
      <c r="DU264" s="11"/>
      <c r="DV264" s="11"/>
      <c r="DW264" s="11"/>
      <c r="DX264" s="121"/>
      <c r="DY264" s="122"/>
      <c r="DZ264" s="123"/>
      <c r="EA264" s="123"/>
      <c r="EB264" s="11"/>
      <c r="EC264" s="11"/>
      <c r="ED264" s="11"/>
      <c r="EE264" s="11"/>
      <c r="EF264" s="11"/>
      <c r="EG264" s="11"/>
      <c r="EH264" s="11"/>
      <c r="EI264" s="11"/>
      <c r="EJ264" s="11">
        <f t="shared" si="1295"/>
        <v>0</v>
      </c>
      <c r="EK264" s="11">
        <f t="shared" si="1296"/>
        <v>0</v>
      </c>
      <c r="EL264" s="11">
        <f t="shared" si="1297"/>
        <v>0</v>
      </c>
      <c r="EM264" s="120">
        <f t="shared" si="1298"/>
        <v>0</v>
      </c>
      <c r="EN264" s="11">
        <f t="shared" si="1299"/>
        <v>0</v>
      </c>
      <c r="EO264" s="11">
        <f t="shared" si="1300"/>
        <v>0</v>
      </c>
      <c r="EP264" s="11">
        <f t="shared" si="1301"/>
        <v>0</v>
      </c>
      <c r="EQ264" s="11">
        <f t="shared" si="1302"/>
        <v>0</v>
      </c>
      <c r="ER264" s="11">
        <f t="shared" si="1303"/>
        <v>0</v>
      </c>
      <c r="ES264" s="11">
        <f t="shared" si="1304"/>
        <v>0</v>
      </c>
      <c r="ET264" s="11">
        <f t="shared" si="1305"/>
        <v>0</v>
      </c>
      <c r="EU264" s="11">
        <f t="shared" si="1306"/>
        <v>0</v>
      </c>
      <c r="EV264" s="11">
        <f t="shared" si="1307"/>
        <v>0</v>
      </c>
      <c r="EW264" s="11">
        <f t="shared" si="1308"/>
        <v>0</v>
      </c>
      <c r="EX264" s="11">
        <f t="shared" si="1309"/>
        <v>0</v>
      </c>
      <c r="EY264" s="11">
        <f t="shared" si="1310"/>
        <v>0</v>
      </c>
      <c r="EZ264" s="11">
        <f t="shared" si="1311"/>
        <v>0</v>
      </c>
      <c r="FA264" s="11">
        <f t="shared" si="1312"/>
        <v>0</v>
      </c>
      <c r="FB264" s="11">
        <f t="shared" si="1313"/>
        <v>0</v>
      </c>
      <c r="FC264" s="11">
        <f t="shared" si="1314"/>
        <v>0</v>
      </c>
      <c r="FD264" s="11">
        <f t="shared" si="1315"/>
        <v>0</v>
      </c>
      <c r="FE264" s="11">
        <f t="shared" si="1316"/>
        <v>0</v>
      </c>
      <c r="FF264" s="11">
        <f t="shared" si="1317"/>
        <v>0</v>
      </c>
      <c r="FG264" s="120">
        <f t="shared" si="1318"/>
        <v>0</v>
      </c>
      <c r="FH264" s="11">
        <f t="shared" si="1319"/>
        <v>0</v>
      </c>
      <c r="FI264" s="11">
        <f t="shared" si="1320"/>
        <v>0</v>
      </c>
      <c r="FJ264" s="11">
        <f t="shared" si="1321"/>
        <v>0</v>
      </c>
      <c r="FK264" s="11">
        <f t="shared" si="1322"/>
        <v>0</v>
      </c>
      <c r="FL264" s="11">
        <f t="shared" si="1323"/>
        <v>0</v>
      </c>
      <c r="FM264" s="11">
        <f t="shared" si="1324"/>
        <v>0</v>
      </c>
      <c r="FN264" s="11">
        <f t="shared" si="1325"/>
        <v>0</v>
      </c>
      <c r="FO264" s="11">
        <f t="shared" si="1326"/>
        <v>0</v>
      </c>
      <c r="FP264" s="11">
        <f t="shared" si="1327"/>
        <v>0</v>
      </c>
      <c r="FQ264" s="11">
        <f t="shared" si="1328"/>
        <v>0</v>
      </c>
      <c r="FR264" s="11"/>
      <c r="FS264" s="11">
        <f t="shared" si="1329"/>
        <v>0</v>
      </c>
      <c r="FT264" s="11">
        <f t="shared" si="1330"/>
        <v>0</v>
      </c>
      <c r="FU264" s="11">
        <f t="shared" si="1331"/>
        <v>0</v>
      </c>
      <c r="FV264" s="11">
        <f t="shared" si="1332"/>
        <v>0</v>
      </c>
      <c r="FW264" s="11">
        <f t="shared" si="1333"/>
        <v>0</v>
      </c>
      <c r="FX264" s="11">
        <f t="shared" si="1334"/>
        <v>0</v>
      </c>
      <c r="FY264" s="11">
        <f t="shared" si="1335"/>
        <v>0</v>
      </c>
      <c r="FZ264" s="11">
        <f t="shared" si="1336"/>
        <v>0</v>
      </c>
      <c r="GA264" s="11">
        <f t="shared" si="1337"/>
        <v>0</v>
      </c>
      <c r="GB264" s="11">
        <f t="shared" si="1338"/>
        <v>0</v>
      </c>
      <c r="GC264" s="11">
        <f t="shared" si="1339"/>
        <v>0</v>
      </c>
      <c r="GD264" s="11">
        <f t="shared" si="1340"/>
        <v>0</v>
      </c>
      <c r="GE264" s="120">
        <f t="shared" si="1341"/>
        <v>0</v>
      </c>
      <c r="GF264" s="120">
        <f t="shared" si="1342"/>
        <v>0</v>
      </c>
      <c r="GG264" s="11"/>
      <c r="GH264" s="11"/>
      <c r="GI264" s="11"/>
      <c r="GJ264" s="121"/>
      <c r="GL264" s="17"/>
      <c r="GM264" s="17"/>
      <c r="GN264" s="1"/>
      <c r="GO264" s="22"/>
      <c r="GP264" s="66"/>
      <c r="GQ264" s="5"/>
      <c r="GR264" s="79"/>
    </row>
    <row r="265" spans="1:202" ht="24.95" hidden="1" customHeight="1" x14ac:dyDescent="0.3">
      <c r="A265" s="122"/>
      <c r="B265" s="123"/>
      <c r="C265" s="123"/>
      <c r="D265" s="11"/>
      <c r="E265" s="11"/>
      <c r="F265" s="11"/>
      <c r="G265" s="11"/>
      <c r="H265" s="11"/>
      <c r="I265" s="11"/>
      <c r="J265" s="11"/>
      <c r="K265" s="11"/>
      <c r="L265" s="11"/>
      <c r="M265" s="11">
        <f t="shared" si="1289"/>
        <v>0</v>
      </c>
      <c r="N265" s="11"/>
      <c r="O265" s="120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20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20">
        <f t="shared" si="1290"/>
        <v>0</v>
      </c>
      <c r="BH265" s="120">
        <f t="shared" si="1291"/>
        <v>0</v>
      </c>
      <c r="BI265" s="11"/>
      <c r="BJ265" s="11"/>
      <c r="BK265" s="11"/>
      <c r="BL265" s="12"/>
      <c r="BM265" s="147"/>
      <c r="BN265" s="123"/>
      <c r="BO265" s="123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>
        <f t="shared" si="1292"/>
        <v>0</v>
      </c>
      <c r="BZ265" s="11"/>
      <c r="CA265" s="120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20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20">
        <f t="shared" si="1293"/>
        <v>0</v>
      </c>
      <c r="DT265" s="120">
        <f t="shared" si="1294"/>
        <v>0</v>
      </c>
      <c r="DU265" s="11"/>
      <c r="DV265" s="11"/>
      <c r="DW265" s="11"/>
      <c r="DX265" s="121"/>
      <c r="DY265" s="122"/>
      <c r="DZ265" s="123"/>
      <c r="EA265" s="123"/>
      <c r="EB265" s="11"/>
      <c r="EC265" s="11"/>
      <c r="ED265" s="11"/>
      <c r="EE265" s="11"/>
      <c r="EF265" s="11"/>
      <c r="EG265" s="11"/>
      <c r="EH265" s="11"/>
      <c r="EI265" s="11"/>
      <c r="EJ265" s="11">
        <f t="shared" si="1295"/>
        <v>0</v>
      </c>
      <c r="EK265" s="11">
        <f t="shared" si="1296"/>
        <v>0</v>
      </c>
      <c r="EL265" s="11">
        <f t="shared" si="1297"/>
        <v>0</v>
      </c>
      <c r="EM265" s="120">
        <f t="shared" si="1298"/>
        <v>0</v>
      </c>
      <c r="EN265" s="11">
        <f t="shared" si="1299"/>
        <v>0</v>
      </c>
      <c r="EO265" s="11">
        <f t="shared" si="1300"/>
        <v>0</v>
      </c>
      <c r="EP265" s="11">
        <f t="shared" si="1301"/>
        <v>0</v>
      </c>
      <c r="EQ265" s="11">
        <f t="shared" si="1302"/>
        <v>0</v>
      </c>
      <c r="ER265" s="11">
        <f t="shared" si="1303"/>
        <v>0</v>
      </c>
      <c r="ES265" s="11">
        <f t="shared" si="1304"/>
        <v>0</v>
      </c>
      <c r="ET265" s="11">
        <f t="shared" si="1305"/>
        <v>0</v>
      </c>
      <c r="EU265" s="11">
        <f t="shared" si="1306"/>
        <v>0</v>
      </c>
      <c r="EV265" s="11">
        <f t="shared" si="1307"/>
        <v>0</v>
      </c>
      <c r="EW265" s="11">
        <f t="shared" si="1308"/>
        <v>0</v>
      </c>
      <c r="EX265" s="11">
        <f t="shared" si="1309"/>
        <v>0</v>
      </c>
      <c r="EY265" s="11">
        <f t="shared" si="1310"/>
        <v>0</v>
      </c>
      <c r="EZ265" s="11">
        <f t="shared" si="1311"/>
        <v>0</v>
      </c>
      <c r="FA265" s="11">
        <f t="shared" si="1312"/>
        <v>0</v>
      </c>
      <c r="FB265" s="11">
        <f t="shared" si="1313"/>
        <v>0</v>
      </c>
      <c r="FC265" s="11">
        <f t="shared" si="1314"/>
        <v>0</v>
      </c>
      <c r="FD265" s="11">
        <f t="shared" si="1315"/>
        <v>0</v>
      </c>
      <c r="FE265" s="11">
        <f t="shared" si="1316"/>
        <v>0</v>
      </c>
      <c r="FF265" s="11">
        <f t="shared" si="1317"/>
        <v>0</v>
      </c>
      <c r="FG265" s="120">
        <f t="shared" si="1318"/>
        <v>0</v>
      </c>
      <c r="FH265" s="11">
        <f t="shared" si="1319"/>
        <v>0</v>
      </c>
      <c r="FI265" s="11">
        <f t="shared" si="1320"/>
        <v>0</v>
      </c>
      <c r="FJ265" s="11">
        <f t="shared" si="1321"/>
        <v>0</v>
      </c>
      <c r="FK265" s="11">
        <f t="shared" si="1322"/>
        <v>0</v>
      </c>
      <c r="FL265" s="11">
        <f t="shared" si="1323"/>
        <v>0</v>
      </c>
      <c r="FM265" s="11">
        <f t="shared" si="1324"/>
        <v>0</v>
      </c>
      <c r="FN265" s="11">
        <f t="shared" si="1325"/>
        <v>0</v>
      </c>
      <c r="FO265" s="11">
        <f t="shared" si="1326"/>
        <v>0</v>
      </c>
      <c r="FP265" s="11">
        <f t="shared" si="1327"/>
        <v>0</v>
      </c>
      <c r="FQ265" s="11">
        <f t="shared" si="1328"/>
        <v>0</v>
      </c>
      <c r="FR265" s="11"/>
      <c r="FS265" s="11">
        <f t="shared" si="1329"/>
        <v>0</v>
      </c>
      <c r="FT265" s="11">
        <f t="shared" si="1330"/>
        <v>0</v>
      </c>
      <c r="FU265" s="11">
        <f t="shared" si="1331"/>
        <v>0</v>
      </c>
      <c r="FV265" s="11">
        <f t="shared" si="1332"/>
        <v>0</v>
      </c>
      <c r="FW265" s="11">
        <f t="shared" si="1333"/>
        <v>0</v>
      </c>
      <c r="FX265" s="11">
        <f t="shared" si="1334"/>
        <v>0</v>
      </c>
      <c r="FY265" s="11">
        <f t="shared" si="1335"/>
        <v>0</v>
      </c>
      <c r="FZ265" s="11">
        <f t="shared" si="1336"/>
        <v>0</v>
      </c>
      <c r="GA265" s="11">
        <f t="shared" si="1337"/>
        <v>0</v>
      </c>
      <c r="GB265" s="11">
        <f t="shared" si="1338"/>
        <v>0</v>
      </c>
      <c r="GC265" s="11">
        <f t="shared" si="1339"/>
        <v>0</v>
      </c>
      <c r="GD265" s="11">
        <f t="shared" si="1340"/>
        <v>0</v>
      </c>
      <c r="GE265" s="120">
        <f t="shared" si="1341"/>
        <v>0</v>
      </c>
      <c r="GF265" s="120">
        <f t="shared" si="1342"/>
        <v>0</v>
      </c>
      <c r="GG265" s="11"/>
      <c r="GH265" s="11"/>
      <c r="GI265" s="11"/>
      <c r="GJ265" s="121"/>
      <c r="GL265" s="17"/>
      <c r="GM265" s="17"/>
      <c r="GN265" s="1"/>
      <c r="GO265" s="22"/>
      <c r="GP265" s="66"/>
      <c r="GQ265" s="5"/>
      <c r="GR265" s="79"/>
    </row>
    <row r="266" spans="1:202" ht="24.95" hidden="1" customHeight="1" x14ac:dyDescent="0.3">
      <c r="A266" s="122"/>
      <c r="B266" s="123"/>
      <c r="C266" s="123"/>
      <c r="D266" s="11"/>
      <c r="E266" s="11"/>
      <c r="F266" s="11"/>
      <c r="G266" s="11"/>
      <c r="H266" s="11"/>
      <c r="I266" s="11"/>
      <c r="J266" s="11"/>
      <c r="K266" s="11"/>
      <c r="L266" s="11"/>
      <c r="M266" s="11">
        <f t="shared" si="1289"/>
        <v>0</v>
      </c>
      <c r="N266" s="11"/>
      <c r="O266" s="120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20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20">
        <f t="shared" si="1290"/>
        <v>0</v>
      </c>
      <c r="BH266" s="120">
        <f t="shared" si="1291"/>
        <v>0</v>
      </c>
      <c r="BI266" s="11"/>
      <c r="BJ266" s="11"/>
      <c r="BK266" s="11"/>
      <c r="BL266" s="12"/>
      <c r="BM266" s="147"/>
      <c r="BN266" s="123"/>
      <c r="BO266" s="123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>
        <f t="shared" si="1292"/>
        <v>0</v>
      </c>
      <c r="BZ266" s="11"/>
      <c r="CA266" s="120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20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20">
        <f t="shared" si="1293"/>
        <v>0</v>
      </c>
      <c r="DT266" s="120">
        <f t="shared" si="1294"/>
        <v>0</v>
      </c>
      <c r="DU266" s="11"/>
      <c r="DV266" s="11"/>
      <c r="DW266" s="11"/>
      <c r="DX266" s="121"/>
      <c r="DY266" s="122"/>
      <c r="DZ266" s="123"/>
      <c r="EA266" s="123"/>
      <c r="EB266" s="11"/>
      <c r="EC266" s="11"/>
      <c r="ED266" s="11"/>
      <c r="EE266" s="11"/>
      <c r="EF266" s="11"/>
      <c r="EG266" s="11"/>
      <c r="EH266" s="11"/>
      <c r="EI266" s="11"/>
      <c r="EJ266" s="11">
        <f t="shared" si="1295"/>
        <v>0</v>
      </c>
      <c r="EK266" s="11">
        <f t="shared" si="1296"/>
        <v>0</v>
      </c>
      <c r="EL266" s="11">
        <f t="shared" si="1297"/>
        <v>0</v>
      </c>
      <c r="EM266" s="120">
        <f t="shared" si="1298"/>
        <v>0</v>
      </c>
      <c r="EN266" s="11">
        <f t="shared" si="1299"/>
        <v>0</v>
      </c>
      <c r="EO266" s="11">
        <f t="shared" si="1300"/>
        <v>0</v>
      </c>
      <c r="EP266" s="11">
        <f t="shared" si="1301"/>
        <v>0</v>
      </c>
      <c r="EQ266" s="11">
        <f t="shared" si="1302"/>
        <v>0</v>
      </c>
      <c r="ER266" s="11">
        <f t="shared" si="1303"/>
        <v>0</v>
      </c>
      <c r="ES266" s="11">
        <f t="shared" si="1304"/>
        <v>0</v>
      </c>
      <c r="ET266" s="11">
        <f t="shared" si="1305"/>
        <v>0</v>
      </c>
      <c r="EU266" s="11">
        <f t="shared" si="1306"/>
        <v>0</v>
      </c>
      <c r="EV266" s="11">
        <f t="shared" si="1307"/>
        <v>0</v>
      </c>
      <c r="EW266" s="11">
        <f t="shared" si="1308"/>
        <v>0</v>
      </c>
      <c r="EX266" s="11">
        <f t="shared" si="1309"/>
        <v>0</v>
      </c>
      <c r="EY266" s="11">
        <f t="shared" si="1310"/>
        <v>0</v>
      </c>
      <c r="EZ266" s="11">
        <f t="shared" si="1311"/>
        <v>0</v>
      </c>
      <c r="FA266" s="11">
        <f t="shared" si="1312"/>
        <v>0</v>
      </c>
      <c r="FB266" s="11">
        <f t="shared" si="1313"/>
        <v>0</v>
      </c>
      <c r="FC266" s="11">
        <f t="shared" si="1314"/>
        <v>0</v>
      </c>
      <c r="FD266" s="11">
        <f t="shared" si="1315"/>
        <v>0</v>
      </c>
      <c r="FE266" s="11">
        <f t="shared" si="1316"/>
        <v>0</v>
      </c>
      <c r="FF266" s="11">
        <f t="shared" si="1317"/>
        <v>0</v>
      </c>
      <c r="FG266" s="120">
        <f t="shared" si="1318"/>
        <v>0</v>
      </c>
      <c r="FH266" s="11">
        <f t="shared" si="1319"/>
        <v>0</v>
      </c>
      <c r="FI266" s="11">
        <f t="shared" si="1320"/>
        <v>0</v>
      </c>
      <c r="FJ266" s="11">
        <f t="shared" si="1321"/>
        <v>0</v>
      </c>
      <c r="FK266" s="11">
        <f t="shared" si="1322"/>
        <v>0</v>
      </c>
      <c r="FL266" s="11">
        <f t="shared" si="1323"/>
        <v>0</v>
      </c>
      <c r="FM266" s="11">
        <f t="shared" si="1324"/>
        <v>0</v>
      </c>
      <c r="FN266" s="11">
        <f t="shared" si="1325"/>
        <v>0</v>
      </c>
      <c r="FO266" s="11">
        <f t="shared" si="1326"/>
        <v>0</v>
      </c>
      <c r="FP266" s="11">
        <f t="shared" si="1327"/>
        <v>0</v>
      </c>
      <c r="FQ266" s="11">
        <f t="shared" si="1328"/>
        <v>0</v>
      </c>
      <c r="FR266" s="11"/>
      <c r="FS266" s="11">
        <f t="shared" si="1329"/>
        <v>0</v>
      </c>
      <c r="FT266" s="11">
        <f t="shared" si="1330"/>
        <v>0</v>
      </c>
      <c r="FU266" s="11">
        <f t="shared" si="1331"/>
        <v>0</v>
      </c>
      <c r="FV266" s="11">
        <f t="shared" si="1332"/>
        <v>0</v>
      </c>
      <c r="FW266" s="11">
        <f t="shared" si="1333"/>
        <v>0</v>
      </c>
      <c r="FX266" s="11">
        <f t="shared" si="1334"/>
        <v>0</v>
      </c>
      <c r="FY266" s="11">
        <f t="shared" si="1335"/>
        <v>0</v>
      </c>
      <c r="FZ266" s="11">
        <f t="shared" si="1336"/>
        <v>0</v>
      </c>
      <c r="GA266" s="11">
        <f t="shared" si="1337"/>
        <v>0</v>
      </c>
      <c r="GB266" s="11">
        <f t="shared" si="1338"/>
        <v>0</v>
      </c>
      <c r="GC266" s="11">
        <f t="shared" si="1339"/>
        <v>0</v>
      </c>
      <c r="GD266" s="11">
        <f t="shared" si="1340"/>
        <v>0</v>
      </c>
      <c r="GE266" s="120">
        <f t="shared" si="1341"/>
        <v>0</v>
      </c>
      <c r="GF266" s="120">
        <f t="shared" si="1342"/>
        <v>0</v>
      </c>
      <c r="GG266" s="11"/>
      <c r="GH266" s="11"/>
      <c r="GI266" s="11"/>
      <c r="GJ266" s="121"/>
      <c r="GL266" s="17"/>
      <c r="GM266" s="17"/>
      <c r="GN266" s="1"/>
      <c r="GO266" s="22"/>
      <c r="GP266" s="66"/>
      <c r="GQ266" s="5"/>
      <c r="GR266" s="79"/>
    </row>
    <row r="267" spans="1:202" ht="24.95" hidden="1" customHeight="1" x14ac:dyDescent="0.3">
      <c r="A267" s="122"/>
      <c r="B267" s="123"/>
      <c r="C267" s="123"/>
      <c r="D267" s="11"/>
      <c r="E267" s="11"/>
      <c r="F267" s="11"/>
      <c r="G267" s="11"/>
      <c r="H267" s="11"/>
      <c r="I267" s="11"/>
      <c r="J267" s="11"/>
      <c r="K267" s="11"/>
      <c r="L267" s="11"/>
      <c r="M267" s="11">
        <f t="shared" si="1289"/>
        <v>0</v>
      </c>
      <c r="N267" s="11"/>
      <c r="O267" s="120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20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20">
        <f t="shared" si="1290"/>
        <v>0</v>
      </c>
      <c r="BH267" s="120">
        <f t="shared" si="1291"/>
        <v>0</v>
      </c>
      <c r="BI267" s="11"/>
      <c r="BJ267" s="11"/>
      <c r="BK267" s="11"/>
      <c r="BL267" s="12"/>
      <c r="BM267" s="147"/>
      <c r="BN267" s="123"/>
      <c r="BO267" s="123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>
        <f t="shared" si="1292"/>
        <v>0</v>
      </c>
      <c r="BZ267" s="11"/>
      <c r="CA267" s="120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20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20">
        <f t="shared" si="1293"/>
        <v>0</v>
      </c>
      <c r="DT267" s="120">
        <f t="shared" si="1294"/>
        <v>0</v>
      </c>
      <c r="DU267" s="11"/>
      <c r="DV267" s="11"/>
      <c r="DW267" s="11"/>
      <c r="DX267" s="121"/>
      <c r="DY267" s="122"/>
      <c r="DZ267" s="123"/>
      <c r="EA267" s="123"/>
      <c r="EB267" s="11"/>
      <c r="EC267" s="11"/>
      <c r="ED267" s="11"/>
      <c r="EE267" s="11"/>
      <c r="EF267" s="11"/>
      <c r="EG267" s="11"/>
      <c r="EH267" s="11"/>
      <c r="EI267" s="11"/>
      <c r="EJ267" s="11">
        <f t="shared" si="1295"/>
        <v>0</v>
      </c>
      <c r="EK267" s="11">
        <f t="shared" si="1296"/>
        <v>0</v>
      </c>
      <c r="EL267" s="11">
        <f t="shared" si="1297"/>
        <v>0</v>
      </c>
      <c r="EM267" s="120">
        <f t="shared" si="1298"/>
        <v>0</v>
      </c>
      <c r="EN267" s="11">
        <f t="shared" si="1299"/>
        <v>0</v>
      </c>
      <c r="EO267" s="11">
        <f t="shared" si="1300"/>
        <v>0</v>
      </c>
      <c r="EP267" s="11">
        <f t="shared" si="1301"/>
        <v>0</v>
      </c>
      <c r="EQ267" s="11">
        <f t="shared" si="1302"/>
        <v>0</v>
      </c>
      <c r="ER267" s="11">
        <f t="shared" si="1303"/>
        <v>0</v>
      </c>
      <c r="ES267" s="11">
        <f t="shared" si="1304"/>
        <v>0</v>
      </c>
      <c r="ET267" s="11">
        <f t="shared" si="1305"/>
        <v>0</v>
      </c>
      <c r="EU267" s="11">
        <f t="shared" si="1306"/>
        <v>0</v>
      </c>
      <c r="EV267" s="11">
        <f t="shared" si="1307"/>
        <v>0</v>
      </c>
      <c r="EW267" s="11">
        <f t="shared" si="1308"/>
        <v>0</v>
      </c>
      <c r="EX267" s="11">
        <f t="shared" si="1309"/>
        <v>0</v>
      </c>
      <c r="EY267" s="11">
        <f t="shared" si="1310"/>
        <v>0</v>
      </c>
      <c r="EZ267" s="11">
        <f t="shared" si="1311"/>
        <v>0</v>
      </c>
      <c r="FA267" s="11">
        <f t="shared" si="1312"/>
        <v>0</v>
      </c>
      <c r="FB267" s="11">
        <f t="shared" si="1313"/>
        <v>0</v>
      </c>
      <c r="FC267" s="11">
        <f t="shared" si="1314"/>
        <v>0</v>
      </c>
      <c r="FD267" s="11">
        <f t="shared" si="1315"/>
        <v>0</v>
      </c>
      <c r="FE267" s="11">
        <f t="shared" si="1316"/>
        <v>0</v>
      </c>
      <c r="FF267" s="11">
        <f t="shared" si="1317"/>
        <v>0</v>
      </c>
      <c r="FG267" s="120">
        <f t="shared" si="1318"/>
        <v>0</v>
      </c>
      <c r="FH267" s="11">
        <f t="shared" si="1319"/>
        <v>0</v>
      </c>
      <c r="FI267" s="11">
        <f t="shared" si="1320"/>
        <v>0</v>
      </c>
      <c r="FJ267" s="11">
        <f t="shared" si="1321"/>
        <v>0</v>
      </c>
      <c r="FK267" s="11">
        <f t="shared" si="1322"/>
        <v>0</v>
      </c>
      <c r="FL267" s="11">
        <f t="shared" si="1323"/>
        <v>0</v>
      </c>
      <c r="FM267" s="11">
        <f t="shared" si="1324"/>
        <v>0</v>
      </c>
      <c r="FN267" s="11">
        <f t="shared" si="1325"/>
        <v>0</v>
      </c>
      <c r="FO267" s="11">
        <f t="shared" si="1326"/>
        <v>0</v>
      </c>
      <c r="FP267" s="11">
        <f t="shared" si="1327"/>
        <v>0</v>
      </c>
      <c r="FQ267" s="11">
        <f t="shared" si="1328"/>
        <v>0</v>
      </c>
      <c r="FR267" s="11"/>
      <c r="FS267" s="11">
        <f t="shared" si="1329"/>
        <v>0</v>
      </c>
      <c r="FT267" s="11">
        <f t="shared" si="1330"/>
        <v>0</v>
      </c>
      <c r="FU267" s="11">
        <f t="shared" si="1331"/>
        <v>0</v>
      </c>
      <c r="FV267" s="11">
        <f t="shared" si="1332"/>
        <v>0</v>
      </c>
      <c r="FW267" s="11">
        <f t="shared" si="1333"/>
        <v>0</v>
      </c>
      <c r="FX267" s="11">
        <f t="shared" si="1334"/>
        <v>0</v>
      </c>
      <c r="FY267" s="11">
        <f t="shared" si="1335"/>
        <v>0</v>
      </c>
      <c r="FZ267" s="11">
        <f t="shared" si="1336"/>
        <v>0</v>
      </c>
      <c r="GA267" s="11">
        <f t="shared" si="1337"/>
        <v>0</v>
      </c>
      <c r="GB267" s="11">
        <f t="shared" si="1338"/>
        <v>0</v>
      </c>
      <c r="GC267" s="11">
        <f t="shared" si="1339"/>
        <v>0</v>
      </c>
      <c r="GD267" s="11">
        <f t="shared" si="1340"/>
        <v>0</v>
      </c>
      <c r="GE267" s="120">
        <f t="shared" si="1341"/>
        <v>0</v>
      </c>
      <c r="GF267" s="120">
        <f t="shared" si="1342"/>
        <v>0</v>
      </c>
      <c r="GG267" s="11"/>
      <c r="GH267" s="11"/>
      <c r="GI267" s="11"/>
      <c r="GJ267" s="121"/>
      <c r="GL267" s="17"/>
      <c r="GM267" s="17"/>
      <c r="GN267" s="1"/>
      <c r="GO267" s="19"/>
      <c r="GP267" s="66"/>
      <c r="GQ267" s="5"/>
      <c r="GR267" s="79"/>
    </row>
    <row r="268" spans="1:202" ht="24.95" hidden="1" customHeight="1" x14ac:dyDescent="0.3">
      <c r="A268" s="122"/>
      <c r="B268" s="123"/>
      <c r="C268" s="123"/>
      <c r="D268" s="11"/>
      <c r="E268" s="11"/>
      <c r="F268" s="11"/>
      <c r="G268" s="11"/>
      <c r="H268" s="11"/>
      <c r="I268" s="11"/>
      <c r="J268" s="11"/>
      <c r="K268" s="11"/>
      <c r="L268" s="11"/>
      <c r="M268" s="11">
        <f t="shared" si="1289"/>
        <v>0</v>
      </c>
      <c r="N268" s="11"/>
      <c r="O268" s="120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20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20">
        <f t="shared" si="1290"/>
        <v>0</v>
      </c>
      <c r="BH268" s="120">
        <f t="shared" si="1291"/>
        <v>0</v>
      </c>
      <c r="BI268" s="11"/>
      <c r="BJ268" s="11"/>
      <c r="BK268" s="11"/>
      <c r="BL268" s="12"/>
      <c r="BM268" s="147"/>
      <c r="BN268" s="123"/>
      <c r="BO268" s="123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>
        <f t="shared" si="1292"/>
        <v>0</v>
      </c>
      <c r="BZ268" s="11"/>
      <c r="CA268" s="120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20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20">
        <f t="shared" si="1293"/>
        <v>0</v>
      </c>
      <c r="DT268" s="120">
        <f t="shared" si="1294"/>
        <v>0</v>
      </c>
      <c r="DU268" s="11"/>
      <c r="DV268" s="11"/>
      <c r="DW268" s="11"/>
      <c r="DX268" s="121"/>
      <c r="DY268" s="122"/>
      <c r="DZ268" s="123"/>
      <c r="EA268" s="123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20">
        <f t="shared" si="1298"/>
        <v>0</v>
      </c>
      <c r="EN268" s="11">
        <f t="shared" si="1299"/>
        <v>0</v>
      </c>
      <c r="EO268" s="11">
        <f t="shared" si="1300"/>
        <v>0</v>
      </c>
      <c r="EP268" s="11">
        <f t="shared" si="1301"/>
        <v>0</v>
      </c>
      <c r="EQ268" s="11">
        <f t="shared" si="1302"/>
        <v>0</v>
      </c>
      <c r="ER268" s="11">
        <f t="shared" si="1303"/>
        <v>0</v>
      </c>
      <c r="ES268" s="11">
        <f t="shared" si="1304"/>
        <v>0</v>
      </c>
      <c r="ET268" s="11">
        <f t="shared" si="1305"/>
        <v>0</v>
      </c>
      <c r="EU268" s="11">
        <f t="shared" si="1306"/>
        <v>0</v>
      </c>
      <c r="EV268" s="11">
        <f t="shared" si="1307"/>
        <v>0</v>
      </c>
      <c r="EW268" s="11">
        <f t="shared" si="1308"/>
        <v>0</v>
      </c>
      <c r="EX268" s="11">
        <f t="shared" si="1309"/>
        <v>0</v>
      </c>
      <c r="EY268" s="11">
        <f t="shared" si="1310"/>
        <v>0</v>
      </c>
      <c r="EZ268" s="11">
        <f t="shared" si="1311"/>
        <v>0</v>
      </c>
      <c r="FA268" s="11">
        <f t="shared" si="1312"/>
        <v>0</v>
      </c>
      <c r="FB268" s="11">
        <f t="shared" si="1313"/>
        <v>0</v>
      </c>
      <c r="FC268" s="11">
        <f t="shared" si="1314"/>
        <v>0</v>
      </c>
      <c r="FD268" s="11">
        <f t="shared" si="1315"/>
        <v>0</v>
      </c>
      <c r="FE268" s="11">
        <f t="shared" si="1316"/>
        <v>0</v>
      </c>
      <c r="FF268" s="11">
        <f t="shared" si="1317"/>
        <v>0</v>
      </c>
      <c r="FG268" s="120">
        <f t="shared" si="1318"/>
        <v>0</v>
      </c>
      <c r="FH268" s="11">
        <f t="shared" si="1319"/>
        <v>0</v>
      </c>
      <c r="FI268" s="11">
        <f t="shared" si="1320"/>
        <v>0</v>
      </c>
      <c r="FJ268" s="11">
        <f t="shared" si="1321"/>
        <v>0</v>
      </c>
      <c r="FK268" s="11">
        <f t="shared" si="1322"/>
        <v>0</v>
      </c>
      <c r="FL268" s="11">
        <f t="shared" si="1323"/>
        <v>0</v>
      </c>
      <c r="FM268" s="11">
        <f t="shared" si="1324"/>
        <v>0</v>
      </c>
      <c r="FN268" s="11">
        <f t="shared" si="1325"/>
        <v>0</v>
      </c>
      <c r="FO268" s="11">
        <f t="shared" si="1326"/>
        <v>0</v>
      </c>
      <c r="FP268" s="11">
        <f t="shared" si="1327"/>
        <v>0</v>
      </c>
      <c r="FQ268" s="11">
        <f t="shared" si="1328"/>
        <v>0</v>
      </c>
      <c r="FR268" s="11"/>
      <c r="FS268" s="11">
        <f t="shared" si="1329"/>
        <v>0</v>
      </c>
      <c r="FT268" s="11">
        <f t="shared" si="1330"/>
        <v>0</v>
      </c>
      <c r="FU268" s="11">
        <f t="shared" si="1331"/>
        <v>0</v>
      </c>
      <c r="FV268" s="11">
        <f t="shared" si="1332"/>
        <v>0</v>
      </c>
      <c r="FW268" s="11">
        <f t="shared" si="1333"/>
        <v>0</v>
      </c>
      <c r="FX268" s="11">
        <f t="shared" si="1334"/>
        <v>0</v>
      </c>
      <c r="FY268" s="11">
        <f t="shared" si="1335"/>
        <v>0</v>
      </c>
      <c r="FZ268" s="11">
        <f t="shared" si="1336"/>
        <v>0</v>
      </c>
      <c r="GA268" s="11">
        <f t="shared" si="1337"/>
        <v>0</v>
      </c>
      <c r="GB268" s="11">
        <f t="shared" si="1338"/>
        <v>0</v>
      </c>
      <c r="GC268" s="11">
        <f t="shared" si="1339"/>
        <v>0</v>
      </c>
      <c r="GD268" s="11">
        <f t="shared" si="1340"/>
        <v>0</v>
      </c>
      <c r="GE268" s="120">
        <f t="shared" si="1341"/>
        <v>0</v>
      </c>
      <c r="GF268" s="120">
        <f t="shared" si="1342"/>
        <v>0</v>
      </c>
      <c r="GG268" s="11"/>
      <c r="GH268" s="11"/>
      <c r="GI268" s="11"/>
      <c r="GJ268" s="121"/>
      <c r="GL268" s="17"/>
      <c r="GM268" s="17"/>
      <c r="GN268" s="1"/>
      <c r="GO268" s="19"/>
      <c r="GP268" s="66"/>
      <c r="GQ268" s="5"/>
      <c r="GR268" s="79"/>
    </row>
    <row r="269" spans="1:202" ht="24.95" hidden="1" customHeight="1" x14ac:dyDescent="0.3">
      <c r="A269" s="122"/>
      <c r="B269" s="123"/>
      <c r="C269" s="123"/>
      <c r="D269" s="11"/>
      <c r="E269" s="11"/>
      <c r="F269" s="11"/>
      <c r="G269" s="11"/>
      <c r="H269" s="11"/>
      <c r="I269" s="11"/>
      <c r="J269" s="11"/>
      <c r="K269" s="11"/>
      <c r="L269" s="11"/>
      <c r="M269" s="11">
        <f t="shared" si="1289"/>
        <v>0</v>
      </c>
      <c r="N269" s="11"/>
      <c r="O269" s="120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20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20">
        <f t="shared" si="1290"/>
        <v>0</v>
      </c>
      <c r="BH269" s="120">
        <f t="shared" si="1291"/>
        <v>0</v>
      </c>
      <c r="BI269" s="11"/>
      <c r="BJ269" s="11"/>
      <c r="BK269" s="11"/>
      <c r="BL269" s="12"/>
      <c r="BM269" s="147"/>
      <c r="BN269" s="123"/>
      <c r="BO269" s="123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>
        <f t="shared" si="1292"/>
        <v>0</v>
      </c>
      <c r="BZ269" s="11"/>
      <c r="CA269" s="120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20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20">
        <f t="shared" si="1293"/>
        <v>0</v>
      </c>
      <c r="DT269" s="120">
        <f t="shared" si="1294"/>
        <v>0</v>
      </c>
      <c r="DU269" s="11"/>
      <c r="DV269" s="11"/>
      <c r="DW269" s="11"/>
      <c r="DX269" s="121"/>
      <c r="DY269" s="122"/>
      <c r="DZ269" s="123"/>
      <c r="EA269" s="123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20">
        <f t="shared" si="1298"/>
        <v>0</v>
      </c>
      <c r="EN269" s="11">
        <f t="shared" si="1299"/>
        <v>0</v>
      </c>
      <c r="EO269" s="11">
        <f t="shared" si="1300"/>
        <v>0</v>
      </c>
      <c r="EP269" s="11">
        <f t="shared" si="1301"/>
        <v>0</v>
      </c>
      <c r="EQ269" s="11">
        <f t="shared" si="1302"/>
        <v>0</v>
      </c>
      <c r="ER269" s="11">
        <f t="shared" si="1303"/>
        <v>0</v>
      </c>
      <c r="ES269" s="11">
        <f t="shared" si="1304"/>
        <v>0</v>
      </c>
      <c r="ET269" s="11">
        <f t="shared" si="1305"/>
        <v>0</v>
      </c>
      <c r="EU269" s="11">
        <f t="shared" si="1306"/>
        <v>0</v>
      </c>
      <c r="EV269" s="11">
        <f t="shared" si="1307"/>
        <v>0</v>
      </c>
      <c r="EW269" s="11">
        <f t="shared" si="1308"/>
        <v>0</v>
      </c>
      <c r="EX269" s="11">
        <f t="shared" si="1309"/>
        <v>0</v>
      </c>
      <c r="EY269" s="11">
        <f t="shared" si="1310"/>
        <v>0</v>
      </c>
      <c r="EZ269" s="11">
        <f t="shared" si="1311"/>
        <v>0</v>
      </c>
      <c r="FA269" s="11">
        <f t="shared" si="1312"/>
        <v>0</v>
      </c>
      <c r="FB269" s="11">
        <f t="shared" si="1313"/>
        <v>0</v>
      </c>
      <c r="FC269" s="11">
        <f t="shared" si="1314"/>
        <v>0</v>
      </c>
      <c r="FD269" s="11">
        <f t="shared" si="1315"/>
        <v>0</v>
      </c>
      <c r="FE269" s="11">
        <f t="shared" si="1316"/>
        <v>0</v>
      </c>
      <c r="FF269" s="11">
        <f t="shared" si="1317"/>
        <v>0</v>
      </c>
      <c r="FG269" s="120">
        <f t="shared" si="1318"/>
        <v>0</v>
      </c>
      <c r="FH269" s="11">
        <f t="shared" si="1319"/>
        <v>0</v>
      </c>
      <c r="FI269" s="11">
        <f t="shared" si="1320"/>
        <v>0</v>
      </c>
      <c r="FJ269" s="11">
        <f t="shared" si="1321"/>
        <v>0</v>
      </c>
      <c r="FK269" s="11">
        <f t="shared" si="1322"/>
        <v>0</v>
      </c>
      <c r="FL269" s="11">
        <f t="shared" si="1323"/>
        <v>0</v>
      </c>
      <c r="FM269" s="11">
        <f t="shared" si="1324"/>
        <v>0</v>
      </c>
      <c r="FN269" s="11">
        <f t="shared" si="1325"/>
        <v>0</v>
      </c>
      <c r="FO269" s="11">
        <f t="shared" si="1326"/>
        <v>0</v>
      </c>
      <c r="FP269" s="11">
        <f t="shared" si="1327"/>
        <v>0</v>
      </c>
      <c r="FQ269" s="11">
        <f t="shared" si="1328"/>
        <v>0</v>
      </c>
      <c r="FR269" s="11"/>
      <c r="FS269" s="11">
        <f t="shared" si="1329"/>
        <v>0</v>
      </c>
      <c r="FT269" s="11">
        <f t="shared" si="1330"/>
        <v>0</v>
      </c>
      <c r="FU269" s="11">
        <f t="shared" si="1331"/>
        <v>0</v>
      </c>
      <c r="FV269" s="11">
        <f t="shared" si="1332"/>
        <v>0</v>
      </c>
      <c r="FW269" s="11">
        <f t="shared" si="1333"/>
        <v>0</v>
      </c>
      <c r="FX269" s="11">
        <f t="shared" si="1334"/>
        <v>0</v>
      </c>
      <c r="FY269" s="11">
        <f t="shared" si="1335"/>
        <v>0</v>
      </c>
      <c r="FZ269" s="11">
        <f t="shared" si="1336"/>
        <v>0</v>
      </c>
      <c r="GA269" s="11">
        <f t="shared" si="1337"/>
        <v>0</v>
      </c>
      <c r="GB269" s="11">
        <f t="shared" si="1338"/>
        <v>0</v>
      </c>
      <c r="GC269" s="11">
        <f t="shared" si="1339"/>
        <v>0</v>
      </c>
      <c r="GD269" s="11">
        <f t="shared" si="1340"/>
        <v>0</v>
      </c>
      <c r="GE269" s="120">
        <f t="shared" si="1341"/>
        <v>0</v>
      </c>
      <c r="GF269" s="120">
        <f t="shared" si="1342"/>
        <v>0</v>
      </c>
      <c r="GG269" s="11"/>
      <c r="GH269" s="11"/>
      <c r="GI269" s="11"/>
      <c r="GJ269" s="121"/>
      <c r="GL269" s="17"/>
      <c r="GM269" s="17"/>
      <c r="GN269" s="1"/>
      <c r="GO269" s="19"/>
      <c r="GP269" s="66"/>
      <c r="GQ269" s="5"/>
      <c r="GR269" s="79"/>
    </row>
    <row r="270" spans="1:202" ht="24.95" hidden="1" customHeight="1" x14ac:dyDescent="0.3">
      <c r="A270" s="122"/>
      <c r="B270" s="123"/>
      <c r="C270" s="123"/>
      <c r="D270" s="11"/>
      <c r="E270" s="11"/>
      <c r="F270" s="11"/>
      <c r="G270" s="11"/>
      <c r="H270" s="11"/>
      <c r="I270" s="11"/>
      <c r="J270" s="11"/>
      <c r="K270" s="11"/>
      <c r="L270" s="11"/>
      <c r="M270" s="11">
        <f t="shared" si="1289"/>
        <v>0</v>
      </c>
      <c r="N270" s="11"/>
      <c r="O270" s="120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20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20">
        <f t="shared" si="1290"/>
        <v>0</v>
      </c>
      <c r="BH270" s="120">
        <f t="shared" si="1291"/>
        <v>0</v>
      </c>
      <c r="BI270" s="11"/>
      <c r="BJ270" s="11"/>
      <c r="BK270" s="11"/>
      <c r="BL270" s="12"/>
      <c r="BM270" s="147"/>
      <c r="BN270" s="123"/>
      <c r="BO270" s="123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>
        <f t="shared" si="1292"/>
        <v>0</v>
      </c>
      <c r="BZ270" s="11"/>
      <c r="CA270" s="120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20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20">
        <f t="shared" si="1293"/>
        <v>0</v>
      </c>
      <c r="DT270" s="120">
        <f t="shared" si="1294"/>
        <v>0</v>
      </c>
      <c r="DU270" s="11"/>
      <c r="DV270" s="11"/>
      <c r="DW270" s="11"/>
      <c r="DX270" s="121"/>
      <c r="DY270" s="122"/>
      <c r="DZ270" s="123"/>
      <c r="EA270" s="123"/>
      <c r="EB270" s="11"/>
      <c r="EC270" s="11"/>
      <c r="ED270" s="11"/>
      <c r="EE270" s="11"/>
      <c r="EF270" s="11"/>
      <c r="EG270" s="11"/>
      <c r="EH270" s="11"/>
      <c r="EI270" s="11"/>
      <c r="EJ270" s="11">
        <f>SUM(L270+BX270)</f>
        <v>0</v>
      </c>
      <c r="EK270" s="11">
        <f>SUM(M270+BY270)</f>
        <v>0</v>
      </c>
      <c r="EL270" s="11">
        <f>SUM(N270+BZ270)</f>
        <v>0</v>
      </c>
      <c r="EM270" s="120">
        <f t="shared" si="1298"/>
        <v>0</v>
      </c>
      <c r="EN270" s="11">
        <f t="shared" si="1299"/>
        <v>0</v>
      </c>
      <c r="EO270" s="11">
        <f t="shared" si="1300"/>
        <v>0</v>
      </c>
      <c r="EP270" s="11">
        <f t="shared" si="1301"/>
        <v>0</v>
      </c>
      <c r="EQ270" s="11">
        <f t="shared" si="1302"/>
        <v>0</v>
      </c>
      <c r="ER270" s="11">
        <f t="shared" si="1303"/>
        <v>0</v>
      </c>
      <c r="ES270" s="11">
        <f t="shared" si="1304"/>
        <v>0</v>
      </c>
      <c r="ET270" s="11">
        <f t="shared" si="1305"/>
        <v>0</v>
      </c>
      <c r="EU270" s="11">
        <f t="shared" si="1306"/>
        <v>0</v>
      </c>
      <c r="EV270" s="11">
        <f t="shared" si="1307"/>
        <v>0</v>
      </c>
      <c r="EW270" s="11">
        <f t="shared" si="1308"/>
        <v>0</v>
      </c>
      <c r="EX270" s="11">
        <f t="shared" si="1309"/>
        <v>0</v>
      </c>
      <c r="EY270" s="11">
        <f t="shared" si="1310"/>
        <v>0</v>
      </c>
      <c r="EZ270" s="11">
        <f t="shared" si="1311"/>
        <v>0</v>
      </c>
      <c r="FA270" s="11">
        <f t="shared" si="1312"/>
        <v>0</v>
      </c>
      <c r="FB270" s="11">
        <f t="shared" si="1313"/>
        <v>0</v>
      </c>
      <c r="FC270" s="11">
        <f t="shared" si="1314"/>
        <v>0</v>
      </c>
      <c r="FD270" s="11">
        <f t="shared" si="1315"/>
        <v>0</v>
      </c>
      <c r="FE270" s="11">
        <f t="shared" si="1316"/>
        <v>0</v>
      </c>
      <c r="FF270" s="11">
        <f t="shared" si="1317"/>
        <v>0</v>
      </c>
      <c r="FG270" s="120">
        <f t="shared" si="1318"/>
        <v>0</v>
      </c>
      <c r="FH270" s="11">
        <f t="shared" si="1319"/>
        <v>0</v>
      </c>
      <c r="FI270" s="11">
        <f t="shared" si="1320"/>
        <v>0</v>
      </c>
      <c r="FJ270" s="11">
        <f t="shared" si="1321"/>
        <v>0</v>
      </c>
      <c r="FK270" s="11">
        <f t="shared" si="1322"/>
        <v>0</v>
      </c>
      <c r="FL270" s="11">
        <f t="shared" si="1323"/>
        <v>0</v>
      </c>
      <c r="FM270" s="11">
        <f t="shared" si="1324"/>
        <v>0</v>
      </c>
      <c r="FN270" s="11">
        <f t="shared" si="1325"/>
        <v>0</v>
      </c>
      <c r="FO270" s="11">
        <f t="shared" si="1326"/>
        <v>0</v>
      </c>
      <c r="FP270" s="11">
        <f t="shared" si="1327"/>
        <v>0</v>
      </c>
      <c r="FQ270" s="11">
        <f t="shared" si="1328"/>
        <v>0</v>
      </c>
      <c r="FR270" s="11"/>
      <c r="FS270" s="11">
        <f t="shared" si="1329"/>
        <v>0</v>
      </c>
      <c r="FT270" s="11">
        <f t="shared" si="1330"/>
        <v>0</v>
      </c>
      <c r="FU270" s="11">
        <f t="shared" si="1331"/>
        <v>0</v>
      </c>
      <c r="FV270" s="11">
        <f t="shared" si="1332"/>
        <v>0</v>
      </c>
      <c r="FW270" s="11">
        <f t="shared" si="1333"/>
        <v>0</v>
      </c>
      <c r="FX270" s="11">
        <f t="shared" si="1334"/>
        <v>0</v>
      </c>
      <c r="FY270" s="11">
        <f t="shared" si="1335"/>
        <v>0</v>
      </c>
      <c r="FZ270" s="11">
        <f t="shared" si="1336"/>
        <v>0</v>
      </c>
      <c r="GA270" s="11">
        <f t="shared" si="1337"/>
        <v>0</v>
      </c>
      <c r="GB270" s="11">
        <f t="shared" si="1338"/>
        <v>0</v>
      </c>
      <c r="GC270" s="11">
        <f t="shared" si="1339"/>
        <v>0</v>
      </c>
      <c r="GD270" s="11">
        <f t="shared" si="1340"/>
        <v>0</v>
      </c>
      <c r="GE270" s="120">
        <f t="shared" si="1341"/>
        <v>0</v>
      </c>
      <c r="GF270" s="120">
        <f t="shared" si="1342"/>
        <v>0</v>
      </c>
      <c r="GG270" s="11"/>
      <c r="GH270" s="11"/>
      <c r="GI270" s="11"/>
      <c r="GJ270" s="121"/>
      <c r="GL270" s="17"/>
      <c r="GM270" s="17"/>
      <c r="GN270" s="1"/>
      <c r="GO270" s="19"/>
      <c r="GP270" s="66"/>
      <c r="GQ270" s="5"/>
      <c r="GR270" s="79"/>
    </row>
    <row r="271" spans="1:202" ht="24.75" hidden="1" customHeight="1" x14ac:dyDescent="0.3">
      <c r="A271" s="122">
        <v>20</v>
      </c>
      <c r="B271" s="123"/>
      <c r="C271" s="123"/>
      <c r="D271" s="11"/>
      <c r="E271" s="11"/>
      <c r="F271" s="11"/>
      <c r="G271" s="11"/>
      <c r="H271" s="11"/>
      <c r="I271" s="11"/>
      <c r="J271" s="11"/>
      <c r="K271" s="11"/>
      <c r="L271" s="11">
        <f t="shared" ref="L271:N271" si="1343">SUM(L272:L281)</f>
        <v>0</v>
      </c>
      <c r="M271" s="11">
        <f t="shared" si="1343"/>
        <v>0</v>
      </c>
      <c r="N271" s="11">
        <f t="shared" si="1343"/>
        <v>0</v>
      </c>
      <c r="O271" s="120">
        <f t="shared" ref="O271:BH271" si="1344">SUM(O272:O287)</f>
        <v>0</v>
      </c>
      <c r="P271" s="11">
        <f t="shared" si="1344"/>
        <v>0</v>
      </c>
      <c r="Q271" s="11">
        <f t="shared" si="1344"/>
        <v>0</v>
      </c>
      <c r="R271" s="11">
        <f t="shared" si="1344"/>
        <v>0</v>
      </c>
      <c r="S271" s="11">
        <f t="shared" si="1344"/>
        <v>0</v>
      </c>
      <c r="T271" s="11">
        <f t="shared" si="1344"/>
        <v>0</v>
      </c>
      <c r="U271" s="11">
        <f t="shared" si="1344"/>
        <v>0</v>
      </c>
      <c r="V271" s="11">
        <f t="shared" si="1344"/>
        <v>0</v>
      </c>
      <c r="W271" s="11">
        <f t="shared" si="1344"/>
        <v>0</v>
      </c>
      <c r="X271" s="11">
        <f t="shared" si="1344"/>
        <v>0</v>
      </c>
      <c r="Y271" s="11">
        <f t="shared" si="1344"/>
        <v>0</v>
      </c>
      <c r="Z271" s="11">
        <f t="shared" si="1344"/>
        <v>0</v>
      </c>
      <c r="AA271" s="11">
        <f t="shared" si="1344"/>
        <v>0</v>
      </c>
      <c r="AB271" s="11">
        <f t="shared" si="1344"/>
        <v>0</v>
      </c>
      <c r="AC271" s="11">
        <f t="shared" si="1344"/>
        <v>0</v>
      </c>
      <c r="AD271" s="11">
        <f t="shared" si="1344"/>
        <v>0</v>
      </c>
      <c r="AE271" s="11">
        <f t="shared" si="1344"/>
        <v>0</v>
      </c>
      <c r="AF271" s="11">
        <f t="shared" si="1344"/>
        <v>0</v>
      </c>
      <c r="AG271" s="11">
        <f t="shared" si="1344"/>
        <v>0</v>
      </c>
      <c r="AH271" s="11">
        <f t="shared" si="1344"/>
        <v>0</v>
      </c>
      <c r="AI271" s="120">
        <f t="shared" si="1344"/>
        <v>0</v>
      </c>
      <c r="AJ271" s="11">
        <f t="shared" si="1344"/>
        <v>0</v>
      </c>
      <c r="AK271" s="11">
        <f t="shared" si="1344"/>
        <v>0</v>
      </c>
      <c r="AL271" s="11">
        <f t="shared" si="1344"/>
        <v>0</v>
      </c>
      <c r="AM271" s="11">
        <f t="shared" si="1344"/>
        <v>0</v>
      </c>
      <c r="AN271" s="11">
        <f t="shared" si="1344"/>
        <v>0</v>
      </c>
      <c r="AO271" s="11">
        <f t="shared" si="1344"/>
        <v>0</v>
      </c>
      <c r="AP271" s="11">
        <f t="shared" si="1344"/>
        <v>0</v>
      </c>
      <c r="AQ271" s="11">
        <f t="shared" si="1344"/>
        <v>0</v>
      </c>
      <c r="AR271" s="11">
        <f t="shared" si="1344"/>
        <v>0</v>
      </c>
      <c r="AS271" s="11">
        <f t="shared" si="1344"/>
        <v>0</v>
      </c>
      <c r="AT271" s="11">
        <f t="shared" si="1344"/>
        <v>0</v>
      </c>
      <c r="AU271" s="11">
        <f t="shared" si="1344"/>
        <v>0</v>
      </c>
      <c r="AV271" s="11">
        <f t="shared" si="1344"/>
        <v>0</v>
      </c>
      <c r="AW271" s="11">
        <f t="shared" si="1344"/>
        <v>0</v>
      </c>
      <c r="AX271" s="11">
        <f t="shared" si="1344"/>
        <v>0</v>
      </c>
      <c r="AY271" s="11">
        <f t="shared" si="1344"/>
        <v>0</v>
      </c>
      <c r="AZ271" s="11">
        <f t="shared" si="1344"/>
        <v>0</v>
      </c>
      <c r="BA271" s="11">
        <f t="shared" si="1344"/>
        <v>0</v>
      </c>
      <c r="BB271" s="11">
        <f t="shared" si="1344"/>
        <v>0</v>
      </c>
      <c r="BC271" s="11">
        <f t="shared" si="1344"/>
        <v>0</v>
      </c>
      <c r="BD271" s="11">
        <f t="shared" si="1344"/>
        <v>0</v>
      </c>
      <c r="BE271" s="11">
        <f t="shared" si="1344"/>
        <v>0</v>
      </c>
      <c r="BF271" s="11">
        <f t="shared" si="1344"/>
        <v>0</v>
      </c>
      <c r="BG271" s="120">
        <f t="shared" si="1344"/>
        <v>0</v>
      </c>
      <c r="BH271" s="120">
        <f t="shared" si="1344"/>
        <v>0</v>
      </c>
      <c r="BI271" s="11"/>
      <c r="BJ271" s="11"/>
      <c r="BK271" s="11"/>
      <c r="BL271" s="12"/>
      <c r="BM271" s="147">
        <v>20</v>
      </c>
      <c r="BN271" s="123"/>
      <c r="BO271" s="123"/>
      <c r="BP271" s="11"/>
      <c r="BQ271" s="11"/>
      <c r="BR271" s="11"/>
      <c r="BS271" s="11"/>
      <c r="BT271" s="11"/>
      <c r="BU271" s="11"/>
      <c r="BV271" s="11"/>
      <c r="BW271" s="11"/>
      <c r="BX271" s="11">
        <f t="shared" ref="BX271:BZ271" si="1345">SUM(BX272:BX281)</f>
        <v>0</v>
      </c>
      <c r="BY271" s="11">
        <f t="shared" si="1345"/>
        <v>0</v>
      </c>
      <c r="BZ271" s="11">
        <f t="shared" si="1345"/>
        <v>0</v>
      </c>
      <c r="CA271" s="120">
        <f t="shared" ref="CA271:DT271" si="1346">SUM(CA272:CA287)</f>
        <v>0</v>
      </c>
      <c r="CB271" s="11">
        <f t="shared" si="1346"/>
        <v>0</v>
      </c>
      <c r="CC271" s="11">
        <f t="shared" si="1346"/>
        <v>0</v>
      </c>
      <c r="CD271" s="11">
        <f t="shared" si="1346"/>
        <v>0</v>
      </c>
      <c r="CE271" s="11">
        <f t="shared" si="1346"/>
        <v>0</v>
      </c>
      <c r="CF271" s="11">
        <f t="shared" si="1346"/>
        <v>0</v>
      </c>
      <c r="CG271" s="11">
        <f t="shared" si="1346"/>
        <v>0</v>
      </c>
      <c r="CH271" s="11">
        <f t="shared" si="1346"/>
        <v>0</v>
      </c>
      <c r="CI271" s="11">
        <f t="shared" si="1346"/>
        <v>0</v>
      </c>
      <c r="CJ271" s="11">
        <f t="shared" si="1346"/>
        <v>0</v>
      </c>
      <c r="CK271" s="11">
        <f t="shared" si="1346"/>
        <v>0</v>
      </c>
      <c r="CL271" s="11">
        <f t="shared" si="1346"/>
        <v>0</v>
      </c>
      <c r="CM271" s="11">
        <f t="shared" si="1346"/>
        <v>0</v>
      </c>
      <c r="CN271" s="11">
        <f t="shared" si="1346"/>
        <v>0</v>
      </c>
      <c r="CO271" s="11">
        <f t="shared" si="1346"/>
        <v>0</v>
      </c>
      <c r="CP271" s="11">
        <f t="shared" si="1346"/>
        <v>0</v>
      </c>
      <c r="CQ271" s="11">
        <f t="shared" si="1346"/>
        <v>0</v>
      </c>
      <c r="CR271" s="11">
        <f t="shared" si="1346"/>
        <v>0</v>
      </c>
      <c r="CS271" s="11">
        <f t="shared" si="1346"/>
        <v>0</v>
      </c>
      <c r="CT271" s="11">
        <f t="shared" si="1346"/>
        <v>0</v>
      </c>
      <c r="CU271" s="120">
        <f t="shared" si="1346"/>
        <v>0</v>
      </c>
      <c r="CV271" s="11">
        <f t="shared" si="1346"/>
        <v>0</v>
      </c>
      <c r="CW271" s="11">
        <f t="shared" si="1346"/>
        <v>0</v>
      </c>
      <c r="CX271" s="11">
        <f t="shared" si="1346"/>
        <v>0</v>
      </c>
      <c r="CY271" s="11">
        <f t="shared" si="1346"/>
        <v>0</v>
      </c>
      <c r="CZ271" s="11">
        <f t="shared" si="1346"/>
        <v>0</v>
      </c>
      <c r="DA271" s="11">
        <f t="shared" si="1346"/>
        <v>0</v>
      </c>
      <c r="DB271" s="11">
        <f t="shared" si="1346"/>
        <v>0</v>
      </c>
      <c r="DC271" s="11">
        <f t="shared" si="1346"/>
        <v>0</v>
      </c>
      <c r="DD271" s="11">
        <f t="shared" si="1346"/>
        <v>0</v>
      </c>
      <c r="DE271" s="11">
        <f t="shared" si="1346"/>
        <v>0</v>
      </c>
      <c r="DF271" s="11">
        <f t="shared" si="1346"/>
        <v>0</v>
      </c>
      <c r="DG271" s="11">
        <f t="shared" si="1346"/>
        <v>0</v>
      </c>
      <c r="DH271" s="11">
        <f t="shared" si="1346"/>
        <v>0</v>
      </c>
      <c r="DI271" s="11">
        <f t="shared" si="1346"/>
        <v>0</v>
      </c>
      <c r="DJ271" s="11">
        <f t="shared" si="1346"/>
        <v>0</v>
      </c>
      <c r="DK271" s="11">
        <f t="shared" si="1346"/>
        <v>0</v>
      </c>
      <c r="DL271" s="11">
        <f t="shared" si="1346"/>
        <v>0</v>
      </c>
      <c r="DM271" s="11">
        <f t="shared" si="1346"/>
        <v>0</v>
      </c>
      <c r="DN271" s="11">
        <f t="shared" si="1346"/>
        <v>0</v>
      </c>
      <c r="DO271" s="11">
        <f t="shared" si="1346"/>
        <v>0</v>
      </c>
      <c r="DP271" s="11">
        <f t="shared" si="1346"/>
        <v>0</v>
      </c>
      <c r="DQ271" s="11">
        <f t="shared" si="1346"/>
        <v>0</v>
      </c>
      <c r="DR271" s="11">
        <f t="shared" si="1346"/>
        <v>0</v>
      </c>
      <c r="DS271" s="120">
        <f t="shared" si="1346"/>
        <v>0</v>
      </c>
      <c r="DT271" s="120">
        <f t="shared" si="1346"/>
        <v>0</v>
      </c>
      <c r="DU271" s="11"/>
      <c r="DV271" s="11"/>
      <c r="DW271" s="11"/>
      <c r="DX271" s="121"/>
      <c r="DY271" s="122">
        <v>20</v>
      </c>
      <c r="DZ271" s="123"/>
      <c r="EA271" s="123"/>
      <c r="EB271" s="11"/>
      <c r="EC271" s="11"/>
      <c r="ED271" s="11"/>
      <c r="EE271" s="11"/>
      <c r="EF271" s="11"/>
      <c r="EG271" s="11"/>
      <c r="EH271" s="11"/>
      <c r="EI271" s="11"/>
      <c r="EJ271" s="11">
        <f t="shared" ref="EJ271:EL271" si="1347">SUM(EJ272:EJ287)</f>
        <v>0</v>
      </c>
      <c r="EK271" s="11">
        <f t="shared" si="1347"/>
        <v>0</v>
      </c>
      <c r="EL271" s="11">
        <f t="shared" si="1347"/>
        <v>0</v>
      </c>
      <c r="EM271" s="120">
        <f>SUM(EM272:EM287)</f>
        <v>0</v>
      </c>
      <c r="EN271" s="11">
        <f t="shared" ref="EN271:FQ271" si="1348">SUM(EN272:EN287)</f>
        <v>0</v>
      </c>
      <c r="EO271" s="11">
        <f t="shared" si="1348"/>
        <v>0</v>
      </c>
      <c r="EP271" s="11">
        <f t="shared" si="1348"/>
        <v>0</v>
      </c>
      <c r="EQ271" s="11">
        <f t="shared" si="1348"/>
        <v>0</v>
      </c>
      <c r="ER271" s="11">
        <f t="shared" si="1348"/>
        <v>0</v>
      </c>
      <c r="ES271" s="11">
        <f t="shared" si="1348"/>
        <v>0</v>
      </c>
      <c r="ET271" s="11">
        <f t="shared" si="1348"/>
        <v>0</v>
      </c>
      <c r="EU271" s="11">
        <f t="shared" si="1348"/>
        <v>0</v>
      </c>
      <c r="EV271" s="11">
        <f t="shared" si="1348"/>
        <v>0</v>
      </c>
      <c r="EW271" s="11">
        <f t="shared" si="1348"/>
        <v>0</v>
      </c>
      <c r="EX271" s="11">
        <f t="shared" si="1348"/>
        <v>0</v>
      </c>
      <c r="EY271" s="11">
        <f t="shared" si="1348"/>
        <v>0</v>
      </c>
      <c r="EZ271" s="11">
        <f t="shared" si="1348"/>
        <v>0</v>
      </c>
      <c r="FA271" s="11">
        <f t="shared" si="1348"/>
        <v>0</v>
      </c>
      <c r="FB271" s="11">
        <f t="shared" si="1348"/>
        <v>0</v>
      </c>
      <c r="FC271" s="11">
        <f t="shared" si="1348"/>
        <v>0</v>
      </c>
      <c r="FD271" s="11">
        <f t="shared" si="1348"/>
        <v>0</v>
      </c>
      <c r="FE271" s="11">
        <f t="shared" si="1348"/>
        <v>0</v>
      </c>
      <c r="FF271" s="11">
        <f t="shared" si="1348"/>
        <v>0</v>
      </c>
      <c r="FG271" s="120">
        <f t="shared" si="1348"/>
        <v>0</v>
      </c>
      <c r="FH271" s="11">
        <f t="shared" si="1348"/>
        <v>0</v>
      </c>
      <c r="FI271" s="11">
        <f t="shared" si="1348"/>
        <v>0</v>
      </c>
      <c r="FJ271" s="11">
        <f t="shared" si="1348"/>
        <v>0</v>
      </c>
      <c r="FK271" s="11">
        <f t="shared" si="1348"/>
        <v>0</v>
      </c>
      <c r="FL271" s="11">
        <f t="shared" si="1348"/>
        <v>0</v>
      </c>
      <c r="FM271" s="11">
        <f t="shared" si="1348"/>
        <v>0</v>
      </c>
      <c r="FN271" s="11">
        <f t="shared" si="1348"/>
        <v>0</v>
      </c>
      <c r="FO271" s="11">
        <f t="shared" si="1348"/>
        <v>0</v>
      </c>
      <c r="FP271" s="11">
        <f t="shared" si="1348"/>
        <v>0</v>
      </c>
      <c r="FQ271" s="11">
        <f t="shared" si="1348"/>
        <v>0</v>
      </c>
      <c r="FR271" s="11"/>
      <c r="FS271" s="11">
        <f t="shared" ref="FS271:GF271" si="1349">SUM(FS272:FS287)</f>
        <v>0</v>
      </c>
      <c r="FT271" s="11">
        <f t="shared" si="1349"/>
        <v>0</v>
      </c>
      <c r="FU271" s="11">
        <f t="shared" si="1349"/>
        <v>0</v>
      </c>
      <c r="FV271" s="11">
        <f t="shared" si="1349"/>
        <v>0</v>
      </c>
      <c r="FW271" s="11">
        <f t="shared" si="1349"/>
        <v>0</v>
      </c>
      <c r="FX271" s="11">
        <f t="shared" si="1349"/>
        <v>0</v>
      </c>
      <c r="FY271" s="11">
        <f t="shared" si="1349"/>
        <v>0</v>
      </c>
      <c r="FZ271" s="11">
        <f t="shared" si="1349"/>
        <v>0</v>
      </c>
      <c r="GA271" s="11">
        <f t="shared" si="1349"/>
        <v>0</v>
      </c>
      <c r="GB271" s="11">
        <f t="shared" si="1349"/>
        <v>0</v>
      </c>
      <c r="GC271" s="11">
        <f t="shared" si="1349"/>
        <v>0</v>
      </c>
      <c r="GD271" s="11">
        <f t="shared" si="1349"/>
        <v>0</v>
      </c>
      <c r="GE271" s="120">
        <f t="shared" si="1349"/>
        <v>0</v>
      </c>
      <c r="GF271" s="120">
        <f t="shared" si="1349"/>
        <v>0</v>
      </c>
      <c r="GG271" s="11"/>
      <c r="GH271" s="11"/>
      <c r="GI271" s="11"/>
      <c r="GJ271" s="121"/>
      <c r="GL271" s="17"/>
      <c r="GM271" s="17"/>
      <c r="GN271" s="5"/>
      <c r="GO271" s="16"/>
      <c r="GP271" s="67"/>
      <c r="GQ271" s="5"/>
      <c r="GR271" s="79"/>
    </row>
    <row r="272" spans="1:202" ht="24.75" hidden="1" customHeight="1" x14ac:dyDescent="0.3">
      <c r="A272" s="122"/>
      <c r="B272" s="123"/>
      <c r="C272" s="123"/>
      <c r="D272" s="11"/>
      <c r="E272" s="11"/>
      <c r="F272" s="11"/>
      <c r="G272" s="11"/>
      <c r="H272" s="11"/>
      <c r="I272" s="11"/>
      <c r="J272" s="11"/>
      <c r="K272" s="11"/>
      <c r="L272" s="11"/>
      <c r="M272" s="11">
        <f t="shared" ref="M272:M287" si="1350">SUM(N272+P272+T272+V272+AR272*2)</f>
        <v>0</v>
      </c>
      <c r="N272" s="11"/>
      <c r="O272" s="120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20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20">
        <f t="shared" ref="BG272:BG287" si="1351">SUM(AO272+BE272+BC272+BA272+AY272+AW272+AS272+AQ272+AK272+AM272+AI272+AG272+AE272+AC272+AA272+Y272+X272+W272+U272+Q272+O272+S272+AU272)</f>
        <v>0</v>
      </c>
      <c r="BH272" s="120">
        <f t="shared" ref="BH272:BH287" si="1352">SUM(O272+Q272+U272+W272+X272+AS272+AW272+AY272+BA272+BC272+S272+AQ272)</f>
        <v>0</v>
      </c>
      <c r="BI272" s="11"/>
      <c r="BJ272" s="11"/>
      <c r="BK272" s="11"/>
      <c r="BL272" s="12"/>
      <c r="BM272" s="147"/>
      <c r="BN272" s="123"/>
      <c r="BO272" s="123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>
        <f t="shared" ref="BY272:BY287" si="1353">SUM(BZ272+CB272+CF272+CH272+DD272*2)</f>
        <v>0</v>
      </c>
      <c r="BZ272" s="11"/>
      <c r="CA272" s="120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20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20">
        <f t="shared" ref="DS272:DS287" si="1354">SUM(DA272+DQ272+DO272+DM272+DK272+DI272+DE272+DC272+CW272+CY272+CU272+CS272+CQ272+CO272+CM272+CK272+CJ272+CI272+CG272+CC272+CA272+CE272+DG272)</f>
        <v>0</v>
      </c>
      <c r="DT272" s="120">
        <f t="shared" ref="DT272:DT287" si="1355">SUM(CA272+CC272+CG272+CI272+CJ272+DE272+DI272+DK272+DM272+DO272+CE272+DC272)</f>
        <v>0</v>
      </c>
      <c r="DU272" s="11"/>
      <c r="DV272" s="11"/>
      <c r="DW272" s="11"/>
      <c r="DX272" s="121"/>
      <c r="DY272" s="122"/>
      <c r="DZ272" s="123"/>
      <c r="EA272" s="123"/>
      <c r="EB272" s="11"/>
      <c r="EC272" s="11"/>
      <c r="ED272" s="11"/>
      <c r="EE272" s="11"/>
      <c r="EF272" s="11"/>
      <c r="EG272" s="11"/>
      <c r="EH272" s="11"/>
      <c r="EI272" s="11"/>
      <c r="EJ272" s="11">
        <f t="shared" ref="EJ272:EJ287" si="1356">SUM(L272+BX272)</f>
        <v>0</v>
      </c>
      <c r="EK272" s="11">
        <f t="shared" ref="EK272:EK287" si="1357">SUM(M272+BY272)</f>
        <v>0</v>
      </c>
      <c r="EL272" s="11">
        <f t="shared" ref="EL272:EL287" si="1358">SUM(N272+BZ272)</f>
        <v>0</v>
      </c>
      <c r="EM272" s="120">
        <f t="shared" ref="EM272:EM287" si="1359">SUM(O272+CA272)</f>
        <v>0</v>
      </c>
      <c r="EN272" s="11">
        <f t="shared" ref="EN272:EN287" si="1360">SUM(P272+CB272)</f>
        <v>0</v>
      </c>
      <c r="EO272" s="11">
        <f t="shared" ref="EO272:EO287" si="1361">SUM(Q272+CC272)</f>
        <v>0</v>
      </c>
      <c r="EP272" s="11">
        <f t="shared" ref="EP272:EP287" si="1362">SUM(R272+CD272)</f>
        <v>0</v>
      </c>
      <c r="EQ272" s="11">
        <f t="shared" ref="EQ272:EQ287" si="1363">SUM(S272+CE272)</f>
        <v>0</v>
      </c>
      <c r="ER272" s="11">
        <f t="shared" ref="ER272:ER287" si="1364">SUM(T272+CF272)</f>
        <v>0</v>
      </c>
      <c r="ES272" s="11">
        <f t="shared" ref="ES272:ES287" si="1365">SUM(U272+CG272)</f>
        <v>0</v>
      </c>
      <c r="ET272" s="11">
        <f t="shared" ref="ET272:ET287" si="1366">SUM(V272+CH272)</f>
        <v>0</v>
      </c>
      <c r="EU272" s="11">
        <f t="shared" ref="EU272:EU287" si="1367">SUM(W272+CI272)</f>
        <v>0</v>
      </c>
      <c r="EV272" s="11">
        <f t="shared" ref="EV272:EV287" si="1368">SUM(X272+CJ272)</f>
        <v>0</v>
      </c>
      <c r="EW272" s="11">
        <f t="shared" ref="EW272:EW287" si="1369">SUM(Y272+CK272)</f>
        <v>0</v>
      </c>
      <c r="EX272" s="11">
        <f t="shared" ref="EX272:EX287" si="1370">SUM(Z272+CL272)</f>
        <v>0</v>
      </c>
      <c r="EY272" s="11">
        <f t="shared" ref="EY272:EY287" si="1371">SUM(AA272+CM272)</f>
        <v>0</v>
      </c>
      <c r="EZ272" s="11">
        <f t="shared" ref="EZ272:EZ287" si="1372">SUM(AB272+CN272)</f>
        <v>0</v>
      </c>
      <c r="FA272" s="11">
        <f t="shared" ref="FA272:FA287" si="1373">SUM(AC272+CO272)</f>
        <v>0</v>
      </c>
      <c r="FB272" s="11">
        <f t="shared" ref="FB272:FB287" si="1374">SUM(AD272+CP272)</f>
        <v>0</v>
      </c>
      <c r="FC272" s="11">
        <f t="shared" ref="FC272:FC287" si="1375">SUM(AE272+CQ272)</f>
        <v>0</v>
      </c>
      <c r="FD272" s="11">
        <f t="shared" ref="FD272:FD287" si="1376">SUM(AF272+CR272)</f>
        <v>0</v>
      </c>
      <c r="FE272" s="11">
        <f t="shared" ref="FE272:FE287" si="1377">SUM(AG272+CS272)</f>
        <v>0</v>
      </c>
      <c r="FF272" s="11">
        <f t="shared" ref="FF272:FF287" si="1378">SUM(AH272+CT272)</f>
        <v>0</v>
      </c>
      <c r="FG272" s="120">
        <f t="shared" ref="FG272:FG287" si="1379">SUM(AI272+CU272)</f>
        <v>0</v>
      </c>
      <c r="FH272" s="11">
        <f t="shared" ref="FH272:FH287" si="1380">SUM(AJ272+CV272)</f>
        <v>0</v>
      </c>
      <c r="FI272" s="11">
        <f t="shared" ref="FI272:FI287" si="1381">SUM(AK272+CW272)</f>
        <v>0</v>
      </c>
      <c r="FJ272" s="11">
        <f t="shared" ref="FJ272:FJ287" si="1382">SUM(AL272+CX272)</f>
        <v>0</v>
      </c>
      <c r="FK272" s="11">
        <f t="shared" ref="FK272:FK287" si="1383">SUM(AM272+CY272)</f>
        <v>0</v>
      </c>
      <c r="FL272" s="11">
        <f t="shared" ref="FL272:FL287" si="1384">SUM(AN272+CZ272)</f>
        <v>0</v>
      </c>
      <c r="FM272" s="11">
        <f t="shared" ref="FM272:FM287" si="1385">SUM(AO272+DA272)</f>
        <v>0</v>
      </c>
      <c r="FN272" s="11">
        <f t="shared" ref="FN272:FN287" si="1386">SUM(AP272+DB272)</f>
        <v>0</v>
      </c>
      <c r="FO272" s="11">
        <f t="shared" ref="FO272:FO287" si="1387">SUM(AQ272+DC272)</f>
        <v>0</v>
      </c>
      <c r="FP272" s="11">
        <f t="shared" ref="FP272:FP287" si="1388">SUM(AR272+DD272)</f>
        <v>0</v>
      </c>
      <c r="FQ272" s="11">
        <f t="shared" ref="FQ272:FQ287" si="1389">SUM(AS272+DE272)</f>
        <v>0</v>
      </c>
      <c r="FR272" s="11"/>
      <c r="FS272" s="11">
        <f t="shared" ref="FS272:FS287" si="1390">SUM(AU272+DG272)</f>
        <v>0</v>
      </c>
      <c r="FT272" s="11">
        <f t="shared" ref="FT272:FT287" si="1391">SUM(AV272+DH272)</f>
        <v>0</v>
      </c>
      <c r="FU272" s="11">
        <f t="shared" ref="FU272:FU287" si="1392">SUM(AW272+DI272)</f>
        <v>0</v>
      </c>
      <c r="FV272" s="11">
        <f t="shared" ref="FV272:FV287" si="1393">SUM(AX272+DJ272)</f>
        <v>0</v>
      </c>
      <c r="FW272" s="11">
        <f t="shared" ref="FW272:FW287" si="1394">SUM(AY272+DK272)</f>
        <v>0</v>
      </c>
      <c r="FX272" s="11">
        <f t="shared" ref="FX272:FX287" si="1395">SUM(AZ272+DL272)</f>
        <v>0</v>
      </c>
      <c r="FY272" s="11">
        <f t="shared" ref="FY272:FY287" si="1396">SUM(BA272+DM272)</f>
        <v>0</v>
      </c>
      <c r="FZ272" s="11">
        <f t="shared" ref="FZ272:FZ287" si="1397">SUM(BB272+DN272)</f>
        <v>0</v>
      </c>
      <c r="GA272" s="11">
        <f t="shared" ref="GA272:GA287" si="1398">SUM(BC272+DO272)</f>
        <v>0</v>
      </c>
      <c r="GB272" s="11">
        <f t="shared" ref="GB272:GB287" si="1399">SUM(BD272+DP272)</f>
        <v>0</v>
      </c>
      <c r="GC272" s="11">
        <f t="shared" ref="GC272:GC287" si="1400">SUM(BE272+DQ272)</f>
        <v>0</v>
      </c>
      <c r="GD272" s="11">
        <f t="shared" ref="GD272:GD287" si="1401">SUM(BF272+DR272)</f>
        <v>0</v>
      </c>
      <c r="GE272" s="120">
        <f t="shared" ref="GE272:GE287" si="1402">SUM(BG272+DS272)</f>
        <v>0</v>
      </c>
      <c r="GF272" s="120">
        <f t="shared" ref="GF272:GF287" si="1403">SUM(BH272+DT272)</f>
        <v>0</v>
      </c>
      <c r="GG272" s="11"/>
      <c r="GH272" s="11"/>
      <c r="GI272" s="11"/>
      <c r="GJ272" s="121"/>
      <c r="GL272" s="17"/>
      <c r="GM272" s="17"/>
      <c r="GN272" s="1"/>
      <c r="GO272" s="22"/>
      <c r="GP272" s="66"/>
      <c r="GQ272" s="5"/>
      <c r="GR272" s="5"/>
    </row>
    <row r="273" spans="1:200" ht="24.95" hidden="1" customHeight="1" x14ac:dyDescent="0.3">
      <c r="A273" s="122"/>
      <c r="B273" s="123"/>
      <c r="C273" s="123"/>
      <c r="D273" s="11"/>
      <c r="E273" s="11"/>
      <c r="F273" s="11"/>
      <c r="G273" s="11"/>
      <c r="H273" s="11"/>
      <c r="I273" s="11"/>
      <c r="J273" s="11"/>
      <c r="K273" s="11"/>
      <c r="L273" s="11"/>
      <c r="M273" s="11">
        <f t="shared" si="1350"/>
        <v>0</v>
      </c>
      <c r="N273" s="11"/>
      <c r="O273" s="120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20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20">
        <f t="shared" si="1351"/>
        <v>0</v>
      </c>
      <c r="BH273" s="120">
        <f t="shared" si="1352"/>
        <v>0</v>
      </c>
      <c r="BI273" s="11"/>
      <c r="BJ273" s="11"/>
      <c r="BK273" s="11"/>
      <c r="BL273" s="12"/>
      <c r="BM273" s="147"/>
      <c r="BN273" s="123"/>
      <c r="BO273" s="123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>
        <f t="shared" si="1353"/>
        <v>0</v>
      </c>
      <c r="BZ273" s="11"/>
      <c r="CA273" s="120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20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20">
        <f t="shared" si="1354"/>
        <v>0</v>
      </c>
      <c r="DT273" s="120">
        <f t="shared" si="1355"/>
        <v>0</v>
      </c>
      <c r="DU273" s="11"/>
      <c r="DV273" s="11"/>
      <c r="DW273" s="11"/>
      <c r="DX273" s="121"/>
      <c r="DY273" s="122"/>
      <c r="DZ273" s="123"/>
      <c r="EA273" s="123"/>
      <c r="EB273" s="11"/>
      <c r="EC273" s="11"/>
      <c r="ED273" s="11"/>
      <c r="EE273" s="11"/>
      <c r="EF273" s="11"/>
      <c r="EG273" s="11"/>
      <c r="EH273" s="11"/>
      <c r="EI273" s="11"/>
      <c r="EJ273" s="11">
        <f t="shared" si="1356"/>
        <v>0</v>
      </c>
      <c r="EK273" s="11">
        <f t="shared" si="1357"/>
        <v>0</v>
      </c>
      <c r="EL273" s="11">
        <f t="shared" si="1358"/>
        <v>0</v>
      </c>
      <c r="EM273" s="120">
        <f t="shared" si="1359"/>
        <v>0</v>
      </c>
      <c r="EN273" s="11">
        <f t="shared" si="1360"/>
        <v>0</v>
      </c>
      <c r="EO273" s="11">
        <f t="shared" si="1361"/>
        <v>0</v>
      </c>
      <c r="EP273" s="11">
        <f t="shared" si="1362"/>
        <v>0</v>
      </c>
      <c r="EQ273" s="11">
        <f t="shared" si="1363"/>
        <v>0</v>
      </c>
      <c r="ER273" s="11">
        <f t="shared" si="1364"/>
        <v>0</v>
      </c>
      <c r="ES273" s="11">
        <f t="shared" si="1365"/>
        <v>0</v>
      </c>
      <c r="ET273" s="11">
        <f t="shared" si="1366"/>
        <v>0</v>
      </c>
      <c r="EU273" s="11">
        <f t="shared" si="1367"/>
        <v>0</v>
      </c>
      <c r="EV273" s="11">
        <f t="shared" si="1368"/>
        <v>0</v>
      </c>
      <c r="EW273" s="11">
        <f t="shared" si="1369"/>
        <v>0</v>
      </c>
      <c r="EX273" s="11">
        <f t="shared" si="1370"/>
        <v>0</v>
      </c>
      <c r="EY273" s="11">
        <f t="shared" si="1371"/>
        <v>0</v>
      </c>
      <c r="EZ273" s="11">
        <f t="shared" si="1372"/>
        <v>0</v>
      </c>
      <c r="FA273" s="11">
        <f t="shared" si="1373"/>
        <v>0</v>
      </c>
      <c r="FB273" s="11">
        <f t="shared" si="1374"/>
        <v>0</v>
      </c>
      <c r="FC273" s="11">
        <f t="shared" si="1375"/>
        <v>0</v>
      </c>
      <c r="FD273" s="11">
        <f t="shared" si="1376"/>
        <v>0</v>
      </c>
      <c r="FE273" s="11">
        <f t="shared" si="1377"/>
        <v>0</v>
      </c>
      <c r="FF273" s="11">
        <f t="shared" si="1378"/>
        <v>0</v>
      </c>
      <c r="FG273" s="120">
        <f t="shared" si="1379"/>
        <v>0</v>
      </c>
      <c r="FH273" s="11">
        <f t="shared" si="1380"/>
        <v>0</v>
      </c>
      <c r="FI273" s="11">
        <f t="shared" si="1381"/>
        <v>0</v>
      </c>
      <c r="FJ273" s="11">
        <f t="shared" si="1382"/>
        <v>0</v>
      </c>
      <c r="FK273" s="11">
        <f t="shared" si="1383"/>
        <v>0</v>
      </c>
      <c r="FL273" s="11">
        <f t="shared" si="1384"/>
        <v>0</v>
      </c>
      <c r="FM273" s="11">
        <f t="shared" si="1385"/>
        <v>0</v>
      </c>
      <c r="FN273" s="11">
        <f t="shared" si="1386"/>
        <v>0</v>
      </c>
      <c r="FO273" s="11">
        <f t="shared" si="1387"/>
        <v>0</v>
      </c>
      <c r="FP273" s="11">
        <f t="shared" si="1388"/>
        <v>0</v>
      </c>
      <c r="FQ273" s="11">
        <f t="shared" si="1389"/>
        <v>0</v>
      </c>
      <c r="FR273" s="11"/>
      <c r="FS273" s="11">
        <f t="shared" si="1390"/>
        <v>0</v>
      </c>
      <c r="FT273" s="11">
        <f t="shared" si="1391"/>
        <v>0</v>
      </c>
      <c r="FU273" s="11">
        <f t="shared" si="1392"/>
        <v>0</v>
      </c>
      <c r="FV273" s="11">
        <f t="shared" si="1393"/>
        <v>0</v>
      </c>
      <c r="FW273" s="11">
        <f t="shared" si="1394"/>
        <v>0</v>
      </c>
      <c r="FX273" s="11">
        <f t="shared" si="1395"/>
        <v>0</v>
      </c>
      <c r="FY273" s="11">
        <f t="shared" si="1396"/>
        <v>0</v>
      </c>
      <c r="FZ273" s="11">
        <f t="shared" si="1397"/>
        <v>0</v>
      </c>
      <c r="GA273" s="11">
        <f t="shared" si="1398"/>
        <v>0</v>
      </c>
      <c r="GB273" s="11">
        <f t="shared" si="1399"/>
        <v>0</v>
      </c>
      <c r="GC273" s="11">
        <f t="shared" si="1400"/>
        <v>0</v>
      </c>
      <c r="GD273" s="11">
        <f t="shared" si="1401"/>
        <v>0</v>
      </c>
      <c r="GE273" s="120">
        <f t="shared" si="1402"/>
        <v>0</v>
      </c>
      <c r="GF273" s="120">
        <f t="shared" si="1403"/>
        <v>0</v>
      </c>
      <c r="GG273" s="11"/>
      <c r="GH273" s="11"/>
      <c r="GI273" s="11"/>
      <c r="GJ273" s="121"/>
      <c r="GL273" s="17"/>
      <c r="GM273" s="17"/>
      <c r="GN273" s="1"/>
      <c r="GO273" s="22"/>
      <c r="GP273" s="66"/>
      <c r="GQ273" s="5"/>
      <c r="GR273" s="5"/>
    </row>
    <row r="274" spans="1:200" ht="24.95" hidden="1" customHeight="1" x14ac:dyDescent="0.3">
      <c r="A274" s="122"/>
      <c r="B274" s="123"/>
      <c r="C274" s="123"/>
      <c r="D274" s="11"/>
      <c r="E274" s="11"/>
      <c r="F274" s="11"/>
      <c r="G274" s="11"/>
      <c r="H274" s="11"/>
      <c r="I274" s="11"/>
      <c r="J274" s="11"/>
      <c r="K274" s="11"/>
      <c r="L274" s="11"/>
      <c r="M274" s="11">
        <f t="shared" si="1350"/>
        <v>0</v>
      </c>
      <c r="N274" s="11"/>
      <c r="O274" s="120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20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20">
        <f t="shared" si="1351"/>
        <v>0</v>
      </c>
      <c r="BH274" s="120">
        <f t="shared" si="1352"/>
        <v>0</v>
      </c>
      <c r="BI274" s="11"/>
      <c r="BJ274" s="11"/>
      <c r="BK274" s="11"/>
      <c r="BL274" s="12"/>
      <c r="BM274" s="147"/>
      <c r="BN274" s="123"/>
      <c r="BO274" s="123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>
        <f t="shared" si="1353"/>
        <v>0</v>
      </c>
      <c r="BZ274" s="11"/>
      <c r="CA274" s="120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20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20">
        <f t="shared" si="1354"/>
        <v>0</v>
      </c>
      <c r="DT274" s="120">
        <f t="shared" si="1355"/>
        <v>0</v>
      </c>
      <c r="DU274" s="11"/>
      <c r="DV274" s="11"/>
      <c r="DW274" s="11"/>
      <c r="DX274" s="121"/>
      <c r="DY274" s="122"/>
      <c r="DZ274" s="123"/>
      <c r="EA274" s="123"/>
      <c r="EB274" s="11"/>
      <c r="EC274" s="11"/>
      <c r="ED274" s="11"/>
      <c r="EE274" s="11"/>
      <c r="EF274" s="11"/>
      <c r="EG274" s="11"/>
      <c r="EH274" s="11"/>
      <c r="EI274" s="11"/>
      <c r="EJ274" s="11">
        <f t="shared" si="1356"/>
        <v>0</v>
      </c>
      <c r="EK274" s="11">
        <f t="shared" si="1357"/>
        <v>0</v>
      </c>
      <c r="EL274" s="11">
        <f t="shared" si="1358"/>
        <v>0</v>
      </c>
      <c r="EM274" s="120">
        <f t="shared" si="1359"/>
        <v>0</v>
      </c>
      <c r="EN274" s="11">
        <f t="shared" si="1360"/>
        <v>0</v>
      </c>
      <c r="EO274" s="11">
        <f t="shared" si="1361"/>
        <v>0</v>
      </c>
      <c r="EP274" s="11">
        <f t="shared" si="1362"/>
        <v>0</v>
      </c>
      <c r="EQ274" s="11">
        <f t="shared" si="1363"/>
        <v>0</v>
      </c>
      <c r="ER274" s="11">
        <f t="shared" si="1364"/>
        <v>0</v>
      </c>
      <c r="ES274" s="11">
        <f t="shared" si="1365"/>
        <v>0</v>
      </c>
      <c r="ET274" s="11">
        <f t="shared" si="1366"/>
        <v>0</v>
      </c>
      <c r="EU274" s="11">
        <f t="shared" si="1367"/>
        <v>0</v>
      </c>
      <c r="EV274" s="11">
        <f t="shared" si="1368"/>
        <v>0</v>
      </c>
      <c r="EW274" s="11">
        <f t="shared" si="1369"/>
        <v>0</v>
      </c>
      <c r="EX274" s="11">
        <f t="shared" si="1370"/>
        <v>0</v>
      </c>
      <c r="EY274" s="11">
        <f t="shared" si="1371"/>
        <v>0</v>
      </c>
      <c r="EZ274" s="11">
        <f t="shared" si="1372"/>
        <v>0</v>
      </c>
      <c r="FA274" s="11">
        <f t="shared" si="1373"/>
        <v>0</v>
      </c>
      <c r="FB274" s="11">
        <f t="shared" si="1374"/>
        <v>0</v>
      </c>
      <c r="FC274" s="11">
        <f t="shared" si="1375"/>
        <v>0</v>
      </c>
      <c r="FD274" s="11">
        <f t="shared" si="1376"/>
        <v>0</v>
      </c>
      <c r="FE274" s="11">
        <f t="shared" si="1377"/>
        <v>0</v>
      </c>
      <c r="FF274" s="11">
        <f t="shared" si="1378"/>
        <v>0</v>
      </c>
      <c r="FG274" s="120">
        <f t="shared" si="1379"/>
        <v>0</v>
      </c>
      <c r="FH274" s="11">
        <f t="shared" si="1380"/>
        <v>0</v>
      </c>
      <c r="FI274" s="11">
        <f t="shared" si="1381"/>
        <v>0</v>
      </c>
      <c r="FJ274" s="11">
        <f t="shared" si="1382"/>
        <v>0</v>
      </c>
      <c r="FK274" s="11">
        <f t="shared" si="1383"/>
        <v>0</v>
      </c>
      <c r="FL274" s="11">
        <f t="shared" si="1384"/>
        <v>0</v>
      </c>
      <c r="FM274" s="11">
        <f t="shared" si="1385"/>
        <v>0</v>
      </c>
      <c r="FN274" s="11">
        <f t="shared" si="1386"/>
        <v>0</v>
      </c>
      <c r="FO274" s="11">
        <f t="shared" si="1387"/>
        <v>0</v>
      </c>
      <c r="FP274" s="11">
        <f t="shared" si="1388"/>
        <v>0</v>
      </c>
      <c r="FQ274" s="11">
        <f t="shared" si="1389"/>
        <v>0</v>
      </c>
      <c r="FR274" s="11"/>
      <c r="FS274" s="11">
        <f t="shared" si="1390"/>
        <v>0</v>
      </c>
      <c r="FT274" s="11">
        <f t="shared" si="1391"/>
        <v>0</v>
      </c>
      <c r="FU274" s="11">
        <f t="shared" si="1392"/>
        <v>0</v>
      </c>
      <c r="FV274" s="11">
        <f t="shared" si="1393"/>
        <v>0</v>
      </c>
      <c r="FW274" s="11">
        <f t="shared" si="1394"/>
        <v>0</v>
      </c>
      <c r="FX274" s="11">
        <f t="shared" si="1395"/>
        <v>0</v>
      </c>
      <c r="FY274" s="11">
        <f t="shared" si="1396"/>
        <v>0</v>
      </c>
      <c r="FZ274" s="11">
        <f t="shared" si="1397"/>
        <v>0</v>
      </c>
      <c r="GA274" s="11">
        <f t="shared" si="1398"/>
        <v>0</v>
      </c>
      <c r="GB274" s="11">
        <f t="shared" si="1399"/>
        <v>0</v>
      </c>
      <c r="GC274" s="11">
        <f t="shared" si="1400"/>
        <v>0</v>
      </c>
      <c r="GD274" s="11">
        <f t="shared" si="1401"/>
        <v>0</v>
      </c>
      <c r="GE274" s="120">
        <f t="shared" si="1402"/>
        <v>0</v>
      </c>
      <c r="GF274" s="120">
        <f t="shared" si="1403"/>
        <v>0</v>
      </c>
      <c r="GG274" s="11"/>
      <c r="GH274" s="11"/>
      <c r="GI274" s="11"/>
      <c r="GJ274" s="121"/>
      <c r="GL274" s="17"/>
      <c r="GM274" s="17"/>
      <c r="GN274" s="1"/>
      <c r="GO274" s="22"/>
      <c r="GP274" s="66"/>
      <c r="GQ274" s="5"/>
      <c r="GR274" s="5"/>
    </row>
    <row r="275" spans="1:200" ht="24.95" hidden="1" customHeight="1" x14ac:dyDescent="0.3">
      <c r="A275" s="122"/>
      <c r="B275" s="123"/>
      <c r="C275" s="123"/>
      <c r="D275" s="11"/>
      <c r="E275" s="11"/>
      <c r="F275" s="11"/>
      <c r="G275" s="11"/>
      <c r="H275" s="11"/>
      <c r="I275" s="11"/>
      <c r="J275" s="11"/>
      <c r="K275" s="11"/>
      <c r="L275" s="11"/>
      <c r="M275" s="11">
        <f t="shared" si="1350"/>
        <v>0</v>
      </c>
      <c r="N275" s="11"/>
      <c r="O275" s="120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20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20">
        <f t="shared" si="1351"/>
        <v>0</v>
      </c>
      <c r="BH275" s="120">
        <f t="shared" si="1352"/>
        <v>0</v>
      </c>
      <c r="BI275" s="11"/>
      <c r="BJ275" s="11"/>
      <c r="BK275" s="11"/>
      <c r="BL275" s="12"/>
      <c r="BM275" s="147"/>
      <c r="BN275" s="123"/>
      <c r="BO275" s="123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>
        <f t="shared" si="1353"/>
        <v>0</v>
      </c>
      <c r="BZ275" s="11"/>
      <c r="CA275" s="120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20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20">
        <f t="shared" si="1354"/>
        <v>0</v>
      </c>
      <c r="DT275" s="120">
        <f t="shared" si="1355"/>
        <v>0</v>
      </c>
      <c r="DU275" s="11"/>
      <c r="DV275" s="11"/>
      <c r="DW275" s="11"/>
      <c r="DX275" s="121"/>
      <c r="DY275" s="122"/>
      <c r="DZ275" s="123"/>
      <c r="EA275" s="123"/>
      <c r="EB275" s="11"/>
      <c r="EC275" s="11"/>
      <c r="ED275" s="11"/>
      <c r="EE275" s="11"/>
      <c r="EF275" s="11"/>
      <c r="EG275" s="11"/>
      <c r="EH275" s="11"/>
      <c r="EI275" s="11"/>
      <c r="EJ275" s="11">
        <f t="shared" si="1356"/>
        <v>0</v>
      </c>
      <c r="EK275" s="11">
        <f t="shared" si="1357"/>
        <v>0</v>
      </c>
      <c r="EL275" s="11">
        <f t="shared" si="1358"/>
        <v>0</v>
      </c>
      <c r="EM275" s="120">
        <f t="shared" si="1359"/>
        <v>0</v>
      </c>
      <c r="EN275" s="11">
        <f t="shared" si="1360"/>
        <v>0</v>
      </c>
      <c r="EO275" s="11">
        <f t="shared" si="1361"/>
        <v>0</v>
      </c>
      <c r="EP275" s="11">
        <f t="shared" si="1362"/>
        <v>0</v>
      </c>
      <c r="EQ275" s="11">
        <f t="shared" si="1363"/>
        <v>0</v>
      </c>
      <c r="ER275" s="11">
        <f t="shared" si="1364"/>
        <v>0</v>
      </c>
      <c r="ES275" s="11">
        <f t="shared" si="1365"/>
        <v>0</v>
      </c>
      <c r="ET275" s="11">
        <f t="shared" si="1366"/>
        <v>0</v>
      </c>
      <c r="EU275" s="11">
        <f t="shared" si="1367"/>
        <v>0</v>
      </c>
      <c r="EV275" s="11">
        <f t="shared" si="1368"/>
        <v>0</v>
      </c>
      <c r="EW275" s="11">
        <f t="shared" si="1369"/>
        <v>0</v>
      </c>
      <c r="EX275" s="11">
        <f t="shared" si="1370"/>
        <v>0</v>
      </c>
      <c r="EY275" s="11">
        <f t="shared" si="1371"/>
        <v>0</v>
      </c>
      <c r="EZ275" s="11">
        <f t="shared" si="1372"/>
        <v>0</v>
      </c>
      <c r="FA275" s="11">
        <f t="shared" si="1373"/>
        <v>0</v>
      </c>
      <c r="FB275" s="11">
        <f t="shared" si="1374"/>
        <v>0</v>
      </c>
      <c r="FC275" s="11">
        <f t="shared" si="1375"/>
        <v>0</v>
      </c>
      <c r="FD275" s="11">
        <f t="shared" si="1376"/>
        <v>0</v>
      </c>
      <c r="FE275" s="11">
        <f t="shared" si="1377"/>
        <v>0</v>
      </c>
      <c r="FF275" s="11">
        <f t="shared" si="1378"/>
        <v>0</v>
      </c>
      <c r="FG275" s="120">
        <f t="shared" si="1379"/>
        <v>0</v>
      </c>
      <c r="FH275" s="11">
        <f t="shared" si="1380"/>
        <v>0</v>
      </c>
      <c r="FI275" s="11">
        <f t="shared" si="1381"/>
        <v>0</v>
      </c>
      <c r="FJ275" s="11">
        <f t="shared" si="1382"/>
        <v>0</v>
      </c>
      <c r="FK275" s="11">
        <f t="shared" si="1383"/>
        <v>0</v>
      </c>
      <c r="FL275" s="11">
        <f t="shared" si="1384"/>
        <v>0</v>
      </c>
      <c r="FM275" s="11">
        <f t="shared" si="1385"/>
        <v>0</v>
      </c>
      <c r="FN275" s="11">
        <f t="shared" si="1386"/>
        <v>0</v>
      </c>
      <c r="FO275" s="11">
        <f t="shared" si="1387"/>
        <v>0</v>
      </c>
      <c r="FP275" s="11">
        <f t="shared" si="1388"/>
        <v>0</v>
      </c>
      <c r="FQ275" s="11">
        <f t="shared" si="1389"/>
        <v>0</v>
      </c>
      <c r="FR275" s="11"/>
      <c r="FS275" s="11">
        <f t="shared" si="1390"/>
        <v>0</v>
      </c>
      <c r="FT275" s="11">
        <f t="shared" si="1391"/>
        <v>0</v>
      </c>
      <c r="FU275" s="11">
        <f t="shared" si="1392"/>
        <v>0</v>
      </c>
      <c r="FV275" s="11">
        <f t="shared" si="1393"/>
        <v>0</v>
      </c>
      <c r="FW275" s="11">
        <f t="shared" si="1394"/>
        <v>0</v>
      </c>
      <c r="FX275" s="11">
        <f t="shared" si="1395"/>
        <v>0</v>
      </c>
      <c r="FY275" s="11">
        <f t="shared" si="1396"/>
        <v>0</v>
      </c>
      <c r="FZ275" s="11">
        <f t="shared" si="1397"/>
        <v>0</v>
      </c>
      <c r="GA275" s="11">
        <f t="shared" si="1398"/>
        <v>0</v>
      </c>
      <c r="GB275" s="11">
        <f t="shared" si="1399"/>
        <v>0</v>
      </c>
      <c r="GC275" s="11">
        <f t="shared" si="1400"/>
        <v>0</v>
      </c>
      <c r="GD275" s="11">
        <f t="shared" si="1401"/>
        <v>0</v>
      </c>
      <c r="GE275" s="120">
        <f t="shared" si="1402"/>
        <v>0</v>
      </c>
      <c r="GF275" s="120">
        <f t="shared" si="1403"/>
        <v>0</v>
      </c>
      <c r="GG275" s="11"/>
      <c r="GH275" s="11"/>
      <c r="GI275" s="11"/>
      <c r="GJ275" s="121"/>
      <c r="GL275" s="17"/>
      <c r="GM275" s="17"/>
      <c r="GN275" s="1"/>
      <c r="GO275" s="22"/>
      <c r="GP275" s="66"/>
      <c r="GQ275" s="5"/>
      <c r="GR275" s="5"/>
    </row>
    <row r="276" spans="1:200" ht="24.95" hidden="1" customHeight="1" x14ac:dyDescent="0.3">
      <c r="A276" s="122"/>
      <c r="B276" s="123"/>
      <c r="C276" s="123"/>
      <c r="D276" s="11"/>
      <c r="E276" s="11"/>
      <c r="F276" s="11"/>
      <c r="G276" s="11"/>
      <c r="H276" s="11"/>
      <c r="I276" s="11"/>
      <c r="J276" s="11"/>
      <c r="K276" s="11"/>
      <c r="L276" s="11"/>
      <c r="M276" s="11">
        <f t="shared" si="1350"/>
        <v>0</v>
      </c>
      <c r="N276" s="11"/>
      <c r="O276" s="120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20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20">
        <f t="shared" si="1351"/>
        <v>0</v>
      </c>
      <c r="BH276" s="120">
        <f t="shared" si="1352"/>
        <v>0</v>
      </c>
      <c r="BI276" s="11"/>
      <c r="BJ276" s="11"/>
      <c r="BK276" s="11"/>
      <c r="BL276" s="12"/>
      <c r="BM276" s="147"/>
      <c r="BN276" s="123"/>
      <c r="BO276" s="123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>
        <f t="shared" si="1353"/>
        <v>0</v>
      </c>
      <c r="BZ276" s="11"/>
      <c r="CA276" s="120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20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20">
        <f t="shared" si="1354"/>
        <v>0</v>
      </c>
      <c r="DT276" s="120">
        <f t="shared" si="1355"/>
        <v>0</v>
      </c>
      <c r="DU276" s="11"/>
      <c r="DV276" s="11"/>
      <c r="DW276" s="11"/>
      <c r="DX276" s="121"/>
      <c r="DY276" s="122"/>
      <c r="DZ276" s="123"/>
      <c r="EA276" s="123"/>
      <c r="EB276" s="11"/>
      <c r="EC276" s="11"/>
      <c r="ED276" s="11"/>
      <c r="EE276" s="11"/>
      <c r="EF276" s="11"/>
      <c r="EG276" s="11"/>
      <c r="EH276" s="11"/>
      <c r="EI276" s="11"/>
      <c r="EJ276" s="11">
        <f t="shared" si="1356"/>
        <v>0</v>
      </c>
      <c r="EK276" s="11">
        <f t="shared" si="1357"/>
        <v>0</v>
      </c>
      <c r="EL276" s="11">
        <f t="shared" si="1358"/>
        <v>0</v>
      </c>
      <c r="EM276" s="120">
        <f t="shared" si="1359"/>
        <v>0</v>
      </c>
      <c r="EN276" s="11">
        <f t="shared" si="1360"/>
        <v>0</v>
      </c>
      <c r="EO276" s="11">
        <f t="shared" si="1361"/>
        <v>0</v>
      </c>
      <c r="EP276" s="11">
        <f t="shared" si="1362"/>
        <v>0</v>
      </c>
      <c r="EQ276" s="11">
        <f t="shared" si="1363"/>
        <v>0</v>
      </c>
      <c r="ER276" s="11">
        <f t="shared" si="1364"/>
        <v>0</v>
      </c>
      <c r="ES276" s="11">
        <f t="shared" si="1365"/>
        <v>0</v>
      </c>
      <c r="ET276" s="11">
        <f t="shared" si="1366"/>
        <v>0</v>
      </c>
      <c r="EU276" s="11">
        <f t="shared" si="1367"/>
        <v>0</v>
      </c>
      <c r="EV276" s="11">
        <f t="shared" si="1368"/>
        <v>0</v>
      </c>
      <c r="EW276" s="11">
        <f t="shared" si="1369"/>
        <v>0</v>
      </c>
      <c r="EX276" s="11">
        <f t="shared" si="1370"/>
        <v>0</v>
      </c>
      <c r="EY276" s="11">
        <f t="shared" si="1371"/>
        <v>0</v>
      </c>
      <c r="EZ276" s="11">
        <f t="shared" si="1372"/>
        <v>0</v>
      </c>
      <c r="FA276" s="11">
        <f t="shared" si="1373"/>
        <v>0</v>
      </c>
      <c r="FB276" s="11">
        <f t="shared" si="1374"/>
        <v>0</v>
      </c>
      <c r="FC276" s="11">
        <f t="shared" si="1375"/>
        <v>0</v>
      </c>
      <c r="FD276" s="11">
        <f t="shared" si="1376"/>
        <v>0</v>
      </c>
      <c r="FE276" s="11">
        <f t="shared" si="1377"/>
        <v>0</v>
      </c>
      <c r="FF276" s="11">
        <f t="shared" si="1378"/>
        <v>0</v>
      </c>
      <c r="FG276" s="120">
        <f t="shared" si="1379"/>
        <v>0</v>
      </c>
      <c r="FH276" s="11">
        <f t="shared" si="1380"/>
        <v>0</v>
      </c>
      <c r="FI276" s="11">
        <f t="shared" si="1381"/>
        <v>0</v>
      </c>
      <c r="FJ276" s="11">
        <f t="shared" si="1382"/>
        <v>0</v>
      </c>
      <c r="FK276" s="11">
        <f t="shared" si="1383"/>
        <v>0</v>
      </c>
      <c r="FL276" s="11">
        <f t="shared" si="1384"/>
        <v>0</v>
      </c>
      <c r="FM276" s="11">
        <f t="shared" si="1385"/>
        <v>0</v>
      </c>
      <c r="FN276" s="11">
        <f t="shared" si="1386"/>
        <v>0</v>
      </c>
      <c r="FO276" s="11">
        <f t="shared" si="1387"/>
        <v>0</v>
      </c>
      <c r="FP276" s="11">
        <f t="shared" si="1388"/>
        <v>0</v>
      </c>
      <c r="FQ276" s="11">
        <f t="shared" si="1389"/>
        <v>0</v>
      </c>
      <c r="FR276" s="11"/>
      <c r="FS276" s="11">
        <f t="shared" si="1390"/>
        <v>0</v>
      </c>
      <c r="FT276" s="11">
        <f t="shared" si="1391"/>
        <v>0</v>
      </c>
      <c r="FU276" s="11">
        <f t="shared" si="1392"/>
        <v>0</v>
      </c>
      <c r="FV276" s="11">
        <f t="shared" si="1393"/>
        <v>0</v>
      </c>
      <c r="FW276" s="11">
        <f t="shared" si="1394"/>
        <v>0</v>
      </c>
      <c r="FX276" s="11">
        <f t="shared" si="1395"/>
        <v>0</v>
      </c>
      <c r="FY276" s="11">
        <f t="shared" si="1396"/>
        <v>0</v>
      </c>
      <c r="FZ276" s="11">
        <f t="shared" si="1397"/>
        <v>0</v>
      </c>
      <c r="GA276" s="11">
        <f t="shared" si="1398"/>
        <v>0</v>
      </c>
      <c r="GB276" s="11">
        <f t="shared" si="1399"/>
        <v>0</v>
      </c>
      <c r="GC276" s="11">
        <f t="shared" si="1400"/>
        <v>0</v>
      </c>
      <c r="GD276" s="11">
        <f t="shared" si="1401"/>
        <v>0</v>
      </c>
      <c r="GE276" s="120">
        <f t="shared" si="1402"/>
        <v>0</v>
      </c>
      <c r="GF276" s="120">
        <f t="shared" si="1403"/>
        <v>0</v>
      </c>
      <c r="GG276" s="11"/>
      <c r="GH276" s="11"/>
      <c r="GI276" s="11"/>
      <c r="GJ276" s="121"/>
      <c r="GL276" s="17"/>
      <c r="GM276" s="17"/>
      <c r="GN276" s="1"/>
      <c r="GO276" s="22"/>
      <c r="GP276" s="66"/>
      <c r="GQ276" s="5"/>
      <c r="GR276" s="5"/>
    </row>
    <row r="277" spans="1:200" ht="24.95" hidden="1" customHeight="1" x14ac:dyDescent="0.3">
      <c r="A277" s="122"/>
      <c r="B277" s="123"/>
      <c r="C277" s="123"/>
      <c r="D277" s="11"/>
      <c r="E277" s="11"/>
      <c r="F277" s="11"/>
      <c r="G277" s="11"/>
      <c r="H277" s="11"/>
      <c r="I277" s="11"/>
      <c r="J277" s="11"/>
      <c r="K277" s="11"/>
      <c r="L277" s="11"/>
      <c r="M277" s="11">
        <f t="shared" si="1350"/>
        <v>0</v>
      </c>
      <c r="N277" s="11"/>
      <c r="O277" s="120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20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20">
        <f t="shared" si="1351"/>
        <v>0</v>
      </c>
      <c r="BH277" s="120">
        <f t="shared" si="1352"/>
        <v>0</v>
      </c>
      <c r="BI277" s="11"/>
      <c r="BJ277" s="11"/>
      <c r="BK277" s="11"/>
      <c r="BL277" s="12"/>
      <c r="BM277" s="147"/>
      <c r="BN277" s="123"/>
      <c r="BO277" s="123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>
        <f t="shared" si="1353"/>
        <v>0</v>
      </c>
      <c r="BZ277" s="11"/>
      <c r="CA277" s="120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20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20">
        <f t="shared" si="1354"/>
        <v>0</v>
      </c>
      <c r="DT277" s="120">
        <f t="shared" si="1355"/>
        <v>0</v>
      </c>
      <c r="DU277" s="11"/>
      <c r="DV277" s="11"/>
      <c r="DW277" s="11"/>
      <c r="DX277" s="121"/>
      <c r="DY277" s="122"/>
      <c r="DZ277" s="123"/>
      <c r="EA277" s="123"/>
      <c r="EB277" s="11"/>
      <c r="EC277" s="11"/>
      <c r="ED277" s="11"/>
      <c r="EE277" s="11"/>
      <c r="EF277" s="11"/>
      <c r="EG277" s="11"/>
      <c r="EH277" s="11"/>
      <c r="EI277" s="11"/>
      <c r="EJ277" s="11">
        <f t="shared" si="1356"/>
        <v>0</v>
      </c>
      <c r="EK277" s="11">
        <f t="shared" si="1357"/>
        <v>0</v>
      </c>
      <c r="EL277" s="11">
        <f t="shared" si="1358"/>
        <v>0</v>
      </c>
      <c r="EM277" s="120">
        <f t="shared" si="1359"/>
        <v>0</v>
      </c>
      <c r="EN277" s="11">
        <f t="shared" si="1360"/>
        <v>0</v>
      </c>
      <c r="EO277" s="11">
        <f t="shared" si="1361"/>
        <v>0</v>
      </c>
      <c r="EP277" s="11">
        <f t="shared" si="1362"/>
        <v>0</v>
      </c>
      <c r="EQ277" s="11">
        <f t="shared" si="1363"/>
        <v>0</v>
      </c>
      <c r="ER277" s="11">
        <f t="shared" si="1364"/>
        <v>0</v>
      </c>
      <c r="ES277" s="11">
        <f t="shared" si="1365"/>
        <v>0</v>
      </c>
      <c r="ET277" s="11">
        <f t="shared" si="1366"/>
        <v>0</v>
      </c>
      <c r="EU277" s="11">
        <f t="shared" si="1367"/>
        <v>0</v>
      </c>
      <c r="EV277" s="11">
        <f t="shared" si="1368"/>
        <v>0</v>
      </c>
      <c r="EW277" s="11">
        <f t="shared" si="1369"/>
        <v>0</v>
      </c>
      <c r="EX277" s="11">
        <f t="shared" si="1370"/>
        <v>0</v>
      </c>
      <c r="EY277" s="11">
        <f t="shared" si="1371"/>
        <v>0</v>
      </c>
      <c r="EZ277" s="11">
        <f t="shared" si="1372"/>
        <v>0</v>
      </c>
      <c r="FA277" s="11">
        <f t="shared" si="1373"/>
        <v>0</v>
      </c>
      <c r="FB277" s="11">
        <f t="shared" si="1374"/>
        <v>0</v>
      </c>
      <c r="FC277" s="11">
        <f t="shared" si="1375"/>
        <v>0</v>
      </c>
      <c r="FD277" s="11">
        <f t="shared" si="1376"/>
        <v>0</v>
      </c>
      <c r="FE277" s="11">
        <f t="shared" si="1377"/>
        <v>0</v>
      </c>
      <c r="FF277" s="11">
        <f t="shared" si="1378"/>
        <v>0</v>
      </c>
      <c r="FG277" s="120">
        <f t="shared" si="1379"/>
        <v>0</v>
      </c>
      <c r="FH277" s="11">
        <f t="shared" si="1380"/>
        <v>0</v>
      </c>
      <c r="FI277" s="11">
        <f t="shared" si="1381"/>
        <v>0</v>
      </c>
      <c r="FJ277" s="11">
        <f t="shared" si="1382"/>
        <v>0</v>
      </c>
      <c r="FK277" s="11">
        <f t="shared" si="1383"/>
        <v>0</v>
      </c>
      <c r="FL277" s="11">
        <f t="shared" si="1384"/>
        <v>0</v>
      </c>
      <c r="FM277" s="11">
        <f t="shared" si="1385"/>
        <v>0</v>
      </c>
      <c r="FN277" s="11">
        <f t="shared" si="1386"/>
        <v>0</v>
      </c>
      <c r="FO277" s="11">
        <f t="shared" si="1387"/>
        <v>0</v>
      </c>
      <c r="FP277" s="11">
        <f t="shared" si="1388"/>
        <v>0</v>
      </c>
      <c r="FQ277" s="11">
        <f t="shared" si="1389"/>
        <v>0</v>
      </c>
      <c r="FR277" s="11"/>
      <c r="FS277" s="11">
        <f t="shared" si="1390"/>
        <v>0</v>
      </c>
      <c r="FT277" s="11">
        <f t="shared" si="1391"/>
        <v>0</v>
      </c>
      <c r="FU277" s="11">
        <f t="shared" si="1392"/>
        <v>0</v>
      </c>
      <c r="FV277" s="11">
        <f t="shared" si="1393"/>
        <v>0</v>
      </c>
      <c r="FW277" s="11">
        <f t="shared" si="1394"/>
        <v>0</v>
      </c>
      <c r="FX277" s="11">
        <f t="shared" si="1395"/>
        <v>0</v>
      </c>
      <c r="FY277" s="11">
        <f t="shared" si="1396"/>
        <v>0</v>
      </c>
      <c r="FZ277" s="11">
        <f t="shared" si="1397"/>
        <v>0</v>
      </c>
      <c r="GA277" s="11">
        <f t="shared" si="1398"/>
        <v>0</v>
      </c>
      <c r="GB277" s="11">
        <f t="shared" si="1399"/>
        <v>0</v>
      </c>
      <c r="GC277" s="11">
        <f t="shared" si="1400"/>
        <v>0</v>
      </c>
      <c r="GD277" s="11">
        <f t="shared" si="1401"/>
        <v>0</v>
      </c>
      <c r="GE277" s="120">
        <f t="shared" si="1402"/>
        <v>0</v>
      </c>
      <c r="GF277" s="120">
        <f t="shared" si="1403"/>
        <v>0</v>
      </c>
      <c r="GG277" s="11"/>
      <c r="GH277" s="11"/>
      <c r="GI277" s="11"/>
      <c r="GJ277" s="121"/>
      <c r="GL277" s="17"/>
      <c r="GM277" s="17"/>
      <c r="GN277" s="1"/>
      <c r="GO277" s="22"/>
      <c r="GP277" s="66"/>
      <c r="GQ277" s="5"/>
      <c r="GR277" s="5"/>
    </row>
    <row r="278" spans="1:200" ht="24.95" hidden="1" customHeight="1" x14ac:dyDescent="0.3">
      <c r="A278" s="122"/>
      <c r="B278" s="123"/>
      <c r="C278" s="123"/>
      <c r="D278" s="11"/>
      <c r="E278" s="11"/>
      <c r="F278" s="11"/>
      <c r="G278" s="11"/>
      <c r="H278" s="11"/>
      <c r="I278" s="11"/>
      <c r="J278" s="11"/>
      <c r="K278" s="11"/>
      <c r="L278" s="11"/>
      <c r="M278" s="11">
        <f t="shared" si="1350"/>
        <v>0</v>
      </c>
      <c r="N278" s="11"/>
      <c r="O278" s="120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20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20">
        <f t="shared" si="1351"/>
        <v>0</v>
      </c>
      <c r="BH278" s="120">
        <f t="shared" si="1352"/>
        <v>0</v>
      </c>
      <c r="BI278" s="11"/>
      <c r="BJ278" s="11"/>
      <c r="BK278" s="11"/>
      <c r="BL278" s="121"/>
      <c r="BM278" s="122"/>
      <c r="BN278" s="123"/>
      <c r="BO278" s="123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>
        <f t="shared" si="1353"/>
        <v>0</v>
      </c>
      <c r="BZ278" s="11"/>
      <c r="CA278" s="120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20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20">
        <f t="shared" si="1354"/>
        <v>0</v>
      </c>
      <c r="DT278" s="120">
        <f t="shared" si="1355"/>
        <v>0</v>
      </c>
      <c r="DU278" s="11"/>
      <c r="DV278" s="11"/>
      <c r="DW278" s="11"/>
      <c r="DX278" s="121"/>
      <c r="DY278" s="122"/>
      <c r="DZ278" s="123"/>
      <c r="EA278" s="123"/>
      <c r="EB278" s="11"/>
      <c r="EC278" s="11"/>
      <c r="ED278" s="11"/>
      <c r="EE278" s="11"/>
      <c r="EF278" s="11"/>
      <c r="EG278" s="11"/>
      <c r="EH278" s="11"/>
      <c r="EI278" s="11"/>
      <c r="EJ278" s="11">
        <f t="shared" si="1356"/>
        <v>0</v>
      </c>
      <c r="EK278" s="11">
        <f t="shared" si="1357"/>
        <v>0</v>
      </c>
      <c r="EL278" s="11">
        <f t="shared" si="1358"/>
        <v>0</v>
      </c>
      <c r="EM278" s="120">
        <f t="shared" si="1359"/>
        <v>0</v>
      </c>
      <c r="EN278" s="11">
        <f t="shared" si="1360"/>
        <v>0</v>
      </c>
      <c r="EO278" s="11">
        <f t="shared" si="1361"/>
        <v>0</v>
      </c>
      <c r="EP278" s="11">
        <f t="shared" si="1362"/>
        <v>0</v>
      </c>
      <c r="EQ278" s="11">
        <f t="shared" si="1363"/>
        <v>0</v>
      </c>
      <c r="ER278" s="11">
        <f t="shared" si="1364"/>
        <v>0</v>
      </c>
      <c r="ES278" s="11">
        <f t="shared" si="1365"/>
        <v>0</v>
      </c>
      <c r="ET278" s="11">
        <f t="shared" si="1366"/>
        <v>0</v>
      </c>
      <c r="EU278" s="11">
        <f t="shared" si="1367"/>
        <v>0</v>
      </c>
      <c r="EV278" s="11">
        <f t="shared" si="1368"/>
        <v>0</v>
      </c>
      <c r="EW278" s="11">
        <f t="shared" si="1369"/>
        <v>0</v>
      </c>
      <c r="EX278" s="11">
        <f t="shared" si="1370"/>
        <v>0</v>
      </c>
      <c r="EY278" s="11">
        <f t="shared" si="1371"/>
        <v>0</v>
      </c>
      <c r="EZ278" s="11">
        <f t="shared" si="1372"/>
        <v>0</v>
      </c>
      <c r="FA278" s="11">
        <f t="shared" si="1373"/>
        <v>0</v>
      </c>
      <c r="FB278" s="11">
        <f t="shared" si="1374"/>
        <v>0</v>
      </c>
      <c r="FC278" s="11">
        <f t="shared" si="1375"/>
        <v>0</v>
      </c>
      <c r="FD278" s="11">
        <f t="shared" si="1376"/>
        <v>0</v>
      </c>
      <c r="FE278" s="11">
        <f t="shared" si="1377"/>
        <v>0</v>
      </c>
      <c r="FF278" s="11">
        <f t="shared" si="1378"/>
        <v>0</v>
      </c>
      <c r="FG278" s="120">
        <f t="shared" si="1379"/>
        <v>0</v>
      </c>
      <c r="FH278" s="11">
        <f t="shared" si="1380"/>
        <v>0</v>
      </c>
      <c r="FI278" s="11">
        <f t="shared" si="1381"/>
        <v>0</v>
      </c>
      <c r="FJ278" s="11">
        <f t="shared" si="1382"/>
        <v>0</v>
      </c>
      <c r="FK278" s="11">
        <f t="shared" si="1383"/>
        <v>0</v>
      </c>
      <c r="FL278" s="11">
        <f t="shared" si="1384"/>
        <v>0</v>
      </c>
      <c r="FM278" s="11">
        <f t="shared" si="1385"/>
        <v>0</v>
      </c>
      <c r="FN278" s="11">
        <f t="shared" si="1386"/>
        <v>0</v>
      </c>
      <c r="FO278" s="11">
        <f t="shared" si="1387"/>
        <v>0</v>
      </c>
      <c r="FP278" s="11">
        <f t="shared" si="1388"/>
        <v>0</v>
      </c>
      <c r="FQ278" s="11">
        <f t="shared" si="1389"/>
        <v>0</v>
      </c>
      <c r="FR278" s="11"/>
      <c r="FS278" s="11">
        <f t="shared" si="1390"/>
        <v>0</v>
      </c>
      <c r="FT278" s="11">
        <f t="shared" si="1391"/>
        <v>0</v>
      </c>
      <c r="FU278" s="11">
        <f t="shared" si="1392"/>
        <v>0</v>
      </c>
      <c r="FV278" s="11">
        <f t="shared" si="1393"/>
        <v>0</v>
      </c>
      <c r="FW278" s="11">
        <f t="shared" si="1394"/>
        <v>0</v>
      </c>
      <c r="FX278" s="11">
        <f t="shared" si="1395"/>
        <v>0</v>
      </c>
      <c r="FY278" s="11">
        <f t="shared" si="1396"/>
        <v>0</v>
      </c>
      <c r="FZ278" s="11">
        <f t="shared" si="1397"/>
        <v>0</v>
      </c>
      <c r="GA278" s="11">
        <f t="shared" si="1398"/>
        <v>0</v>
      </c>
      <c r="GB278" s="11">
        <f t="shared" si="1399"/>
        <v>0</v>
      </c>
      <c r="GC278" s="11">
        <f t="shared" si="1400"/>
        <v>0</v>
      </c>
      <c r="GD278" s="11">
        <f t="shared" si="1401"/>
        <v>0</v>
      </c>
      <c r="GE278" s="120">
        <f t="shared" si="1402"/>
        <v>0</v>
      </c>
      <c r="GF278" s="120">
        <f t="shared" si="1403"/>
        <v>0</v>
      </c>
      <c r="GG278" s="11"/>
      <c r="GH278" s="11"/>
      <c r="GI278" s="11"/>
      <c r="GJ278" s="121"/>
      <c r="GL278" s="17"/>
      <c r="GM278" s="17"/>
      <c r="GN278" s="1"/>
      <c r="GO278" s="22"/>
      <c r="GP278" s="66"/>
      <c r="GQ278" s="5"/>
      <c r="GR278" s="5"/>
    </row>
    <row r="279" spans="1:200" ht="24.95" hidden="1" customHeight="1" x14ac:dyDescent="0.3">
      <c r="A279" s="122"/>
      <c r="B279" s="123"/>
      <c r="C279" s="123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f t="shared" si="1350"/>
        <v>0</v>
      </c>
      <c r="N279" s="11"/>
      <c r="O279" s="120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20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20">
        <f t="shared" si="1351"/>
        <v>0</v>
      </c>
      <c r="BH279" s="120">
        <f t="shared" si="1352"/>
        <v>0</v>
      </c>
      <c r="BI279" s="11"/>
      <c r="BJ279" s="11"/>
      <c r="BK279" s="11"/>
      <c r="BL279" s="121"/>
      <c r="BM279" s="122"/>
      <c r="BN279" s="123"/>
      <c r="BO279" s="123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>
        <f t="shared" si="1353"/>
        <v>0</v>
      </c>
      <c r="BZ279" s="11"/>
      <c r="CA279" s="120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20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20">
        <f t="shared" si="1354"/>
        <v>0</v>
      </c>
      <c r="DT279" s="120">
        <f t="shared" si="1355"/>
        <v>0</v>
      </c>
      <c r="DU279" s="11"/>
      <c r="DV279" s="11"/>
      <c r="DW279" s="11"/>
      <c r="DX279" s="121"/>
      <c r="DY279" s="122"/>
      <c r="DZ279" s="123"/>
      <c r="EA279" s="123"/>
      <c r="EB279" s="11"/>
      <c r="EC279" s="11"/>
      <c r="ED279" s="11"/>
      <c r="EE279" s="11"/>
      <c r="EF279" s="11"/>
      <c r="EG279" s="11"/>
      <c r="EH279" s="11"/>
      <c r="EI279" s="11"/>
      <c r="EJ279" s="11">
        <f t="shared" si="1356"/>
        <v>0</v>
      </c>
      <c r="EK279" s="11">
        <f t="shared" si="1357"/>
        <v>0</v>
      </c>
      <c r="EL279" s="11">
        <f t="shared" si="1358"/>
        <v>0</v>
      </c>
      <c r="EM279" s="120">
        <f t="shared" si="1359"/>
        <v>0</v>
      </c>
      <c r="EN279" s="11">
        <f t="shared" si="1360"/>
        <v>0</v>
      </c>
      <c r="EO279" s="11">
        <f t="shared" si="1361"/>
        <v>0</v>
      </c>
      <c r="EP279" s="11">
        <f t="shared" si="1362"/>
        <v>0</v>
      </c>
      <c r="EQ279" s="11">
        <f t="shared" si="1363"/>
        <v>0</v>
      </c>
      <c r="ER279" s="11">
        <f t="shared" si="1364"/>
        <v>0</v>
      </c>
      <c r="ES279" s="11">
        <f t="shared" si="1365"/>
        <v>0</v>
      </c>
      <c r="ET279" s="11">
        <f t="shared" si="1366"/>
        <v>0</v>
      </c>
      <c r="EU279" s="11">
        <f t="shared" si="1367"/>
        <v>0</v>
      </c>
      <c r="EV279" s="11">
        <f t="shared" si="1368"/>
        <v>0</v>
      </c>
      <c r="EW279" s="11">
        <f t="shared" si="1369"/>
        <v>0</v>
      </c>
      <c r="EX279" s="11">
        <f t="shared" si="1370"/>
        <v>0</v>
      </c>
      <c r="EY279" s="11">
        <f t="shared" si="1371"/>
        <v>0</v>
      </c>
      <c r="EZ279" s="11">
        <f t="shared" si="1372"/>
        <v>0</v>
      </c>
      <c r="FA279" s="11">
        <f t="shared" si="1373"/>
        <v>0</v>
      </c>
      <c r="FB279" s="11">
        <f t="shared" si="1374"/>
        <v>0</v>
      </c>
      <c r="FC279" s="11">
        <f t="shared" si="1375"/>
        <v>0</v>
      </c>
      <c r="FD279" s="11">
        <f t="shared" si="1376"/>
        <v>0</v>
      </c>
      <c r="FE279" s="11">
        <f t="shared" si="1377"/>
        <v>0</v>
      </c>
      <c r="FF279" s="11">
        <f t="shared" si="1378"/>
        <v>0</v>
      </c>
      <c r="FG279" s="120">
        <f t="shared" si="1379"/>
        <v>0</v>
      </c>
      <c r="FH279" s="11">
        <f t="shared" si="1380"/>
        <v>0</v>
      </c>
      <c r="FI279" s="11">
        <f t="shared" si="1381"/>
        <v>0</v>
      </c>
      <c r="FJ279" s="11">
        <f t="shared" si="1382"/>
        <v>0</v>
      </c>
      <c r="FK279" s="11">
        <f t="shared" si="1383"/>
        <v>0</v>
      </c>
      <c r="FL279" s="11">
        <f t="shared" si="1384"/>
        <v>0</v>
      </c>
      <c r="FM279" s="11">
        <f t="shared" si="1385"/>
        <v>0</v>
      </c>
      <c r="FN279" s="11">
        <f t="shared" si="1386"/>
        <v>0</v>
      </c>
      <c r="FO279" s="11">
        <f t="shared" si="1387"/>
        <v>0</v>
      </c>
      <c r="FP279" s="11">
        <f t="shared" si="1388"/>
        <v>0</v>
      </c>
      <c r="FQ279" s="11">
        <f t="shared" si="1389"/>
        <v>0</v>
      </c>
      <c r="FR279" s="11"/>
      <c r="FS279" s="11">
        <f t="shared" si="1390"/>
        <v>0</v>
      </c>
      <c r="FT279" s="11">
        <f t="shared" si="1391"/>
        <v>0</v>
      </c>
      <c r="FU279" s="11">
        <f t="shared" si="1392"/>
        <v>0</v>
      </c>
      <c r="FV279" s="11">
        <f t="shared" si="1393"/>
        <v>0</v>
      </c>
      <c r="FW279" s="11">
        <f t="shared" si="1394"/>
        <v>0</v>
      </c>
      <c r="FX279" s="11">
        <f t="shared" si="1395"/>
        <v>0</v>
      </c>
      <c r="FY279" s="11">
        <f t="shared" si="1396"/>
        <v>0</v>
      </c>
      <c r="FZ279" s="11">
        <f t="shared" si="1397"/>
        <v>0</v>
      </c>
      <c r="GA279" s="11">
        <f t="shared" si="1398"/>
        <v>0</v>
      </c>
      <c r="GB279" s="11">
        <f t="shared" si="1399"/>
        <v>0</v>
      </c>
      <c r="GC279" s="11">
        <f t="shared" si="1400"/>
        <v>0</v>
      </c>
      <c r="GD279" s="11">
        <f t="shared" si="1401"/>
        <v>0</v>
      </c>
      <c r="GE279" s="120">
        <f t="shared" si="1402"/>
        <v>0</v>
      </c>
      <c r="GF279" s="120">
        <f t="shared" si="1403"/>
        <v>0</v>
      </c>
      <c r="GG279" s="11"/>
      <c r="GH279" s="11"/>
      <c r="GI279" s="11"/>
      <c r="GJ279" s="121"/>
      <c r="GL279" s="17"/>
      <c r="GM279" s="17"/>
      <c r="GN279" s="1"/>
      <c r="GO279" s="22"/>
      <c r="GP279" s="66"/>
      <c r="GQ279" s="5"/>
      <c r="GR279" s="5"/>
    </row>
    <row r="280" spans="1:200" ht="24.95" hidden="1" customHeight="1" x14ac:dyDescent="0.3">
      <c r="A280" s="122"/>
      <c r="B280" s="123"/>
      <c r="C280" s="123"/>
      <c r="D280" s="11"/>
      <c r="E280" s="11"/>
      <c r="F280" s="11"/>
      <c r="G280" s="11"/>
      <c r="H280" s="11"/>
      <c r="I280" s="11"/>
      <c r="J280" s="11"/>
      <c r="K280" s="11"/>
      <c r="L280" s="11"/>
      <c r="M280" s="11">
        <f t="shared" si="1350"/>
        <v>0</v>
      </c>
      <c r="N280" s="11"/>
      <c r="O280" s="120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20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20">
        <f t="shared" si="1351"/>
        <v>0</v>
      </c>
      <c r="BH280" s="120">
        <f t="shared" si="1352"/>
        <v>0</v>
      </c>
      <c r="BI280" s="11"/>
      <c r="BJ280" s="11"/>
      <c r="BK280" s="11"/>
      <c r="BL280" s="121"/>
      <c r="BM280" s="122"/>
      <c r="BN280" s="123"/>
      <c r="BO280" s="123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>
        <f t="shared" si="1353"/>
        <v>0</v>
      </c>
      <c r="BZ280" s="11"/>
      <c r="CA280" s="120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20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20">
        <f t="shared" si="1354"/>
        <v>0</v>
      </c>
      <c r="DT280" s="120">
        <f t="shared" si="1355"/>
        <v>0</v>
      </c>
      <c r="DU280" s="11"/>
      <c r="DV280" s="11"/>
      <c r="DW280" s="11"/>
      <c r="DX280" s="121"/>
      <c r="DY280" s="122"/>
      <c r="DZ280" s="123"/>
      <c r="EA280" s="123"/>
      <c r="EB280" s="11"/>
      <c r="EC280" s="11"/>
      <c r="ED280" s="11"/>
      <c r="EE280" s="11"/>
      <c r="EF280" s="11"/>
      <c r="EG280" s="11"/>
      <c r="EH280" s="11"/>
      <c r="EI280" s="11"/>
      <c r="EJ280" s="11">
        <f t="shared" si="1356"/>
        <v>0</v>
      </c>
      <c r="EK280" s="11">
        <f t="shared" si="1357"/>
        <v>0</v>
      </c>
      <c r="EL280" s="11">
        <f t="shared" si="1358"/>
        <v>0</v>
      </c>
      <c r="EM280" s="120">
        <f t="shared" si="1359"/>
        <v>0</v>
      </c>
      <c r="EN280" s="11">
        <f t="shared" si="1360"/>
        <v>0</v>
      </c>
      <c r="EO280" s="11">
        <f t="shared" si="1361"/>
        <v>0</v>
      </c>
      <c r="EP280" s="11">
        <f t="shared" si="1362"/>
        <v>0</v>
      </c>
      <c r="EQ280" s="11">
        <f t="shared" si="1363"/>
        <v>0</v>
      </c>
      <c r="ER280" s="11">
        <f t="shared" si="1364"/>
        <v>0</v>
      </c>
      <c r="ES280" s="11">
        <f t="shared" si="1365"/>
        <v>0</v>
      </c>
      <c r="ET280" s="11">
        <f t="shared" si="1366"/>
        <v>0</v>
      </c>
      <c r="EU280" s="11">
        <f t="shared" si="1367"/>
        <v>0</v>
      </c>
      <c r="EV280" s="11">
        <f t="shared" si="1368"/>
        <v>0</v>
      </c>
      <c r="EW280" s="11">
        <f t="shared" si="1369"/>
        <v>0</v>
      </c>
      <c r="EX280" s="11">
        <f t="shared" si="1370"/>
        <v>0</v>
      </c>
      <c r="EY280" s="11">
        <f t="shared" si="1371"/>
        <v>0</v>
      </c>
      <c r="EZ280" s="11">
        <f t="shared" si="1372"/>
        <v>0</v>
      </c>
      <c r="FA280" s="11">
        <f t="shared" si="1373"/>
        <v>0</v>
      </c>
      <c r="FB280" s="11">
        <f t="shared" si="1374"/>
        <v>0</v>
      </c>
      <c r="FC280" s="11">
        <f t="shared" si="1375"/>
        <v>0</v>
      </c>
      <c r="FD280" s="11">
        <f t="shared" si="1376"/>
        <v>0</v>
      </c>
      <c r="FE280" s="11">
        <f t="shared" si="1377"/>
        <v>0</v>
      </c>
      <c r="FF280" s="11">
        <f t="shared" si="1378"/>
        <v>0</v>
      </c>
      <c r="FG280" s="120">
        <f t="shared" si="1379"/>
        <v>0</v>
      </c>
      <c r="FH280" s="11">
        <f t="shared" si="1380"/>
        <v>0</v>
      </c>
      <c r="FI280" s="11">
        <f t="shared" si="1381"/>
        <v>0</v>
      </c>
      <c r="FJ280" s="11">
        <f t="shared" si="1382"/>
        <v>0</v>
      </c>
      <c r="FK280" s="11">
        <f t="shared" si="1383"/>
        <v>0</v>
      </c>
      <c r="FL280" s="11">
        <f t="shared" si="1384"/>
        <v>0</v>
      </c>
      <c r="FM280" s="11">
        <f t="shared" si="1385"/>
        <v>0</v>
      </c>
      <c r="FN280" s="11">
        <f t="shared" si="1386"/>
        <v>0</v>
      </c>
      <c r="FO280" s="11">
        <f t="shared" si="1387"/>
        <v>0</v>
      </c>
      <c r="FP280" s="11">
        <f t="shared" si="1388"/>
        <v>0</v>
      </c>
      <c r="FQ280" s="11">
        <f t="shared" si="1389"/>
        <v>0</v>
      </c>
      <c r="FR280" s="11"/>
      <c r="FS280" s="11">
        <f t="shared" si="1390"/>
        <v>0</v>
      </c>
      <c r="FT280" s="11">
        <f t="shared" si="1391"/>
        <v>0</v>
      </c>
      <c r="FU280" s="11">
        <f t="shared" si="1392"/>
        <v>0</v>
      </c>
      <c r="FV280" s="11">
        <f t="shared" si="1393"/>
        <v>0</v>
      </c>
      <c r="FW280" s="11">
        <f t="shared" si="1394"/>
        <v>0</v>
      </c>
      <c r="FX280" s="11">
        <f t="shared" si="1395"/>
        <v>0</v>
      </c>
      <c r="FY280" s="11">
        <f t="shared" si="1396"/>
        <v>0</v>
      </c>
      <c r="FZ280" s="11">
        <f t="shared" si="1397"/>
        <v>0</v>
      </c>
      <c r="GA280" s="11">
        <f t="shared" si="1398"/>
        <v>0</v>
      </c>
      <c r="GB280" s="11">
        <f t="shared" si="1399"/>
        <v>0</v>
      </c>
      <c r="GC280" s="11">
        <f t="shared" si="1400"/>
        <v>0</v>
      </c>
      <c r="GD280" s="11">
        <f t="shared" si="1401"/>
        <v>0</v>
      </c>
      <c r="GE280" s="120">
        <f t="shared" si="1402"/>
        <v>0</v>
      </c>
      <c r="GF280" s="120">
        <f t="shared" si="1403"/>
        <v>0</v>
      </c>
      <c r="GG280" s="11"/>
      <c r="GH280" s="11"/>
      <c r="GI280" s="11"/>
      <c r="GJ280" s="121"/>
      <c r="GL280" s="17"/>
      <c r="GM280" s="17"/>
      <c r="GN280" s="1"/>
      <c r="GO280" s="22"/>
      <c r="GP280" s="66"/>
      <c r="GQ280" s="5"/>
      <c r="GR280" s="5"/>
    </row>
    <row r="281" spans="1:200" ht="24.95" hidden="1" customHeight="1" x14ac:dyDescent="0.3">
      <c r="A281" s="122"/>
      <c r="B281" s="123"/>
      <c r="C281" s="123"/>
      <c r="D281" s="11"/>
      <c r="E281" s="11"/>
      <c r="F281" s="11"/>
      <c r="G281" s="11"/>
      <c r="H281" s="11"/>
      <c r="I281" s="11"/>
      <c r="J281" s="11"/>
      <c r="K281" s="11"/>
      <c r="L281" s="11"/>
      <c r="M281" s="11">
        <f t="shared" si="1350"/>
        <v>0</v>
      </c>
      <c r="N281" s="11"/>
      <c r="O281" s="120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20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20">
        <f t="shared" si="1351"/>
        <v>0</v>
      </c>
      <c r="BH281" s="120">
        <f t="shared" si="1352"/>
        <v>0</v>
      </c>
      <c r="BI281" s="11"/>
      <c r="BJ281" s="11"/>
      <c r="BK281" s="11"/>
      <c r="BL281" s="121"/>
      <c r="BM281" s="122"/>
      <c r="BN281" s="123"/>
      <c r="BO281" s="123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>
        <f t="shared" si="1353"/>
        <v>0</v>
      </c>
      <c r="BZ281" s="11"/>
      <c r="CA281" s="120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20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20">
        <f t="shared" si="1354"/>
        <v>0</v>
      </c>
      <c r="DT281" s="120">
        <f t="shared" si="1355"/>
        <v>0</v>
      </c>
      <c r="DU281" s="11"/>
      <c r="DV281" s="11"/>
      <c r="DW281" s="11"/>
      <c r="DX281" s="121"/>
      <c r="DY281" s="122"/>
      <c r="DZ281" s="123"/>
      <c r="EA281" s="123"/>
      <c r="EB281" s="11"/>
      <c r="EC281" s="11"/>
      <c r="ED281" s="11"/>
      <c r="EE281" s="11"/>
      <c r="EF281" s="11"/>
      <c r="EG281" s="11"/>
      <c r="EH281" s="11"/>
      <c r="EI281" s="11"/>
      <c r="EJ281" s="11">
        <f t="shared" si="1356"/>
        <v>0</v>
      </c>
      <c r="EK281" s="11">
        <f t="shared" si="1357"/>
        <v>0</v>
      </c>
      <c r="EL281" s="11">
        <f t="shared" si="1358"/>
        <v>0</v>
      </c>
      <c r="EM281" s="120">
        <f t="shared" si="1359"/>
        <v>0</v>
      </c>
      <c r="EN281" s="11">
        <f t="shared" si="1360"/>
        <v>0</v>
      </c>
      <c r="EO281" s="11">
        <f t="shared" si="1361"/>
        <v>0</v>
      </c>
      <c r="EP281" s="11">
        <f t="shared" si="1362"/>
        <v>0</v>
      </c>
      <c r="EQ281" s="11">
        <f t="shared" si="1363"/>
        <v>0</v>
      </c>
      <c r="ER281" s="11">
        <f t="shared" si="1364"/>
        <v>0</v>
      </c>
      <c r="ES281" s="11">
        <f t="shared" si="1365"/>
        <v>0</v>
      </c>
      <c r="ET281" s="11">
        <f t="shared" si="1366"/>
        <v>0</v>
      </c>
      <c r="EU281" s="11">
        <f t="shared" si="1367"/>
        <v>0</v>
      </c>
      <c r="EV281" s="11">
        <f t="shared" si="1368"/>
        <v>0</v>
      </c>
      <c r="EW281" s="11">
        <f t="shared" si="1369"/>
        <v>0</v>
      </c>
      <c r="EX281" s="11">
        <f t="shared" si="1370"/>
        <v>0</v>
      </c>
      <c r="EY281" s="11">
        <f t="shared" si="1371"/>
        <v>0</v>
      </c>
      <c r="EZ281" s="11">
        <f t="shared" si="1372"/>
        <v>0</v>
      </c>
      <c r="FA281" s="11">
        <f t="shared" si="1373"/>
        <v>0</v>
      </c>
      <c r="FB281" s="11">
        <f t="shared" si="1374"/>
        <v>0</v>
      </c>
      <c r="FC281" s="11">
        <f t="shared" si="1375"/>
        <v>0</v>
      </c>
      <c r="FD281" s="11">
        <f t="shared" si="1376"/>
        <v>0</v>
      </c>
      <c r="FE281" s="11">
        <f t="shared" si="1377"/>
        <v>0</v>
      </c>
      <c r="FF281" s="11">
        <f t="shared" si="1378"/>
        <v>0</v>
      </c>
      <c r="FG281" s="120">
        <f t="shared" si="1379"/>
        <v>0</v>
      </c>
      <c r="FH281" s="11">
        <f t="shared" si="1380"/>
        <v>0</v>
      </c>
      <c r="FI281" s="11">
        <f t="shared" si="1381"/>
        <v>0</v>
      </c>
      <c r="FJ281" s="11">
        <f t="shared" si="1382"/>
        <v>0</v>
      </c>
      <c r="FK281" s="11">
        <f t="shared" si="1383"/>
        <v>0</v>
      </c>
      <c r="FL281" s="11">
        <f t="shared" si="1384"/>
        <v>0</v>
      </c>
      <c r="FM281" s="11">
        <f t="shared" si="1385"/>
        <v>0</v>
      </c>
      <c r="FN281" s="11">
        <f t="shared" si="1386"/>
        <v>0</v>
      </c>
      <c r="FO281" s="11">
        <f t="shared" si="1387"/>
        <v>0</v>
      </c>
      <c r="FP281" s="11">
        <f t="shared" si="1388"/>
        <v>0</v>
      </c>
      <c r="FQ281" s="11">
        <f t="shared" si="1389"/>
        <v>0</v>
      </c>
      <c r="FR281" s="11"/>
      <c r="FS281" s="11">
        <f t="shared" si="1390"/>
        <v>0</v>
      </c>
      <c r="FT281" s="11">
        <f t="shared" si="1391"/>
        <v>0</v>
      </c>
      <c r="FU281" s="11">
        <f t="shared" si="1392"/>
        <v>0</v>
      </c>
      <c r="FV281" s="11">
        <f t="shared" si="1393"/>
        <v>0</v>
      </c>
      <c r="FW281" s="11">
        <f t="shared" si="1394"/>
        <v>0</v>
      </c>
      <c r="FX281" s="11">
        <f t="shared" si="1395"/>
        <v>0</v>
      </c>
      <c r="FY281" s="11">
        <f t="shared" si="1396"/>
        <v>0</v>
      </c>
      <c r="FZ281" s="11">
        <f t="shared" si="1397"/>
        <v>0</v>
      </c>
      <c r="GA281" s="11">
        <f t="shared" si="1398"/>
        <v>0</v>
      </c>
      <c r="GB281" s="11">
        <f t="shared" si="1399"/>
        <v>0</v>
      </c>
      <c r="GC281" s="11">
        <f t="shared" si="1400"/>
        <v>0</v>
      </c>
      <c r="GD281" s="11">
        <f t="shared" si="1401"/>
        <v>0</v>
      </c>
      <c r="GE281" s="120">
        <f t="shared" si="1402"/>
        <v>0</v>
      </c>
      <c r="GF281" s="120">
        <f t="shared" si="1403"/>
        <v>0</v>
      </c>
      <c r="GG281" s="11"/>
      <c r="GH281" s="11"/>
      <c r="GI281" s="11"/>
      <c r="GJ281" s="121"/>
      <c r="GL281" s="17"/>
      <c r="GM281" s="17"/>
      <c r="GN281" s="1"/>
      <c r="GO281" s="22"/>
      <c r="GP281" s="66"/>
      <c r="GQ281" s="5"/>
      <c r="GR281" s="5"/>
    </row>
    <row r="282" spans="1:200" ht="24.95" hidden="1" customHeight="1" x14ac:dyDescent="0.3">
      <c r="A282" s="122"/>
      <c r="B282" s="123"/>
      <c r="C282" s="123"/>
      <c r="D282" s="11"/>
      <c r="E282" s="11"/>
      <c r="F282" s="11"/>
      <c r="G282" s="11"/>
      <c r="H282" s="11"/>
      <c r="I282" s="11"/>
      <c r="J282" s="11"/>
      <c r="K282" s="11"/>
      <c r="L282" s="11"/>
      <c r="M282" s="11">
        <f t="shared" si="1350"/>
        <v>0</v>
      </c>
      <c r="N282" s="11"/>
      <c r="O282" s="120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20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20">
        <f t="shared" si="1351"/>
        <v>0</v>
      </c>
      <c r="BH282" s="120">
        <f t="shared" si="1352"/>
        <v>0</v>
      </c>
      <c r="BI282" s="11"/>
      <c r="BJ282" s="11"/>
      <c r="BK282" s="11"/>
      <c r="BL282" s="121"/>
      <c r="BM282" s="122"/>
      <c r="BN282" s="123"/>
      <c r="BO282" s="123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>
        <f t="shared" si="1353"/>
        <v>0</v>
      </c>
      <c r="BZ282" s="11"/>
      <c r="CA282" s="120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20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20">
        <f t="shared" si="1354"/>
        <v>0</v>
      </c>
      <c r="DT282" s="120">
        <f t="shared" si="1355"/>
        <v>0</v>
      </c>
      <c r="DU282" s="11"/>
      <c r="DV282" s="11"/>
      <c r="DW282" s="11"/>
      <c r="DX282" s="121"/>
      <c r="DY282" s="122"/>
      <c r="DZ282" s="123"/>
      <c r="EA282" s="123"/>
      <c r="EB282" s="11"/>
      <c r="EC282" s="11"/>
      <c r="ED282" s="11"/>
      <c r="EE282" s="11"/>
      <c r="EF282" s="11"/>
      <c r="EG282" s="11"/>
      <c r="EH282" s="11"/>
      <c r="EI282" s="11"/>
      <c r="EJ282" s="11">
        <f t="shared" si="1356"/>
        <v>0</v>
      </c>
      <c r="EK282" s="11">
        <f t="shared" si="1357"/>
        <v>0</v>
      </c>
      <c r="EL282" s="11">
        <f t="shared" si="1358"/>
        <v>0</v>
      </c>
      <c r="EM282" s="120">
        <f t="shared" si="1359"/>
        <v>0</v>
      </c>
      <c r="EN282" s="11">
        <f t="shared" si="1360"/>
        <v>0</v>
      </c>
      <c r="EO282" s="11">
        <f t="shared" si="1361"/>
        <v>0</v>
      </c>
      <c r="EP282" s="11">
        <f t="shared" si="1362"/>
        <v>0</v>
      </c>
      <c r="EQ282" s="11">
        <f t="shared" si="1363"/>
        <v>0</v>
      </c>
      <c r="ER282" s="11">
        <f t="shared" si="1364"/>
        <v>0</v>
      </c>
      <c r="ES282" s="11">
        <f t="shared" si="1365"/>
        <v>0</v>
      </c>
      <c r="ET282" s="11">
        <f t="shared" si="1366"/>
        <v>0</v>
      </c>
      <c r="EU282" s="11">
        <f t="shared" si="1367"/>
        <v>0</v>
      </c>
      <c r="EV282" s="11">
        <f t="shared" si="1368"/>
        <v>0</v>
      </c>
      <c r="EW282" s="11">
        <f t="shared" si="1369"/>
        <v>0</v>
      </c>
      <c r="EX282" s="11">
        <f t="shared" si="1370"/>
        <v>0</v>
      </c>
      <c r="EY282" s="11">
        <f t="shared" si="1371"/>
        <v>0</v>
      </c>
      <c r="EZ282" s="11">
        <f t="shared" si="1372"/>
        <v>0</v>
      </c>
      <c r="FA282" s="11">
        <f t="shared" si="1373"/>
        <v>0</v>
      </c>
      <c r="FB282" s="11">
        <f t="shared" si="1374"/>
        <v>0</v>
      </c>
      <c r="FC282" s="11">
        <f t="shared" si="1375"/>
        <v>0</v>
      </c>
      <c r="FD282" s="11">
        <f t="shared" si="1376"/>
        <v>0</v>
      </c>
      <c r="FE282" s="11">
        <f t="shared" si="1377"/>
        <v>0</v>
      </c>
      <c r="FF282" s="11">
        <f t="shared" si="1378"/>
        <v>0</v>
      </c>
      <c r="FG282" s="120">
        <f t="shared" si="1379"/>
        <v>0</v>
      </c>
      <c r="FH282" s="11">
        <f t="shared" si="1380"/>
        <v>0</v>
      </c>
      <c r="FI282" s="11">
        <f t="shared" si="1381"/>
        <v>0</v>
      </c>
      <c r="FJ282" s="11">
        <f t="shared" si="1382"/>
        <v>0</v>
      </c>
      <c r="FK282" s="11">
        <f t="shared" si="1383"/>
        <v>0</v>
      </c>
      <c r="FL282" s="11">
        <f t="shared" si="1384"/>
        <v>0</v>
      </c>
      <c r="FM282" s="11">
        <f t="shared" si="1385"/>
        <v>0</v>
      </c>
      <c r="FN282" s="11">
        <f t="shared" si="1386"/>
        <v>0</v>
      </c>
      <c r="FO282" s="11">
        <f t="shared" si="1387"/>
        <v>0</v>
      </c>
      <c r="FP282" s="11">
        <f t="shared" si="1388"/>
        <v>0</v>
      </c>
      <c r="FQ282" s="11">
        <f t="shared" si="1389"/>
        <v>0</v>
      </c>
      <c r="FR282" s="11"/>
      <c r="FS282" s="11">
        <f t="shared" si="1390"/>
        <v>0</v>
      </c>
      <c r="FT282" s="11">
        <f t="shared" si="1391"/>
        <v>0</v>
      </c>
      <c r="FU282" s="11">
        <f t="shared" si="1392"/>
        <v>0</v>
      </c>
      <c r="FV282" s="11">
        <f t="shared" si="1393"/>
        <v>0</v>
      </c>
      <c r="FW282" s="11">
        <f t="shared" si="1394"/>
        <v>0</v>
      </c>
      <c r="FX282" s="11">
        <f t="shared" si="1395"/>
        <v>0</v>
      </c>
      <c r="FY282" s="11">
        <f t="shared" si="1396"/>
        <v>0</v>
      </c>
      <c r="FZ282" s="11">
        <f t="shared" si="1397"/>
        <v>0</v>
      </c>
      <c r="GA282" s="11">
        <f t="shared" si="1398"/>
        <v>0</v>
      </c>
      <c r="GB282" s="11">
        <f t="shared" si="1399"/>
        <v>0</v>
      </c>
      <c r="GC282" s="11">
        <f t="shared" si="1400"/>
        <v>0</v>
      </c>
      <c r="GD282" s="11">
        <f t="shared" si="1401"/>
        <v>0</v>
      </c>
      <c r="GE282" s="120">
        <f t="shared" si="1402"/>
        <v>0</v>
      </c>
      <c r="GF282" s="120">
        <f t="shared" si="1403"/>
        <v>0</v>
      </c>
      <c r="GG282" s="11"/>
      <c r="GH282" s="11"/>
      <c r="GI282" s="11"/>
      <c r="GJ282" s="121"/>
      <c r="GL282" s="17"/>
      <c r="GM282" s="17"/>
      <c r="GN282" s="1"/>
      <c r="GO282" s="22"/>
      <c r="GP282" s="66"/>
      <c r="GQ282" s="5"/>
      <c r="GR282" s="5"/>
    </row>
    <row r="283" spans="1:200" ht="24.95" hidden="1" customHeight="1" x14ac:dyDescent="0.3">
      <c r="A283" s="122"/>
      <c r="B283" s="123"/>
      <c r="C283" s="123"/>
      <c r="D283" s="11"/>
      <c r="E283" s="11"/>
      <c r="F283" s="11"/>
      <c r="G283" s="11"/>
      <c r="H283" s="11"/>
      <c r="I283" s="11"/>
      <c r="J283" s="11"/>
      <c r="K283" s="11"/>
      <c r="L283" s="11"/>
      <c r="M283" s="11">
        <f t="shared" si="1350"/>
        <v>0</v>
      </c>
      <c r="N283" s="11"/>
      <c r="O283" s="120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20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20">
        <f t="shared" si="1351"/>
        <v>0</v>
      </c>
      <c r="BH283" s="120">
        <f t="shared" si="1352"/>
        <v>0</v>
      </c>
      <c r="BI283" s="11"/>
      <c r="BJ283" s="11"/>
      <c r="BK283" s="11"/>
      <c r="BL283" s="121"/>
      <c r="BM283" s="122"/>
      <c r="BN283" s="123"/>
      <c r="BO283" s="123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>
        <f t="shared" si="1353"/>
        <v>0</v>
      </c>
      <c r="BZ283" s="11"/>
      <c r="CA283" s="120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20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20">
        <f t="shared" si="1354"/>
        <v>0</v>
      </c>
      <c r="DT283" s="120">
        <f t="shared" si="1355"/>
        <v>0</v>
      </c>
      <c r="DU283" s="11"/>
      <c r="DV283" s="11"/>
      <c r="DW283" s="11"/>
      <c r="DX283" s="121"/>
      <c r="DY283" s="122"/>
      <c r="DZ283" s="123"/>
      <c r="EA283" s="123"/>
      <c r="EB283" s="11"/>
      <c r="EC283" s="11"/>
      <c r="ED283" s="11"/>
      <c r="EE283" s="11"/>
      <c r="EF283" s="11"/>
      <c r="EG283" s="11"/>
      <c r="EH283" s="11"/>
      <c r="EI283" s="11"/>
      <c r="EJ283" s="11">
        <f t="shared" si="1356"/>
        <v>0</v>
      </c>
      <c r="EK283" s="11">
        <f t="shared" si="1357"/>
        <v>0</v>
      </c>
      <c r="EL283" s="11">
        <f t="shared" si="1358"/>
        <v>0</v>
      </c>
      <c r="EM283" s="120">
        <f t="shared" si="1359"/>
        <v>0</v>
      </c>
      <c r="EN283" s="11">
        <f t="shared" si="1360"/>
        <v>0</v>
      </c>
      <c r="EO283" s="11">
        <f t="shared" si="1361"/>
        <v>0</v>
      </c>
      <c r="EP283" s="11">
        <f t="shared" si="1362"/>
        <v>0</v>
      </c>
      <c r="EQ283" s="11">
        <f t="shared" si="1363"/>
        <v>0</v>
      </c>
      <c r="ER283" s="11">
        <f t="shared" si="1364"/>
        <v>0</v>
      </c>
      <c r="ES283" s="11">
        <f t="shared" si="1365"/>
        <v>0</v>
      </c>
      <c r="ET283" s="11">
        <f t="shared" si="1366"/>
        <v>0</v>
      </c>
      <c r="EU283" s="11">
        <f t="shared" si="1367"/>
        <v>0</v>
      </c>
      <c r="EV283" s="11">
        <f t="shared" si="1368"/>
        <v>0</v>
      </c>
      <c r="EW283" s="11">
        <f t="shared" si="1369"/>
        <v>0</v>
      </c>
      <c r="EX283" s="11">
        <f t="shared" si="1370"/>
        <v>0</v>
      </c>
      <c r="EY283" s="11">
        <f t="shared" si="1371"/>
        <v>0</v>
      </c>
      <c r="EZ283" s="11">
        <f t="shared" si="1372"/>
        <v>0</v>
      </c>
      <c r="FA283" s="11">
        <f t="shared" si="1373"/>
        <v>0</v>
      </c>
      <c r="FB283" s="11">
        <f t="shared" si="1374"/>
        <v>0</v>
      </c>
      <c r="FC283" s="11">
        <f t="shared" si="1375"/>
        <v>0</v>
      </c>
      <c r="FD283" s="11">
        <f t="shared" si="1376"/>
        <v>0</v>
      </c>
      <c r="FE283" s="11">
        <f t="shared" si="1377"/>
        <v>0</v>
      </c>
      <c r="FF283" s="11">
        <f t="shared" si="1378"/>
        <v>0</v>
      </c>
      <c r="FG283" s="120">
        <f t="shared" si="1379"/>
        <v>0</v>
      </c>
      <c r="FH283" s="11">
        <f t="shared" si="1380"/>
        <v>0</v>
      </c>
      <c r="FI283" s="11">
        <f t="shared" si="1381"/>
        <v>0</v>
      </c>
      <c r="FJ283" s="11">
        <f t="shared" si="1382"/>
        <v>0</v>
      </c>
      <c r="FK283" s="11">
        <f t="shared" si="1383"/>
        <v>0</v>
      </c>
      <c r="FL283" s="11">
        <f t="shared" si="1384"/>
        <v>0</v>
      </c>
      <c r="FM283" s="11">
        <f t="shared" si="1385"/>
        <v>0</v>
      </c>
      <c r="FN283" s="11">
        <f t="shared" si="1386"/>
        <v>0</v>
      </c>
      <c r="FO283" s="11">
        <f t="shared" si="1387"/>
        <v>0</v>
      </c>
      <c r="FP283" s="11">
        <f t="shared" si="1388"/>
        <v>0</v>
      </c>
      <c r="FQ283" s="11">
        <f t="shared" si="1389"/>
        <v>0</v>
      </c>
      <c r="FR283" s="11"/>
      <c r="FS283" s="11">
        <f t="shared" si="1390"/>
        <v>0</v>
      </c>
      <c r="FT283" s="11">
        <f t="shared" si="1391"/>
        <v>0</v>
      </c>
      <c r="FU283" s="11">
        <f t="shared" si="1392"/>
        <v>0</v>
      </c>
      <c r="FV283" s="11">
        <f t="shared" si="1393"/>
        <v>0</v>
      </c>
      <c r="FW283" s="11">
        <f t="shared" si="1394"/>
        <v>0</v>
      </c>
      <c r="FX283" s="11">
        <f t="shared" si="1395"/>
        <v>0</v>
      </c>
      <c r="FY283" s="11">
        <f t="shared" si="1396"/>
        <v>0</v>
      </c>
      <c r="FZ283" s="11">
        <f t="shared" si="1397"/>
        <v>0</v>
      </c>
      <c r="GA283" s="11">
        <f t="shared" si="1398"/>
        <v>0</v>
      </c>
      <c r="GB283" s="11">
        <f t="shared" si="1399"/>
        <v>0</v>
      </c>
      <c r="GC283" s="11">
        <f t="shared" si="1400"/>
        <v>0</v>
      </c>
      <c r="GD283" s="11">
        <f t="shared" si="1401"/>
        <v>0</v>
      </c>
      <c r="GE283" s="120">
        <f t="shared" si="1402"/>
        <v>0</v>
      </c>
      <c r="GF283" s="120">
        <f t="shared" si="1403"/>
        <v>0</v>
      </c>
      <c r="GG283" s="11"/>
      <c r="GH283" s="11"/>
      <c r="GI283" s="11"/>
      <c r="GJ283" s="121"/>
      <c r="GL283" s="17"/>
      <c r="GM283" s="17"/>
      <c r="GN283" s="1"/>
      <c r="GO283" s="22"/>
      <c r="GP283" s="66"/>
      <c r="GQ283" s="5"/>
      <c r="GR283" s="5"/>
    </row>
    <row r="284" spans="1:200" ht="24.95" hidden="1" customHeight="1" x14ac:dyDescent="0.3">
      <c r="A284" s="122"/>
      <c r="B284" s="123"/>
      <c r="C284" s="123"/>
      <c r="D284" s="11"/>
      <c r="E284" s="11"/>
      <c r="F284" s="11"/>
      <c r="G284" s="11"/>
      <c r="H284" s="11"/>
      <c r="I284" s="11"/>
      <c r="J284" s="11"/>
      <c r="K284" s="11"/>
      <c r="L284" s="11"/>
      <c r="M284" s="11">
        <f t="shared" si="1350"/>
        <v>0</v>
      </c>
      <c r="N284" s="11"/>
      <c r="O284" s="120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20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20">
        <f t="shared" si="1351"/>
        <v>0</v>
      </c>
      <c r="BH284" s="120">
        <f t="shared" si="1352"/>
        <v>0</v>
      </c>
      <c r="BI284" s="11"/>
      <c r="BJ284" s="11"/>
      <c r="BK284" s="11"/>
      <c r="BL284" s="121"/>
      <c r="BM284" s="122"/>
      <c r="BN284" s="123"/>
      <c r="BO284" s="123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>
        <f t="shared" si="1353"/>
        <v>0</v>
      </c>
      <c r="BZ284" s="11"/>
      <c r="CA284" s="120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20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20">
        <f t="shared" si="1354"/>
        <v>0</v>
      </c>
      <c r="DT284" s="120">
        <f t="shared" si="1355"/>
        <v>0</v>
      </c>
      <c r="DU284" s="11"/>
      <c r="DV284" s="11"/>
      <c r="DW284" s="11"/>
      <c r="DX284" s="121"/>
      <c r="DY284" s="122"/>
      <c r="DZ284" s="123"/>
      <c r="EA284" s="123"/>
      <c r="EB284" s="11"/>
      <c r="EC284" s="11"/>
      <c r="ED284" s="11"/>
      <c r="EE284" s="11"/>
      <c r="EF284" s="11"/>
      <c r="EG284" s="11"/>
      <c r="EH284" s="11"/>
      <c r="EI284" s="11"/>
      <c r="EJ284" s="11">
        <f t="shared" si="1356"/>
        <v>0</v>
      </c>
      <c r="EK284" s="11">
        <f t="shared" si="1357"/>
        <v>0</v>
      </c>
      <c r="EL284" s="11">
        <f t="shared" si="1358"/>
        <v>0</v>
      </c>
      <c r="EM284" s="120">
        <f t="shared" si="1359"/>
        <v>0</v>
      </c>
      <c r="EN284" s="11">
        <f t="shared" si="1360"/>
        <v>0</v>
      </c>
      <c r="EO284" s="11">
        <f t="shared" si="1361"/>
        <v>0</v>
      </c>
      <c r="EP284" s="11">
        <f t="shared" si="1362"/>
        <v>0</v>
      </c>
      <c r="EQ284" s="11">
        <f t="shared" si="1363"/>
        <v>0</v>
      </c>
      <c r="ER284" s="11">
        <f t="shared" si="1364"/>
        <v>0</v>
      </c>
      <c r="ES284" s="11">
        <f t="shared" si="1365"/>
        <v>0</v>
      </c>
      <c r="ET284" s="11">
        <f t="shared" si="1366"/>
        <v>0</v>
      </c>
      <c r="EU284" s="11">
        <f t="shared" si="1367"/>
        <v>0</v>
      </c>
      <c r="EV284" s="11">
        <f t="shared" si="1368"/>
        <v>0</v>
      </c>
      <c r="EW284" s="11">
        <f t="shared" si="1369"/>
        <v>0</v>
      </c>
      <c r="EX284" s="11">
        <f t="shared" si="1370"/>
        <v>0</v>
      </c>
      <c r="EY284" s="11">
        <f t="shared" si="1371"/>
        <v>0</v>
      </c>
      <c r="EZ284" s="11">
        <f t="shared" si="1372"/>
        <v>0</v>
      </c>
      <c r="FA284" s="11">
        <f t="shared" si="1373"/>
        <v>0</v>
      </c>
      <c r="FB284" s="11">
        <f t="shared" si="1374"/>
        <v>0</v>
      </c>
      <c r="FC284" s="11">
        <f t="shared" si="1375"/>
        <v>0</v>
      </c>
      <c r="FD284" s="11">
        <f t="shared" si="1376"/>
        <v>0</v>
      </c>
      <c r="FE284" s="11">
        <f t="shared" si="1377"/>
        <v>0</v>
      </c>
      <c r="FF284" s="11">
        <f t="shared" si="1378"/>
        <v>0</v>
      </c>
      <c r="FG284" s="120">
        <f t="shared" si="1379"/>
        <v>0</v>
      </c>
      <c r="FH284" s="11">
        <f t="shared" si="1380"/>
        <v>0</v>
      </c>
      <c r="FI284" s="11">
        <f t="shared" si="1381"/>
        <v>0</v>
      </c>
      <c r="FJ284" s="11">
        <f t="shared" si="1382"/>
        <v>0</v>
      </c>
      <c r="FK284" s="11">
        <f t="shared" si="1383"/>
        <v>0</v>
      </c>
      <c r="FL284" s="11">
        <f t="shared" si="1384"/>
        <v>0</v>
      </c>
      <c r="FM284" s="11">
        <f t="shared" si="1385"/>
        <v>0</v>
      </c>
      <c r="FN284" s="11">
        <f t="shared" si="1386"/>
        <v>0</v>
      </c>
      <c r="FO284" s="11">
        <f t="shared" si="1387"/>
        <v>0</v>
      </c>
      <c r="FP284" s="11">
        <f t="shared" si="1388"/>
        <v>0</v>
      </c>
      <c r="FQ284" s="11">
        <f t="shared" si="1389"/>
        <v>0</v>
      </c>
      <c r="FR284" s="11"/>
      <c r="FS284" s="11">
        <f t="shared" si="1390"/>
        <v>0</v>
      </c>
      <c r="FT284" s="11">
        <f t="shared" si="1391"/>
        <v>0</v>
      </c>
      <c r="FU284" s="11">
        <f t="shared" si="1392"/>
        <v>0</v>
      </c>
      <c r="FV284" s="11">
        <f t="shared" si="1393"/>
        <v>0</v>
      </c>
      <c r="FW284" s="11">
        <f t="shared" si="1394"/>
        <v>0</v>
      </c>
      <c r="FX284" s="11">
        <f t="shared" si="1395"/>
        <v>0</v>
      </c>
      <c r="FY284" s="11">
        <f t="shared" si="1396"/>
        <v>0</v>
      </c>
      <c r="FZ284" s="11">
        <f t="shared" si="1397"/>
        <v>0</v>
      </c>
      <c r="GA284" s="11">
        <f t="shared" si="1398"/>
        <v>0</v>
      </c>
      <c r="GB284" s="11">
        <f t="shared" si="1399"/>
        <v>0</v>
      </c>
      <c r="GC284" s="11">
        <f t="shared" si="1400"/>
        <v>0</v>
      </c>
      <c r="GD284" s="11">
        <f t="shared" si="1401"/>
        <v>0</v>
      </c>
      <c r="GE284" s="120">
        <f t="shared" si="1402"/>
        <v>0</v>
      </c>
      <c r="GF284" s="120">
        <f t="shared" si="1403"/>
        <v>0</v>
      </c>
      <c r="GG284" s="11"/>
      <c r="GH284" s="11"/>
      <c r="GI284" s="11"/>
      <c r="GJ284" s="121"/>
      <c r="GL284" s="17"/>
      <c r="GM284" s="17"/>
      <c r="GN284" s="1"/>
      <c r="GO284" s="22"/>
      <c r="GP284" s="66"/>
      <c r="GQ284" s="5"/>
      <c r="GR284" s="5"/>
    </row>
    <row r="285" spans="1:200" ht="24.95" hidden="1" customHeight="1" x14ac:dyDescent="0.3">
      <c r="A285" s="122"/>
      <c r="B285" s="123"/>
      <c r="C285" s="123"/>
      <c r="D285" s="11"/>
      <c r="E285" s="11"/>
      <c r="F285" s="11"/>
      <c r="G285" s="11"/>
      <c r="H285" s="11"/>
      <c r="I285" s="11"/>
      <c r="J285" s="11"/>
      <c r="K285" s="11"/>
      <c r="L285" s="11"/>
      <c r="M285" s="11">
        <f t="shared" si="1350"/>
        <v>0</v>
      </c>
      <c r="N285" s="11"/>
      <c r="O285" s="120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20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20">
        <f t="shared" si="1351"/>
        <v>0</v>
      </c>
      <c r="BH285" s="120">
        <f t="shared" si="1352"/>
        <v>0</v>
      </c>
      <c r="BI285" s="11"/>
      <c r="BJ285" s="11"/>
      <c r="BK285" s="11"/>
      <c r="BL285" s="121"/>
      <c r="BM285" s="122"/>
      <c r="BN285" s="123"/>
      <c r="BO285" s="123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>
        <f t="shared" si="1353"/>
        <v>0</v>
      </c>
      <c r="BZ285" s="11"/>
      <c r="CA285" s="120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20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20">
        <f t="shared" si="1354"/>
        <v>0</v>
      </c>
      <c r="DT285" s="120">
        <f t="shared" si="1355"/>
        <v>0</v>
      </c>
      <c r="DU285" s="11"/>
      <c r="DV285" s="11"/>
      <c r="DW285" s="11"/>
      <c r="DX285" s="121"/>
      <c r="DY285" s="122"/>
      <c r="DZ285" s="123"/>
      <c r="EA285" s="123"/>
      <c r="EB285" s="11"/>
      <c r="EC285" s="11"/>
      <c r="ED285" s="11"/>
      <c r="EE285" s="11"/>
      <c r="EF285" s="11"/>
      <c r="EG285" s="11"/>
      <c r="EH285" s="11"/>
      <c r="EI285" s="11"/>
      <c r="EJ285" s="11">
        <f t="shared" si="1356"/>
        <v>0</v>
      </c>
      <c r="EK285" s="11">
        <f t="shared" si="1357"/>
        <v>0</v>
      </c>
      <c r="EL285" s="11">
        <f t="shared" si="1358"/>
        <v>0</v>
      </c>
      <c r="EM285" s="120">
        <f t="shared" si="1359"/>
        <v>0</v>
      </c>
      <c r="EN285" s="11">
        <f t="shared" si="1360"/>
        <v>0</v>
      </c>
      <c r="EO285" s="11">
        <f t="shared" si="1361"/>
        <v>0</v>
      </c>
      <c r="EP285" s="11">
        <f t="shared" si="1362"/>
        <v>0</v>
      </c>
      <c r="EQ285" s="11">
        <f t="shared" si="1363"/>
        <v>0</v>
      </c>
      <c r="ER285" s="11">
        <f t="shared" si="1364"/>
        <v>0</v>
      </c>
      <c r="ES285" s="11">
        <f t="shared" si="1365"/>
        <v>0</v>
      </c>
      <c r="ET285" s="11">
        <f t="shared" si="1366"/>
        <v>0</v>
      </c>
      <c r="EU285" s="11">
        <f t="shared" si="1367"/>
        <v>0</v>
      </c>
      <c r="EV285" s="11">
        <f t="shared" si="1368"/>
        <v>0</v>
      </c>
      <c r="EW285" s="11">
        <f t="shared" si="1369"/>
        <v>0</v>
      </c>
      <c r="EX285" s="11">
        <f t="shared" si="1370"/>
        <v>0</v>
      </c>
      <c r="EY285" s="11">
        <f t="shared" si="1371"/>
        <v>0</v>
      </c>
      <c r="EZ285" s="11">
        <f t="shared" si="1372"/>
        <v>0</v>
      </c>
      <c r="FA285" s="11">
        <f t="shared" si="1373"/>
        <v>0</v>
      </c>
      <c r="FB285" s="11">
        <f t="shared" si="1374"/>
        <v>0</v>
      </c>
      <c r="FC285" s="11">
        <f t="shared" si="1375"/>
        <v>0</v>
      </c>
      <c r="FD285" s="11">
        <f t="shared" si="1376"/>
        <v>0</v>
      </c>
      <c r="FE285" s="11">
        <f t="shared" si="1377"/>
        <v>0</v>
      </c>
      <c r="FF285" s="11">
        <f t="shared" si="1378"/>
        <v>0</v>
      </c>
      <c r="FG285" s="120">
        <f t="shared" si="1379"/>
        <v>0</v>
      </c>
      <c r="FH285" s="11">
        <f t="shared" si="1380"/>
        <v>0</v>
      </c>
      <c r="FI285" s="11">
        <f t="shared" si="1381"/>
        <v>0</v>
      </c>
      <c r="FJ285" s="11">
        <f t="shared" si="1382"/>
        <v>0</v>
      </c>
      <c r="FK285" s="11">
        <f t="shared" si="1383"/>
        <v>0</v>
      </c>
      <c r="FL285" s="11">
        <f t="shared" si="1384"/>
        <v>0</v>
      </c>
      <c r="FM285" s="11">
        <f t="shared" si="1385"/>
        <v>0</v>
      </c>
      <c r="FN285" s="11">
        <f t="shared" si="1386"/>
        <v>0</v>
      </c>
      <c r="FO285" s="11">
        <f t="shared" si="1387"/>
        <v>0</v>
      </c>
      <c r="FP285" s="11">
        <f t="shared" si="1388"/>
        <v>0</v>
      </c>
      <c r="FQ285" s="11">
        <f t="shared" si="1389"/>
        <v>0</v>
      </c>
      <c r="FR285" s="11"/>
      <c r="FS285" s="11">
        <f t="shared" si="1390"/>
        <v>0</v>
      </c>
      <c r="FT285" s="11">
        <f t="shared" si="1391"/>
        <v>0</v>
      </c>
      <c r="FU285" s="11">
        <f t="shared" si="1392"/>
        <v>0</v>
      </c>
      <c r="FV285" s="11">
        <f t="shared" si="1393"/>
        <v>0</v>
      </c>
      <c r="FW285" s="11">
        <f t="shared" si="1394"/>
        <v>0</v>
      </c>
      <c r="FX285" s="11">
        <f t="shared" si="1395"/>
        <v>0</v>
      </c>
      <c r="FY285" s="11">
        <f t="shared" si="1396"/>
        <v>0</v>
      </c>
      <c r="FZ285" s="11">
        <f t="shared" si="1397"/>
        <v>0</v>
      </c>
      <c r="GA285" s="11">
        <f t="shared" si="1398"/>
        <v>0</v>
      </c>
      <c r="GB285" s="11">
        <f t="shared" si="1399"/>
        <v>0</v>
      </c>
      <c r="GC285" s="11">
        <f t="shared" si="1400"/>
        <v>0</v>
      </c>
      <c r="GD285" s="11">
        <f t="shared" si="1401"/>
        <v>0</v>
      </c>
      <c r="GE285" s="120">
        <f t="shared" si="1402"/>
        <v>0</v>
      </c>
      <c r="GF285" s="120">
        <f t="shared" si="1403"/>
        <v>0</v>
      </c>
      <c r="GG285" s="11"/>
      <c r="GH285" s="11"/>
      <c r="GI285" s="11"/>
      <c r="GJ285" s="121"/>
      <c r="GL285" s="17"/>
      <c r="GM285" s="17"/>
      <c r="GN285" s="1"/>
      <c r="GO285" s="22"/>
      <c r="GP285" s="66"/>
      <c r="GQ285" s="5"/>
      <c r="GR285" s="5"/>
    </row>
    <row r="286" spans="1:200" ht="24.95" hidden="1" customHeight="1" x14ac:dyDescent="0.3">
      <c r="A286" s="122"/>
      <c r="B286" s="123"/>
      <c r="C286" s="123"/>
      <c r="D286" s="11"/>
      <c r="E286" s="11"/>
      <c r="F286" s="11"/>
      <c r="G286" s="11"/>
      <c r="H286" s="11"/>
      <c r="I286" s="11"/>
      <c r="J286" s="11"/>
      <c r="K286" s="11"/>
      <c r="L286" s="11"/>
      <c r="M286" s="11">
        <f t="shared" si="1350"/>
        <v>0</v>
      </c>
      <c r="N286" s="11"/>
      <c r="O286" s="120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20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20">
        <f t="shared" si="1351"/>
        <v>0</v>
      </c>
      <c r="BH286" s="120">
        <f t="shared" si="1352"/>
        <v>0</v>
      </c>
      <c r="BI286" s="11"/>
      <c r="BJ286" s="11"/>
      <c r="BK286" s="11"/>
      <c r="BL286" s="121"/>
      <c r="BM286" s="122"/>
      <c r="BN286" s="123"/>
      <c r="BO286" s="123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>
        <f t="shared" si="1353"/>
        <v>0</v>
      </c>
      <c r="BZ286" s="11"/>
      <c r="CA286" s="120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20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20">
        <f t="shared" si="1354"/>
        <v>0</v>
      </c>
      <c r="DT286" s="120">
        <f t="shared" si="1355"/>
        <v>0</v>
      </c>
      <c r="DU286" s="11"/>
      <c r="DV286" s="11"/>
      <c r="DW286" s="11"/>
      <c r="DX286" s="121"/>
      <c r="DY286" s="122"/>
      <c r="DZ286" s="123"/>
      <c r="EA286" s="123"/>
      <c r="EB286" s="11"/>
      <c r="EC286" s="11"/>
      <c r="ED286" s="11"/>
      <c r="EE286" s="11"/>
      <c r="EF286" s="11"/>
      <c r="EG286" s="11"/>
      <c r="EH286" s="11"/>
      <c r="EI286" s="11"/>
      <c r="EJ286" s="11">
        <f t="shared" si="1356"/>
        <v>0</v>
      </c>
      <c r="EK286" s="11">
        <f t="shared" si="1357"/>
        <v>0</v>
      </c>
      <c r="EL286" s="11">
        <f t="shared" si="1358"/>
        <v>0</v>
      </c>
      <c r="EM286" s="120">
        <f t="shared" si="1359"/>
        <v>0</v>
      </c>
      <c r="EN286" s="11">
        <f t="shared" si="1360"/>
        <v>0</v>
      </c>
      <c r="EO286" s="11">
        <f t="shared" si="1361"/>
        <v>0</v>
      </c>
      <c r="EP286" s="11">
        <f t="shared" si="1362"/>
        <v>0</v>
      </c>
      <c r="EQ286" s="11">
        <f t="shared" si="1363"/>
        <v>0</v>
      </c>
      <c r="ER286" s="11">
        <f t="shared" si="1364"/>
        <v>0</v>
      </c>
      <c r="ES286" s="11">
        <f t="shared" si="1365"/>
        <v>0</v>
      </c>
      <c r="ET286" s="11">
        <f t="shared" si="1366"/>
        <v>0</v>
      </c>
      <c r="EU286" s="11">
        <f t="shared" si="1367"/>
        <v>0</v>
      </c>
      <c r="EV286" s="11">
        <f t="shared" si="1368"/>
        <v>0</v>
      </c>
      <c r="EW286" s="11">
        <f t="shared" si="1369"/>
        <v>0</v>
      </c>
      <c r="EX286" s="11">
        <f t="shared" si="1370"/>
        <v>0</v>
      </c>
      <c r="EY286" s="11">
        <f t="shared" si="1371"/>
        <v>0</v>
      </c>
      <c r="EZ286" s="11">
        <f t="shared" si="1372"/>
        <v>0</v>
      </c>
      <c r="FA286" s="11">
        <f t="shared" si="1373"/>
        <v>0</v>
      </c>
      <c r="FB286" s="11">
        <f t="shared" si="1374"/>
        <v>0</v>
      </c>
      <c r="FC286" s="11">
        <f t="shared" si="1375"/>
        <v>0</v>
      </c>
      <c r="FD286" s="11">
        <f t="shared" si="1376"/>
        <v>0</v>
      </c>
      <c r="FE286" s="11">
        <f t="shared" si="1377"/>
        <v>0</v>
      </c>
      <c r="FF286" s="11">
        <f t="shared" si="1378"/>
        <v>0</v>
      </c>
      <c r="FG286" s="120">
        <f t="shared" si="1379"/>
        <v>0</v>
      </c>
      <c r="FH286" s="11">
        <f t="shared" si="1380"/>
        <v>0</v>
      </c>
      <c r="FI286" s="11">
        <f t="shared" si="1381"/>
        <v>0</v>
      </c>
      <c r="FJ286" s="11">
        <f t="shared" si="1382"/>
        <v>0</v>
      </c>
      <c r="FK286" s="11">
        <f t="shared" si="1383"/>
        <v>0</v>
      </c>
      <c r="FL286" s="11">
        <f t="shared" si="1384"/>
        <v>0</v>
      </c>
      <c r="FM286" s="11">
        <f t="shared" si="1385"/>
        <v>0</v>
      </c>
      <c r="FN286" s="11">
        <f t="shared" si="1386"/>
        <v>0</v>
      </c>
      <c r="FO286" s="11">
        <f t="shared" si="1387"/>
        <v>0</v>
      </c>
      <c r="FP286" s="11">
        <f t="shared" si="1388"/>
        <v>0</v>
      </c>
      <c r="FQ286" s="11">
        <f t="shared" si="1389"/>
        <v>0</v>
      </c>
      <c r="FR286" s="11"/>
      <c r="FS286" s="11">
        <f t="shared" si="1390"/>
        <v>0</v>
      </c>
      <c r="FT286" s="11">
        <f t="shared" si="1391"/>
        <v>0</v>
      </c>
      <c r="FU286" s="11">
        <f t="shared" si="1392"/>
        <v>0</v>
      </c>
      <c r="FV286" s="11">
        <f t="shared" si="1393"/>
        <v>0</v>
      </c>
      <c r="FW286" s="11">
        <f t="shared" si="1394"/>
        <v>0</v>
      </c>
      <c r="FX286" s="11">
        <f t="shared" si="1395"/>
        <v>0</v>
      </c>
      <c r="FY286" s="11">
        <f t="shared" si="1396"/>
        <v>0</v>
      </c>
      <c r="FZ286" s="11">
        <f t="shared" si="1397"/>
        <v>0</v>
      </c>
      <c r="GA286" s="11">
        <f t="shared" si="1398"/>
        <v>0</v>
      </c>
      <c r="GB286" s="11">
        <f t="shared" si="1399"/>
        <v>0</v>
      </c>
      <c r="GC286" s="11">
        <f t="shared" si="1400"/>
        <v>0</v>
      </c>
      <c r="GD286" s="11">
        <f t="shared" si="1401"/>
        <v>0</v>
      </c>
      <c r="GE286" s="120">
        <f t="shared" si="1402"/>
        <v>0</v>
      </c>
      <c r="GF286" s="120">
        <f t="shared" si="1403"/>
        <v>0</v>
      </c>
      <c r="GG286" s="11"/>
      <c r="GH286" s="11"/>
      <c r="GI286" s="11"/>
      <c r="GJ286" s="121"/>
      <c r="GL286" s="17"/>
      <c r="GM286" s="17"/>
      <c r="GN286" s="1"/>
      <c r="GO286" s="22"/>
      <c r="GP286" s="66"/>
      <c r="GQ286" s="5"/>
      <c r="GR286" s="5"/>
    </row>
    <row r="287" spans="1:200" ht="24.95" hidden="1" customHeight="1" x14ac:dyDescent="0.3">
      <c r="A287" s="122"/>
      <c r="B287" s="123"/>
      <c r="C287" s="123"/>
      <c r="D287" s="11"/>
      <c r="E287" s="11"/>
      <c r="F287" s="11"/>
      <c r="G287" s="11"/>
      <c r="H287" s="11"/>
      <c r="I287" s="11"/>
      <c r="J287" s="11"/>
      <c r="K287" s="11"/>
      <c r="L287" s="11"/>
      <c r="M287" s="11">
        <f t="shared" si="1350"/>
        <v>0</v>
      </c>
      <c r="N287" s="11"/>
      <c r="O287" s="120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20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20">
        <f t="shared" si="1351"/>
        <v>0</v>
      </c>
      <c r="BH287" s="120">
        <f t="shared" si="1352"/>
        <v>0</v>
      </c>
      <c r="BI287" s="11"/>
      <c r="BJ287" s="11"/>
      <c r="BK287" s="11"/>
      <c r="BL287" s="121"/>
      <c r="BM287" s="122"/>
      <c r="BN287" s="123"/>
      <c r="BO287" s="123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>
        <f t="shared" si="1353"/>
        <v>0</v>
      </c>
      <c r="BZ287" s="11"/>
      <c r="CA287" s="120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20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20">
        <f t="shared" si="1354"/>
        <v>0</v>
      </c>
      <c r="DT287" s="120">
        <f t="shared" si="1355"/>
        <v>0</v>
      </c>
      <c r="DU287" s="11"/>
      <c r="DV287" s="11"/>
      <c r="DW287" s="11"/>
      <c r="DX287" s="121"/>
      <c r="DY287" s="122"/>
      <c r="DZ287" s="123"/>
      <c r="EA287" s="123"/>
      <c r="EB287" s="11"/>
      <c r="EC287" s="11"/>
      <c r="ED287" s="11"/>
      <c r="EE287" s="11"/>
      <c r="EF287" s="11"/>
      <c r="EG287" s="11"/>
      <c r="EH287" s="11"/>
      <c r="EI287" s="11"/>
      <c r="EJ287" s="11">
        <f t="shared" si="1356"/>
        <v>0</v>
      </c>
      <c r="EK287" s="11">
        <f t="shared" si="1357"/>
        <v>0</v>
      </c>
      <c r="EL287" s="11">
        <f t="shared" si="1358"/>
        <v>0</v>
      </c>
      <c r="EM287" s="120">
        <f t="shared" si="1359"/>
        <v>0</v>
      </c>
      <c r="EN287" s="11">
        <f t="shared" si="1360"/>
        <v>0</v>
      </c>
      <c r="EO287" s="11">
        <f t="shared" si="1361"/>
        <v>0</v>
      </c>
      <c r="EP287" s="11">
        <f t="shared" si="1362"/>
        <v>0</v>
      </c>
      <c r="EQ287" s="11">
        <f t="shared" si="1363"/>
        <v>0</v>
      </c>
      <c r="ER287" s="11">
        <f t="shared" si="1364"/>
        <v>0</v>
      </c>
      <c r="ES287" s="11">
        <f t="shared" si="1365"/>
        <v>0</v>
      </c>
      <c r="ET287" s="11">
        <f t="shared" si="1366"/>
        <v>0</v>
      </c>
      <c r="EU287" s="11">
        <f t="shared" si="1367"/>
        <v>0</v>
      </c>
      <c r="EV287" s="11">
        <f t="shared" si="1368"/>
        <v>0</v>
      </c>
      <c r="EW287" s="11">
        <f t="shared" si="1369"/>
        <v>0</v>
      </c>
      <c r="EX287" s="11">
        <f t="shared" si="1370"/>
        <v>0</v>
      </c>
      <c r="EY287" s="11">
        <f t="shared" si="1371"/>
        <v>0</v>
      </c>
      <c r="EZ287" s="11">
        <f t="shared" si="1372"/>
        <v>0</v>
      </c>
      <c r="FA287" s="11">
        <f t="shared" si="1373"/>
        <v>0</v>
      </c>
      <c r="FB287" s="11">
        <f t="shared" si="1374"/>
        <v>0</v>
      </c>
      <c r="FC287" s="11">
        <f t="shared" si="1375"/>
        <v>0</v>
      </c>
      <c r="FD287" s="11">
        <f t="shared" si="1376"/>
        <v>0</v>
      </c>
      <c r="FE287" s="11">
        <f t="shared" si="1377"/>
        <v>0</v>
      </c>
      <c r="FF287" s="11">
        <f t="shared" si="1378"/>
        <v>0</v>
      </c>
      <c r="FG287" s="120">
        <f t="shared" si="1379"/>
        <v>0</v>
      </c>
      <c r="FH287" s="11">
        <f t="shared" si="1380"/>
        <v>0</v>
      </c>
      <c r="FI287" s="11">
        <f t="shared" si="1381"/>
        <v>0</v>
      </c>
      <c r="FJ287" s="11">
        <f t="shared" si="1382"/>
        <v>0</v>
      </c>
      <c r="FK287" s="11">
        <f t="shared" si="1383"/>
        <v>0</v>
      </c>
      <c r="FL287" s="11">
        <f t="shared" si="1384"/>
        <v>0</v>
      </c>
      <c r="FM287" s="11">
        <f t="shared" si="1385"/>
        <v>0</v>
      </c>
      <c r="FN287" s="11">
        <f t="shared" si="1386"/>
        <v>0</v>
      </c>
      <c r="FO287" s="11">
        <f t="shared" si="1387"/>
        <v>0</v>
      </c>
      <c r="FP287" s="11">
        <f t="shared" si="1388"/>
        <v>0</v>
      </c>
      <c r="FQ287" s="11">
        <f t="shared" si="1389"/>
        <v>0</v>
      </c>
      <c r="FR287" s="11"/>
      <c r="FS287" s="11">
        <f t="shared" si="1390"/>
        <v>0</v>
      </c>
      <c r="FT287" s="11">
        <f t="shared" si="1391"/>
        <v>0</v>
      </c>
      <c r="FU287" s="11">
        <f t="shared" si="1392"/>
        <v>0</v>
      </c>
      <c r="FV287" s="11">
        <f t="shared" si="1393"/>
        <v>0</v>
      </c>
      <c r="FW287" s="11">
        <f t="shared" si="1394"/>
        <v>0</v>
      </c>
      <c r="FX287" s="11">
        <f t="shared" si="1395"/>
        <v>0</v>
      </c>
      <c r="FY287" s="11">
        <f t="shared" si="1396"/>
        <v>0</v>
      </c>
      <c r="FZ287" s="11">
        <f t="shared" si="1397"/>
        <v>0</v>
      </c>
      <c r="GA287" s="11">
        <f t="shared" si="1398"/>
        <v>0</v>
      </c>
      <c r="GB287" s="11">
        <f t="shared" si="1399"/>
        <v>0</v>
      </c>
      <c r="GC287" s="11">
        <f t="shared" si="1400"/>
        <v>0</v>
      </c>
      <c r="GD287" s="11">
        <f t="shared" si="1401"/>
        <v>0</v>
      </c>
      <c r="GE287" s="120">
        <f t="shared" si="1402"/>
        <v>0</v>
      </c>
      <c r="GF287" s="120">
        <f t="shared" si="1403"/>
        <v>0</v>
      </c>
      <c r="GG287" s="11"/>
      <c r="GH287" s="11"/>
      <c r="GI287" s="11"/>
      <c r="GJ287" s="121"/>
      <c r="GL287" s="17"/>
      <c r="GM287" s="17"/>
      <c r="GN287" s="1"/>
      <c r="GO287" s="22"/>
      <c r="GP287" s="66"/>
      <c r="GQ287" s="5"/>
      <c r="GR287" s="5"/>
    </row>
    <row r="288" spans="1:200" ht="24.75" hidden="1" customHeight="1" x14ac:dyDescent="0.3">
      <c r="A288" s="122">
        <v>21</v>
      </c>
      <c r="B288" s="123"/>
      <c r="C288" s="123"/>
      <c r="D288" s="11"/>
      <c r="E288" s="11"/>
      <c r="F288" s="11"/>
      <c r="G288" s="11"/>
      <c r="H288" s="11"/>
      <c r="I288" s="11"/>
      <c r="J288" s="11"/>
      <c r="K288" s="11"/>
      <c r="L288" s="11">
        <f t="shared" ref="L288:N288" si="1404">SUM(L289:L298)</f>
        <v>0</v>
      </c>
      <c r="M288" s="11">
        <f t="shared" si="1404"/>
        <v>0</v>
      </c>
      <c r="N288" s="11">
        <f t="shared" si="1404"/>
        <v>0</v>
      </c>
      <c r="O288" s="120">
        <f t="shared" ref="O288:BH288" si="1405">SUM(O289:O304)</f>
        <v>0</v>
      </c>
      <c r="P288" s="11">
        <f t="shared" si="1405"/>
        <v>0</v>
      </c>
      <c r="Q288" s="11">
        <f t="shared" si="1405"/>
        <v>0</v>
      </c>
      <c r="R288" s="11">
        <f t="shared" si="1405"/>
        <v>0</v>
      </c>
      <c r="S288" s="11">
        <f t="shared" si="1405"/>
        <v>0</v>
      </c>
      <c r="T288" s="11">
        <f t="shared" si="1405"/>
        <v>0</v>
      </c>
      <c r="U288" s="11">
        <f t="shared" si="1405"/>
        <v>0</v>
      </c>
      <c r="V288" s="11">
        <f t="shared" si="1405"/>
        <v>0</v>
      </c>
      <c r="W288" s="11">
        <f t="shared" si="1405"/>
        <v>0</v>
      </c>
      <c r="X288" s="11">
        <f t="shared" si="1405"/>
        <v>0</v>
      </c>
      <c r="Y288" s="11">
        <f t="shared" si="1405"/>
        <v>0</v>
      </c>
      <c r="Z288" s="11">
        <f t="shared" si="1405"/>
        <v>0</v>
      </c>
      <c r="AA288" s="11">
        <f t="shared" si="1405"/>
        <v>0</v>
      </c>
      <c r="AB288" s="11">
        <f t="shared" si="1405"/>
        <v>0</v>
      </c>
      <c r="AC288" s="11">
        <f t="shared" si="1405"/>
        <v>0</v>
      </c>
      <c r="AD288" s="11">
        <f t="shared" si="1405"/>
        <v>0</v>
      </c>
      <c r="AE288" s="11">
        <f t="shared" si="1405"/>
        <v>0</v>
      </c>
      <c r="AF288" s="11">
        <f t="shared" si="1405"/>
        <v>0</v>
      </c>
      <c r="AG288" s="11">
        <f t="shared" si="1405"/>
        <v>0</v>
      </c>
      <c r="AH288" s="11">
        <f t="shared" si="1405"/>
        <v>0</v>
      </c>
      <c r="AI288" s="120">
        <f t="shared" si="1405"/>
        <v>0</v>
      </c>
      <c r="AJ288" s="11">
        <f t="shared" si="1405"/>
        <v>0</v>
      </c>
      <c r="AK288" s="11">
        <f t="shared" si="1405"/>
        <v>0</v>
      </c>
      <c r="AL288" s="11">
        <f t="shared" si="1405"/>
        <v>0</v>
      </c>
      <c r="AM288" s="11">
        <f t="shared" si="1405"/>
        <v>0</v>
      </c>
      <c r="AN288" s="11">
        <f t="shared" si="1405"/>
        <v>0</v>
      </c>
      <c r="AO288" s="11">
        <f t="shared" si="1405"/>
        <v>0</v>
      </c>
      <c r="AP288" s="11">
        <f t="shared" si="1405"/>
        <v>0</v>
      </c>
      <c r="AQ288" s="11">
        <f t="shared" si="1405"/>
        <v>0</v>
      </c>
      <c r="AR288" s="11">
        <f t="shared" si="1405"/>
        <v>0</v>
      </c>
      <c r="AS288" s="11">
        <f t="shared" si="1405"/>
        <v>0</v>
      </c>
      <c r="AT288" s="11">
        <f t="shared" si="1405"/>
        <v>0</v>
      </c>
      <c r="AU288" s="11">
        <f t="shared" si="1405"/>
        <v>0</v>
      </c>
      <c r="AV288" s="11">
        <f t="shared" si="1405"/>
        <v>0</v>
      </c>
      <c r="AW288" s="11">
        <f t="shared" si="1405"/>
        <v>0</v>
      </c>
      <c r="AX288" s="11">
        <f t="shared" si="1405"/>
        <v>0</v>
      </c>
      <c r="AY288" s="11">
        <f t="shared" si="1405"/>
        <v>0</v>
      </c>
      <c r="AZ288" s="11">
        <f t="shared" si="1405"/>
        <v>0</v>
      </c>
      <c r="BA288" s="11">
        <f t="shared" si="1405"/>
        <v>0</v>
      </c>
      <c r="BB288" s="11">
        <f t="shared" si="1405"/>
        <v>0</v>
      </c>
      <c r="BC288" s="11">
        <f t="shared" si="1405"/>
        <v>0</v>
      </c>
      <c r="BD288" s="11">
        <f t="shared" si="1405"/>
        <v>0</v>
      </c>
      <c r="BE288" s="11">
        <f t="shared" si="1405"/>
        <v>0</v>
      </c>
      <c r="BF288" s="11">
        <f t="shared" si="1405"/>
        <v>0</v>
      </c>
      <c r="BG288" s="120">
        <f t="shared" si="1405"/>
        <v>0</v>
      </c>
      <c r="BH288" s="120">
        <f t="shared" si="1405"/>
        <v>0</v>
      </c>
      <c r="BI288" s="11"/>
      <c r="BJ288" s="11"/>
      <c r="BK288" s="11"/>
      <c r="BL288" s="121"/>
      <c r="BM288" s="122">
        <v>21</v>
      </c>
      <c r="BN288" s="123"/>
      <c r="BO288" s="123"/>
      <c r="BP288" s="11"/>
      <c r="BQ288" s="11"/>
      <c r="BR288" s="11"/>
      <c r="BS288" s="11"/>
      <c r="BT288" s="11"/>
      <c r="BU288" s="11"/>
      <c r="BV288" s="11"/>
      <c r="BW288" s="11"/>
      <c r="BX288" s="11">
        <f t="shared" ref="BX288:BZ288" si="1406">SUM(BX289:BX298)</f>
        <v>0</v>
      </c>
      <c r="BY288" s="11">
        <f t="shared" si="1406"/>
        <v>0</v>
      </c>
      <c r="BZ288" s="11">
        <f t="shared" si="1406"/>
        <v>0</v>
      </c>
      <c r="CA288" s="120">
        <f t="shared" ref="CA288:DT288" si="1407">SUM(CA289:CA304)</f>
        <v>0</v>
      </c>
      <c r="CB288" s="11">
        <f t="shared" si="1407"/>
        <v>0</v>
      </c>
      <c r="CC288" s="11">
        <f t="shared" si="1407"/>
        <v>0</v>
      </c>
      <c r="CD288" s="11">
        <f t="shared" si="1407"/>
        <v>0</v>
      </c>
      <c r="CE288" s="11">
        <f t="shared" si="1407"/>
        <v>0</v>
      </c>
      <c r="CF288" s="11">
        <f t="shared" si="1407"/>
        <v>0</v>
      </c>
      <c r="CG288" s="11">
        <f t="shared" si="1407"/>
        <v>0</v>
      </c>
      <c r="CH288" s="11">
        <f t="shared" si="1407"/>
        <v>0</v>
      </c>
      <c r="CI288" s="11">
        <f t="shared" si="1407"/>
        <v>0</v>
      </c>
      <c r="CJ288" s="11">
        <f t="shared" si="1407"/>
        <v>0</v>
      </c>
      <c r="CK288" s="11">
        <f t="shared" si="1407"/>
        <v>0</v>
      </c>
      <c r="CL288" s="11">
        <f t="shared" si="1407"/>
        <v>0</v>
      </c>
      <c r="CM288" s="11">
        <f t="shared" si="1407"/>
        <v>0</v>
      </c>
      <c r="CN288" s="11">
        <f t="shared" si="1407"/>
        <v>0</v>
      </c>
      <c r="CO288" s="11">
        <f t="shared" si="1407"/>
        <v>0</v>
      </c>
      <c r="CP288" s="11">
        <f t="shared" si="1407"/>
        <v>0</v>
      </c>
      <c r="CQ288" s="11">
        <f t="shared" si="1407"/>
        <v>0</v>
      </c>
      <c r="CR288" s="11">
        <f t="shared" si="1407"/>
        <v>0</v>
      </c>
      <c r="CS288" s="11">
        <f t="shared" si="1407"/>
        <v>0</v>
      </c>
      <c r="CT288" s="11">
        <f t="shared" si="1407"/>
        <v>0</v>
      </c>
      <c r="CU288" s="120">
        <f t="shared" si="1407"/>
        <v>0</v>
      </c>
      <c r="CV288" s="11">
        <f t="shared" si="1407"/>
        <v>0</v>
      </c>
      <c r="CW288" s="11">
        <f t="shared" si="1407"/>
        <v>0</v>
      </c>
      <c r="CX288" s="11">
        <f t="shared" si="1407"/>
        <v>0</v>
      </c>
      <c r="CY288" s="11">
        <f t="shared" si="1407"/>
        <v>0</v>
      </c>
      <c r="CZ288" s="11">
        <f t="shared" si="1407"/>
        <v>0</v>
      </c>
      <c r="DA288" s="11">
        <f t="shared" si="1407"/>
        <v>0</v>
      </c>
      <c r="DB288" s="11">
        <f t="shared" si="1407"/>
        <v>0</v>
      </c>
      <c r="DC288" s="11">
        <f t="shared" si="1407"/>
        <v>0</v>
      </c>
      <c r="DD288" s="11">
        <f t="shared" si="1407"/>
        <v>0</v>
      </c>
      <c r="DE288" s="11">
        <f t="shared" si="1407"/>
        <v>0</v>
      </c>
      <c r="DF288" s="11">
        <f t="shared" si="1407"/>
        <v>0</v>
      </c>
      <c r="DG288" s="11">
        <f t="shared" si="1407"/>
        <v>0</v>
      </c>
      <c r="DH288" s="11">
        <f t="shared" si="1407"/>
        <v>0</v>
      </c>
      <c r="DI288" s="11">
        <f t="shared" si="1407"/>
        <v>0</v>
      </c>
      <c r="DJ288" s="11">
        <f t="shared" si="1407"/>
        <v>0</v>
      </c>
      <c r="DK288" s="11">
        <f t="shared" si="1407"/>
        <v>0</v>
      </c>
      <c r="DL288" s="11">
        <f t="shared" si="1407"/>
        <v>0</v>
      </c>
      <c r="DM288" s="11">
        <f t="shared" si="1407"/>
        <v>0</v>
      </c>
      <c r="DN288" s="11">
        <f t="shared" si="1407"/>
        <v>0</v>
      </c>
      <c r="DO288" s="11">
        <f t="shared" si="1407"/>
        <v>0</v>
      </c>
      <c r="DP288" s="11">
        <f t="shared" si="1407"/>
        <v>0</v>
      </c>
      <c r="DQ288" s="11">
        <f t="shared" si="1407"/>
        <v>0</v>
      </c>
      <c r="DR288" s="11">
        <f t="shared" si="1407"/>
        <v>0</v>
      </c>
      <c r="DS288" s="120">
        <f t="shared" si="1407"/>
        <v>0</v>
      </c>
      <c r="DT288" s="120">
        <f t="shared" si="1407"/>
        <v>0</v>
      </c>
      <c r="DU288" s="11"/>
      <c r="DV288" s="11"/>
      <c r="DW288" s="11"/>
      <c r="DX288" s="121"/>
      <c r="DY288" s="122">
        <v>21</v>
      </c>
      <c r="DZ288" s="123"/>
      <c r="EA288" s="123"/>
      <c r="EB288" s="11"/>
      <c r="EC288" s="11"/>
      <c r="ED288" s="11"/>
      <c r="EE288" s="11"/>
      <c r="EF288" s="11"/>
      <c r="EG288" s="11"/>
      <c r="EH288" s="11"/>
      <c r="EI288" s="11"/>
      <c r="EJ288" s="11">
        <f t="shared" ref="EJ288:EL288" si="1408">SUM(EJ289:EJ304)</f>
        <v>0</v>
      </c>
      <c r="EK288" s="11">
        <f t="shared" si="1408"/>
        <v>0</v>
      </c>
      <c r="EL288" s="11">
        <f t="shared" si="1408"/>
        <v>0</v>
      </c>
      <c r="EM288" s="120">
        <f>SUM(EM289:EM304)</f>
        <v>0</v>
      </c>
      <c r="EN288" s="11">
        <f t="shared" ref="EN288:FQ288" si="1409">SUM(EN289:EN304)</f>
        <v>0</v>
      </c>
      <c r="EO288" s="11">
        <f t="shared" si="1409"/>
        <v>0</v>
      </c>
      <c r="EP288" s="11">
        <f t="shared" si="1409"/>
        <v>0</v>
      </c>
      <c r="EQ288" s="11">
        <f t="shared" si="1409"/>
        <v>0</v>
      </c>
      <c r="ER288" s="11">
        <f t="shared" si="1409"/>
        <v>0</v>
      </c>
      <c r="ES288" s="11">
        <f t="shared" si="1409"/>
        <v>0</v>
      </c>
      <c r="ET288" s="11">
        <f t="shared" si="1409"/>
        <v>0</v>
      </c>
      <c r="EU288" s="11">
        <f t="shared" si="1409"/>
        <v>0</v>
      </c>
      <c r="EV288" s="11">
        <f t="shared" si="1409"/>
        <v>0</v>
      </c>
      <c r="EW288" s="11">
        <f t="shared" si="1409"/>
        <v>0</v>
      </c>
      <c r="EX288" s="11">
        <f t="shared" si="1409"/>
        <v>0</v>
      </c>
      <c r="EY288" s="11">
        <f t="shared" si="1409"/>
        <v>0</v>
      </c>
      <c r="EZ288" s="11">
        <f t="shared" si="1409"/>
        <v>0</v>
      </c>
      <c r="FA288" s="11">
        <f t="shared" si="1409"/>
        <v>0</v>
      </c>
      <c r="FB288" s="11">
        <f t="shared" si="1409"/>
        <v>0</v>
      </c>
      <c r="FC288" s="11">
        <f t="shared" si="1409"/>
        <v>0</v>
      </c>
      <c r="FD288" s="11">
        <f t="shared" si="1409"/>
        <v>0</v>
      </c>
      <c r="FE288" s="11">
        <f t="shared" si="1409"/>
        <v>0</v>
      </c>
      <c r="FF288" s="11">
        <f t="shared" si="1409"/>
        <v>0</v>
      </c>
      <c r="FG288" s="120">
        <f t="shared" si="1409"/>
        <v>0</v>
      </c>
      <c r="FH288" s="11">
        <f t="shared" si="1409"/>
        <v>0</v>
      </c>
      <c r="FI288" s="11">
        <f t="shared" si="1409"/>
        <v>0</v>
      </c>
      <c r="FJ288" s="11">
        <f t="shared" si="1409"/>
        <v>0</v>
      </c>
      <c r="FK288" s="11">
        <f t="shared" si="1409"/>
        <v>0</v>
      </c>
      <c r="FL288" s="11">
        <f t="shared" si="1409"/>
        <v>0</v>
      </c>
      <c r="FM288" s="11">
        <f t="shared" si="1409"/>
        <v>0</v>
      </c>
      <c r="FN288" s="11">
        <f t="shared" si="1409"/>
        <v>0</v>
      </c>
      <c r="FO288" s="11">
        <f t="shared" si="1409"/>
        <v>0</v>
      </c>
      <c r="FP288" s="11">
        <f t="shared" si="1409"/>
        <v>0</v>
      </c>
      <c r="FQ288" s="11">
        <f t="shared" si="1409"/>
        <v>0</v>
      </c>
      <c r="FR288" s="11"/>
      <c r="FS288" s="11">
        <f t="shared" ref="FS288:GF288" si="1410">SUM(FS289:FS304)</f>
        <v>0</v>
      </c>
      <c r="FT288" s="11">
        <f t="shared" si="1410"/>
        <v>0</v>
      </c>
      <c r="FU288" s="11">
        <f t="shared" si="1410"/>
        <v>0</v>
      </c>
      <c r="FV288" s="11">
        <f t="shared" si="1410"/>
        <v>0</v>
      </c>
      <c r="FW288" s="11">
        <f t="shared" si="1410"/>
        <v>0</v>
      </c>
      <c r="FX288" s="11">
        <f t="shared" si="1410"/>
        <v>0</v>
      </c>
      <c r="FY288" s="11">
        <f t="shared" si="1410"/>
        <v>0</v>
      </c>
      <c r="FZ288" s="11">
        <f t="shared" si="1410"/>
        <v>0</v>
      </c>
      <c r="GA288" s="11">
        <f t="shared" si="1410"/>
        <v>0</v>
      </c>
      <c r="GB288" s="11">
        <f t="shared" si="1410"/>
        <v>0</v>
      </c>
      <c r="GC288" s="11">
        <f t="shared" si="1410"/>
        <v>0</v>
      </c>
      <c r="GD288" s="11">
        <f t="shared" si="1410"/>
        <v>0</v>
      </c>
      <c r="GE288" s="120">
        <f t="shared" si="1410"/>
        <v>0</v>
      </c>
      <c r="GF288" s="120">
        <f t="shared" si="1410"/>
        <v>0</v>
      </c>
      <c r="GG288" s="11"/>
      <c r="GH288" s="11"/>
      <c r="GI288" s="11"/>
      <c r="GJ288" s="121"/>
      <c r="GL288" s="17"/>
      <c r="GM288" s="17"/>
      <c r="GN288" s="5"/>
      <c r="GO288" s="16"/>
      <c r="GP288" s="67"/>
      <c r="GQ288" s="5"/>
      <c r="GR288" s="79"/>
    </row>
    <row r="289" spans="1:200" ht="24.75" hidden="1" customHeight="1" x14ac:dyDescent="0.3">
      <c r="A289" s="122"/>
      <c r="B289" s="123"/>
      <c r="C289" s="123"/>
      <c r="D289" s="11"/>
      <c r="E289" s="11"/>
      <c r="F289" s="11"/>
      <c r="G289" s="11"/>
      <c r="H289" s="11"/>
      <c r="I289" s="11"/>
      <c r="J289" s="11"/>
      <c r="K289" s="11"/>
      <c r="L289" s="11"/>
      <c r="M289" s="11">
        <f t="shared" ref="M289:M304" si="1411">SUM(N289+P289+T289+V289+AR289*2)</f>
        <v>0</v>
      </c>
      <c r="N289" s="11"/>
      <c r="O289" s="120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20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20">
        <f t="shared" ref="BG289:BG304" si="1412">SUM(AO289+BE289+BC289+BA289+AY289+AW289+AS289+AQ289+AK289+AM289+AI289+AG289+AE289+AC289+AA289+Y289+X289+W289+U289+Q289+O289+S289+AU289)</f>
        <v>0</v>
      </c>
      <c r="BH289" s="120">
        <f t="shared" ref="BH289:BH304" si="1413">SUM(O289+Q289+U289+W289+X289+AS289+AW289+AY289+BA289+BC289+S289+AQ289)</f>
        <v>0</v>
      </c>
      <c r="BI289" s="11"/>
      <c r="BJ289" s="11"/>
      <c r="BK289" s="11"/>
      <c r="BL289" s="121"/>
      <c r="BM289" s="122"/>
      <c r="BN289" s="123"/>
      <c r="BO289" s="123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>
        <f t="shared" ref="BY289:BY304" si="1414">SUM(BZ289+CB289+CF289+CH289+DD289*2)</f>
        <v>0</v>
      </c>
      <c r="BZ289" s="11"/>
      <c r="CA289" s="120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20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20">
        <f t="shared" ref="DS289:DS304" si="1415">SUM(DA289+DQ289+DO289+DM289+DK289+DI289+DE289+DC289+CW289+CY289+CU289+CS289+CQ289+CO289+CM289+CK289+CJ289+CI289+CG289+CC289+CA289+CE289+DG289)</f>
        <v>0</v>
      </c>
      <c r="DT289" s="120">
        <f t="shared" ref="DT289:DT304" si="1416">SUM(CA289+CC289+CG289+CI289+CJ289+DE289+DI289+DK289+DM289+DO289+CE289+DC289)</f>
        <v>0</v>
      </c>
      <c r="DU289" s="11"/>
      <c r="DV289" s="11"/>
      <c r="DW289" s="11"/>
      <c r="DX289" s="121"/>
      <c r="DY289" s="122"/>
      <c r="DZ289" s="123"/>
      <c r="EA289" s="123"/>
      <c r="EB289" s="11"/>
      <c r="EC289" s="11"/>
      <c r="ED289" s="11"/>
      <c r="EE289" s="11"/>
      <c r="EF289" s="11"/>
      <c r="EG289" s="11"/>
      <c r="EH289" s="11"/>
      <c r="EI289" s="11"/>
      <c r="EJ289" s="11">
        <f t="shared" ref="EJ289:EJ304" si="1417">SUM(L289+BX289)</f>
        <v>0</v>
      </c>
      <c r="EK289" s="11">
        <f t="shared" ref="EK289:EK304" si="1418">SUM(M289+BY289)</f>
        <v>0</v>
      </c>
      <c r="EL289" s="11">
        <f t="shared" ref="EL289:EL304" si="1419">SUM(N289+BZ289)</f>
        <v>0</v>
      </c>
      <c r="EM289" s="120">
        <f t="shared" ref="EM289:EM304" si="1420">SUM(O289+CA289)</f>
        <v>0</v>
      </c>
      <c r="EN289" s="11">
        <f t="shared" ref="EN289:EN304" si="1421">SUM(P289+CB289)</f>
        <v>0</v>
      </c>
      <c r="EO289" s="11">
        <f t="shared" ref="EO289:EO304" si="1422">SUM(Q289+CC289)</f>
        <v>0</v>
      </c>
      <c r="EP289" s="11">
        <f t="shared" ref="EP289:EP304" si="1423">SUM(R289+CD289)</f>
        <v>0</v>
      </c>
      <c r="EQ289" s="11">
        <f t="shared" ref="EQ289:EQ304" si="1424">SUM(S289+CE289)</f>
        <v>0</v>
      </c>
      <c r="ER289" s="11">
        <f t="shared" ref="ER289:ER304" si="1425">SUM(T289+CF289)</f>
        <v>0</v>
      </c>
      <c r="ES289" s="11">
        <f t="shared" ref="ES289:ES304" si="1426">SUM(U289+CG289)</f>
        <v>0</v>
      </c>
      <c r="ET289" s="11">
        <f t="shared" ref="ET289:ET304" si="1427">SUM(V289+CH289)</f>
        <v>0</v>
      </c>
      <c r="EU289" s="11">
        <f t="shared" ref="EU289:EU304" si="1428">SUM(W289+CI289)</f>
        <v>0</v>
      </c>
      <c r="EV289" s="11">
        <f t="shared" ref="EV289:EV304" si="1429">SUM(X289+CJ289)</f>
        <v>0</v>
      </c>
      <c r="EW289" s="11">
        <f t="shared" ref="EW289:EW304" si="1430">SUM(Y289+CK289)</f>
        <v>0</v>
      </c>
      <c r="EX289" s="11">
        <f t="shared" ref="EX289:EX304" si="1431">SUM(Z289+CL289)</f>
        <v>0</v>
      </c>
      <c r="EY289" s="11">
        <f t="shared" ref="EY289:EY304" si="1432">SUM(AA289+CM289)</f>
        <v>0</v>
      </c>
      <c r="EZ289" s="11">
        <f t="shared" ref="EZ289:EZ304" si="1433">SUM(AB289+CN289)</f>
        <v>0</v>
      </c>
      <c r="FA289" s="11">
        <f t="shared" ref="FA289:FA304" si="1434">SUM(AC289+CO289)</f>
        <v>0</v>
      </c>
      <c r="FB289" s="11">
        <f t="shared" ref="FB289:FB304" si="1435">SUM(AD289+CP289)</f>
        <v>0</v>
      </c>
      <c r="FC289" s="11">
        <f t="shared" ref="FC289:FC304" si="1436">SUM(AE289+CQ289)</f>
        <v>0</v>
      </c>
      <c r="FD289" s="11">
        <f t="shared" ref="FD289:FD304" si="1437">SUM(AF289+CR289)</f>
        <v>0</v>
      </c>
      <c r="FE289" s="11">
        <f t="shared" ref="FE289:FE304" si="1438">SUM(AG289+CS289)</f>
        <v>0</v>
      </c>
      <c r="FF289" s="11">
        <f t="shared" ref="FF289:FF304" si="1439">SUM(AH289+CT289)</f>
        <v>0</v>
      </c>
      <c r="FG289" s="120">
        <f t="shared" ref="FG289:FG304" si="1440">SUM(AI289+CU289)</f>
        <v>0</v>
      </c>
      <c r="FH289" s="11">
        <f t="shared" ref="FH289:FH304" si="1441">SUM(AJ289+CV289)</f>
        <v>0</v>
      </c>
      <c r="FI289" s="11">
        <f t="shared" ref="FI289:FI304" si="1442">SUM(AK289+CW289)</f>
        <v>0</v>
      </c>
      <c r="FJ289" s="11">
        <f t="shared" ref="FJ289:FJ304" si="1443">SUM(AL289+CX289)</f>
        <v>0</v>
      </c>
      <c r="FK289" s="11">
        <f t="shared" ref="FK289:FK304" si="1444">SUM(AM289+CY289)</f>
        <v>0</v>
      </c>
      <c r="FL289" s="11">
        <f t="shared" ref="FL289:FL304" si="1445">SUM(AN289+CZ289)</f>
        <v>0</v>
      </c>
      <c r="FM289" s="11">
        <f t="shared" ref="FM289:FM304" si="1446">SUM(AO289+DA289)</f>
        <v>0</v>
      </c>
      <c r="FN289" s="11">
        <f t="shared" ref="FN289:FN304" si="1447">SUM(AP289+DB289)</f>
        <v>0</v>
      </c>
      <c r="FO289" s="11">
        <f t="shared" ref="FO289:FO304" si="1448">SUM(AQ289+DC289)</f>
        <v>0</v>
      </c>
      <c r="FP289" s="11">
        <f t="shared" ref="FP289:FP304" si="1449">SUM(AR289+DD289)</f>
        <v>0</v>
      </c>
      <c r="FQ289" s="11">
        <f t="shared" ref="FQ289:FQ304" si="1450">SUM(AS289+DE289)</f>
        <v>0</v>
      </c>
      <c r="FR289" s="11"/>
      <c r="FS289" s="11">
        <f t="shared" ref="FS289:FS304" si="1451">SUM(AU289+DG289)</f>
        <v>0</v>
      </c>
      <c r="FT289" s="11">
        <f t="shared" ref="FT289:FT304" si="1452">SUM(AV289+DH289)</f>
        <v>0</v>
      </c>
      <c r="FU289" s="11">
        <f t="shared" ref="FU289:FU304" si="1453">SUM(AW289+DI289)</f>
        <v>0</v>
      </c>
      <c r="FV289" s="11">
        <f t="shared" ref="FV289:FV304" si="1454">SUM(AX289+DJ289)</f>
        <v>0</v>
      </c>
      <c r="FW289" s="11">
        <f t="shared" ref="FW289:FW304" si="1455">SUM(AY289+DK289)</f>
        <v>0</v>
      </c>
      <c r="FX289" s="11">
        <f t="shared" ref="FX289:FX304" si="1456">SUM(AZ289+DL289)</f>
        <v>0</v>
      </c>
      <c r="FY289" s="11">
        <f t="shared" ref="FY289:FY304" si="1457">SUM(BA289+DM289)</f>
        <v>0</v>
      </c>
      <c r="FZ289" s="11">
        <f t="shared" ref="FZ289:FZ304" si="1458">SUM(BB289+DN289)</f>
        <v>0</v>
      </c>
      <c r="GA289" s="11">
        <f t="shared" ref="GA289:GA304" si="1459">SUM(BC289+DO289)</f>
        <v>0</v>
      </c>
      <c r="GB289" s="11">
        <f t="shared" ref="GB289:GB304" si="1460">SUM(BD289+DP289)</f>
        <v>0</v>
      </c>
      <c r="GC289" s="11">
        <f t="shared" ref="GC289:GC304" si="1461">SUM(BE289+DQ289)</f>
        <v>0</v>
      </c>
      <c r="GD289" s="11">
        <f t="shared" ref="GD289:GD304" si="1462">SUM(BF289+DR289)</f>
        <v>0</v>
      </c>
      <c r="GE289" s="120">
        <f t="shared" ref="GE289:GE304" si="1463">SUM(BG289+DS289)</f>
        <v>0</v>
      </c>
      <c r="GF289" s="120">
        <f t="shared" ref="GF289:GF304" si="1464">SUM(BH289+DT289)</f>
        <v>0</v>
      </c>
      <c r="GG289" s="11"/>
      <c r="GH289" s="11"/>
      <c r="GI289" s="11"/>
      <c r="GJ289" s="121"/>
      <c r="GL289" s="17"/>
      <c r="GM289" s="17"/>
      <c r="GN289" s="1"/>
      <c r="GO289" s="22"/>
      <c r="GP289" s="66"/>
      <c r="GQ289" s="5"/>
      <c r="GR289" s="5"/>
    </row>
    <row r="290" spans="1:200" ht="24.95" hidden="1" customHeight="1" x14ac:dyDescent="0.3">
      <c r="A290" s="122"/>
      <c r="B290" s="123"/>
      <c r="C290" s="123"/>
      <c r="D290" s="11"/>
      <c r="E290" s="11"/>
      <c r="F290" s="11"/>
      <c r="G290" s="11"/>
      <c r="H290" s="11"/>
      <c r="I290" s="11"/>
      <c r="J290" s="11"/>
      <c r="K290" s="11"/>
      <c r="L290" s="11"/>
      <c r="M290" s="11">
        <f t="shared" si="1411"/>
        <v>0</v>
      </c>
      <c r="N290" s="11"/>
      <c r="O290" s="120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20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20">
        <f t="shared" si="1412"/>
        <v>0</v>
      </c>
      <c r="BH290" s="120">
        <f t="shared" si="1413"/>
        <v>0</v>
      </c>
      <c r="BI290" s="11"/>
      <c r="BJ290" s="11"/>
      <c r="BK290" s="11"/>
      <c r="BL290" s="121"/>
      <c r="BM290" s="122"/>
      <c r="BN290" s="123"/>
      <c r="BO290" s="123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>
        <f t="shared" si="1414"/>
        <v>0</v>
      </c>
      <c r="BZ290" s="11"/>
      <c r="CA290" s="120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20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20">
        <f t="shared" si="1415"/>
        <v>0</v>
      </c>
      <c r="DT290" s="120">
        <f t="shared" si="1416"/>
        <v>0</v>
      </c>
      <c r="DU290" s="11"/>
      <c r="DV290" s="11"/>
      <c r="DW290" s="11"/>
      <c r="DX290" s="121"/>
      <c r="DY290" s="122"/>
      <c r="DZ290" s="123"/>
      <c r="EA290" s="123"/>
      <c r="EB290" s="11"/>
      <c r="EC290" s="11"/>
      <c r="ED290" s="11"/>
      <c r="EE290" s="11"/>
      <c r="EF290" s="11"/>
      <c r="EG290" s="11"/>
      <c r="EH290" s="11"/>
      <c r="EI290" s="11"/>
      <c r="EJ290" s="11">
        <f t="shared" si="1417"/>
        <v>0</v>
      </c>
      <c r="EK290" s="11">
        <f t="shared" si="1418"/>
        <v>0</v>
      </c>
      <c r="EL290" s="11">
        <f t="shared" si="1419"/>
        <v>0</v>
      </c>
      <c r="EM290" s="120">
        <f t="shared" si="1420"/>
        <v>0</v>
      </c>
      <c r="EN290" s="11">
        <f t="shared" si="1421"/>
        <v>0</v>
      </c>
      <c r="EO290" s="11">
        <f t="shared" si="1422"/>
        <v>0</v>
      </c>
      <c r="EP290" s="11">
        <f t="shared" si="1423"/>
        <v>0</v>
      </c>
      <c r="EQ290" s="11">
        <f t="shared" si="1424"/>
        <v>0</v>
      </c>
      <c r="ER290" s="11">
        <f t="shared" si="1425"/>
        <v>0</v>
      </c>
      <c r="ES290" s="11">
        <f t="shared" si="1426"/>
        <v>0</v>
      </c>
      <c r="ET290" s="11">
        <f t="shared" si="1427"/>
        <v>0</v>
      </c>
      <c r="EU290" s="11">
        <f t="shared" si="1428"/>
        <v>0</v>
      </c>
      <c r="EV290" s="11">
        <f t="shared" si="1429"/>
        <v>0</v>
      </c>
      <c r="EW290" s="11">
        <f t="shared" si="1430"/>
        <v>0</v>
      </c>
      <c r="EX290" s="11">
        <f t="shared" si="1431"/>
        <v>0</v>
      </c>
      <c r="EY290" s="11">
        <f t="shared" si="1432"/>
        <v>0</v>
      </c>
      <c r="EZ290" s="11">
        <f t="shared" si="1433"/>
        <v>0</v>
      </c>
      <c r="FA290" s="11">
        <f t="shared" si="1434"/>
        <v>0</v>
      </c>
      <c r="FB290" s="11">
        <f t="shared" si="1435"/>
        <v>0</v>
      </c>
      <c r="FC290" s="11">
        <f t="shared" si="1436"/>
        <v>0</v>
      </c>
      <c r="FD290" s="11">
        <f t="shared" si="1437"/>
        <v>0</v>
      </c>
      <c r="FE290" s="11">
        <f t="shared" si="1438"/>
        <v>0</v>
      </c>
      <c r="FF290" s="11">
        <f t="shared" si="1439"/>
        <v>0</v>
      </c>
      <c r="FG290" s="120">
        <f t="shared" si="1440"/>
        <v>0</v>
      </c>
      <c r="FH290" s="11">
        <f t="shared" si="1441"/>
        <v>0</v>
      </c>
      <c r="FI290" s="11">
        <f t="shared" si="1442"/>
        <v>0</v>
      </c>
      <c r="FJ290" s="11">
        <f t="shared" si="1443"/>
        <v>0</v>
      </c>
      <c r="FK290" s="11">
        <f t="shared" si="1444"/>
        <v>0</v>
      </c>
      <c r="FL290" s="11">
        <f t="shared" si="1445"/>
        <v>0</v>
      </c>
      <c r="FM290" s="11">
        <f t="shared" si="1446"/>
        <v>0</v>
      </c>
      <c r="FN290" s="11">
        <f t="shared" si="1447"/>
        <v>0</v>
      </c>
      <c r="FO290" s="11">
        <f t="shared" si="1448"/>
        <v>0</v>
      </c>
      <c r="FP290" s="11">
        <f t="shared" si="1449"/>
        <v>0</v>
      </c>
      <c r="FQ290" s="11">
        <f t="shared" si="1450"/>
        <v>0</v>
      </c>
      <c r="FR290" s="11"/>
      <c r="FS290" s="11">
        <f t="shared" si="1451"/>
        <v>0</v>
      </c>
      <c r="FT290" s="11">
        <f t="shared" si="1452"/>
        <v>0</v>
      </c>
      <c r="FU290" s="11">
        <f t="shared" si="1453"/>
        <v>0</v>
      </c>
      <c r="FV290" s="11">
        <f t="shared" si="1454"/>
        <v>0</v>
      </c>
      <c r="FW290" s="11">
        <f t="shared" si="1455"/>
        <v>0</v>
      </c>
      <c r="FX290" s="11">
        <f t="shared" si="1456"/>
        <v>0</v>
      </c>
      <c r="FY290" s="11">
        <f t="shared" si="1457"/>
        <v>0</v>
      </c>
      <c r="FZ290" s="11">
        <f t="shared" si="1458"/>
        <v>0</v>
      </c>
      <c r="GA290" s="11">
        <f t="shared" si="1459"/>
        <v>0</v>
      </c>
      <c r="GB290" s="11">
        <f t="shared" si="1460"/>
        <v>0</v>
      </c>
      <c r="GC290" s="11">
        <f t="shared" si="1461"/>
        <v>0</v>
      </c>
      <c r="GD290" s="11">
        <f t="shared" si="1462"/>
        <v>0</v>
      </c>
      <c r="GE290" s="120">
        <f t="shared" si="1463"/>
        <v>0</v>
      </c>
      <c r="GF290" s="120">
        <f t="shared" si="1464"/>
        <v>0</v>
      </c>
      <c r="GG290" s="11"/>
      <c r="GH290" s="11"/>
      <c r="GI290" s="11"/>
      <c r="GJ290" s="121"/>
      <c r="GL290" s="17"/>
      <c r="GM290" s="17"/>
      <c r="GN290" s="1"/>
      <c r="GO290" s="22"/>
      <c r="GP290" s="66"/>
      <c r="GQ290" s="5"/>
      <c r="GR290" s="5"/>
    </row>
    <row r="291" spans="1:200" ht="24.95" hidden="1" customHeight="1" x14ac:dyDescent="0.3">
      <c r="A291" s="122"/>
      <c r="B291" s="123"/>
      <c r="C291" s="123"/>
      <c r="D291" s="11"/>
      <c r="E291" s="11"/>
      <c r="F291" s="11"/>
      <c r="G291" s="11"/>
      <c r="H291" s="11"/>
      <c r="I291" s="11"/>
      <c r="J291" s="11"/>
      <c r="K291" s="11"/>
      <c r="L291" s="11"/>
      <c r="M291" s="11">
        <f t="shared" si="1411"/>
        <v>0</v>
      </c>
      <c r="N291" s="11"/>
      <c r="O291" s="120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20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20">
        <f t="shared" si="1412"/>
        <v>0</v>
      </c>
      <c r="BH291" s="120">
        <f t="shared" si="1413"/>
        <v>0</v>
      </c>
      <c r="BI291" s="11"/>
      <c r="BJ291" s="11"/>
      <c r="BK291" s="11"/>
      <c r="BL291" s="121"/>
      <c r="BM291" s="122"/>
      <c r="BN291" s="123"/>
      <c r="BO291" s="123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>
        <f t="shared" si="1414"/>
        <v>0</v>
      </c>
      <c r="BZ291" s="11"/>
      <c r="CA291" s="120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20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20">
        <f t="shared" si="1415"/>
        <v>0</v>
      </c>
      <c r="DT291" s="120">
        <f t="shared" si="1416"/>
        <v>0</v>
      </c>
      <c r="DU291" s="11"/>
      <c r="DV291" s="11"/>
      <c r="DW291" s="11"/>
      <c r="DX291" s="121"/>
      <c r="DY291" s="122"/>
      <c r="DZ291" s="123"/>
      <c r="EA291" s="123"/>
      <c r="EB291" s="11"/>
      <c r="EC291" s="11"/>
      <c r="ED291" s="11"/>
      <c r="EE291" s="11"/>
      <c r="EF291" s="11"/>
      <c r="EG291" s="11"/>
      <c r="EH291" s="11"/>
      <c r="EI291" s="11"/>
      <c r="EJ291" s="11">
        <f t="shared" si="1417"/>
        <v>0</v>
      </c>
      <c r="EK291" s="11">
        <f t="shared" si="1418"/>
        <v>0</v>
      </c>
      <c r="EL291" s="11">
        <f t="shared" si="1419"/>
        <v>0</v>
      </c>
      <c r="EM291" s="120">
        <f t="shared" si="1420"/>
        <v>0</v>
      </c>
      <c r="EN291" s="11">
        <f t="shared" si="1421"/>
        <v>0</v>
      </c>
      <c r="EO291" s="11">
        <f t="shared" si="1422"/>
        <v>0</v>
      </c>
      <c r="EP291" s="11">
        <f t="shared" si="1423"/>
        <v>0</v>
      </c>
      <c r="EQ291" s="11">
        <f t="shared" si="1424"/>
        <v>0</v>
      </c>
      <c r="ER291" s="11">
        <f t="shared" si="1425"/>
        <v>0</v>
      </c>
      <c r="ES291" s="11">
        <f t="shared" si="1426"/>
        <v>0</v>
      </c>
      <c r="ET291" s="11">
        <f t="shared" si="1427"/>
        <v>0</v>
      </c>
      <c r="EU291" s="11">
        <f t="shared" si="1428"/>
        <v>0</v>
      </c>
      <c r="EV291" s="11">
        <f t="shared" si="1429"/>
        <v>0</v>
      </c>
      <c r="EW291" s="11">
        <f t="shared" si="1430"/>
        <v>0</v>
      </c>
      <c r="EX291" s="11">
        <f t="shared" si="1431"/>
        <v>0</v>
      </c>
      <c r="EY291" s="11">
        <f t="shared" si="1432"/>
        <v>0</v>
      </c>
      <c r="EZ291" s="11">
        <f t="shared" si="1433"/>
        <v>0</v>
      </c>
      <c r="FA291" s="11">
        <f t="shared" si="1434"/>
        <v>0</v>
      </c>
      <c r="FB291" s="11">
        <f t="shared" si="1435"/>
        <v>0</v>
      </c>
      <c r="FC291" s="11">
        <f t="shared" si="1436"/>
        <v>0</v>
      </c>
      <c r="FD291" s="11">
        <f t="shared" si="1437"/>
        <v>0</v>
      </c>
      <c r="FE291" s="11">
        <f t="shared" si="1438"/>
        <v>0</v>
      </c>
      <c r="FF291" s="11">
        <f t="shared" si="1439"/>
        <v>0</v>
      </c>
      <c r="FG291" s="120">
        <f t="shared" si="1440"/>
        <v>0</v>
      </c>
      <c r="FH291" s="11">
        <f t="shared" si="1441"/>
        <v>0</v>
      </c>
      <c r="FI291" s="11">
        <f t="shared" si="1442"/>
        <v>0</v>
      </c>
      <c r="FJ291" s="11">
        <f t="shared" si="1443"/>
        <v>0</v>
      </c>
      <c r="FK291" s="11">
        <f t="shared" si="1444"/>
        <v>0</v>
      </c>
      <c r="FL291" s="11">
        <f t="shared" si="1445"/>
        <v>0</v>
      </c>
      <c r="FM291" s="11">
        <f t="shared" si="1446"/>
        <v>0</v>
      </c>
      <c r="FN291" s="11">
        <f t="shared" si="1447"/>
        <v>0</v>
      </c>
      <c r="FO291" s="11">
        <f t="shared" si="1448"/>
        <v>0</v>
      </c>
      <c r="FP291" s="11">
        <f t="shared" si="1449"/>
        <v>0</v>
      </c>
      <c r="FQ291" s="11">
        <f t="shared" si="1450"/>
        <v>0</v>
      </c>
      <c r="FR291" s="11"/>
      <c r="FS291" s="11">
        <f t="shared" si="1451"/>
        <v>0</v>
      </c>
      <c r="FT291" s="11">
        <f t="shared" si="1452"/>
        <v>0</v>
      </c>
      <c r="FU291" s="11">
        <f t="shared" si="1453"/>
        <v>0</v>
      </c>
      <c r="FV291" s="11">
        <f t="shared" si="1454"/>
        <v>0</v>
      </c>
      <c r="FW291" s="11">
        <f t="shared" si="1455"/>
        <v>0</v>
      </c>
      <c r="FX291" s="11">
        <f t="shared" si="1456"/>
        <v>0</v>
      </c>
      <c r="FY291" s="11">
        <f t="shared" si="1457"/>
        <v>0</v>
      </c>
      <c r="FZ291" s="11">
        <f t="shared" si="1458"/>
        <v>0</v>
      </c>
      <c r="GA291" s="11">
        <f t="shared" si="1459"/>
        <v>0</v>
      </c>
      <c r="GB291" s="11">
        <f t="shared" si="1460"/>
        <v>0</v>
      </c>
      <c r="GC291" s="11">
        <f t="shared" si="1461"/>
        <v>0</v>
      </c>
      <c r="GD291" s="11">
        <f t="shared" si="1462"/>
        <v>0</v>
      </c>
      <c r="GE291" s="120">
        <f t="shared" si="1463"/>
        <v>0</v>
      </c>
      <c r="GF291" s="120">
        <f t="shared" si="1464"/>
        <v>0</v>
      </c>
      <c r="GG291" s="11"/>
      <c r="GH291" s="11"/>
      <c r="GI291" s="11"/>
      <c r="GJ291" s="121"/>
      <c r="GL291" s="17"/>
      <c r="GM291" s="17"/>
      <c r="GN291" s="1"/>
      <c r="GO291" s="22"/>
      <c r="GP291" s="66"/>
      <c r="GQ291" s="5"/>
      <c r="GR291" s="5"/>
    </row>
    <row r="292" spans="1:200" ht="24.95" hidden="1" customHeight="1" x14ac:dyDescent="0.3">
      <c r="A292" s="122"/>
      <c r="B292" s="123"/>
      <c r="C292" s="123"/>
      <c r="D292" s="11"/>
      <c r="E292" s="11"/>
      <c r="F292" s="11"/>
      <c r="G292" s="11"/>
      <c r="H292" s="11"/>
      <c r="I292" s="11"/>
      <c r="J292" s="11"/>
      <c r="K292" s="11"/>
      <c r="L292" s="11"/>
      <c r="M292" s="11">
        <f t="shared" si="1411"/>
        <v>0</v>
      </c>
      <c r="N292" s="11"/>
      <c r="O292" s="120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20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20">
        <f t="shared" si="1412"/>
        <v>0</v>
      </c>
      <c r="BH292" s="120">
        <f t="shared" si="1413"/>
        <v>0</v>
      </c>
      <c r="BI292" s="11"/>
      <c r="BJ292" s="11"/>
      <c r="BK292" s="11"/>
      <c r="BL292" s="121"/>
      <c r="BM292" s="122"/>
      <c r="BN292" s="123"/>
      <c r="BO292" s="123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>
        <f t="shared" si="1414"/>
        <v>0</v>
      </c>
      <c r="BZ292" s="11"/>
      <c r="CA292" s="120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20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20">
        <f t="shared" si="1415"/>
        <v>0</v>
      </c>
      <c r="DT292" s="120">
        <f t="shared" si="1416"/>
        <v>0</v>
      </c>
      <c r="DU292" s="11"/>
      <c r="DV292" s="11"/>
      <c r="DW292" s="11"/>
      <c r="DX292" s="121"/>
      <c r="DY292" s="122"/>
      <c r="DZ292" s="123"/>
      <c r="EA292" s="123"/>
      <c r="EB292" s="11"/>
      <c r="EC292" s="11"/>
      <c r="ED292" s="11"/>
      <c r="EE292" s="11"/>
      <c r="EF292" s="11"/>
      <c r="EG292" s="11"/>
      <c r="EH292" s="11"/>
      <c r="EI292" s="11"/>
      <c r="EJ292" s="11">
        <f t="shared" si="1417"/>
        <v>0</v>
      </c>
      <c r="EK292" s="11">
        <f t="shared" si="1418"/>
        <v>0</v>
      </c>
      <c r="EL292" s="11">
        <f t="shared" si="1419"/>
        <v>0</v>
      </c>
      <c r="EM292" s="120">
        <f t="shared" si="1420"/>
        <v>0</v>
      </c>
      <c r="EN292" s="11">
        <f t="shared" si="1421"/>
        <v>0</v>
      </c>
      <c r="EO292" s="11">
        <f t="shared" si="1422"/>
        <v>0</v>
      </c>
      <c r="EP292" s="11">
        <f t="shared" si="1423"/>
        <v>0</v>
      </c>
      <c r="EQ292" s="11">
        <f t="shared" si="1424"/>
        <v>0</v>
      </c>
      <c r="ER292" s="11">
        <f t="shared" si="1425"/>
        <v>0</v>
      </c>
      <c r="ES292" s="11">
        <f t="shared" si="1426"/>
        <v>0</v>
      </c>
      <c r="ET292" s="11">
        <f t="shared" si="1427"/>
        <v>0</v>
      </c>
      <c r="EU292" s="11">
        <f t="shared" si="1428"/>
        <v>0</v>
      </c>
      <c r="EV292" s="11">
        <f t="shared" si="1429"/>
        <v>0</v>
      </c>
      <c r="EW292" s="11">
        <f t="shared" si="1430"/>
        <v>0</v>
      </c>
      <c r="EX292" s="11">
        <f t="shared" si="1431"/>
        <v>0</v>
      </c>
      <c r="EY292" s="11">
        <f t="shared" si="1432"/>
        <v>0</v>
      </c>
      <c r="EZ292" s="11">
        <f t="shared" si="1433"/>
        <v>0</v>
      </c>
      <c r="FA292" s="11">
        <f t="shared" si="1434"/>
        <v>0</v>
      </c>
      <c r="FB292" s="11">
        <f t="shared" si="1435"/>
        <v>0</v>
      </c>
      <c r="FC292" s="11">
        <f t="shared" si="1436"/>
        <v>0</v>
      </c>
      <c r="FD292" s="11">
        <f t="shared" si="1437"/>
        <v>0</v>
      </c>
      <c r="FE292" s="11">
        <f t="shared" si="1438"/>
        <v>0</v>
      </c>
      <c r="FF292" s="11">
        <f t="shared" si="1439"/>
        <v>0</v>
      </c>
      <c r="FG292" s="120">
        <f t="shared" si="1440"/>
        <v>0</v>
      </c>
      <c r="FH292" s="11">
        <f t="shared" si="1441"/>
        <v>0</v>
      </c>
      <c r="FI292" s="11">
        <f t="shared" si="1442"/>
        <v>0</v>
      </c>
      <c r="FJ292" s="11">
        <f t="shared" si="1443"/>
        <v>0</v>
      </c>
      <c r="FK292" s="11">
        <f t="shared" si="1444"/>
        <v>0</v>
      </c>
      <c r="FL292" s="11">
        <f t="shared" si="1445"/>
        <v>0</v>
      </c>
      <c r="FM292" s="11">
        <f t="shared" si="1446"/>
        <v>0</v>
      </c>
      <c r="FN292" s="11">
        <f t="shared" si="1447"/>
        <v>0</v>
      </c>
      <c r="FO292" s="11">
        <f t="shared" si="1448"/>
        <v>0</v>
      </c>
      <c r="FP292" s="11">
        <f t="shared" si="1449"/>
        <v>0</v>
      </c>
      <c r="FQ292" s="11">
        <f t="shared" si="1450"/>
        <v>0</v>
      </c>
      <c r="FR292" s="11"/>
      <c r="FS292" s="11">
        <f t="shared" si="1451"/>
        <v>0</v>
      </c>
      <c r="FT292" s="11">
        <f t="shared" si="1452"/>
        <v>0</v>
      </c>
      <c r="FU292" s="11">
        <f t="shared" si="1453"/>
        <v>0</v>
      </c>
      <c r="FV292" s="11">
        <f t="shared" si="1454"/>
        <v>0</v>
      </c>
      <c r="FW292" s="11">
        <f t="shared" si="1455"/>
        <v>0</v>
      </c>
      <c r="FX292" s="11">
        <f t="shared" si="1456"/>
        <v>0</v>
      </c>
      <c r="FY292" s="11">
        <f t="shared" si="1457"/>
        <v>0</v>
      </c>
      <c r="FZ292" s="11">
        <f t="shared" si="1458"/>
        <v>0</v>
      </c>
      <c r="GA292" s="11">
        <f t="shared" si="1459"/>
        <v>0</v>
      </c>
      <c r="GB292" s="11">
        <f t="shared" si="1460"/>
        <v>0</v>
      </c>
      <c r="GC292" s="11">
        <f t="shared" si="1461"/>
        <v>0</v>
      </c>
      <c r="GD292" s="11">
        <f t="shared" si="1462"/>
        <v>0</v>
      </c>
      <c r="GE292" s="120">
        <f t="shared" si="1463"/>
        <v>0</v>
      </c>
      <c r="GF292" s="120">
        <f t="shared" si="1464"/>
        <v>0</v>
      </c>
      <c r="GG292" s="11"/>
      <c r="GH292" s="11"/>
      <c r="GI292" s="11"/>
      <c r="GJ292" s="121"/>
      <c r="GL292" s="17"/>
      <c r="GM292" s="17"/>
      <c r="GN292" s="1"/>
      <c r="GO292" s="22"/>
      <c r="GP292" s="66"/>
      <c r="GQ292" s="5"/>
      <c r="GR292" s="5"/>
    </row>
    <row r="293" spans="1:200" ht="24.95" hidden="1" customHeight="1" x14ac:dyDescent="0.3">
      <c r="A293" s="122"/>
      <c r="B293" s="123"/>
      <c r="C293" s="123"/>
      <c r="D293" s="11"/>
      <c r="E293" s="11"/>
      <c r="F293" s="11"/>
      <c r="G293" s="11"/>
      <c r="H293" s="11"/>
      <c r="I293" s="11"/>
      <c r="J293" s="11"/>
      <c r="K293" s="11"/>
      <c r="L293" s="11"/>
      <c r="M293" s="11">
        <f t="shared" si="1411"/>
        <v>0</v>
      </c>
      <c r="N293" s="11"/>
      <c r="O293" s="120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20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20">
        <f t="shared" si="1412"/>
        <v>0</v>
      </c>
      <c r="BH293" s="120">
        <f t="shared" si="1413"/>
        <v>0</v>
      </c>
      <c r="BI293" s="11"/>
      <c r="BJ293" s="11"/>
      <c r="BK293" s="11"/>
      <c r="BL293" s="121"/>
      <c r="BM293" s="122"/>
      <c r="BN293" s="123"/>
      <c r="BO293" s="123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>
        <f t="shared" si="1414"/>
        <v>0</v>
      </c>
      <c r="BZ293" s="11"/>
      <c r="CA293" s="120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20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20">
        <f t="shared" si="1415"/>
        <v>0</v>
      </c>
      <c r="DT293" s="120">
        <f t="shared" si="1416"/>
        <v>0</v>
      </c>
      <c r="DU293" s="11"/>
      <c r="DV293" s="11"/>
      <c r="DW293" s="11"/>
      <c r="DX293" s="121"/>
      <c r="DY293" s="122"/>
      <c r="DZ293" s="123"/>
      <c r="EA293" s="123"/>
      <c r="EB293" s="11"/>
      <c r="EC293" s="11"/>
      <c r="ED293" s="11"/>
      <c r="EE293" s="11"/>
      <c r="EF293" s="11"/>
      <c r="EG293" s="11"/>
      <c r="EH293" s="11"/>
      <c r="EI293" s="11"/>
      <c r="EJ293" s="11">
        <f t="shared" si="1417"/>
        <v>0</v>
      </c>
      <c r="EK293" s="11">
        <f t="shared" si="1418"/>
        <v>0</v>
      </c>
      <c r="EL293" s="11">
        <f t="shared" si="1419"/>
        <v>0</v>
      </c>
      <c r="EM293" s="120">
        <f t="shared" si="1420"/>
        <v>0</v>
      </c>
      <c r="EN293" s="11">
        <f t="shared" si="1421"/>
        <v>0</v>
      </c>
      <c r="EO293" s="11">
        <f t="shared" si="1422"/>
        <v>0</v>
      </c>
      <c r="EP293" s="11">
        <f t="shared" si="1423"/>
        <v>0</v>
      </c>
      <c r="EQ293" s="11">
        <f t="shared" si="1424"/>
        <v>0</v>
      </c>
      <c r="ER293" s="11">
        <f t="shared" si="1425"/>
        <v>0</v>
      </c>
      <c r="ES293" s="11">
        <f t="shared" si="1426"/>
        <v>0</v>
      </c>
      <c r="ET293" s="11">
        <f t="shared" si="1427"/>
        <v>0</v>
      </c>
      <c r="EU293" s="11">
        <f t="shared" si="1428"/>
        <v>0</v>
      </c>
      <c r="EV293" s="11">
        <f t="shared" si="1429"/>
        <v>0</v>
      </c>
      <c r="EW293" s="11">
        <f t="shared" si="1430"/>
        <v>0</v>
      </c>
      <c r="EX293" s="11">
        <f t="shared" si="1431"/>
        <v>0</v>
      </c>
      <c r="EY293" s="11">
        <f t="shared" si="1432"/>
        <v>0</v>
      </c>
      <c r="EZ293" s="11">
        <f t="shared" si="1433"/>
        <v>0</v>
      </c>
      <c r="FA293" s="11">
        <f t="shared" si="1434"/>
        <v>0</v>
      </c>
      <c r="FB293" s="11">
        <f t="shared" si="1435"/>
        <v>0</v>
      </c>
      <c r="FC293" s="11">
        <f t="shared" si="1436"/>
        <v>0</v>
      </c>
      <c r="FD293" s="11">
        <f t="shared" si="1437"/>
        <v>0</v>
      </c>
      <c r="FE293" s="11">
        <f t="shared" si="1438"/>
        <v>0</v>
      </c>
      <c r="FF293" s="11">
        <f t="shared" si="1439"/>
        <v>0</v>
      </c>
      <c r="FG293" s="120">
        <f t="shared" si="1440"/>
        <v>0</v>
      </c>
      <c r="FH293" s="11">
        <f t="shared" si="1441"/>
        <v>0</v>
      </c>
      <c r="FI293" s="11">
        <f t="shared" si="1442"/>
        <v>0</v>
      </c>
      <c r="FJ293" s="11">
        <f t="shared" si="1443"/>
        <v>0</v>
      </c>
      <c r="FK293" s="11">
        <f t="shared" si="1444"/>
        <v>0</v>
      </c>
      <c r="FL293" s="11">
        <f t="shared" si="1445"/>
        <v>0</v>
      </c>
      <c r="FM293" s="11">
        <f t="shared" si="1446"/>
        <v>0</v>
      </c>
      <c r="FN293" s="11">
        <f t="shared" si="1447"/>
        <v>0</v>
      </c>
      <c r="FO293" s="11">
        <f t="shared" si="1448"/>
        <v>0</v>
      </c>
      <c r="FP293" s="11">
        <f t="shared" si="1449"/>
        <v>0</v>
      </c>
      <c r="FQ293" s="11">
        <f t="shared" si="1450"/>
        <v>0</v>
      </c>
      <c r="FR293" s="11"/>
      <c r="FS293" s="11">
        <f t="shared" si="1451"/>
        <v>0</v>
      </c>
      <c r="FT293" s="11">
        <f t="shared" si="1452"/>
        <v>0</v>
      </c>
      <c r="FU293" s="11">
        <f t="shared" si="1453"/>
        <v>0</v>
      </c>
      <c r="FV293" s="11">
        <f t="shared" si="1454"/>
        <v>0</v>
      </c>
      <c r="FW293" s="11">
        <f t="shared" si="1455"/>
        <v>0</v>
      </c>
      <c r="FX293" s="11">
        <f t="shared" si="1456"/>
        <v>0</v>
      </c>
      <c r="FY293" s="11">
        <f t="shared" si="1457"/>
        <v>0</v>
      </c>
      <c r="FZ293" s="11">
        <f t="shared" si="1458"/>
        <v>0</v>
      </c>
      <c r="GA293" s="11">
        <f t="shared" si="1459"/>
        <v>0</v>
      </c>
      <c r="GB293" s="11">
        <f t="shared" si="1460"/>
        <v>0</v>
      </c>
      <c r="GC293" s="11">
        <f t="shared" si="1461"/>
        <v>0</v>
      </c>
      <c r="GD293" s="11">
        <f t="shared" si="1462"/>
        <v>0</v>
      </c>
      <c r="GE293" s="120">
        <f t="shared" si="1463"/>
        <v>0</v>
      </c>
      <c r="GF293" s="120">
        <f t="shared" si="1464"/>
        <v>0</v>
      </c>
      <c r="GG293" s="11"/>
      <c r="GH293" s="11"/>
      <c r="GI293" s="11"/>
      <c r="GJ293" s="121"/>
      <c r="GL293" s="17"/>
      <c r="GM293" s="17"/>
      <c r="GN293" s="1"/>
      <c r="GO293" s="22"/>
      <c r="GP293" s="66"/>
      <c r="GQ293" s="5"/>
      <c r="GR293" s="5"/>
    </row>
    <row r="294" spans="1:200" ht="24.95" hidden="1" customHeight="1" x14ac:dyDescent="0.3">
      <c r="A294" s="122"/>
      <c r="B294" s="123"/>
      <c r="C294" s="123"/>
      <c r="D294" s="11"/>
      <c r="E294" s="11"/>
      <c r="F294" s="11"/>
      <c r="G294" s="11"/>
      <c r="H294" s="11"/>
      <c r="I294" s="11"/>
      <c r="J294" s="11"/>
      <c r="K294" s="11"/>
      <c r="L294" s="11"/>
      <c r="M294" s="11">
        <f t="shared" si="1411"/>
        <v>0</v>
      </c>
      <c r="N294" s="11"/>
      <c r="O294" s="120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20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20">
        <f t="shared" si="1412"/>
        <v>0</v>
      </c>
      <c r="BH294" s="120">
        <f t="shared" si="1413"/>
        <v>0</v>
      </c>
      <c r="BI294" s="11"/>
      <c r="BJ294" s="11"/>
      <c r="BK294" s="11"/>
      <c r="BL294" s="121"/>
      <c r="BM294" s="122"/>
      <c r="BN294" s="123"/>
      <c r="BO294" s="123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>
        <f t="shared" si="1414"/>
        <v>0</v>
      </c>
      <c r="BZ294" s="11"/>
      <c r="CA294" s="120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20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20">
        <f t="shared" si="1415"/>
        <v>0</v>
      </c>
      <c r="DT294" s="120">
        <f t="shared" si="1416"/>
        <v>0</v>
      </c>
      <c r="DU294" s="11"/>
      <c r="DV294" s="11"/>
      <c r="DW294" s="11"/>
      <c r="DX294" s="121"/>
      <c r="DY294" s="122"/>
      <c r="DZ294" s="123"/>
      <c r="EA294" s="123"/>
      <c r="EB294" s="11"/>
      <c r="EC294" s="11"/>
      <c r="ED294" s="11"/>
      <c r="EE294" s="11"/>
      <c r="EF294" s="11"/>
      <c r="EG294" s="11"/>
      <c r="EH294" s="11"/>
      <c r="EI294" s="11"/>
      <c r="EJ294" s="11">
        <f t="shared" si="1417"/>
        <v>0</v>
      </c>
      <c r="EK294" s="11">
        <f t="shared" si="1418"/>
        <v>0</v>
      </c>
      <c r="EL294" s="11">
        <f t="shared" si="1419"/>
        <v>0</v>
      </c>
      <c r="EM294" s="120">
        <f t="shared" si="1420"/>
        <v>0</v>
      </c>
      <c r="EN294" s="11">
        <f t="shared" si="1421"/>
        <v>0</v>
      </c>
      <c r="EO294" s="11">
        <f t="shared" si="1422"/>
        <v>0</v>
      </c>
      <c r="EP294" s="11">
        <f t="shared" si="1423"/>
        <v>0</v>
      </c>
      <c r="EQ294" s="11">
        <f t="shared" si="1424"/>
        <v>0</v>
      </c>
      <c r="ER294" s="11">
        <f t="shared" si="1425"/>
        <v>0</v>
      </c>
      <c r="ES294" s="11">
        <f t="shared" si="1426"/>
        <v>0</v>
      </c>
      <c r="ET294" s="11">
        <f t="shared" si="1427"/>
        <v>0</v>
      </c>
      <c r="EU294" s="11">
        <f t="shared" si="1428"/>
        <v>0</v>
      </c>
      <c r="EV294" s="11">
        <f t="shared" si="1429"/>
        <v>0</v>
      </c>
      <c r="EW294" s="11">
        <f t="shared" si="1430"/>
        <v>0</v>
      </c>
      <c r="EX294" s="11">
        <f t="shared" si="1431"/>
        <v>0</v>
      </c>
      <c r="EY294" s="11">
        <f t="shared" si="1432"/>
        <v>0</v>
      </c>
      <c r="EZ294" s="11">
        <f t="shared" si="1433"/>
        <v>0</v>
      </c>
      <c r="FA294" s="11">
        <f t="shared" si="1434"/>
        <v>0</v>
      </c>
      <c r="FB294" s="11">
        <f t="shared" si="1435"/>
        <v>0</v>
      </c>
      <c r="FC294" s="11">
        <f t="shared" si="1436"/>
        <v>0</v>
      </c>
      <c r="FD294" s="11">
        <f t="shared" si="1437"/>
        <v>0</v>
      </c>
      <c r="FE294" s="11">
        <f t="shared" si="1438"/>
        <v>0</v>
      </c>
      <c r="FF294" s="11">
        <f t="shared" si="1439"/>
        <v>0</v>
      </c>
      <c r="FG294" s="120">
        <f t="shared" si="1440"/>
        <v>0</v>
      </c>
      <c r="FH294" s="11">
        <f t="shared" si="1441"/>
        <v>0</v>
      </c>
      <c r="FI294" s="11">
        <f t="shared" si="1442"/>
        <v>0</v>
      </c>
      <c r="FJ294" s="11">
        <f t="shared" si="1443"/>
        <v>0</v>
      </c>
      <c r="FK294" s="11">
        <f t="shared" si="1444"/>
        <v>0</v>
      </c>
      <c r="FL294" s="11">
        <f t="shared" si="1445"/>
        <v>0</v>
      </c>
      <c r="FM294" s="11">
        <f t="shared" si="1446"/>
        <v>0</v>
      </c>
      <c r="FN294" s="11">
        <f t="shared" si="1447"/>
        <v>0</v>
      </c>
      <c r="FO294" s="11">
        <f t="shared" si="1448"/>
        <v>0</v>
      </c>
      <c r="FP294" s="11">
        <f t="shared" si="1449"/>
        <v>0</v>
      </c>
      <c r="FQ294" s="11">
        <f t="shared" si="1450"/>
        <v>0</v>
      </c>
      <c r="FR294" s="11"/>
      <c r="FS294" s="11">
        <f t="shared" si="1451"/>
        <v>0</v>
      </c>
      <c r="FT294" s="11">
        <f t="shared" si="1452"/>
        <v>0</v>
      </c>
      <c r="FU294" s="11">
        <f t="shared" si="1453"/>
        <v>0</v>
      </c>
      <c r="FV294" s="11">
        <f t="shared" si="1454"/>
        <v>0</v>
      </c>
      <c r="FW294" s="11">
        <f t="shared" si="1455"/>
        <v>0</v>
      </c>
      <c r="FX294" s="11">
        <f t="shared" si="1456"/>
        <v>0</v>
      </c>
      <c r="FY294" s="11">
        <f t="shared" si="1457"/>
        <v>0</v>
      </c>
      <c r="FZ294" s="11">
        <f t="shared" si="1458"/>
        <v>0</v>
      </c>
      <c r="GA294" s="11">
        <f t="shared" si="1459"/>
        <v>0</v>
      </c>
      <c r="GB294" s="11">
        <f t="shared" si="1460"/>
        <v>0</v>
      </c>
      <c r="GC294" s="11">
        <f t="shared" si="1461"/>
        <v>0</v>
      </c>
      <c r="GD294" s="11">
        <f t="shared" si="1462"/>
        <v>0</v>
      </c>
      <c r="GE294" s="120">
        <f t="shared" si="1463"/>
        <v>0</v>
      </c>
      <c r="GF294" s="120">
        <f t="shared" si="1464"/>
        <v>0</v>
      </c>
      <c r="GG294" s="11"/>
      <c r="GH294" s="11"/>
      <c r="GI294" s="11"/>
      <c r="GJ294" s="121"/>
      <c r="GL294" s="17"/>
      <c r="GM294" s="17"/>
      <c r="GN294" s="1"/>
      <c r="GO294" s="22"/>
      <c r="GP294" s="66"/>
      <c r="GQ294" s="5"/>
      <c r="GR294" s="5"/>
    </row>
    <row r="295" spans="1:200" ht="24.95" hidden="1" customHeight="1" x14ac:dyDescent="0.3">
      <c r="A295" s="122"/>
      <c r="B295" s="123"/>
      <c r="C295" s="123"/>
      <c r="D295" s="11"/>
      <c r="E295" s="11"/>
      <c r="F295" s="11"/>
      <c r="G295" s="11"/>
      <c r="H295" s="11"/>
      <c r="I295" s="11"/>
      <c r="J295" s="11"/>
      <c r="K295" s="11"/>
      <c r="L295" s="11"/>
      <c r="M295" s="11">
        <f t="shared" si="1411"/>
        <v>0</v>
      </c>
      <c r="N295" s="11"/>
      <c r="O295" s="120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20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20">
        <f t="shared" si="1412"/>
        <v>0</v>
      </c>
      <c r="BH295" s="120">
        <f t="shared" si="1413"/>
        <v>0</v>
      </c>
      <c r="BI295" s="11"/>
      <c r="BJ295" s="11"/>
      <c r="BK295" s="11"/>
      <c r="BL295" s="121"/>
      <c r="BM295" s="122"/>
      <c r="BN295" s="123"/>
      <c r="BO295" s="123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>
        <f t="shared" si="1414"/>
        <v>0</v>
      </c>
      <c r="BZ295" s="11"/>
      <c r="CA295" s="120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20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20">
        <f t="shared" si="1415"/>
        <v>0</v>
      </c>
      <c r="DT295" s="120">
        <f t="shared" si="1416"/>
        <v>0</v>
      </c>
      <c r="DU295" s="11"/>
      <c r="DV295" s="11"/>
      <c r="DW295" s="11"/>
      <c r="DX295" s="121"/>
      <c r="DY295" s="122"/>
      <c r="DZ295" s="123"/>
      <c r="EA295" s="123"/>
      <c r="EB295" s="11"/>
      <c r="EC295" s="11"/>
      <c r="ED295" s="11"/>
      <c r="EE295" s="11"/>
      <c r="EF295" s="11"/>
      <c r="EG295" s="11"/>
      <c r="EH295" s="11"/>
      <c r="EI295" s="11"/>
      <c r="EJ295" s="11">
        <f t="shared" si="1417"/>
        <v>0</v>
      </c>
      <c r="EK295" s="11">
        <f t="shared" si="1418"/>
        <v>0</v>
      </c>
      <c r="EL295" s="11">
        <f t="shared" si="1419"/>
        <v>0</v>
      </c>
      <c r="EM295" s="120">
        <f t="shared" si="1420"/>
        <v>0</v>
      </c>
      <c r="EN295" s="11">
        <f t="shared" si="1421"/>
        <v>0</v>
      </c>
      <c r="EO295" s="11">
        <f t="shared" si="1422"/>
        <v>0</v>
      </c>
      <c r="EP295" s="11">
        <f t="shared" si="1423"/>
        <v>0</v>
      </c>
      <c r="EQ295" s="11">
        <f t="shared" si="1424"/>
        <v>0</v>
      </c>
      <c r="ER295" s="11">
        <f t="shared" si="1425"/>
        <v>0</v>
      </c>
      <c r="ES295" s="11">
        <f t="shared" si="1426"/>
        <v>0</v>
      </c>
      <c r="ET295" s="11">
        <f t="shared" si="1427"/>
        <v>0</v>
      </c>
      <c r="EU295" s="11">
        <f t="shared" si="1428"/>
        <v>0</v>
      </c>
      <c r="EV295" s="11">
        <f t="shared" si="1429"/>
        <v>0</v>
      </c>
      <c r="EW295" s="11">
        <f t="shared" si="1430"/>
        <v>0</v>
      </c>
      <c r="EX295" s="11">
        <f t="shared" si="1431"/>
        <v>0</v>
      </c>
      <c r="EY295" s="11">
        <f t="shared" si="1432"/>
        <v>0</v>
      </c>
      <c r="EZ295" s="11">
        <f t="shared" si="1433"/>
        <v>0</v>
      </c>
      <c r="FA295" s="11">
        <f t="shared" si="1434"/>
        <v>0</v>
      </c>
      <c r="FB295" s="11">
        <f t="shared" si="1435"/>
        <v>0</v>
      </c>
      <c r="FC295" s="11">
        <f t="shared" si="1436"/>
        <v>0</v>
      </c>
      <c r="FD295" s="11">
        <f t="shared" si="1437"/>
        <v>0</v>
      </c>
      <c r="FE295" s="11">
        <f t="shared" si="1438"/>
        <v>0</v>
      </c>
      <c r="FF295" s="11">
        <f t="shared" si="1439"/>
        <v>0</v>
      </c>
      <c r="FG295" s="120">
        <f t="shared" si="1440"/>
        <v>0</v>
      </c>
      <c r="FH295" s="11">
        <f t="shared" si="1441"/>
        <v>0</v>
      </c>
      <c r="FI295" s="11">
        <f t="shared" si="1442"/>
        <v>0</v>
      </c>
      <c r="FJ295" s="11">
        <f t="shared" si="1443"/>
        <v>0</v>
      </c>
      <c r="FK295" s="11">
        <f t="shared" si="1444"/>
        <v>0</v>
      </c>
      <c r="FL295" s="11">
        <f t="shared" si="1445"/>
        <v>0</v>
      </c>
      <c r="FM295" s="11">
        <f t="shared" si="1446"/>
        <v>0</v>
      </c>
      <c r="FN295" s="11">
        <f t="shared" si="1447"/>
        <v>0</v>
      </c>
      <c r="FO295" s="11">
        <f t="shared" si="1448"/>
        <v>0</v>
      </c>
      <c r="FP295" s="11">
        <f t="shared" si="1449"/>
        <v>0</v>
      </c>
      <c r="FQ295" s="11">
        <f t="shared" si="1450"/>
        <v>0</v>
      </c>
      <c r="FR295" s="11"/>
      <c r="FS295" s="11">
        <f t="shared" si="1451"/>
        <v>0</v>
      </c>
      <c r="FT295" s="11">
        <f t="shared" si="1452"/>
        <v>0</v>
      </c>
      <c r="FU295" s="11">
        <f t="shared" si="1453"/>
        <v>0</v>
      </c>
      <c r="FV295" s="11">
        <f t="shared" si="1454"/>
        <v>0</v>
      </c>
      <c r="FW295" s="11">
        <f t="shared" si="1455"/>
        <v>0</v>
      </c>
      <c r="FX295" s="11">
        <f t="shared" si="1456"/>
        <v>0</v>
      </c>
      <c r="FY295" s="11">
        <f t="shared" si="1457"/>
        <v>0</v>
      </c>
      <c r="FZ295" s="11">
        <f t="shared" si="1458"/>
        <v>0</v>
      </c>
      <c r="GA295" s="11">
        <f t="shared" si="1459"/>
        <v>0</v>
      </c>
      <c r="GB295" s="11">
        <f t="shared" si="1460"/>
        <v>0</v>
      </c>
      <c r="GC295" s="11">
        <f t="shared" si="1461"/>
        <v>0</v>
      </c>
      <c r="GD295" s="11">
        <f t="shared" si="1462"/>
        <v>0</v>
      </c>
      <c r="GE295" s="120">
        <f t="shared" si="1463"/>
        <v>0</v>
      </c>
      <c r="GF295" s="120">
        <f t="shared" si="1464"/>
        <v>0</v>
      </c>
      <c r="GG295" s="11"/>
      <c r="GH295" s="11"/>
      <c r="GI295" s="11"/>
      <c r="GJ295" s="121"/>
      <c r="GL295" s="17"/>
      <c r="GM295" s="17"/>
      <c r="GN295" s="1"/>
      <c r="GO295" s="22"/>
      <c r="GP295" s="66"/>
      <c r="GQ295" s="5"/>
      <c r="GR295" s="5"/>
    </row>
    <row r="296" spans="1:200" ht="24.95" hidden="1" customHeight="1" x14ac:dyDescent="0.3">
      <c r="A296" s="122"/>
      <c r="B296" s="123"/>
      <c r="C296" s="123"/>
      <c r="D296" s="11"/>
      <c r="E296" s="11"/>
      <c r="F296" s="11"/>
      <c r="G296" s="11"/>
      <c r="H296" s="11"/>
      <c r="I296" s="11"/>
      <c r="J296" s="11"/>
      <c r="K296" s="11"/>
      <c r="L296" s="11"/>
      <c r="M296" s="11">
        <f t="shared" si="1411"/>
        <v>0</v>
      </c>
      <c r="N296" s="11"/>
      <c r="O296" s="120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20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20">
        <f t="shared" si="1412"/>
        <v>0</v>
      </c>
      <c r="BH296" s="120">
        <f t="shared" si="1413"/>
        <v>0</v>
      </c>
      <c r="BI296" s="11"/>
      <c r="BJ296" s="11"/>
      <c r="BK296" s="11"/>
      <c r="BL296" s="121"/>
      <c r="BM296" s="122"/>
      <c r="BN296" s="123"/>
      <c r="BO296" s="123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>
        <f t="shared" si="1414"/>
        <v>0</v>
      </c>
      <c r="BZ296" s="11"/>
      <c r="CA296" s="120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20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20">
        <f t="shared" si="1415"/>
        <v>0</v>
      </c>
      <c r="DT296" s="120">
        <f t="shared" si="1416"/>
        <v>0</v>
      </c>
      <c r="DU296" s="11"/>
      <c r="DV296" s="11"/>
      <c r="DW296" s="11"/>
      <c r="DX296" s="121"/>
      <c r="DY296" s="122"/>
      <c r="DZ296" s="123"/>
      <c r="EA296" s="123"/>
      <c r="EB296" s="11"/>
      <c r="EC296" s="11"/>
      <c r="ED296" s="11"/>
      <c r="EE296" s="11"/>
      <c r="EF296" s="11"/>
      <c r="EG296" s="11"/>
      <c r="EH296" s="11"/>
      <c r="EI296" s="11"/>
      <c r="EJ296" s="11">
        <f t="shared" si="1417"/>
        <v>0</v>
      </c>
      <c r="EK296" s="11">
        <f t="shared" si="1418"/>
        <v>0</v>
      </c>
      <c r="EL296" s="11">
        <f t="shared" si="1419"/>
        <v>0</v>
      </c>
      <c r="EM296" s="120">
        <f t="shared" si="1420"/>
        <v>0</v>
      </c>
      <c r="EN296" s="11">
        <f t="shared" si="1421"/>
        <v>0</v>
      </c>
      <c r="EO296" s="11">
        <f t="shared" si="1422"/>
        <v>0</v>
      </c>
      <c r="EP296" s="11">
        <f t="shared" si="1423"/>
        <v>0</v>
      </c>
      <c r="EQ296" s="11">
        <f t="shared" si="1424"/>
        <v>0</v>
      </c>
      <c r="ER296" s="11">
        <f t="shared" si="1425"/>
        <v>0</v>
      </c>
      <c r="ES296" s="11">
        <f t="shared" si="1426"/>
        <v>0</v>
      </c>
      <c r="ET296" s="11">
        <f t="shared" si="1427"/>
        <v>0</v>
      </c>
      <c r="EU296" s="11">
        <f t="shared" si="1428"/>
        <v>0</v>
      </c>
      <c r="EV296" s="11">
        <f t="shared" si="1429"/>
        <v>0</v>
      </c>
      <c r="EW296" s="11">
        <f t="shared" si="1430"/>
        <v>0</v>
      </c>
      <c r="EX296" s="11">
        <f t="shared" si="1431"/>
        <v>0</v>
      </c>
      <c r="EY296" s="11">
        <f t="shared" si="1432"/>
        <v>0</v>
      </c>
      <c r="EZ296" s="11">
        <f t="shared" si="1433"/>
        <v>0</v>
      </c>
      <c r="FA296" s="11">
        <f t="shared" si="1434"/>
        <v>0</v>
      </c>
      <c r="FB296" s="11">
        <f t="shared" si="1435"/>
        <v>0</v>
      </c>
      <c r="FC296" s="11">
        <f t="shared" si="1436"/>
        <v>0</v>
      </c>
      <c r="FD296" s="11">
        <f t="shared" si="1437"/>
        <v>0</v>
      </c>
      <c r="FE296" s="11">
        <f t="shared" si="1438"/>
        <v>0</v>
      </c>
      <c r="FF296" s="11">
        <f t="shared" si="1439"/>
        <v>0</v>
      </c>
      <c r="FG296" s="120">
        <f t="shared" si="1440"/>
        <v>0</v>
      </c>
      <c r="FH296" s="11">
        <f t="shared" si="1441"/>
        <v>0</v>
      </c>
      <c r="FI296" s="11">
        <f t="shared" si="1442"/>
        <v>0</v>
      </c>
      <c r="FJ296" s="11">
        <f t="shared" si="1443"/>
        <v>0</v>
      </c>
      <c r="FK296" s="11">
        <f t="shared" si="1444"/>
        <v>0</v>
      </c>
      <c r="FL296" s="11">
        <f t="shared" si="1445"/>
        <v>0</v>
      </c>
      <c r="FM296" s="11">
        <f t="shared" si="1446"/>
        <v>0</v>
      </c>
      <c r="FN296" s="11">
        <f t="shared" si="1447"/>
        <v>0</v>
      </c>
      <c r="FO296" s="11">
        <f t="shared" si="1448"/>
        <v>0</v>
      </c>
      <c r="FP296" s="11">
        <f t="shared" si="1449"/>
        <v>0</v>
      </c>
      <c r="FQ296" s="11">
        <f t="shared" si="1450"/>
        <v>0</v>
      </c>
      <c r="FR296" s="11"/>
      <c r="FS296" s="11">
        <f t="shared" si="1451"/>
        <v>0</v>
      </c>
      <c r="FT296" s="11">
        <f t="shared" si="1452"/>
        <v>0</v>
      </c>
      <c r="FU296" s="11">
        <f t="shared" si="1453"/>
        <v>0</v>
      </c>
      <c r="FV296" s="11">
        <f t="shared" si="1454"/>
        <v>0</v>
      </c>
      <c r="FW296" s="11">
        <f t="shared" si="1455"/>
        <v>0</v>
      </c>
      <c r="FX296" s="11">
        <f t="shared" si="1456"/>
        <v>0</v>
      </c>
      <c r="FY296" s="11">
        <f t="shared" si="1457"/>
        <v>0</v>
      </c>
      <c r="FZ296" s="11">
        <f t="shared" si="1458"/>
        <v>0</v>
      </c>
      <c r="GA296" s="11">
        <f t="shared" si="1459"/>
        <v>0</v>
      </c>
      <c r="GB296" s="11">
        <f t="shared" si="1460"/>
        <v>0</v>
      </c>
      <c r="GC296" s="11">
        <f t="shared" si="1461"/>
        <v>0</v>
      </c>
      <c r="GD296" s="11">
        <f t="shared" si="1462"/>
        <v>0</v>
      </c>
      <c r="GE296" s="120">
        <f t="shared" si="1463"/>
        <v>0</v>
      </c>
      <c r="GF296" s="120">
        <f t="shared" si="1464"/>
        <v>0</v>
      </c>
      <c r="GG296" s="11"/>
      <c r="GH296" s="11"/>
      <c r="GI296" s="11"/>
      <c r="GJ296" s="121"/>
      <c r="GL296" s="17"/>
      <c r="GM296" s="17"/>
      <c r="GN296" s="1"/>
      <c r="GO296" s="22"/>
      <c r="GP296" s="66"/>
      <c r="GQ296" s="5"/>
      <c r="GR296" s="5"/>
    </row>
    <row r="297" spans="1:200" ht="24.95" hidden="1" customHeight="1" x14ac:dyDescent="0.3">
      <c r="A297" s="122"/>
      <c r="B297" s="123"/>
      <c r="C297" s="123"/>
      <c r="D297" s="11"/>
      <c r="E297" s="11"/>
      <c r="F297" s="11"/>
      <c r="G297" s="11"/>
      <c r="H297" s="11"/>
      <c r="I297" s="11"/>
      <c r="J297" s="11"/>
      <c r="K297" s="11"/>
      <c r="L297" s="11"/>
      <c r="M297" s="11">
        <f t="shared" si="1411"/>
        <v>0</v>
      </c>
      <c r="N297" s="11"/>
      <c r="O297" s="120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20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20">
        <f t="shared" si="1412"/>
        <v>0</v>
      </c>
      <c r="BH297" s="120">
        <f t="shared" si="1413"/>
        <v>0</v>
      </c>
      <c r="BI297" s="11"/>
      <c r="BJ297" s="11"/>
      <c r="BK297" s="11"/>
      <c r="BL297" s="121"/>
      <c r="BM297" s="122"/>
      <c r="BN297" s="123"/>
      <c r="BO297" s="123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>
        <f t="shared" si="1414"/>
        <v>0</v>
      </c>
      <c r="BZ297" s="11"/>
      <c r="CA297" s="120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20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20">
        <f t="shared" si="1415"/>
        <v>0</v>
      </c>
      <c r="DT297" s="120">
        <f t="shared" si="1416"/>
        <v>0</v>
      </c>
      <c r="DU297" s="11"/>
      <c r="DV297" s="11"/>
      <c r="DW297" s="11"/>
      <c r="DX297" s="121"/>
      <c r="DY297" s="122"/>
      <c r="DZ297" s="123"/>
      <c r="EA297" s="123"/>
      <c r="EB297" s="11"/>
      <c r="EC297" s="11"/>
      <c r="ED297" s="11"/>
      <c r="EE297" s="11"/>
      <c r="EF297" s="11"/>
      <c r="EG297" s="11"/>
      <c r="EH297" s="11"/>
      <c r="EI297" s="11"/>
      <c r="EJ297" s="11">
        <f t="shared" si="1417"/>
        <v>0</v>
      </c>
      <c r="EK297" s="11">
        <f t="shared" si="1418"/>
        <v>0</v>
      </c>
      <c r="EL297" s="11">
        <f t="shared" si="1419"/>
        <v>0</v>
      </c>
      <c r="EM297" s="120">
        <f t="shared" si="1420"/>
        <v>0</v>
      </c>
      <c r="EN297" s="11">
        <f t="shared" si="1421"/>
        <v>0</v>
      </c>
      <c r="EO297" s="11">
        <f t="shared" si="1422"/>
        <v>0</v>
      </c>
      <c r="EP297" s="11">
        <f t="shared" si="1423"/>
        <v>0</v>
      </c>
      <c r="EQ297" s="11">
        <f t="shared" si="1424"/>
        <v>0</v>
      </c>
      <c r="ER297" s="11">
        <f t="shared" si="1425"/>
        <v>0</v>
      </c>
      <c r="ES297" s="11">
        <f t="shared" si="1426"/>
        <v>0</v>
      </c>
      <c r="ET297" s="11">
        <f t="shared" si="1427"/>
        <v>0</v>
      </c>
      <c r="EU297" s="11">
        <f t="shared" si="1428"/>
        <v>0</v>
      </c>
      <c r="EV297" s="11">
        <f t="shared" si="1429"/>
        <v>0</v>
      </c>
      <c r="EW297" s="11">
        <f t="shared" si="1430"/>
        <v>0</v>
      </c>
      <c r="EX297" s="11">
        <f t="shared" si="1431"/>
        <v>0</v>
      </c>
      <c r="EY297" s="11">
        <f t="shared" si="1432"/>
        <v>0</v>
      </c>
      <c r="EZ297" s="11">
        <f t="shared" si="1433"/>
        <v>0</v>
      </c>
      <c r="FA297" s="11">
        <f t="shared" si="1434"/>
        <v>0</v>
      </c>
      <c r="FB297" s="11">
        <f t="shared" si="1435"/>
        <v>0</v>
      </c>
      <c r="FC297" s="11">
        <f t="shared" si="1436"/>
        <v>0</v>
      </c>
      <c r="FD297" s="11">
        <f t="shared" si="1437"/>
        <v>0</v>
      </c>
      <c r="FE297" s="11">
        <f t="shared" si="1438"/>
        <v>0</v>
      </c>
      <c r="FF297" s="11">
        <f t="shared" si="1439"/>
        <v>0</v>
      </c>
      <c r="FG297" s="120">
        <f t="shared" si="1440"/>
        <v>0</v>
      </c>
      <c r="FH297" s="11">
        <f t="shared" si="1441"/>
        <v>0</v>
      </c>
      <c r="FI297" s="11">
        <f t="shared" si="1442"/>
        <v>0</v>
      </c>
      <c r="FJ297" s="11">
        <f t="shared" si="1443"/>
        <v>0</v>
      </c>
      <c r="FK297" s="11">
        <f t="shared" si="1444"/>
        <v>0</v>
      </c>
      <c r="FL297" s="11">
        <f t="shared" si="1445"/>
        <v>0</v>
      </c>
      <c r="FM297" s="11">
        <f t="shared" si="1446"/>
        <v>0</v>
      </c>
      <c r="FN297" s="11">
        <f t="shared" si="1447"/>
        <v>0</v>
      </c>
      <c r="FO297" s="11">
        <f t="shared" si="1448"/>
        <v>0</v>
      </c>
      <c r="FP297" s="11">
        <f t="shared" si="1449"/>
        <v>0</v>
      </c>
      <c r="FQ297" s="11">
        <f t="shared" si="1450"/>
        <v>0</v>
      </c>
      <c r="FR297" s="11"/>
      <c r="FS297" s="11">
        <f t="shared" si="1451"/>
        <v>0</v>
      </c>
      <c r="FT297" s="11">
        <f t="shared" si="1452"/>
        <v>0</v>
      </c>
      <c r="FU297" s="11">
        <f t="shared" si="1453"/>
        <v>0</v>
      </c>
      <c r="FV297" s="11">
        <f t="shared" si="1454"/>
        <v>0</v>
      </c>
      <c r="FW297" s="11">
        <f t="shared" si="1455"/>
        <v>0</v>
      </c>
      <c r="FX297" s="11">
        <f t="shared" si="1456"/>
        <v>0</v>
      </c>
      <c r="FY297" s="11">
        <f t="shared" si="1457"/>
        <v>0</v>
      </c>
      <c r="FZ297" s="11">
        <f t="shared" si="1458"/>
        <v>0</v>
      </c>
      <c r="GA297" s="11">
        <f t="shared" si="1459"/>
        <v>0</v>
      </c>
      <c r="GB297" s="11">
        <f t="shared" si="1460"/>
        <v>0</v>
      </c>
      <c r="GC297" s="11">
        <f t="shared" si="1461"/>
        <v>0</v>
      </c>
      <c r="GD297" s="11">
        <f t="shared" si="1462"/>
        <v>0</v>
      </c>
      <c r="GE297" s="120">
        <f t="shared" si="1463"/>
        <v>0</v>
      </c>
      <c r="GF297" s="120">
        <f t="shared" si="1464"/>
        <v>0</v>
      </c>
      <c r="GG297" s="11"/>
      <c r="GH297" s="11"/>
      <c r="GI297" s="11"/>
      <c r="GJ297" s="121"/>
      <c r="GL297" s="17"/>
      <c r="GM297" s="17"/>
      <c r="GN297" s="1"/>
      <c r="GO297" s="22"/>
      <c r="GP297" s="66"/>
      <c r="GQ297" s="5"/>
      <c r="GR297" s="5"/>
    </row>
    <row r="298" spans="1:200" ht="24.95" hidden="1" customHeight="1" x14ac:dyDescent="0.3">
      <c r="A298" s="122"/>
      <c r="B298" s="123"/>
      <c r="C298" s="123"/>
      <c r="D298" s="11"/>
      <c r="E298" s="11"/>
      <c r="F298" s="11"/>
      <c r="G298" s="11"/>
      <c r="H298" s="11"/>
      <c r="I298" s="11"/>
      <c r="J298" s="11"/>
      <c r="K298" s="11"/>
      <c r="L298" s="11"/>
      <c r="M298" s="11">
        <f t="shared" si="1411"/>
        <v>0</v>
      </c>
      <c r="N298" s="11"/>
      <c r="O298" s="120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20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20">
        <f t="shared" si="1412"/>
        <v>0</v>
      </c>
      <c r="BH298" s="120">
        <f t="shared" si="1413"/>
        <v>0</v>
      </c>
      <c r="BI298" s="11"/>
      <c r="BJ298" s="11"/>
      <c r="BK298" s="11"/>
      <c r="BL298" s="121"/>
      <c r="BM298" s="122"/>
      <c r="BN298" s="123"/>
      <c r="BO298" s="123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>
        <f t="shared" si="1414"/>
        <v>0</v>
      </c>
      <c r="BZ298" s="11"/>
      <c r="CA298" s="120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20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20">
        <f t="shared" si="1415"/>
        <v>0</v>
      </c>
      <c r="DT298" s="120">
        <f t="shared" si="1416"/>
        <v>0</v>
      </c>
      <c r="DU298" s="11"/>
      <c r="DV298" s="11"/>
      <c r="DW298" s="11"/>
      <c r="DX298" s="121"/>
      <c r="DY298" s="122"/>
      <c r="DZ298" s="123"/>
      <c r="EA298" s="123"/>
      <c r="EB298" s="11"/>
      <c r="EC298" s="11"/>
      <c r="ED298" s="11"/>
      <c r="EE298" s="11"/>
      <c r="EF298" s="11"/>
      <c r="EG298" s="11"/>
      <c r="EH298" s="11"/>
      <c r="EI298" s="11"/>
      <c r="EJ298" s="11">
        <f t="shared" si="1417"/>
        <v>0</v>
      </c>
      <c r="EK298" s="11">
        <f t="shared" si="1418"/>
        <v>0</v>
      </c>
      <c r="EL298" s="11">
        <f t="shared" si="1419"/>
        <v>0</v>
      </c>
      <c r="EM298" s="120">
        <f t="shared" si="1420"/>
        <v>0</v>
      </c>
      <c r="EN298" s="11">
        <f t="shared" si="1421"/>
        <v>0</v>
      </c>
      <c r="EO298" s="11">
        <f t="shared" si="1422"/>
        <v>0</v>
      </c>
      <c r="EP298" s="11">
        <f t="shared" si="1423"/>
        <v>0</v>
      </c>
      <c r="EQ298" s="11">
        <f t="shared" si="1424"/>
        <v>0</v>
      </c>
      <c r="ER298" s="11">
        <f t="shared" si="1425"/>
        <v>0</v>
      </c>
      <c r="ES298" s="11">
        <f t="shared" si="1426"/>
        <v>0</v>
      </c>
      <c r="ET298" s="11">
        <f t="shared" si="1427"/>
        <v>0</v>
      </c>
      <c r="EU298" s="11">
        <f t="shared" si="1428"/>
        <v>0</v>
      </c>
      <c r="EV298" s="11">
        <f t="shared" si="1429"/>
        <v>0</v>
      </c>
      <c r="EW298" s="11">
        <f t="shared" si="1430"/>
        <v>0</v>
      </c>
      <c r="EX298" s="11">
        <f t="shared" si="1431"/>
        <v>0</v>
      </c>
      <c r="EY298" s="11">
        <f t="shared" si="1432"/>
        <v>0</v>
      </c>
      <c r="EZ298" s="11">
        <f t="shared" si="1433"/>
        <v>0</v>
      </c>
      <c r="FA298" s="11">
        <f t="shared" si="1434"/>
        <v>0</v>
      </c>
      <c r="FB298" s="11">
        <f t="shared" si="1435"/>
        <v>0</v>
      </c>
      <c r="FC298" s="11">
        <f t="shared" si="1436"/>
        <v>0</v>
      </c>
      <c r="FD298" s="11">
        <f t="shared" si="1437"/>
        <v>0</v>
      </c>
      <c r="FE298" s="11">
        <f t="shared" si="1438"/>
        <v>0</v>
      </c>
      <c r="FF298" s="11">
        <f t="shared" si="1439"/>
        <v>0</v>
      </c>
      <c r="FG298" s="120">
        <f t="shared" si="1440"/>
        <v>0</v>
      </c>
      <c r="FH298" s="11">
        <f t="shared" si="1441"/>
        <v>0</v>
      </c>
      <c r="FI298" s="11">
        <f t="shared" si="1442"/>
        <v>0</v>
      </c>
      <c r="FJ298" s="11">
        <f t="shared" si="1443"/>
        <v>0</v>
      </c>
      <c r="FK298" s="11">
        <f t="shared" si="1444"/>
        <v>0</v>
      </c>
      <c r="FL298" s="11">
        <f t="shared" si="1445"/>
        <v>0</v>
      </c>
      <c r="FM298" s="11">
        <f t="shared" si="1446"/>
        <v>0</v>
      </c>
      <c r="FN298" s="11">
        <f t="shared" si="1447"/>
        <v>0</v>
      </c>
      <c r="FO298" s="11">
        <f t="shared" si="1448"/>
        <v>0</v>
      </c>
      <c r="FP298" s="11">
        <f t="shared" si="1449"/>
        <v>0</v>
      </c>
      <c r="FQ298" s="11">
        <f t="shared" si="1450"/>
        <v>0</v>
      </c>
      <c r="FR298" s="11"/>
      <c r="FS298" s="11">
        <f t="shared" si="1451"/>
        <v>0</v>
      </c>
      <c r="FT298" s="11">
        <f t="shared" si="1452"/>
        <v>0</v>
      </c>
      <c r="FU298" s="11">
        <f t="shared" si="1453"/>
        <v>0</v>
      </c>
      <c r="FV298" s="11">
        <f t="shared" si="1454"/>
        <v>0</v>
      </c>
      <c r="FW298" s="11">
        <f t="shared" si="1455"/>
        <v>0</v>
      </c>
      <c r="FX298" s="11">
        <f t="shared" si="1456"/>
        <v>0</v>
      </c>
      <c r="FY298" s="11">
        <f t="shared" si="1457"/>
        <v>0</v>
      </c>
      <c r="FZ298" s="11">
        <f t="shared" si="1458"/>
        <v>0</v>
      </c>
      <c r="GA298" s="11">
        <f t="shared" si="1459"/>
        <v>0</v>
      </c>
      <c r="GB298" s="11">
        <f t="shared" si="1460"/>
        <v>0</v>
      </c>
      <c r="GC298" s="11">
        <f t="shared" si="1461"/>
        <v>0</v>
      </c>
      <c r="GD298" s="11">
        <f t="shared" si="1462"/>
        <v>0</v>
      </c>
      <c r="GE298" s="120">
        <f t="shared" si="1463"/>
        <v>0</v>
      </c>
      <c r="GF298" s="120">
        <f t="shared" si="1464"/>
        <v>0</v>
      </c>
      <c r="GG298" s="11"/>
      <c r="GH298" s="11"/>
      <c r="GI298" s="11"/>
      <c r="GJ298" s="121"/>
      <c r="GL298" s="17"/>
      <c r="GM298" s="17"/>
      <c r="GN298" s="1"/>
      <c r="GO298" s="22"/>
      <c r="GP298" s="66"/>
      <c r="GQ298" s="5"/>
      <c r="GR298" s="5"/>
    </row>
    <row r="299" spans="1:200" ht="24.95" hidden="1" customHeight="1" x14ac:dyDescent="0.3">
      <c r="A299" s="122"/>
      <c r="B299" s="123"/>
      <c r="C299" s="123"/>
      <c r="D299" s="11"/>
      <c r="E299" s="11"/>
      <c r="F299" s="11"/>
      <c r="G299" s="11"/>
      <c r="H299" s="11"/>
      <c r="I299" s="11"/>
      <c r="J299" s="11"/>
      <c r="K299" s="11"/>
      <c r="L299" s="11"/>
      <c r="M299" s="11">
        <f t="shared" si="1411"/>
        <v>0</v>
      </c>
      <c r="N299" s="11"/>
      <c r="O299" s="120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20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20">
        <f t="shared" si="1412"/>
        <v>0</v>
      </c>
      <c r="BH299" s="120">
        <f t="shared" si="1413"/>
        <v>0</v>
      </c>
      <c r="BI299" s="11"/>
      <c r="BJ299" s="11"/>
      <c r="BK299" s="11"/>
      <c r="BL299" s="121"/>
      <c r="BM299" s="122"/>
      <c r="BN299" s="123"/>
      <c r="BO299" s="123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>
        <f t="shared" si="1414"/>
        <v>0</v>
      </c>
      <c r="BZ299" s="11"/>
      <c r="CA299" s="120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20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20">
        <f t="shared" si="1415"/>
        <v>0</v>
      </c>
      <c r="DT299" s="120">
        <f t="shared" si="1416"/>
        <v>0</v>
      </c>
      <c r="DU299" s="11"/>
      <c r="DV299" s="11"/>
      <c r="DW299" s="11"/>
      <c r="DX299" s="121"/>
      <c r="DY299" s="122"/>
      <c r="DZ299" s="123"/>
      <c r="EA299" s="123"/>
      <c r="EB299" s="11"/>
      <c r="EC299" s="11"/>
      <c r="ED299" s="11"/>
      <c r="EE299" s="11"/>
      <c r="EF299" s="11"/>
      <c r="EG299" s="11"/>
      <c r="EH299" s="11"/>
      <c r="EI299" s="11"/>
      <c r="EJ299" s="11">
        <f t="shared" si="1417"/>
        <v>0</v>
      </c>
      <c r="EK299" s="11">
        <f t="shared" si="1418"/>
        <v>0</v>
      </c>
      <c r="EL299" s="11">
        <f t="shared" si="1419"/>
        <v>0</v>
      </c>
      <c r="EM299" s="120">
        <f t="shared" si="1420"/>
        <v>0</v>
      </c>
      <c r="EN299" s="11">
        <f t="shared" si="1421"/>
        <v>0</v>
      </c>
      <c r="EO299" s="11">
        <f t="shared" si="1422"/>
        <v>0</v>
      </c>
      <c r="EP299" s="11">
        <f t="shared" si="1423"/>
        <v>0</v>
      </c>
      <c r="EQ299" s="11">
        <f t="shared" si="1424"/>
        <v>0</v>
      </c>
      <c r="ER299" s="11">
        <f t="shared" si="1425"/>
        <v>0</v>
      </c>
      <c r="ES299" s="11">
        <f t="shared" si="1426"/>
        <v>0</v>
      </c>
      <c r="ET299" s="11">
        <f t="shared" si="1427"/>
        <v>0</v>
      </c>
      <c r="EU299" s="11">
        <f t="shared" si="1428"/>
        <v>0</v>
      </c>
      <c r="EV299" s="11">
        <f t="shared" si="1429"/>
        <v>0</v>
      </c>
      <c r="EW299" s="11">
        <f t="shared" si="1430"/>
        <v>0</v>
      </c>
      <c r="EX299" s="11">
        <f t="shared" si="1431"/>
        <v>0</v>
      </c>
      <c r="EY299" s="11">
        <f t="shared" si="1432"/>
        <v>0</v>
      </c>
      <c r="EZ299" s="11">
        <f t="shared" si="1433"/>
        <v>0</v>
      </c>
      <c r="FA299" s="11">
        <f t="shared" si="1434"/>
        <v>0</v>
      </c>
      <c r="FB299" s="11">
        <f t="shared" si="1435"/>
        <v>0</v>
      </c>
      <c r="FC299" s="11">
        <f t="shared" si="1436"/>
        <v>0</v>
      </c>
      <c r="FD299" s="11">
        <f t="shared" si="1437"/>
        <v>0</v>
      </c>
      <c r="FE299" s="11">
        <f t="shared" si="1438"/>
        <v>0</v>
      </c>
      <c r="FF299" s="11">
        <f t="shared" si="1439"/>
        <v>0</v>
      </c>
      <c r="FG299" s="120">
        <f t="shared" si="1440"/>
        <v>0</v>
      </c>
      <c r="FH299" s="11">
        <f t="shared" si="1441"/>
        <v>0</v>
      </c>
      <c r="FI299" s="11">
        <f t="shared" si="1442"/>
        <v>0</v>
      </c>
      <c r="FJ299" s="11">
        <f t="shared" si="1443"/>
        <v>0</v>
      </c>
      <c r="FK299" s="11">
        <f t="shared" si="1444"/>
        <v>0</v>
      </c>
      <c r="FL299" s="11">
        <f t="shared" si="1445"/>
        <v>0</v>
      </c>
      <c r="FM299" s="11">
        <f t="shared" si="1446"/>
        <v>0</v>
      </c>
      <c r="FN299" s="11">
        <f t="shared" si="1447"/>
        <v>0</v>
      </c>
      <c r="FO299" s="11">
        <f t="shared" si="1448"/>
        <v>0</v>
      </c>
      <c r="FP299" s="11">
        <f t="shared" si="1449"/>
        <v>0</v>
      </c>
      <c r="FQ299" s="11">
        <f t="shared" si="1450"/>
        <v>0</v>
      </c>
      <c r="FR299" s="11"/>
      <c r="FS299" s="11">
        <f t="shared" si="1451"/>
        <v>0</v>
      </c>
      <c r="FT299" s="11">
        <f t="shared" si="1452"/>
        <v>0</v>
      </c>
      <c r="FU299" s="11">
        <f t="shared" si="1453"/>
        <v>0</v>
      </c>
      <c r="FV299" s="11">
        <f t="shared" si="1454"/>
        <v>0</v>
      </c>
      <c r="FW299" s="11">
        <f t="shared" si="1455"/>
        <v>0</v>
      </c>
      <c r="FX299" s="11">
        <f t="shared" si="1456"/>
        <v>0</v>
      </c>
      <c r="FY299" s="11">
        <f t="shared" si="1457"/>
        <v>0</v>
      </c>
      <c r="FZ299" s="11">
        <f t="shared" si="1458"/>
        <v>0</v>
      </c>
      <c r="GA299" s="11">
        <f t="shared" si="1459"/>
        <v>0</v>
      </c>
      <c r="GB299" s="11">
        <f t="shared" si="1460"/>
        <v>0</v>
      </c>
      <c r="GC299" s="11">
        <f t="shared" si="1461"/>
        <v>0</v>
      </c>
      <c r="GD299" s="11">
        <f t="shared" si="1462"/>
        <v>0</v>
      </c>
      <c r="GE299" s="120">
        <f t="shared" si="1463"/>
        <v>0</v>
      </c>
      <c r="GF299" s="120">
        <f t="shared" si="1464"/>
        <v>0</v>
      </c>
      <c r="GG299" s="11"/>
      <c r="GH299" s="11"/>
      <c r="GI299" s="11"/>
      <c r="GJ299" s="121"/>
      <c r="GL299" s="17"/>
      <c r="GM299" s="17"/>
      <c r="GN299" s="1"/>
      <c r="GO299" s="22"/>
      <c r="GP299" s="66"/>
      <c r="GQ299" s="5"/>
      <c r="GR299" s="5"/>
    </row>
    <row r="300" spans="1:200" ht="24.95" hidden="1" customHeight="1" x14ac:dyDescent="0.3">
      <c r="A300" s="122"/>
      <c r="B300" s="123"/>
      <c r="C300" s="123"/>
      <c r="D300" s="11"/>
      <c r="E300" s="11"/>
      <c r="F300" s="11"/>
      <c r="G300" s="11"/>
      <c r="H300" s="11"/>
      <c r="I300" s="11"/>
      <c r="J300" s="11"/>
      <c r="K300" s="11"/>
      <c r="L300" s="11"/>
      <c r="M300" s="11">
        <f t="shared" si="1411"/>
        <v>0</v>
      </c>
      <c r="N300" s="11"/>
      <c r="O300" s="120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20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20">
        <f t="shared" si="1412"/>
        <v>0</v>
      </c>
      <c r="BH300" s="120">
        <f t="shared" si="1413"/>
        <v>0</v>
      </c>
      <c r="BI300" s="11"/>
      <c r="BJ300" s="11"/>
      <c r="BK300" s="11"/>
      <c r="BL300" s="121"/>
      <c r="BM300" s="122"/>
      <c r="BN300" s="123"/>
      <c r="BO300" s="123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>
        <f t="shared" si="1414"/>
        <v>0</v>
      </c>
      <c r="BZ300" s="11"/>
      <c r="CA300" s="120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20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20">
        <f t="shared" si="1415"/>
        <v>0</v>
      </c>
      <c r="DT300" s="120">
        <f t="shared" si="1416"/>
        <v>0</v>
      </c>
      <c r="DU300" s="11"/>
      <c r="DV300" s="11"/>
      <c r="DW300" s="11"/>
      <c r="DX300" s="121"/>
      <c r="DY300" s="122"/>
      <c r="DZ300" s="123"/>
      <c r="EA300" s="123"/>
      <c r="EB300" s="11"/>
      <c r="EC300" s="11"/>
      <c r="ED300" s="11"/>
      <c r="EE300" s="11"/>
      <c r="EF300" s="11"/>
      <c r="EG300" s="11"/>
      <c r="EH300" s="11"/>
      <c r="EI300" s="11"/>
      <c r="EJ300" s="11">
        <f t="shared" si="1417"/>
        <v>0</v>
      </c>
      <c r="EK300" s="11">
        <f t="shared" si="1418"/>
        <v>0</v>
      </c>
      <c r="EL300" s="11">
        <f t="shared" si="1419"/>
        <v>0</v>
      </c>
      <c r="EM300" s="120">
        <f t="shared" si="1420"/>
        <v>0</v>
      </c>
      <c r="EN300" s="11">
        <f t="shared" si="1421"/>
        <v>0</v>
      </c>
      <c r="EO300" s="11">
        <f t="shared" si="1422"/>
        <v>0</v>
      </c>
      <c r="EP300" s="11">
        <f t="shared" si="1423"/>
        <v>0</v>
      </c>
      <c r="EQ300" s="11">
        <f t="shared" si="1424"/>
        <v>0</v>
      </c>
      <c r="ER300" s="11">
        <f t="shared" si="1425"/>
        <v>0</v>
      </c>
      <c r="ES300" s="11">
        <f t="shared" si="1426"/>
        <v>0</v>
      </c>
      <c r="ET300" s="11">
        <f t="shared" si="1427"/>
        <v>0</v>
      </c>
      <c r="EU300" s="11">
        <f t="shared" si="1428"/>
        <v>0</v>
      </c>
      <c r="EV300" s="11">
        <f t="shared" si="1429"/>
        <v>0</v>
      </c>
      <c r="EW300" s="11">
        <f t="shared" si="1430"/>
        <v>0</v>
      </c>
      <c r="EX300" s="11">
        <f t="shared" si="1431"/>
        <v>0</v>
      </c>
      <c r="EY300" s="11">
        <f t="shared" si="1432"/>
        <v>0</v>
      </c>
      <c r="EZ300" s="11">
        <f t="shared" si="1433"/>
        <v>0</v>
      </c>
      <c r="FA300" s="11">
        <f t="shared" si="1434"/>
        <v>0</v>
      </c>
      <c r="FB300" s="11">
        <f t="shared" si="1435"/>
        <v>0</v>
      </c>
      <c r="FC300" s="11">
        <f t="shared" si="1436"/>
        <v>0</v>
      </c>
      <c r="FD300" s="11">
        <f t="shared" si="1437"/>
        <v>0</v>
      </c>
      <c r="FE300" s="11">
        <f t="shared" si="1438"/>
        <v>0</v>
      </c>
      <c r="FF300" s="11">
        <f t="shared" si="1439"/>
        <v>0</v>
      </c>
      <c r="FG300" s="120">
        <f t="shared" si="1440"/>
        <v>0</v>
      </c>
      <c r="FH300" s="11">
        <f t="shared" si="1441"/>
        <v>0</v>
      </c>
      <c r="FI300" s="11">
        <f t="shared" si="1442"/>
        <v>0</v>
      </c>
      <c r="FJ300" s="11">
        <f t="shared" si="1443"/>
        <v>0</v>
      </c>
      <c r="FK300" s="11">
        <f t="shared" si="1444"/>
        <v>0</v>
      </c>
      <c r="FL300" s="11">
        <f t="shared" si="1445"/>
        <v>0</v>
      </c>
      <c r="FM300" s="11">
        <f t="shared" si="1446"/>
        <v>0</v>
      </c>
      <c r="FN300" s="11">
        <f t="shared" si="1447"/>
        <v>0</v>
      </c>
      <c r="FO300" s="11">
        <f t="shared" si="1448"/>
        <v>0</v>
      </c>
      <c r="FP300" s="11">
        <f t="shared" si="1449"/>
        <v>0</v>
      </c>
      <c r="FQ300" s="11">
        <f t="shared" si="1450"/>
        <v>0</v>
      </c>
      <c r="FR300" s="11"/>
      <c r="FS300" s="11">
        <f t="shared" si="1451"/>
        <v>0</v>
      </c>
      <c r="FT300" s="11">
        <f t="shared" si="1452"/>
        <v>0</v>
      </c>
      <c r="FU300" s="11">
        <f t="shared" si="1453"/>
        <v>0</v>
      </c>
      <c r="FV300" s="11">
        <f t="shared" si="1454"/>
        <v>0</v>
      </c>
      <c r="FW300" s="11">
        <f t="shared" si="1455"/>
        <v>0</v>
      </c>
      <c r="FX300" s="11">
        <f t="shared" si="1456"/>
        <v>0</v>
      </c>
      <c r="FY300" s="11">
        <f t="shared" si="1457"/>
        <v>0</v>
      </c>
      <c r="FZ300" s="11">
        <f t="shared" si="1458"/>
        <v>0</v>
      </c>
      <c r="GA300" s="11">
        <f t="shared" si="1459"/>
        <v>0</v>
      </c>
      <c r="GB300" s="11">
        <f t="shared" si="1460"/>
        <v>0</v>
      </c>
      <c r="GC300" s="11">
        <f t="shared" si="1461"/>
        <v>0</v>
      </c>
      <c r="GD300" s="11">
        <f t="shared" si="1462"/>
        <v>0</v>
      </c>
      <c r="GE300" s="120">
        <f t="shared" si="1463"/>
        <v>0</v>
      </c>
      <c r="GF300" s="120">
        <f t="shared" si="1464"/>
        <v>0</v>
      </c>
      <c r="GG300" s="11"/>
      <c r="GH300" s="11"/>
      <c r="GI300" s="11"/>
      <c r="GJ300" s="121"/>
      <c r="GL300" s="17"/>
      <c r="GM300" s="17"/>
      <c r="GN300" s="1"/>
      <c r="GO300" s="22"/>
      <c r="GP300" s="66"/>
      <c r="GQ300" s="5"/>
      <c r="GR300" s="5"/>
    </row>
    <row r="301" spans="1:200" ht="24.95" hidden="1" customHeight="1" x14ac:dyDescent="0.3">
      <c r="A301" s="122"/>
      <c r="B301" s="123"/>
      <c r="C301" s="123"/>
      <c r="D301" s="11"/>
      <c r="E301" s="11"/>
      <c r="F301" s="11"/>
      <c r="G301" s="11"/>
      <c r="H301" s="11"/>
      <c r="I301" s="11"/>
      <c r="J301" s="11"/>
      <c r="K301" s="11"/>
      <c r="L301" s="11"/>
      <c r="M301" s="11">
        <f t="shared" si="1411"/>
        <v>0</v>
      </c>
      <c r="N301" s="11"/>
      <c r="O301" s="120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20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20">
        <f t="shared" si="1412"/>
        <v>0</v>
      </c>
      <c r="BH301" s="120">
        <f t="shared" si="1413"/>
        <v>0</v>
      </c>
      <c r="BI301" s="11"/>
      <c r="BJ301" s="11"/>
      <c r="BK301" s="11"/>
      <c r="BL301" s="121"/>
      <c r="BM301" s="122"/>
      <c r="BN301" s="123"/>
      <c r="BO301" s="123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>
        <f t="shared" si="1414"/>
        <v>0</v>
      </c>
      <c r="BZ301" s="11"/>
      <c r="CA301" s="120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20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20">
        <f t="shared" si="1415"/>
        <v>0</v>
      </c>
      <c r="DT301" s="120">
        <f t="shared" si="1416"/>
        <v>0</v>
      </c>
      <c r="DU301" s="11"/>
      <c r="DV301" s="11"/>
      <c r="DW301" s="11"/>
      <c r="DX301" s="121"/>
      <c r="DY301" s="122"/>
      <c r="DZ301" s="123"/>
      <c r="EA301" s="123"/>
      <c r="EB301" s="11"/>
      <c r="EC301" s="11"/>
      <c r="ED301" s="11"/>
      <c r="EE301" s="11"/>
      <c r="EF301" s="11"/>
      <c r="EG301" s="11"/>
      <c r="EH301" s="11"/>
      <c r="EI301" s="11"/>
      <c r="EJ301" s="11">
        <f t="shared" si="1417"/>
        <v>0</v>
      </c>
      <c r="EK301" s="11">
        <f t="shared" si="1418"/>
        <v>0</v>
      </c>
      <c r="EL301" s="11">
        <f t="shared" si="1419"/>
        <v>0</v>
      </c>
      <c r="EM301" s="120">
        <f t="shared" si="1420"/>
        <v>0</v>
      </c>
      <c r="EN301" s="11">
        <f t="shared" si="1421"/>
        <v>0</v>
      </c>
      <c r="EO301" s="11">
        <f t="shared" si="1422"/>
        <v>0</v>
      </c>
      <c r="EP301" s="11">
        <f t="shared" si="1423"/>
        <v>0</v>
      </c>
      <c r="EQ301" s="11">
        <f t="shared" si="1424"/>
        <v>0</v>
      </c>
      <c r="ER301" s="11">
        <f t="shared" si="1425"/>
        <v>0</v>
      </c>
      <c r="ES301" s="11">
        <f t="shared" si="1426"/>
        <v>0</v>
      </c>
      <c r="ET301" s="11">
        <f t="shared" si="1427"/>
        <v>0</v>
      </c>
      <c r="EU301" s="11">
        <f t="shared" si="1428"/>
        <v>0</v>
      </c>
      <c r="EV301" s="11">
        <f t="shared" si="1429"/>
        <v>0</v>
      </c>
      <c r="EW301" s="11">
        <f t="shared" si="1430"/>
        <v>0</v>
      </c>
      <c r="EX301" s="11">
        <f t="shared" si="1431"/>
        <v>0</v>
      </c>
      <c r="EY301" s="11">
        <f t="shared" si="1432"/>
        <v>0</v>
      </c>
      <c r="EZ301" s="11">
        <f t="shared" si="1433"/>
        <v>0</v>
      </c>
      <c r="FA301" s="11">
        <f t="shared" si="1434"/>
        <v>0</v>
      </c>
      <c r="FB301" s="11">
        <f t="shared" si="1435"/>
        <v>0</v>
      </c>
      <c r="FC301" s="11">
        <f t="shared" si="1436"/>
        <v>0</v>
      </c>
      <c r="FD301" s="11">
        <f t="shared" si="1437"/>
        <v>0</v>
      </c>
      <c r="FE301" s="11">
        <f t="shared" si="1438"/>
        <v>0</v>
      </c>
      <c r="FF301" s="11">
        <f t="shared" si="1439"/>
        <v>0</v>
      </c>
      <c r="FG301" s="120">
        <f t="shared" si="1440"/>
        <v>0</v>
      </c>
      <c r="FH301" s="11">
        <f t="shared" si="1441"/>
        <v>0</v>
      </c>
      <c r="FI301" s="11">
        <f t="shared" si="1442"/>
        <v>0</v>
      </c>
      <c r="FJ301" s="11">
        <f t="shared" si="1443"/>
        <v>0</v>
      </c>
      <c r="FK301" s="11">
        <f t="shared" si="1444"/>
        <v>0</v>
      </c>
      <c r="FL301" s="11">
        <f t="shared" si="1445"/>
        <v>0</v>
      </c>
      <c r="FM301" s="11">
        <f t="shared" si="1446"/>
        <v>0</v>
      </c>
      <c r="FN301" s="11">
        <f t="shared" si="1447"/>
        <v>0</v>
      </c>
      <c r="FO301" s="11">
        <f t="shared" si="1448"/>
        <v>0</v>
      </c>
      <c r="FP301" s="11">
        <f t="shared" si="1449"/>
        <v>0</v>
      </c>
      <c r="FQ301" s="11">
        <f t="shared" si="1450"/>
        <v>0</v>
      </c>
      <c r="FR301" s="11"/>
      <c r="FS301" s="11">
        <f t="shared" si="1451"/>
        <v>0</v>
      </c>
      <c r="FT301" s="11">
        <f t="shared" si="1452"/>
        <v>0</v>
      </c>
      <c r="FU301" s="11">
        <f t="shared" si="1453"/>
        <v>0</v>
      </c>
      <c r="FV301" s="11">
        <f t="shared" si="1454"/>
        <v>0</v>
      </c>
      <c r="FW301" s="11">
        <f t="shared" si="1455"/>
        <v>0</v>
      </c>
      <c r="FX301" s="11">
        <f t="shared" si="1456"/>
        <v>0</v>
      </c>
      <c r="FY301" s="11">
        <f t="shared" si="1457"/>
        <v>0</v>
      </c>
      <c r="FZ301" s="11">
        <f t="shared" si="1458"/>
        <v>0</v>
      </c>
      <c r="GA301" s="11">
        <f t="shared" si="1459"/>
        <v>0</v>
      </c>
      <c r="GB301" s="11">
        <f t="shared" si="1460"/>
        <v>0</v>
      </c>
      <c r="GC301" s="11">
        <f t="shared" si="1461"/>
        <v>0</v>
      </c>
      <c r="GD301" s="11">
        <f t="shared" si="1462"/>
        <v>0</v>
      </c>
      <c r="GE301" s="120">
        <f t="shared" si="1463"/>
        <v>0</v>
      </c>
      <c r="GF301" s="120">
        <f t="shared" si="1464"/>
        <v>0</v>
      </c>
      <c r="GG301" s="11"/>
      <c r="GH301" s="11"/>
      <c r="GI301" s="11"/>
      <c r="GJ301" s="121"/>
      <c r="GL301" s="17"/>
      <c r="GM301" s="17"/>
      <c r="GN301" s="1"/>
      <c r="GO301" s="22"/>
      <c r="GP301" s="66"/>
      <c r="GQ301" s="5"/>
      <c r="GR301" s="5"/>
    </row>
    <row r="302" spans="1:200" ht="24.95" hidden="1" customHeight="1" x14ac:dyDescent="0.3">
      <c r="A302" s="122"/>
      <c r="B302" s="123"/>
      <c r="C302" s="123"/>
      <c r="D302" s="11"/>
      <c r="E302" s="11"/>
      <c r="F302" s="11"/>
      <c r="G302" s="11"/>
      <c r="H302" s="11"/>
      <c r="I302" s="11"/>
      <c r="J302" s="11"/>
      <c r="K302" s="11"/>
      <c r="L302" s="11"/>
      <c r="M302" s="11">
        <f t="shared" si="1411"/>
        <v>0</v>
      </c>
      <c r="N302" s="11"/>
      <c r="O302" s="120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20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20">
        <f t="shared" si="1412"/>
        <v>0</v>
      </c>
      <c r="BH302" s="120">
        <f t="shared" si="1413"/>
        <v>0</v>
      </c>
      <c r="BI302" s="11"/>
      <c r="BJ302" s="11"/>
      <c r="BK302" s="11"/>
      <c r="BL302" s="121"/>
      <c r="BM302" s="122"/>
      <c r="BN302" s="123"/>
      <c r="BO302" s="123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>
        <f t="shared" si="1414"/>
        <v>0</v>
      </c>
      <c r="BZ302" s="11"/>
      <c r="CA302" s="120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20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20">
        <f t="shared" si="1415"/>
        <v>0</v>
      </c>
      <c r="DT302" s="120">
        <f t="shared" si="1416"/>
        <v>0</v>
      </c>
      <c r="DU302" s="11"/>
      <c r="DV302" s="11"/>
      <c r="DW302" s="11"/>
      <c r="DX302" s="121"/>
      <c r="DY302" s="122"/>
      <c r="DZ302" s="123"/>
      <c r="EA302" s="123"/>
      <c r="EB302" s="11"/>
      <c r="EC302" s="11"/>
      <c r="ED302" s="11"/>
      <c r="EE302" s="11"/>
      <c r="EF302" s="11"/>
      <c r="EG302" s="11"/>
      <c r="EH302" s="11"/>
      <c r="EI302" s="11"/>
      <c r="EJ302" s="11">
        <f t="shared" si="1417"/>
        <v>0</v>
      </c>
      <c r="EK302" s="11">
        <f t="shared" si="1418"/>
        <v>0</v>
      </c>
      <c r="EL302" s="11">
        <f t="shared" si="1419"/>
        <v>0</v>
      </c>
      <c r="EM302" s="120">
        <f t="shared" si="1420"/>
        <v>0</v>
      </c>
      <c r="EN302" s="11">
        <f t="shared" si="1421"/>
        <v>0</v>
      </c>
      <c r="EO302" s="11">
        <f t="shared" si="1422"/>
        <v>0</v>
      </c>
      <c r="EP302" s="11">
        <f t="shared" si="1423"/>
        <v>0</v>
      </c>
      <c r="EQ302" s="11">
        <f t="shared" si="1424"/>
        <v>0</v>
      </c>
      <c r="ER302" s="11">
        <f t="shared" si="1425"/>
        <v>0</v>
      </c>
      <c r="ES302" s="11">
        <f t="shared" si="1426"/>
        <v>0</v>
      </c>
      <c r="ET302" s="11">
        <f t="shared" si="1427"/>
        <v>0</v>
      </c>
      <c r="EU302" s="11">
        <f t="shared" si="1428"/>
        <v>0</v>
      </c>
      <c r="EV302" s="11">
        <f t="shared" si="1429"/>
        <v>0</v>
      </c>
      <c r="EW302" s="11">
        <f t="shared" si="1430"/>
        <v>0</v>
      </c>
      <c r="EX302" s="11">
        <f t="shared" si="1431"/>
        <v>0</v>
      </c>
      <c r="EY302" s="11">
        <f t="shared" si="1432"/>
        <v>0</v>
      </c>
      <c r="EZ302" s="11">
        <f t="shared" si="1433"/>
        <v>0</v>
      </c>
      <c r="FA302" s="11">
        <f t="shared" si="1434"/>
        <v>0</v>
      </c>
      <c r="FB302" s="11">
        <f t="shared" si="1435"/>
        <v>0</v>
      </c>
      <c r="FC302" s="11">
        <f t="shared" si="1436"/>
        <v>0</v>
      </c>
      <c r="FD302" s="11">
        <f t="shared" si="1437"/>
        <v>0</v>
      </c>
      <c r="FE302" s="11">
        <f t="shared" si="1438"/>
        <v>0</v>
      </c>
      <c r="FF302" s="11">
        <f t="shared" si="1439"/>
        <v>0</v>
      </c>
      <c r="FG302" s="120">
        <f t="shared" si="1440"/>
        <v>0</v>
      </c>
      <c r="FH302" s="11">
        <f t="shared" si="1441"/>
        <v>0</v>
      </c>
      <c r="FI302" s="11">
        <f t="shared" si="1442"/>
        <v>0</v>
      </c>
      <c r="FJ302" s="11">
        <f t="shared" si="1443"/>
        <v>0</v>
      </c>
      <c r="FK302" s="11">
        <f t="shared" si="1444"/>
        <v>0</v>
      </c>
      <c r="FL302" s="11">
        <f t="shared" si="1445"/>
        <v>0</v>
      </c>
      <c r="FM302" s="11">
        <f t="shared" si="1446"/>
        <v>0</v>
      </c>
      <c r="FN302" s="11">
        <f t="shared" si="1447"/>
        <v>0</v>
      </c>
      <c r="FO302" s="11">
        <f t="shared" si="1448"/>
        <v>0</v>
      </c>
      <c r="FP302" s="11">
        <f t="shared" si="1449"/>
        <v>0</v>
      </c>
      <c r="FQ302" s="11">
        <f t="shared" si="1450"/>
        <v>0</v>
      </c>
      <c r="FR302" s="11"/>
      <c r="FS302" s="11">
        <f t="shared" si="1451"/>
        <v>0</v>
      </c>
      <c r="FT302" s="11">
        <f t="shared" si="1452"/>
        <v>0</v>
      </c>
      <c r="FU302" s="11">
        <f t="shared" si="1453"/>
        <v>0</v>
      </c>
      <c r="FV302" s="11">
        <f t="shared" si="1454"/>
        <v>0</v>
      </c>
      <c r="FW302" s="11">
        <f t="shared" si="1455"/>
        <v>0</v>
      </c>
      <c r="FX302" s="11">
        <f t="shared" si="1456"/>
        <v>0</v>
      </c>
      <c r="FY302" s="11">
        <f t="shared" si="1457"/>
        <v>0</v>
      </c>
      <c r="FZ302" s="11">
        <f t="shared" si="1458"/>
        <v>0</v>
      </c>
      <c r="GA302" s="11">
        <f t="shared" si="1459"/>
        <v>0</v>
      </c>
      <c r="GB302" s="11">
        <f t="shared" si="1460"/>
        <v>0</v>
      </c>
      <c r="GC302" s="11">
        <f t="shared" si="1461"/>
        <v>0</v>
      </c>
      <c r="GD302" s="11">
        <f t="shared" si="1462"/>
        <v>0</v>
      </c>
      <c r="GE302" s="120">
        <f t="shared" si="1463"/>
        <v>0</v>
      </c>
      <c r="GF302" s="120">
        <f t="shared" si="1464"/>
        <v>0</v>
      </c>
      <c r="GG302" s="11"/>
      <c r="GH302" s="11"/>
      <c r="GI302" s="11"/>
      <c r="GJ302" s="121"/>
      <c r="GL302" s="17"/>
      <c r="GM302" s="17"/>
      <c r="GN302" s="1"/>
      <c r="GO302" s="22"/>
      <c r="GP302" s="66"/>
      <c r="GQ302" s="5"/>
      <c r="GR302" s="5"/>
    </row>
    <row r="303" spans="1:200" ht="24.95" hidden="1" customHeight="1" x14ac:dyDescent="0.3">
      <c r="A303" s="122"/>
      <c r="B303" s="123"/>
      <c r="C303" s="123"/>
      <c r="D303" s="11"/>
      <c r="E303" s="11"/>
      <c r="F303" s="11"/>
      <c r="G303" s="11"/>
      <c r="H303" s="11"/>
      <c r="I303" s="11"/>
      <c r="J303" s="11"/>
      <c r="K303" s="11"/>
      <c r="L303" s="11"/>
      <c r="M303" s="11">
        <f t="shared" si="1411"/>
        <v>0</v>
      </c>
      <c r="N303" s="11"/>
      <c r="O303" s="120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20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20">
        <f t="shared" si="1412"/>
        <v>0</v>
      </c>
      <c r="BH303" s="120">
        <f t="shared" si="1413"/>
        <v>0</v>
      </c>
      <c r="BI303" s="11"/>
      <c r="BJ303" s="11"/>
      <c r="BK303" s="11"/>
      <c r="BL303" s="121"/>
      <c r="BM303" s="122"/>
      <c r="BN303" s="123"/>
      <c r="BO303" s="123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>
        <f t="shared" si="1414"/>
        <v>0</v>
      </c>
      <c r="BZ303" s="11"/>
      <c r="CA303" s="120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20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20">
        <f t="shared" si="1415"/>
        <v>0</v>
      </c>
      <c r="DT303" s="120">
        <f t="shared" si="1416"/>
        <v>0</v>
      </c>
      <c r="DU303" s="11"/>
      <c r="DV303" s="11"/>
      <c r="DW303" s="11"/>
      <c r="DX303" s="121"/>
      <c r="DY303" s="122"/>
      <c r="DZ303" s="123"/>
      <c r="EA303" s="123"/>
      <c r="EB303" s="11"/>
      <c r="EC303" s="11"/>
      <c r="ED303" s="11"/>
      <c r="EE303" s="11"/>
      <c r="EF303" s="11"/>
      <c r="EG303" s="11"/>
      <c r="EH303" s="11"/>
      <c r="EI303" s="11"/>
      <c r="EJ303" s="11">
        <f t="shared" si="1417"/>
        <v>0</v>
      </c>
      <c r="EK303" s="11">
        <f t="shared" si="1418"/>
        <v>0</v>
      </c>
      <c r="EL303" s="11">
        <f t="shared" si="1419"/>
        <v>0</v>
      </c>
      <c r="EM303" s="120">
        <f t="shared" si="1420"/>
        <v>0</v>
      </c>
      <c r="EN303" s="11">
        <f t="shared" si="1421"/>
        <v>0</v>
      </c>
      <c r="EO303" s="11">
        <f t="shared" si="1422"/>
        <v>0</v>
      </c>
      <c r="EP303" s="11">
        <f t="shared" si="1423"/>
        <v>0</v>
      </c>
      <c r="EQ303" s="11">
        <f t="shared" si="1424"/>
        <v>0</v>
      </c>
      <c r="ER303" s="11">
        <f t="shared" si="1425"/>
        <v>0</v>
      </c>
      <c r="ES303" s="11">
        <f t="shared" si="1426"/>
        <v>0</v>
      </c>
      <c r="ET303" s="11">
        <f t="shared" si="1427"/>
        <v>0</v>
      </c>
      <c r="EU303" s="11">
        <f t="shared" si="1428"/>
        <v>0</v>
      </c>
      <c r="EV303" s="11">
        <f t="shared" si="1429"/>
        <v>0</v>
      </c>
      <c r="EW303" s="11">
        <f t="shared" si="1430"/>
        <v>0</v>
      </c>
      <c r="EX303" s="11">
        <f t="shared" si="1431"/>
        <v>0</v>
      </c>
      <c r="EY303" s="11">
        <f t="shared" si="1432"/>
        <v>0</v>
      </c>
      <c r="EZ303" s="11">
        <f t="shared" si="1433"/>
        <v>0</v>
      </c>
      <c r="FA303" s="11">
        <f t="shared" si="1434"/>
        <v>0</v>
      </c>
      <c r="FB303" s="11">
        <f t="shared" si="1435"/>
        <v>0</v>
      </c>
      <c r="FC303" s="11">
        <f t="shared" si="1436"/>
        <v>0</v>
      </c>
      <c r="FD303" s="11">
        <f t="shared" si="1437"/>
        <v>0</v>
      </c>
      <c r="FE303" s="11">
        <f t="shared" si="1438"/>
        <v>0</v>
      </c>
      <c r="FF303" s="11">
        <f t="shared" si="1439"/>
        <v>0</v>
      </c>
      <c r="FG303" s="120">
        <f t="shared" si="1440"/>
        <v>0</v>
      </c>
      <c r="FH303" s="11">
        <f t="shared" si="1441"/>
        <v>0</v>
      </c>
      <c r="FI303" s="11">
        <f t="shared" si="1442"/>
        <v>0</v>
      </c>
      <c r="FJ303" s="11">
        <f t="shared" si="1443"/>
        <v>0</v>
      </c>
      <c r="FK303" s="11">
        <f t="shared" si="1444"/>
        <v>0</v>
      </c>
      <c r="FL303" s="11">
        <f t="shared" si="1445"/>
        <v>0</v>
      </c>
      <c r="FM303" s="11">
        <f t="shared" si="1446"/>
        <v>0</v>
      </c>
      <c r="FN303" s="11">
        <f t="shared" si="1447"/>
        <v>0</v>
      </c>
      <c r="FO303" s="11">
        <f t="shared" si="1448"/>
        <v>0</v>
      </c>
      <c r="FP303" s="11">
        <f t="shared" si="1449"/>
        <v>0</v>
      </c>
      <c r="FQ303" s="11">
        <f t="shared" si="1450"/>
        <v>0</v>
      </c>
      <c r="FR303" s="11"/>
      <c r="FS303" s="11">
        <f t="shared" si="1451"/>
        <v>0</v>
      </c>
      <c r="FT303" s="11">
        <f t="shared" si="1452"/>
        <v>0</v>
      </c>
      <c r="FU303" s="11">
        <f t="shared" si="1453"/>
        <v>0</v>
      </c>
      <c r="FV303" s="11">
        <f t="shared" si="1454"/>
        <v>0</v>
      </c>
      <c r="FW303" s="11">
        <f t="shared" si="1455"/>
        <v>0</v>
      </c>
      <c r="FX303" s="11">
        <f t="shared" si="1456"/>
        <v>0</v>
      </c>
      <c r="FY303" s="11">
        <f t="shared" si="1457"/>
        <v>0</v>
      </c>
      <c r="FZ303" s="11">
        <f t="shared" si="1458"/>
        <v>0</v>
      </c>
      <c r="GA303" s="11">
        <f t="shared" si="1459"/>
        <v>0</v>
      </c>
      <c r="GB303" s="11">
        <f t="shared" si="1460"/>
        <v>0</v>
      </c>
      <c r="GC303" s="11">
        <f t="shared" si="1461"/>
        <v>0</v>
      </c>
      <c r="GD303" s="11">
        <f t="shared" si="1462"/>
        <v>0</v>
      </c>
      <c r="GE303" s="120">
        <f t="shared" si="1463"/>
        <v>0</v>
      </c>
      <c r="GF303" s="120">
        <f t="shared" si="1464"/>
        <v>0</v>
      </c>
      <c r="GG303" s="11"/>
      <c r="GH303" s="11"/>
      <c r="GI303" s="11"/>
      <c r="GJ303" s="121"/>
      <c r="GL303" s="17"/>
      <c r="GM303" s="17"/>
      <c r="GN303" s="1"/>
      <c r="GO303" s="22"/>
      <c r="GP303" s="66"/>
      <c r="GQ303" s="5"/>
      <c r="GR303" s="5"/>
    </row>
    <row r="304" spans="1:200" ht="24.95" hidden="1" customHeight="1" x14ac:dyDescent="0.3">
      <c r="A304" s="122"/>
      <c r="B304" s="123"/>
      <c r="C304" s="123"/>
      <c r="D304" s="11"/>
      <c r="E304" s="11"/>
      <c r="F304" s="11"/>
      <c r="G304" s="11"/>
      <c r="H304" s="11"/>
      <c r="I304" s="11"/>
      <c r="J304" s="11"/>
      <c r="K304" s="11"/>
      <c r="L304" s="11"/>
      <c r="M304" s="11">
        <f t="shared" si="1411"/>
        <v>0</v>
      </c>
      <c r="N304" s="11"/>
      <c r="O304" s="120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20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20">
        <f t="shared" si="1412"/>
        <v>0</v>
      </c>
      <c r="BH304" s="120">
        <f t="shared" si="1413"/>
        <v>0</v>
      </c>
      <c r="BI304" s="11"/>
      <c r="BJ304" s="11"/>
      <c r="BK304" s="11"/>
      <c r="BL304" s="121"/>
      <c r="BM304" s="122"/>
      <c r="BN304" s="123"/>
      <c r="BO304" s="123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>
        <f t="shared" si="1414"/>
        <v>0</v>
      </c>
      <c r="BZ304" s="11"/>
      <c r="CA304" s="120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20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20">
        <f t="shared" si="1415"/>
        <v>0</v>
      </c>
      <c r="DT304" s="120">
        <f t="shared" si="1416"/>
        <v>0</v>
      </c>
      <c r="DU304" s="11"/>
      <c r="DV304" s="11"/>
      <c r="DW304" s="11"/>
      <c r="DX304" s="121"/>
      <c r="DY304" s="122"/>
      <c r="DZ304" s="123"/>
      <c r="EA304" s="123"/>
      <c r="EB304" s="11"/>
      <c r="EC304" s="11"/>
      <c r="ED304" s="11"/>
      <c r="EE304" s="11"/>
      <c r="EF304" s="11"/>
      <c r="EG304" s="11"/>
      <c r="EH304" s="11"/>
      <c r="EI304" s="11"/>
      <c r="EJ304" s="11">
        <f t="shared" si="1417"/>
        <v>0</v>
      </c>
      <c r="EK304" s="11">
        <f t="shared" si="1418"/>
        <v>0</v>
      </c>
      <c r="EL304" s="11">
        <f t="shared" si="1419"/>
        <v>0</v>
      </c>
      <c r="EM304" s="120">
        <f t="shared" si="1420"/>
        <v>0</v>
      </c>
      <c r="EN304" s="11">
        <f t="shared" si="1421"/>
        <v>0</v>
      </c>
      <c r="EO304" s="11">
        <f t="shared" si="1422"/>
        <v>0</v>
      </c>
      <c r="EP304" s="11">
        <f t="shared" si="1423"/>
        <v>0</v>
      </c>
      <c r="EQ304" s="11">
        <f t="shared" si="1424"/>
        <v>0</v>
      </c>
      <c r="ER304" s="11">
        <f t="shared" si="1425"/>
        <v>0</v>
      </c>
      <c r="ES304" s="11">
        <f t="shared" si="1426"/>
        <v>0</v>
      </c>
      <c r="ET304" s="11">
        <f t="shared" si="1427"/>
        <v>0</v>
      </c>
      <c r="EU304" s="11">
        <f t="shared" si="1428"/>
        <v>0</v>
      </c>
      <c r="EV304" s="11">
        <f t="shared" si="1429"/>
        <v>0</v>
      </c>
      <c r="EW304" s="11">
        <f t="shared" si="1430"/>
        <v>0</v>
      </c>
      <c r="EX304" s="11">
        <f t="shared" si="1431"/>
        <v>0</v>
      </c>
      <c r="EY304" s="11">
        <f t="shared" si="1432"/>
        <v>0</v>
      </c>
      <c r="EZ304" s="11">
        <f t="shared" si="1433"/>
        <v>0</v>
      </c>
      <c r="FA304" s="11">
        <f t="shared" si="1434"/>
        <v>0</v>
      </c>
      <c r="FB304" s="11">
        <f t="shared" si="1435"/>
        <v>0</v>
      </c>
      <c r="FC304" s="11">
        <f t="shared" si="1436"/>
        <v>0</v>
      </c>
      <c r="FD304" s="11">
        <f t="shared" si="1437"/>
        <v>0</v>
      </c>
      <c r="FE304" s="11">
        <f t="shared" si="1438"/>
        <v>0</v>
      </c>
      <c r="FF304" s="11">
        <f t="shared" si="1439"/>
        <v>0</v>
      </c>
      <c r="FG304" s="120">
        <f t="shared" si="1440"/>
        <v>0</v>
      </c>
      <c r="FH304" s="11">
        <f t="shared" si="1441"/>
        <v>0</v>
      </c>
      <c r="FI304" s="11">
        <f t="shared" si="1442"/>
        <v>0</v>
      </c>
      <c r="FJ304" s="11">
        <f t="shared" si="1443"/>
        <v>0</v>
      </c>
      <c r="FK304" s="11">
        <f t="shared" si="1444"/>
        <v>0</v>
      </c>
      <c r="FL304" s="11">
        <f t="shared" si="1445"/>
        <v>0</v>
      </c>
      <c r="FM304" s="11">
        <f t="shared" si="1446"/>
        <v>0</v>
      </c>
      <c r="FN304" s="11">
        <f t="shared" si="1447"/>
        <v>0</v>
      </c>
      <c r="FO304" s="11">
        <f t="shared" si="1448"/>
        <v>0</v>
      </c>
      <c r="FP304" s="11">
        <f t="shared" si="1449"/>
        <v>0</v>
      </c>
      <c r="FQ304" s="11">
        <f t="shared" si="1450"/>
        <v>0</v>
      </c>
      <c r="FR304" s="11"/>
      <c r="FS304" s="11">
        <f t="shared" si="1451"/>
        <v>0</v>
      </c>
      <c r="FT304" s="11">
        <f t="shared" si="1452"/>
        <v>0</v>
      </c>
      <c r="FU304" s="11">
        <f t="shared" si="1453"/>
        <v>0</v>
      </c>
      <c r="FV304" s="11">
        <f t="shared" si="1454"/>
        <v>0</v>
      </c>
      <c r="FW304" s="11">
        <f t="shared" si="1455"/>
        <v>0</v>
      </c>
      <c r="FX304" s="11">
        <f t="shared" si="1456"/>
        <v>0</v>
      </c>
      <c r="FY304" s="11">
        <f t="shared" si="1457"/>
        <v>0</v>
      </c>
      <c r="FZ304" s="11">
        <f t="shared" si="1458"/>
        <v>0</v>
      </c>
      <c r="GA304" s="11">
        <f t="shared" si="1459"/>
        <v>0</v>
      </c>
      <c r="GB304" s="11">
        <f t="shared" si="1460"/>
        <v>0</v>
      </c>
      <c r="GC304" s="11">
        <f t="shared" si="1461"/>
        <v>0</v>
      </c>
      <c r="GD304" s="11">
        <f t="shared" si="1462"/>
        <v>0</v>
      </c>
      <c r="GE304" s="120">
        <f t="shared" si="1463"/>
        <v>0</v>
      </c>
      <c r="GF304" s="120">
        <f t="shared" si="1464"/>
        <v>0</v>
      </c>
      <c r="GG304" s="11"/>
      <c r="GH304" s="11"/>
      <c r="GI304" s="11"/>
      <c r="GJ304" s="121"/>
      <c r="GL304" s="17"/>
      <c r="GM304" s="17"/>
      <c r="GN304" s="1"/>
      <c r="GO304" s="22"/>
      <c r="GP304" s="66"/>
      <c r="GQ304" s="5"/>
      <c r="GR304" s="5"/>
    </row>
    <row r="305" spans="1:200" ht="24.75" hidden="1" customHeight="1" x14ac:dyDescent="0.3">
      <c r="A305" s="122">
        <v>22</v>
      </c>
      <c r="B305" s="123"/>
      <c r="C305" s="123"/>
      <c r="D305" s="11"/>
      <c r="E305" s="11"/>
      <c r="F305" s="11"/>
      <c r="G305" s="11"/>
      <c r="H305" s="11"/>
      <c r="I305" s="11"/>
      <c r="J305" s="11"/>
      <c r="K305" s="11"/>
      <c r="L305" s="11">
        <f t="shared" ref="L305:N305" si="1465">SUM(L306:L315)</f>
        <v>0</v>
      </c>
      <c r="M305" s="11">
        <f t="shared" si="1465"/>
        <v>0</v>
      </c>
      <c r="N305" s="11">
        <f t="shared" si="1465"/>
        <v>0</v>
      </c>
      <c r="O305" s="120">
        <f t="shared" ref="O305:BH305" si="1466">SUM(O306:O321)</f>
        <v>0</v>
      </c>
      <c r="P305" s="11">
        <f t="shared" si="1466"/>
        <v>0</v>
      </c>
      <c r="Q305" s="11">
        <f t="shared" si="1466"/>
        <v>0</v>
      </c>
      <c r="R305" s="11">
        <f t="shared" si="1466"/>
        <v>0</v>
      </c>
      <c r="S305" s="11">
        <f t="shared" si="1466"/>
        <v>0</v>
      </c>
      <c r="T305" s="11">
        <f t="shared" si="1466"/>
        <v>0</v>
      </c>
      <c r="U305" s="11">
        <f t="shared" si="1466"/>
        <v>0</v>
      </c>
      <c r="V305" s="11">
        <f t="shared" si="1466"/>
        <v>0</v>
      </c>
      <c r="W305" s="11">
        <f t="shared" si="1466"/>
        <v>0</v>
      </c>
      <c r="X305" s="11">
        <f t="shared" si="1466"/>
        <v>0</v>
      </c>
      <c r="Y305" s="11">
        <f t="shared" si="1466"/>
        <v>0</v>
      </c>
      <c r="Z305" s="11">
        <f t="shared" si="1466"/>
        <v>0</v>
      </c>
      <c r="AA305" s="11">
        <f t="shared" si="1466"/>
        <v>0</v>
      </c>
      <c r="AB305" s="11">
        <f t="shared" si="1466"/>
        <v>0</v>
      </c>
      <c r="AC305" s="11">
        <f t="shared" si="1466"/>
        <v>0</v>
      </c>
      <c r="AD305" s="11">
        <f t="shared" si="1466"/>
        <v>0</v>
      </c>
      <c r="AE305" s="11">
        <f t="shared" si="1466"/>
        <v>0</v>
      </c>
      <c r="AF305" s="11">
        <f t="shared" si="1466"/>
        <v>0</v>
      </c>
      <c r="AG305" s="11">
        <f t="shared" si="1466"/>
        <v>0</v>
      </c>
      <c r="AH305" s="11">
        <f t="shared" si="1466"/>
        <v>0</v>
      </c>
      <c r="AI305" s="120">
        <f t="shared" si="1466"/>
        <v>0</v>
      </c>
      <c r="AJ305" s="11">
        <f t="shared" si="1466"/>
        <v>0</v>
      </c>
      <c r="AK305" s="11">
        <f t="shared" si="1466"/>
        <v>0</v>
      </c>
      <c r="AL305" s="11">
        <f t="shared" si="1466"/>
        <v>0</v>
      </c>
      <c r="AM305" s="11">
        <f t="shared" si="1466"/>
        <v>0</v>
      </c>
      <c r="AN305" s="11">
        <f t="shared" si="1466"/>
        <v>0</v>
      </c>
      <c r="AO305" s="11">
        <f t="shared" si="1466"/>
        <v>0</v>
      </c>
      <c r="AP305" s="11">
        <f t="shared" si="1466"/>
        <v>0</v>
      </c>
      <c r="AQ305" s="11">
        <f t="shared" si="1466"/>
        <v>0</v>
      </c>
      <c r="AR305" s="11">
        <f t="shared" si="1466"/>
        <v>0</v>
      </c>
      <c r="AS305" s="11">
        <f t="shared" si="1466"/>
        <v>0</v>
      </c>
      <c r="AT305" s="11">
        <f t="shared" si="1466"/>
        <v>0</v>
      </c>
      <c r="AU305" s="11">
        <f t="shared" si="1466"/>
        <v>0</v>
      </c>
      <c r="AV305" s="11">
        <f t="shared" si="1466"/>
        <v>0</v>
      </c>
      <c r="AW305" s="11">
        <f t="shared" si="1466"/>
        <v>0</v>
      </c>
      <c r="AX305" s="11">
        <f t="shared" si="1466"/>
        <v>0</v>
      </c>
      <c r="AY305" s="11">
        <f t="shared" si="1466"/>
        <v>0</v>
      </c>
      <c r="AZ305" s="11">
        <f t="shared" si="1466"/>
        <v>0</v>
      </c>
      <c r="BA305" s="11">
        <f t="shared" si="1466"/>
        <v>0</v>
      </c>
      <c r="BB305" s="11">
        <f t="shared" si="1466"/>
        <v>0</v>
      </c>
      <c r="BC305" s="11">
        <f t="shared" si="1466"/>
        <v>0</v>
      </c>
      <c r="BD305" s="11">
        <f t="shared" si="1466"/>
        <v>0</v>
      </c>
      <c r="BE305" s="11">
        <f t="shared" si="1466"/>
        <v>0</v>
      </c>
      <c r="BF305" s="11">
        <f t="shared" si="1466"/>
        <v>0</v>
      </c>
      <c r="BG305" s="120">
        <f t="shared" si="1466"/>
        <v>0</v>
      </c>
      <c r="BH305" s="120">
        <f t="shared" si="1466"/>
        <v>0</v>
      </c>
      <c r="BI305" s="11"/>
      <c r="BJ305" s="11"/>
      <c r="BK305" s="11"/>
      <c r="BL305" s="121"/>
      <c r="BM305" s="122">
        <v>22</v>
      </c>
      <c r="BN305" s="123"/>
      <c r="BO305" s="123"/>
      <c r="BP305" s="11"/>
      <c r="BQ305" s="11"/>
      <c r="BR305" s="11"/>
      <c r="BS305" s="11"/>
      <c r="BT305" s="11"/>
      <c r="BU305" s="11"/>
      <c r="BV305" s="11"/>
      <c r="BW305" s="11"/>
      <c r="BX305" s="11">
        <f t="shared" ref="BX305:BZ305" si="1467">SUM(BX306:BX315)</f>
        <v>0</v>
      </c>
      <c r="BY305" s="11">
        <f t="shared" si="1467"/>
        <v>0</v>
      </c>
      <c r="BZ305" s="11">
        <f t="shared" si="1467"/>
        <v>0</v>
      </c>
      <c r="CA305" s="120">
        <f t="shared" ref="CA305:DT305" si="1468">SUM(CA306:CA321)</f>
        <v>0</v>
      </c>
      <c r="CB305" s="11">
        <f t="shared" si="1468"/>
        <v>0</v>
      </c>
      <c r="CC305" s="11">
        <f t="shared" si="1468"/>
        <v>0</v>
      </c>
      <c r="CD305" s="11">
        <f t="shared" si="1468"/>
        <v>0</v>
      </c>
      <c r="CE305" s="11">
        <f t="shared" si="1468"/>
        <v>0</v>
      </c>
      <c r="CF305" s="11">
        <f t="shared" si="1468"/>
        <v>0</v>
      </c>
      <c r="CG305" s="11">
        <f t="shared" si="1468"/>
        <v>0</v>
      </c>
      <c r="CH305" s="11">
        <f t="shared" si="1468"/>
        <v>0</v>
      </c>
      <c r="CI305" s="11">
        <f t="shared" si="1468"/>
        <v>0</v>
      </c>
      <c r="CJ305" s="11">
        <f t="shared" si="1468"/>
        <v>0</v>
      </c>
      <c r="CK305" s="11">
        <f t="shared" si="1468"/>
        <v>0</v>
      </c>
      <c r="CL305" s="11">
        <f t="shared" si="1468"/>
        <v>0</v>
      </c>
      <c r="CM305" s="11">
        <f t="shared" si="1468"/>
        <v>0</v>
      </c>
      <c r="CN305" s="11">
        <f t="shared" si="1468"/>
        <v>0</v>
      </c>
      <c r="CO305" s="11">
        <f t="shared" si="1468"/>
        <v>0</v>
      </c>
      <c r="CP305" s="11">
        <f t="shared" si="1468"/>
        <v>0</v>
      </c>
      <c r="CQ305" s="11">
        <f t="shared" si="1468"/>
        <v>0</v>
      </c>
      <c r="CR305" s="11">
        <f t="shared" si="1468"/>
        <v>0</v>
      </c>
      <c r="CS305" s="11">
        <f t="shared" si="1468"/>
        <v>0</v>
      </c>
      <c r="CT305" s="11">
        <f t="shared" si="1468"/>
        <v>0</v>
      </c>
      <c r="CU305" s="120">
        <f t="shared" si="1468"/>
        <v>0</v>
      </c>
      <c r="CV305" s="11">
        <f t="shared" si="1468"/>
        <v>0</v>
      </c>
      <c r="CW305" s="11">
        <f t="shared" si="1468"/>
        <v>0</v>
      </c>
      <c r="CX305" s="11">
        <f t="shared" si="1468"/>
        <v>0</v>
      </c>
      <c r="CY305" s="11">
        <f t="shared" si="1468"/>
        <v>0</v>
      </c>
      <c r="CZ305" s="11">
        <f t="shared" si="1468"/>
        <v>0</v>
      </c>
      <c r="DA305" s="11">
        <f t="shared" si="1468"/>
        <v>0</v>
      </c>
      <c r="DB305" s="11">
        <f t="shared" si="1468"/>
        <v>0</v>
      </c>
      <c r="DC305" s="11">
        <f t="shared" si="1468"/>
        <v>0</v>
      </c>
      <c r="DD305" s="11">
        <f t="shared" si="1468"/>
        <v>0</v>
      </c>
      <c r="DE305" s="11">
        <f t="shared" si="1468"/>
        <v>0</v>
      </c>
      <c r="DF305" s="11">
        <f t="shared" si="1468"/>
        <v>0</v>
      </c>
      <c r="DG305" s="11">
        <f t="shared" si="1468"/>
        <v>0</v>
      </c>
      <c r="DH305" s="11">
        <f t="shared" si="1468"/>
        <v>0</v>
      </c>
      <c r="DI305" s="11">
        <f t="shared" si="1468"/>
        <v>0</v>
      </c>
      <c r="DJ305" s="11">
        <f t="shared" si="1468"/>
        <v>0</v>
      </c>
      <c r="DK305" s="11">
        <f t="shared" si="1468"/>
        <v>0</v>
      </c>
      <c r="DL305" s="11">
        <f t="shared" si="1468"/>
        <v>0</v>
      </c>
      <c r="DM305" s="11">
        <f t="shared" si="1468"/>
        <v>0</v>
      </c>
      <c r="DN305" s="11">
        <f t="shared" si="1468"/>
        <v>0</v>
      </c>
      <c r="DO305" s="11">
        <f t="shared" si="1468"/>
        <v>0</v>
      </c>
      <c r="DP305" s="11">
        <f t="shared" si="1468"/>
        <v>0</v>
      </c>
      <c r="DQ305" s="11">
        <f t="shared" si="1468"/>
        <v>0</v>
      </c>
      <c r="DR305" s="11">
        <f t="shared" si="1468"/>
        <v>0</v>
      </c>
      <c r="DS305" s="120">
        <f t="shared" si="1468"/>
        <v>0</v>
      </c>
      <c r="DT305" s="120">
        <f t="shared" si="1468"/>
        <v>0</v>
      </c>
      <c r="DU305" s="11"/>
      <c r="DV305" s="11"/>
      <c r="DW305" s="11"/>
      <c r="DX305" s="121"/>
      <c r="DY305" s="122">
        <v>22</v>
      </c>
      <c r="DZ305" s="123"/>
      <c r="EA305" s="123"/>
      <c r="EB305" s="11"/>
      <c r="EC305" s="11"/>
      <c r="ED305" s="11"/>
      <c r="EE305" s="11"/>
      <c r="EF305" s="11"/>
      <c r="EG305" s="11"/>
      <c r="EH305" s="11"/>
      <c r="EI305" s="11"/>
      <c r="EJ305" s="11">
        <f t="shared" ref="EJ305:EL305" si="1469">SUM(EJ306:EJ321)</f>
        <v>0</v>
      </c>
      <c r="EK305" s="11">
        <f t="shared" si="1469"/>
        <v>0</v>
      </c>
      <c r="EL305" s="11">
        <f t="shared" si="1469"/>
        <v>0</v>
      </c>
      <c r="EM305" s="120">
        <f>SUM(EM306:EM321)</f>
        <v>0</v>
      </c>
      <c r="EN305" s="11">
        <f t="shared" ref="EN305:FQ305" si="1470">SUM(EN306:EN321)</f>
        <v>0</v>
      </c>
      <c r="EO305" s="11">
        <f t="shared" si="1470"/>
        <v>0</v>
      </c>
      <c r="EP305" s="11">
        <f t="shared" si="1470"/>
        <v>0</v>
      </c>
      <c r="EQ305" s="11">
        <f t="shared" si="1470"/>
        <v>0</v>
      </c>
      <c r="ER305" s="11">
        <f t="shared" si="1470"/>
        <v>0</v>
      </c>
      <c r="ES305" s="11">
        <f t="shared" si="1470"/>
        <v>0</v>
      </c>
      <c r="ET305" s="11">
        <f t="shared" si="1470"/>
        <v>0</v>
      </c>
      <c r="EU305" s="11">
        <f t="shared" si="1470"/>
        <v>0</v>
      </c>
      <c r="EV305" s="11">
        <f t="shared" si="1470"/>
        <v>0</v>
      </c>
      <c r="EW305" s="11">
        <f t="shared" si="1470"/>
        <v>0</v>
      </c>
      <c r="EX305" s="11">
        <f t="shared" si="1470"/>
        <v>0</v>
      </c>
      <c r="EY305" s="11">
        <f t="shared" si="1470"/>
        <v>0</v>
      </c>
      <c r="EZ305" s="11">
        <f t="shared" si="1470"/>
        <v>0</v>
      </c>
      <c r="FA305" s="11">
        <f t="shared" si="1470"/>
        <v>0</v>
      </c>
      <c r="FB305" s="11">
        <f t="shared" si="1470"/>
        <v>0</v>
      </c>
      <c r="FC305" s="11">
        <f t="shared" si="1470"/>
        <v>0</v>
      </c>
      <c r="FD305" s="11">
        <f t="shared" si="1470"/>
        <v>0</v>
      </c>
      <c r="FE305" s="11">
        <f t="shared" si="1470"/>
        <v>0</v>
      </c>
      <c r="FF305" s="11">
        <f t="shared" si="1470"/>
        <v>0</v>
      </c>
      <c r="FG305" s="120">
        <f t="shared" si="1470"/>
        <v>0</v>
      </c>
      <c r="FH305" s="11">
        <f t="shared" si="1470"/>
        <v>0</v>
      </c>
      <c r="FI305" s="11">
        <f t="shared" si="1470"/>
        <v>0</v>
      </c>
      <c r="FJ305" s="11">
        <f t="shared" si="1470"/>
        <v>0</v>
      </c>
      <c r="FK305" s="11">
        <f t="shared" si="1470"/>
        <v>0</v>
      </c>
      <c r="FL305" s="11">
        <f t="shared" si="1470"/>
        <v>0</v>
      </c>
      <c r="FM305" s="11">
        <f t="shared" si="1470"/>
        <v>0</v>
      </c>
      <c r="FN305" s="11">
        <f t="shared" si="1470"/>
        <v>0</v>
      </c>
      <c r="FO305" s="11">
        <f t="shared" si="1470"/>
        <v>0</v>
      </c>
      <c r="FP305" s="11">
        <f t="shared" si="1470"/>
        <v>0</v>
      </c>
      <c r="FQ305" s="11">
        <f t="shared" si="1470"/>
        <v>0</v>
      </c>
      <c r="FR305" s="11"/>
      <c r="FS305" s="11">
        <f t="shared" ref="FS305:GF305" si="1471">SUM(FS306:FS321)</f>
        <v>0</v>
      </c>
      <c r="FT305" s="11">
        <f t="shared" si="1471"/>
        <v>0</v>
      </c>
      <c r="FU305" s="11">
        <f t="shared" si="1471"/>
        <v>0</v>
      </c>
      <c r="FV305" s="11">
        <f t="shared" si="1471"/>
        <v>0</v>
      </c>
      <c r="FW305" s="11">
        <f t="shared" si="1471"/>
        <v>0</v>
      </c>
      <c r="FX305" s="11">
        <f t="shared" si="1471"/>
        <v>0</v>
      </c>
      <c r="FY305" s="11">
        <f t="shared" si="1471"/>
        <v>0</v>
      </c>
      <c r="FZ305" s="11">
        <f t="shared" si="1471"/>
        <v>0</v>
      </c>
      <c r="GA305" s="11">
        <f t="shared" si="1471"/>
        <v>0</v>
      </c>
      <c r="GB305" s="11">
        <f t="shared" si="1471"/>
        <v>0</v>
      </c>
      <c r="GC305" s="11">
        <f t="shared" si="1471"/>
        <v>0</v>
      </c>
      <c r="GD305" s="11">
        <f t="shared" si="1471"/>
        <v>0</v>
      </c>
      <c r="GE305" s="120">
        <f t="shared" si="1471"/>
        <v>0</v>
      </c>
      <c r="GF305" s="120">
        <f t="shared" si="1471"/>
        <v>0</v>
      </c>
      <c r="GG305" s="11"/>
      <c r="GH305" s="11"/>
      <c r="GI305" s="11"/>
      <c r="GJ305" s="121"/>
      <c r="GL305" s="17"/>
      <c r="GM305" s="17"/>
      <c r="GN305" s="5"/>
      <c r="GO305" s="16"/>
      <c r="GP305" s="67"/>
      <c r="GQ305" s="5"/>
      <c r="GR305" s="79"/>
    </row>
    <row r="306" spans="1:200" ht="24.75" hidden="1" customHeight="1" x14ac:dyDescent="0.3">
      <c r="A306" s="122"/>
      <c r="B306" s="123"/>
      <c r="C306" s="123"/>
      <c r="D306" s="11"/>
      <c r="E306" s="11"/>
      <c r="F306" s="11"/>
      <c r="G306" s="11"/>
      <c r="H306" s="11"/>
      <c r="I306" s="11"/>
      <c r="J306" s="11"/>
      <c r="K306" s="11"/>
      <c r="L306" s="11"/>
      <c r="M306" s="11">
        <f t="shared" ref="M306:M321" si="1472">SUM(N306+P306+T306+V306+AR306*2)</f>
        <v>0</v>
      </c>
      <c r="N306" s="11"/>
      <c r="O306" s="120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20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20">
        <f t="shared" ref="BG306:BG321" si="1473">SUM(AO306+BE306+BC306+BA306+AY306+AW306+AS306+AQ306+AK306+AM306+AI306+AG306+AE306+AC306+AA306+Y306+X306+W306+U306+Q306+O306+S306+AU306)</f>
        <v>0</v>
      </c>
      <c r="BH306" s="120">
        <f t="shared" ref="BH306:BH321" si="1474">SUM(O306+Q306+U306+W306+X306+AS306+AW306+AY306+BA306+BC306+S306+AQ306)</f>
        <v>0</v>
      </c>
      <c r="BI306" s="11"/>
      <c r="BJ306" s="11"/>
      <c r="BK306" s="11"/>
      <c r="BL306" s="121"/>
      <c r="BM306" s="122"/>
      <c r="BN306" s="123"/>
      <c r="BO306" s="123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>
        <f t="shared" ref="BY306:BY321" si="1475">SUM(BZ306+CB306+CF306+CH306+DD306*2)</f>
        <v>0</v>
      </c>
      <c r="BZ306" s="11"/>
      <c r="CA306" s="120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20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20">
        <f t="shared" ref="DS306:DS321" si="1476">SUM(DA306+DQ306+DO306+DM306+DK306+DI306+DE306+DC306+CW306+CY306+CU306+CS306+CQ306+CO306+CM306+CK306+CJ306+CI306+CG306+CC306+CA306+CE306+DG306)</f>
        <v>0</v>
      </c>
      <c r="DT306" s="120">
        <f t="shared" ref="DT306:DT321" si="1477">SUM(CA306+CC306+CG306+CI306+CJ306+DE306+DI306+DK306+DM306+DO306+CE306+DC306)</f>
        <v>0</v>
      </c>
      <c r="DU306" s="11"/>
      <c r="DV306" s="11"/>
      <c r="DW306" s="11"/>
      <c r="DX306" s="121"/>
      <c r="DY306" s="122"/>
      <c r="DZ306" s="123"/>
      <c r="EA306" s="123"/>
      <c r="EB306" s="11"/>
      <c r="EC306" s="11"/>
      <c r="ED306" s="11"/>
      <c r="EE306" s="11"/>
      <c r="EF306" s="11"/>
      <c r="EG306" s="11"/>
      <c r="EH306" s="11"/>
      <c r="EI306" s="11"/>
      <c r="EJ306" s="11">
        <f t="shared" ref="EJ306:EJ321" si="1478">SUM(L306+BX306)</f>
        <v>0</v>
      </c>
      <c r="EK306" s="11">
        <f t="shared" ref="EK306:EK321" si="1479">SUM(M306+BY306)</f>
        <v>0</v>
      </c>
      <c r="EL306" s="11">
        <f t="shared" ref="EL306:EL321" si="1480">SUM(N306+BZ306)</f>
        <v>0</v>
      </c>
      <c r="EM306" s="120">
        <f t="shared" ref="EM306:EM321" si="1481">SUM(O306+CA306)</f>
        <v>0</v>
      </c>
      <c r="EN306" s="11">
        <f t="shared" ref="EN306:EN321" si="1482">SUM(P306+CB306)</f>
        <v>0</v>
      </c>
      <c r="EO306" s="11">
        <f t="shared" ref="EO306:EO321" si="1483">SUM(Q306+CC306)</f>
        <v>0</v>
      </c>
      <c r="EP306" s="11">
        <f t="shared" ref="EP306:EP321" si="1484">SUM(R306+CD306)</f>
        <v>0</v>
      </c>
      <c r="EQ306" s="11">
        <f t="shared" ref="EQ306:EQ321" si="1485">SUM(S306+CE306)</f>
        <v>0</v>
      </c>
      <c r="ER306" s="11">
        <f t="shared" ref="ER306:ER321" si="1486">SUM(T306+CF306)</f>
        <v>0</v>
      </c>
      <c r="ES306" s="11">
        <f t="shared" ref="ES306:ES321" si="1487">SUM(U306+CG306)</f>
        <v>0</v>
      </c>
      <c r="ET306" s="11">
        <f t="shared" ref="ET306:ET321" si="1488">SUM(V306+CH306)</f>
        <v>0</v>
      </c>
      <c r="EU306" s="11">
        <f t="shared" ref="EU306:EU321" si="1489">SUM(W306+CI306)</f>
        <v>0</v>
      </c>
      <c r="EV306" s="11">
        <f t="shared" ref="EV306:EV321" si="1490">SUM(X306+CJ306)</f>
        <v>0</v>
      </c>
      <c r="EW306" s="11">
        <f t="shared" ref="EW306:EW321" si="1491">SUM(Y306+CK306)</f>
        <v>0</v>
      </c>
      <c r="EX306" s="11">
        <f t="shared" ref="EX306:EX321" si="1492">SUM(Z306+CL306)</f>
        <v>0</v>
      </c>
      <c r="EY306" s="11">
        <f t="shared" ref="EY306:EY321" si="1493">SUM(AA306+CM306)</f>
        <v>0</v>
      </c>
      <c r="EZ306" s="11">
        <f t="shared" ref="EZ306:EZ321" si="1494">SUM(AB306+CN306)</f>
        <v>0</v>
      </c>
      <c r="FA306" s="11">
        <f t="shared" ref="FA306:FA321" si="1495">SUM(AC306+CO306)</f>
        <v>0</v>
      </c>
      <c r="FB306" s="11">
        <f t="shared" ref="FB306:FB321" si="1496">SUM(AD306+CP306)</f>
        <v>0</v>
      </c>
      <c r="FC306" s="11">
        <f t="shared" ref="FC306:FC321" si="1497">SUM(AE306+CQ306)</f>
        <v>0</v>
      </c>
      <c r="FD306" s="11">
        <f t="shared" ref="FD306:FD321" si="1498">SUM(AF306+CR306)</f>
        <v>0</v>
      </c>
      <c r="FE306" s="11">
        <f t="shared" ref="FE306:FE321" si="1499">SUM(AG306+CS306)</f>
        <v>0</v>
      </c>
      <c r="FF306" s="11">
        <f t="shared" ref="FF306:FF321" si="1500">SUM(AH306+CT306)</f>
        <v>0</v>
      </c>
      <c r="FG306" s="120">
        <f t="shared" ref="FG306:FG321" si="1501">SUM(AI306+CU306)</f>
        <v>0</v>
      </c>
      <c r="FH306" s="11">
        <f t="shared" ref="FH306:FH321" si="1502">SUM(AJ306+CV306)</f>
        <v>0</v>
      </c>
      <c r="FI306" s="11">
        <f t="shared" ref="FI306:FI321" si="1503">SUM(AK306+CW306)</f>
        <v>0</v>
      </c>
      <c r="FJ306" s="11">
        <f t="shared" ref="FJ306:FJ321" si="1504">SUM(AL306+CX306)</f>
        <v>0</v>
      </c>
      <c r="FK306" s="11">
        <f t="shared" ref="FK306:FK321" si="1505">SUM(AM306+CY306)</f>
        <v>0</v>
      </c>
      <c r="FL306" s="11">
        <f t="shared" ref="FL306:FL321" si="1506">SUM(AN306+CZ306)</f>
        <v>0</v>
      </c>
      <c r="FM306" s="11">
        <f t="shared" ref="FM306:FM321" si="1507">SUM(AO306+DA306)</f>
        <v>0</v>
      </c>
      <c r="FN306" s="11">
        <f t="shared" ref="FN306:FN321" si="1508">SUM(AP306+DB306)</f>
        <v>0</v>
      </c>
      <c r="FO306" s="11">
        <f t="shared" ref="FO306:FO321" si="1509">SUM(AQ306+DC306)</f>
        <v>0</v>
      </c>
      <c r="FP306" s="11">
        <f t="shared" ref="FP306:FP321" si="1510">SUM(AR306+DD306)</f>
        <v>0</v>
      </c>
      <c r="FQ306" s="11">
        <f t="shared" ref="FQ306:FQ321" si="1511">SUM(AS306+DE306)</f>
        <v>0</v>
      </c>
      <c r="FR306" s="11"/>
      <c r="FS306" s="11">
        <f t="shared" ref="FS306:FS321" si="1512">SUM(AU306+DG306)</f>
        <v>0</v>
      </c>
      <c r="FT306" s="11">
        <f t="shared" ref="FT306:FT321" si="1513">SUM(AV306+DH306)</f>
        <v>0</v>
      </c>
      <c r="FU306" s="11">
        <f t="shared" ref="FU306:FU321" si="1514">SUM(AW306+DI306)</f>
        <v>0</v>
      </c>
      <c r="FV306" s="11">
        <f t="shared" ref="FV306:FV321" si="1515">SUM(AX306+DJ306)</f>
        <v>0</v>
      </c>
      <c r="FW306" s="11">
        <f t="shared" ref="FW306:FW321" si="1516">SUM(AY306+DK306)</f>
        <v>0</v>
      </c>
      <c r="FX306" s="11">
        <f t="shared" ref="FX306:FX321" si="1517">SUM(AZ306+DL306)</f>
        <v>0</v>
      </c>
      <c r="FY306" s="11">
        <f t="shared" ref="FY306:FY321" si="1518">SUM(BA306+DM306)</f>
        <v>0</v>
      </c>
      <c r="FZ306" s="11">
        <f t="shared" ref="FZ306:FZ321" si="1519">SUM(BB306+DN306)</f>
        <v>0</v>
      </c>
      <c r="GA306" s="11">
        <f t="shared" ref="GA306:GA321" si="1520">SUM(BC306+DO306)</f>
        <v>0</v>
      </c>
      <c r="GB306" s="11">
        <f t="shared" ref="GB306:GB321" si="1521">SUM(BD306+DP306)</f>
        <v>0</v>
      </c>
      <c r="GC306" s="11">
        <f t="shared" ref="GC306:GC321" si="1522">SUM(BE306+DQ306)</f>
        <v>0</v>
      </c>
      <c r="GD306" s="11">
        <f t="shared" ref="GD306:GD321" si="1523">SUM(BF306+DR306)</f>
        <v>0</v>
      </c>
      <c r="GE306" s="120">
        <f t="shared" ref="GE306:GE321" si="1524">SUM(BG306+DS306)</f>
        <v>0</v>
      </c>
      <c r="GF306" s="120">
        <f t="shared" ref="GF306:GF321" si="1525">SUM(BH306+DT306)</f>
        <v>0</v>
      </c>
      <c r="GG306" s="11"/>
      <c r="GH306" s="11"/>
      <c r="GI306" s="11"/>
      <c r="GJ306" s="121"/>
      <c r="GL306" s="17"/>
      <c r="GM306" s="17"/>
      <c r="GN306" s="1"/>
      <c r="GO306" s="22"/>
      <c r="GP306" s="66"/>
      <c r="GQ306" s="5"/>
      <c r="GR306" s="5"/>
    </row>
    <row r="307" spans="1:200" ht="24.95" hidden="1" customHeight="1" x14ac:dyDescent="0.3">
      <c r="A307" s="122"/>
      <c r="B307" s="123"/>
      <c r="C307" s="123"/>
      <c r="D307" s="11"/>
      <c r="E307" s="11"/>
      <c r="F307" s="11"/>
      <c r="G307" s="11"/>
      <c r="H307" s="11"/>
      <c r="I307" s="11"/>
      <c r="J307" s="11"/>
      <c r="K307" s="11"/>
      <c r="L307" s="11"/>
      <c r="M307" s="11">
        <f t="shared" si="1472"/>
        <v>0</v>
      </c>
      <c r="N307" s="11"/>
      <c r="O307" s="120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20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20">
        <f t="shared" si="1473"/>
        <v>0</v>
      </c>
      <c r="BH307" s="120">
        <f t="shared" si="1474"/>
        <v>0</v>
      </c>
      <c r="BI307" s="11"/>
      <c r="BJ307" s="11"/>
      <c r="BK307" s="11"/>
      <c r="BL307" s="121"/>
      <c r="BM307" s="122"/>
      <c r="BN307" s="123"/>
      <c r="BO307" s="123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>
        <f t="shared" si="1475"/>
        <v>0</v>
      </c>
      <c r="BZ307" s="11"/>
      <c r="CA307" s="120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20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20">
        <f t="shared" si="1476"/>
        <v>0</v>
      </c>
      <c r="DT307" s="120">
        <f t="shared" si="1477"/>
        <v>0</v>
      </c>
      <c r="DU307" s="11"/>
      <c r="DV307" s="11"/>
      <c r="DW307" s="11"/>
      <c r="DX307" s="121"/>
      <c r="DY307" s="122"/>
      <c r="DZ307" s="123"/>
      <c r="EA307" s="123"/>
      <c r="EB307" s="11"/>
      <c r="EC307" s="11"/>
      <c r="ED307" s="11"/>
      <c r="EE307" s="11"/>
      <c r="EF307" s="11"/>
      <c r="EG307" s="11"/>
      <c r="EH307" s="11"/>
      <c r="EI307" s="11"/>
      <c r="EJ307" s="11">
        <f t="shared" si="1478"/>
        <v>0</v>
      </c>
      <c r="EK307" s="11">
        <f t="shared" si="1479"/>
        <v>0</v>
      </c>
      <c r="EL307" s="11">
        <f t="shared" si="1480"/>
        <v>0</v>
      </c>
      <c r="EM307" s="120">
        <f t="shared" si="1481"/>
        <v>0</v>
      </c>
      <c r="EN307" s="11">
        <f t="shared" si="1482"/>
        <v>0</v>
      </c>
      <c r="EO307" s="11">
        <f t="shared" si="1483"/>
        <v>0</v>
      </c>
      <c r="EP307" s="11">
        <f t="shared" si="1484"/>
        <v>0</v>
      </c>
      <c r="EQ307" s="11">
        <f t="shared" si="1485"/>
        <v>0</v>
      </c>
      <c r="ER307" s="11">
        <f t="shared" si="1486"/>
        <v>0</v>
      </c>
      <c r="ES307" s="11">
        <f t="shared" si="1487"/>
        <v>0</v>
      </c>
      <c r="ET307" s="11">
        <f t="shared" si="1488"/>
        <v>0</v>
      </c>
      <c r="EU307" s="11">
        <f t="shared" si="1489"/>
        <v>0</v>
      </c>
      <c r="EV307" s="11">
        <f t="shared" si="1490"/>
        <v>0</v>
      </c>
      <c r="EW307" s="11">
        <f t="shared" si="1491"/>
        <v>0</v>
      </c>
      <c r="EX307" s="11">
        <f t="shared" si="1492"/>
        <v>0</v>
      </c>
      <c r="EY307" s="11">
        <f t="shared" si="1493"/>
        <v>0</v>
      </c>
      <c r="EZ307" s="11">
        <f t="shared" si="1494"/>
        <v>0</v>
      </c>
      <c r="FA307" s="11">
        <f t="shared" si="1495"/>
        <v>0</v>
      </c>
      <c r="FB307" s="11">
        <f t="shared" si="1496"/>
        <v>0</v>
      </c>
      <c r="FC307" s="11">
        <f t="shared" si="1497"/>
        <v>0</v>
      </c>
      <c r="FD307" s="11">
        <f t="shared" si="1498"/>
        <v>0</v>
      </c>
      <c r="FE307" s="11">
        <f t="shared" si="1499"/>
        <v>0</v>
      </c>
      <c r="FF307" s="11">
        <f t="shared" si="1500"/>
        <v>0</v>
      </c>
      <c r="FG307" s="120">
        <f t="shared" si="1501"/>
        <v>0</v>
      </c>
      <c r="FH307" s="11">
        <f t="shared" si="1502"/>
        <v>0</v>
      </c>
      <c r="FI307" s="11">
        <f t="shared" si="1503"/>
        <v>0</v>
      </c>
      <c r="FJ307" s="11">
        <f t="shared" si="1504"/>
        <v>0</v>
      </c>
      <c r="FK307" s="11">
        <f t="shared" si="1505"/>
        <v>0</v>
      </c>
      <c r="FL307" s="11">
        <f t="shared" si="1506"/>
        <v>0</v>
      </c>
      <c r="FM307" s="11">
        <f t="shared" si="1507"/>
        <v>0</v>
      </c>
      <c r="FN307" s="11">
        <f t="shared" si="1508"/>
        <v>0</v>
      </c>
      <c r="FO307" s="11">
        <f t="shared" si="1509"/>
        <v>0</v>
      </c>
      <c r="FP307" s="11">
        <f t="shared" si="1510"/>
        <v>0</v>
      </c>
      <c r="FQ307" s="11">
        <f t="shared" si="1511"/>
        <v>0</v>
      </c>
      <c r="FR307" s="11"/>
      <c r="FS307" s="11">
        <f t="shared" si="1512"/>
        <v>0</v>
      </c>
      <c r="FT307" s="11">
        <f t="shared" si="1513"/>
        <v>0</v>
      </c>
      <c r="FU307" s="11">
        <f t="shared" si="1514"/>
        <v>0</v>
      </c>
      <c r="FV307" s="11">
        <f t="shared" si="1515"/>
        <v>0</v>
      </c>
      <c r="FW307" s="11">
        <f t="shared" si="1516"/>
        <v>0</v>
      </c>
      <c r="FX307" s="11">
        <f t="shared" si="1517"/>
        <v>0</v>
      </c>
      <c r="FY307" s="11">
        <f t="shared" si="1518"/>
        <v>0</v>
      </c>
      <c r="FZ307" s="11">
        <f t="shared" si="1519"/>
        <v>0</v>
      </c>
      <c r="GA307" s="11">
        <f t="shared" si="1520"/>
        <v>0</v>
      </c>
      <c r="GB307" s="11">
        <f t="shared" si="1521"/>
        <v>0</v>
      </c>
      <c r="GC307" s="11">
        <f t="shared" si="1522"/>
        <v>0</v>
      </c>
      <c r="GD307" s="11">
        <f t="shared" si="1523"/>
        <v>0</v>
      </c>
      <c r="GE307" s="120">
        <f t="shared" si="1524"/>
        <v>0</v>
      </c>
      <c r="GF307" s="120">
        <f t="shared" si="1525"/>
        <v>0</v>
      </c>
      <c r="GG307" s="11"/>
      <c r="GH307" s="11"/>
      <c r="GI307" s="11"/>
      <c r="GJ307" s="121"/>
      <c r="GL307" s="17"/>
      <c r="GM307" s="17"/>
      <c r="GN307" s="1"/>
      <c r="GO307" s="22"/>
      <c r="GP307" s="66"/>
      <c r="GQ307" s="5"/>
      <c r="GR307" s="5"/>
    </row>
    <row r="308" spans="1:200" ht="24.95" hidden="1" customHeight="1" x14ac:dyDescent="0.3">
      <c r="A308" s="122"/>
      <c r="B308" s="123"/>
      <c r="C308" s="123"/>
      <c r="D308" s="11"/>
      <c r="E308" s="11"/>
      <c r="F308" s="11"/>
      <c r="G308" s="11"/>
      <c r="H308" s="11"/>
      <c r="I308" s="11"/>
      <c r="J308" s="11"/>
      <c r="K308" s="11"/>
      <c r="L308" s="11"/>
      <c r="M308" s="11">
        <f t="shared" si="1472"/>
        <v>0</v>
      </c>
      <c r="N308" s="11"/>
      <c r="O308" s="120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20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20">
        <f t="shared" si="1473"/>
        <v>0</v>
      </c>
      <c r="BH308" s="120">
        <f t="shared" si="1474"/>
        <v>0</v>
      </c>
      <c r="BI308" s="11"/>
      <c r="BJ308" s="11"/>
      <c r="BK308" s="11"/>
      <c r="BL308" s="121"/>
      <c r="BM308" s="122"/>
      <c r="BN308" s="123"/>
      <c r="BO308" s="123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>
        <f t="shared" si="1475"/>
        <v>0</v>
      </c>
      <c r="BZ308" s="11"/>
      <c r="CA308" s="120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20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20">
        <f t="shared" si="1476"/>
        <v>0</v>
      </c>
      <c r="DT308" s="120">
        <f t="shared" si="1477"/>
        <v>0</v>
      </c>
      <c r="DU308" s="11"/>
      <c r="DV308" s="11"/>
      <c r="DW308" s="11"/>
      <c r="DX308" s="121"/>
      <c r="DY308" s="122"/>
      <c r="DZ308" s="123"/>
      <c r="EA308" s="123"/>
      <c r="EB308" s="11"/>
      <c r="EC308" s="11"/>
      <c r="ED308" s="11"/>
      <c r="EE308" s="11"/>
      <c r="EF308" s="11"/>
      <c r="EG308" s="11"/>
      <c r="EH308" s="11"/>
      <c r="EI308" s="11"/>
      <c r="EJ308" s="11">
        <f t="shared" si="1478"/>
        <v>0</v>
      </c>
      <c r="EK308" s="11">
        <f t="shared" si="1479"/>
        <v>0</v>
      </c>
      <c r="EL308" s="11">
        <f t="shared" si="1480"/>
        <v>0</v>
      </c>
      <c r="EM308" s="120">
        <f t="shared" si="1481"/>
        <v>0</v>
      </c>
      <c r="EN308" s="11">
        <f t="shared" si="1482"/>
        <v>0</v>
      </c>
      <c r="EO308" s="11">
        <f t="shared" si="1483"/>
        <v>0</v>
      </c>
      <c r="EP308" s="11">
        <f t="shared" si="1484"/>
        <v>0</v>
      </c>
      <c r="EQ308" s="11">
        <f t="shared" si="1485"/>
        <v>0</v>
      </c>
      <c r="ER308" s="11">
        <f t="shared" si="1486"/>
        <v>0</v>
      </c>
      <c r="ES308" s="11">
        <f t="shared" si="1487"/>
        <v>0</v>
      </c>
      <c r="ET308" s="11">
        <f t="shared" si="1488"/>
        <v>0</v>
      </c>
      <c r="EU308" s="11">
        <f t="shared" si="1489"/>
        <v>0</v>
      </c>
      <c r="EV308" s="11">
        <f t="shared" si="1490"/>
        <v>0</v>
      </c>
      <c r="EW308" s="11">
        <f t="shared" si="1491"/>
        <v>0</v>
      </c>
      <c r="EX308" s="11">
        <f t="shared" si="1492"/>
        <v>0</v>
      </c>
      <c r="EY308" s="11">
        <f t="shared" si="1493"/>
        <v>0</v>
      </c>
      <c r="EZ308" s="11">
        <f t="shared" si="1494"/>
        <v>0</v>
      </c>
      <c r="FA308" s="11">
        <f t="shared" si="1495"/>
        <v>0</v>
      </c>
      <c r="FB308" s="11">
        <f t="shared" si="1496"/>
        <v>0</v>
      </c>
      <c r="FC308" s="11">
        <f t="shared" si="1497"/>
        <v>0</v>
      </c>
      <c r="FD308" s="11">
        <f t="shared" si="1498"/>
        <v>0</v>
      </c>
      <c r="FE308" s="11">
        <f t="shared" si="1499"/>
        <v>0</v>
      </c>
      <c r="FF308" s="11">
        <f t="shared" si="1500"/>
        <v>0</v>
      </c>
      <c r="FG308" s="120">
        <f t="shared" si="1501"/>
        <v>0</v>
      </c>
      <c r="FH308" s="11">
        <f t="shared" si="1502"/>
        <v>0</v>
      </c>
      <c r="FI308" s="11">
        <f t="shared" si="1503"/>
        <v>0</v>
      </c>
      <c r="FJ308" s="11">
        <f t="shared" si="1504"/>
        <v>0</v>
      </c>
      <c r="FK308" s="11">
        <f t="shared" si="1505"/>
        <v>0</v>
      </c>
      <c r="FL308" s="11">
        <f t="shared" si="1506"/>
        <v>0</v>
      </c>
      <c r="FM308" s="11">
        <f t="shared" si="1507"/>
        <v>0</v>
      </c>
      <c r="FN308" s="11">
        <f t="shared" si="1508"/>
        <v>0</v>
      </c>
      <c r="FO308" s="11">
        <f t="shared" si="1509"/>
        <v>0</v>
      </c>
      <c r="FP308" s="11">
        <f t="shared" si="1510"/>
        <v>0</v>
      </c>
      <c r="FQ308" s="11">
        <f t="shared" si="1511"/>
        <v>0</v>
      </c>
      <c r="FR308" s="11"/>
      <c r="FS308" s="11">
        <f t="shared" si="1512"/>
        <v>0</v>
      </c>
      <c r="FT308" s="11">
        <f t="shared" si="1513"/>
        <v>0</v>
      </c>
      <c r="FU308" s="11">
        <f t="shared" si="1514"/>
        <v>0</v>
      </c>
      <c r="FV308" s="11">
        <f t="shared" si="1515"/>
        <v>0</v>
      </c>
      <c r="FW308" s="11">
        <f t="shared" si="1516"/>
        <v>0</v>
      </c>
      <c r="FX308" s="11">
        <f t="shared" si="1517"/>
        <v>0</v>
      </c>
      <c r="FY308" s="11">
        <f t="shared" si="1518"/>
        <v>0</v>
      </c>
      <c r="FZ308" s="11">
        <f t="shared" si="1519"/>
        <v>0</v>
      </c>
      <c r="GA308" s="11">
        <f t="shared" si="1520"/>
        <v>0</v>
      </c>
      <c r="GB308" s="11">
        <f t="shared" si="1521"/>
        <v>0</v>
      </c>
      <c r="GC308" s="11">
        <f t="shared" si="1522"/>
        <v>0</v>
      </c>
      <c r="GD308" s="11">
        <f t="shared" si="1523"/>
        <v>0</v>
      </c>
      <c r="GE308" s="120">
        <f t="shared" si="1524"/>
        <v>0</v>
      </c>
      <c r="GF308" s="120">
        <f t="shared" si="1525"/>
        <v>0</v>
      </c>
      <c r="GG308" s="11"/>
      <c r="GH308" s="11"/>
      <c r="GI308" s="11"/>
      <c r="GJ308" s="121"/>
      <c r="GL308" s="17"/>
      <c r="GM308" s="17"/>
      <c r="GN308" s="1"/>
      <c r="GO308" s="22"/>
      <c r="GP308" s="66"/>
      <c r="GQ308" s="5"/>
      <c r="GR308" s="5"/>
    </row>
    <row r="309" spans="1:200" ht="24.95" hidden="1" customHeight="1" x14ac:dyDescent="0.3">
      <c r="A309" s="122"/>
      <c r="B309" s="123"/>
      <c r="C309" s="123"/>
      <c r="D309" s="11"/>
      <c r="E309" s="11"/>
      <c r="F309" s="11"/>
      <c r="G309" s="11"/>
      <c r="H309" s="11"/>
      <c r="I309" s="11"/>
      <c r="J309" s="11"/>
      <c r="K309" s="11"/>
      <c r="L309" s="11"/>
      <c r="M309" s="11">
        <f t="shared" si="1472"/>
        <v>0</v>
      </c>
      <c r="N309" s="11"/>
      <c r="O309" s="120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20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20">
        <f t="shared" si="1473"/>
        <v>0</v>
      </c>
      <c r="BH309" s="120">
        <f t="shared" si="1474"/>
        <v>0</v>
      </c>
      <c r="BI309" s="11"/>
      <c r="BJ309" s="11"/>
      <c r="BK309" s="11"/>
      <c r="BL309" s="121"/>
      <c r="BM309" s="122"/>
      <c r="BN309" s="123"/>
      <c r="BO309" s="123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>
        <f t="shared" si="1475"/>
        <v>0</v>
      </c>
      <c r="BZ309" s="11"/>
      <c r="CA309" s="120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20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20">
        <f t="shared" si="1476"/>
        <v>0</v>
      </c>
      <c r="DT309" s="120">
        <f t="shared" si="1477"/>
        <v>0</v>
      </c>
      <c r="DU309" s="11"/>
      <c r="DV309" s="11"/>
      <c r="DW309" s="11"/>
      <c r="DX309" s="121"/>
      <c r="DY309" s="122"/>
      <c r="DZ309" s="123"/>
      <c r="EA309" s="123"/>
      <c r="EB309" s="11"/>
      <c r="EC309" s="11"/>
      <c r="ED309" s="11"/>
      <c r="EE309" s="11"/>
      <c r="EF309" s="11"/>
      <c r="EG309" s="11"/>
      <c r="EH309" s="11"/>
      <c r="EI309" s="11"/>
      <c r="EJ309" s="11">
        <f t="shared" si="1478"/>
        <v>0</v>
      </c>
      <c r="EK309" s="11">
        <f t="shared" si="1479"/>
        <v>0</v>
      </c>
      <c r="EL309" s="11">
        <f t="shared" si="1480"/>
        <v>0</v>
      </c>
      <c r="EM309" s="120">
        <f t="shared" si="1481"/>
        <v>0</v>
      </c>
      <c r="EN309" s="11">
        <f t="shared" si="1482"/>
        <v>0</v>
      </c>
      <c r="EO309" s="11">
        <f t="shared" si="1483"/>
        <v>0</v>
      </c>
      <c r="EP309" s="11">
        <f t="shared" si="1484"/>
        <v>0</v>
      </c>
      <c r="EQ309" s="11">
        <f t="shared" si="1485"/>
        <v>0</v>
      </c>
      <c r="ER309" s="11">
        <f t="shared" si="1486"/>
        <v>0</v>
      </c>
      <c r="ES309" s="11">
        <f t="shared" si="1487"/>
        <v>0</v>
      </c>
      <c r="ET309" s="11">
        <f t="shared" si="1488"/>
        <v>0</v>
      </c>
      <c r="EU309" s="11">
        <f t="shared" si="1489"/>
        <v>0</v>
      </c>
      <c r="EV309" s="11">
        <f t="shared" si="1490"/>
        <v>0</v>
      </c>
      <c r="EW309" s="11">
        <f t="shared" si="1491"/>
        <v>0</v>
      </c>
      <c r="EX309" s="11">
        <f t="shared" si="1492"/>
        <v>0</v>
      </c>
      <c r="EY309" s="11">
        <f t="shared" si="1493"/>
        <v>0</v>
      </c>
      <c r="EZ309" s="11">
        <f t="shared" si="1494"/>
        <v>0</v>
      </c>
      <c r="FA309" s="11">
        <f t="shared" si="1495"/>
        <v>0</v>
      </c>
      <c r="FB309" s="11">
        <f t="shared" si="1496"/>
        <v>0</v>
      </c>
      <c r="FC309" s="11">
        <f t="shared" si="1497"/>
        <v>0</v>
      </c>
      <c r="FD309" s="11">
        <f t="shared" si="1498"/>
        <v>0</v>
      </c>
      <c r="FE309" s="11">
        <f t="shared" si="1499"/>
        <v>0</v>
      </c>
      <c r="FF309" s="11">
        <f t="shared" si="1500"/>
        <v>0</v>
      </c>
      <c r="FG309" s="120">
        <f t="shared" si="1501"/>
        <v>0</v>
      </c>
      <c r="FH309" s="11">
        <f t="shared" si="1502"/>
        <v>0</v>
      </c>
      <c r="FI309" s="11">
        <f t="shared" si="1503"/>
        <v>0</v>
      </c>
      <c r="FJ309" s="11">
        <f t="shared" si="1504"/>
        <v>0</v>
      </c>
      <c r="FK309" s="11">
        <f t="shared" si="1505"/>
        <v>0</v>
      </c>
      <c r="FL309" s="11">
        <f t="shared" si="1506"/>
        <v>0</v>
      </c>
      <c r="FM309" s="11">
        <f t="shared" si="1507"/>
        <v>0</v>
      </c>
      <c r="FN309" s="11">
        <f t="shared" si="1508"/>
        <v>0</v>
      </c>
      <c r="FO309" s="11">
        <f t="shared" si="1509"/>
        <v>0</v>
      </c>
      <c r="FP309" s="11">
        <f t="shared" si="1510"/>
        <v>0</v>
      </c>
      <c r="FQ309" s="11">
        <f t="shared" si="1511"/>
        <v>0</v>
      </c>
      <c r="FR309" s="11"/>
      <c r="FS309" s="11">
        <f t="shared" si="1512"/>
        <v>0</v>
      </c>
      <c r="FT309" s="11">
        <f t="shared" si="1513"/>
        <v>0</v>
      </c>
      <c r="FU309" s="11">
        <f t="shared" si="1514"/>
        <v>0</v>
      </c>
      <c r="FV309" s="11">
        <f t="shared" si="1515"/>
        <v>0</v>
      </c>
      <c r="FW309" s="11">
        <f t="shared" si="1516"/>
        <v>0</v>
      </c>
      <c r="FX309" s="11">
        <f t="shared" si="1517"/>
        <v>0</v>
      </c>
      <c r="FY309" s="11">
        <f t="shared" si="1518"/>
        <v>0</v>
      </c>
      <c r="FZ309" s="11">
        <f t="shared" si="1519"/>
        <v>0</v>
      </c>
      <c r="GA309" s="11">
        <f t="shared" si="1520"/>
        <v>0</v>
      </c>
      <c r="GB309" s="11">
        <f t="shared" si="1521"/>
        <v>0</v>
      </c>
      <c r="GC309" s="11">
        <f t="shared" si="1522"/>
        <v>0</v>
      </c>
      <c r="GD309" s="11">
        <f t="shared" si="1523"/>
        <v>0</v>
      </c>
      <c r="GE309" s="120">
        <f t="shared" si="1524"/>
        <v>0</v>
      </c>
      <c r="GF309" s="120">
        <f t="shared" si="1525"/>
        <v>0</v>
      </c>
      <c r="GG309" s="11"/>
      <c r="GH309" s="11"/>
      <c r="GI309" s="11"/>
      <c r="GJ309" s="121"/>
      <c r="GL309" s="17"/>
      <c r="GM309" s="17"/>
      <c r="GN309" s="1"/>
      <c r="GO309" s="22"/>
      <c r="GP309" s="66"/>
      <c r="GQ309" s="5"/>
      <c r="GR309" s="5"/>
    </row>
    <row r="310" spans="1:200" ht="24.95" hidden="1" customHeight="1" x14ac:dyDescent="0.3">
      <c r="A310" s="122"/>
      <c r="B310" s="123"/>
      <c r="C310" s="123"/>
      <c r="D310" s="11"/>
      <c r="E310" s="11"/>
      <c r="F310" s="11"/>
      <c r="G310" s="11"/>
      <c r="H310" s="11"/>
      <c r="I310" s="11"/>
      <c r="J310" s="11"/>
      <c r="K310" s="11"/>
      <c r="L310" s="11"/>
      <c r="M310" s="11">
        <f t="shared" si="1472"/>
        <v>0</v>
      </c>
      <c r="N310" s="11"/>
      <c r="O310" s="120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20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20">
        <f t="shared" si="1473"/>
        <v>0</v>
      </c>
      <c r="BH310" s="120">
        <f t="shared" si="1474"/>
        <v>0</v>
      </c>
      <c r="BI310" s="11"/>
      <c r="BJ310" s="11"/>
      <c r="BK310" s="11"/>
      <c r="BL310" s="121"/>
      <c r="BM310" s="122"/>
      <c r="BN310" s="123"/>
      <c r="BO310" s="123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>
        <f t="shared" si="1475"/>
        <v>0</v>
      </c>
      <c r="BZ310" s="11"/>
      <c r="CA310" s="120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20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20">
        <f t="shared" si="1476"/>
        <v>0</v>
      </c>
      <c r="DT310" s="120">
        <f t="shared" si="1477"/>
        <v>0</v>
      </c>
      <c r="DU310" s="11"/>
      <c r="DV310" s="11"/>
      <c r="DW310" s="11"/>
      <c r="DX310" s="121"/>
      <c r="DY310" s="122"/>
      <c r="DZ310" s="123"/>
      <c r="EA310" s="123"/>
      <c r="EB310" s="11"/>
      <c r="EC310" s="11"/>
      <c r="ED310" s="11"/>
      <c r="EE310" s="11"/>
      <c r="EF310" s="11"/>
      <c r="EG310" s="11"/>
      <c r="EH310" s="11"/>
      <c r="EI310" s="11"/>
      <c r="EJ310" s="11">
        <f t="shared" si="1478"/>
        <v>0</v>
      </c>
      <c r="EK310" s="11">
        <f t="shared" si="1479"/>
        <v>0</v>
      </c>
      <c r="EL310" s="11">
        <f t="shared" si="1480"/>
        <v>0</v>
      </c>
      <c r="EM310" s="120">
        <f t="shared" si="1481"/>
        <v>0</v>
      </c>
      <c r="EN310" s="11">
        <f t="shared" si="1482"/>
        <v>0</v>
      </c>
      <c r="EO310" s="11">
        <f t="shared" si="1483"/>
        <v>0</v>
      </c>
      <c r="EP310" s="11">
        <f t="shared" si="1484"/>
        <v>0</v>
      </c>
      <c r="EQ310" s="11">
        <f t="shared" si="1485"/>
        <v>0</v>
      </c>
      <c r="ER310" s="11">
        <f t="shared" si="1486"/>
        <v>0</v>
      </c>
      <c r="ES310" s="11">
        <f t="shared" si="1487"/>
        <v>0</v>
      </c>
      <c r="ET310" s="11">
        <f t="shared" si="1488"/>
        <v>0</v>
      </c>
      <c r="EU310" s="11">
        <f t="shared" si="1489"/>
        <v>0</v>
      </c>
      <c r="EV310" s="11">
        <f t="shared" si="1490"/>
        <v>0</v>
      </c>
      <c r="EW310" s="11">
        <f t="shared" si="1491"/>
        <v>0</v>
      </c>
      <c r="EX310" s="11">
        <f t="shared" si="1492"/>
        <v>0</v>
      </c>
      <c r="EY310" s="11">
        <f t="shared" si="1493"/>
        <v>0</v>
      </c>
      <c r="EZ310" s="11">
        <f t="shared" si="1494"/>
        <v>0</v>
      </c>
      <c r="FA310" s="11">
        <f t="shared" si="1495"/>
        <v>0</v>
      </c>
      <c r="FB310" s="11">
        <f t="shared" si="1496"/>
        <v>0</v>
      </c>
      <c r="FC310" s="11">
        <f t="shared" si="1497"/>
        <v>0</v>
      </c>
      <c r="FD310" s="11">
        <f t="shared" si="1498"/>
        <v>0</v>
      </c>
      <c r="FE310" s="11">
        <f t="shared" si="1499"/>
        <v>0</v>
      </c>
      <c r="FF310" s="11">
        <f t="shared" si="1500"/>
        <v>0</v>
      </c>
      <c r="FG310" s="120">
        <f t="shared" si="1501"/>
        <v>0</v>
      </c>
      <c r="FH310" s="11">
        <f t="shared" si="1502"/>
        <v>0</v>
      </c>
      <c r="FI310" s="11">
        <f t="shared" si="1503"/>
        <v>0</v>
      </c>
      <c r="FJ310" s="11">
        <f t="shared" si="1504"/>
        <v>0</v>
      </c>
      <c r="FK310" s="11">
        <f t="shared" si="1505"/>
        <v>0</v>
      </c>
      <c r="FL310" s="11">
        <f t="shared" si="1506"/>
        <v>0</v>
      </c>
      <c r="FM310" s="11">
        <f t="shared" si="1507"/>
        <v>0</v>
      </c>
      <c r="FN310" s="11">
        <f t="shared" si="1508"/>
        <v>0</v>
      </c>
      <c r="FO310" s="11">
        <f t="shared" si="1509"/>
        <v>0</v>
      </c>
      <c r="FP310" s="11">
        <f t="shared" si="1510"/>
        <v>0</v>
      </c>
      <c r="FQ310" s="11">
        <f t="shared" si="1511"/>
        <v>0</v>
      </c>
      <c r="FR310" s="11"/>
      <c r="FS310" s="11">
        <f t="shared" si="1512"/>
        <v>0</v>
      </c>
      <c r="FT310" s="11">
        <f t="shared" si="1513"/>
        <v>0</v>
      </c>
      <c r="FU310" s="11">
        <f t="shared" si="1514"/>
        <v>0</v>
      </c>
      <c r="FV310" s="11">
        <f t="shared" si="1515"/>
        <v>0</v>
      </c>
      <c r="FW310" s="11">
        <f t="shared" si="1516"/>
        <v>0</v>
      </c>
      <c r="FX310" s="11">
        <f t="shared" si="1517"/>
        <v>0</v>
      </c>
      <c r="FY310" s="11">
        <f t="shared" si="1518"/>
        <v>0</v>
      </c>
      <c r="FZ310" s="11">
        <f t="shared" si="1519"/>
        <v>0</v>
      </c>
      <c r="GA310" s="11">
        <f t="shared" si="1520"/>
        <v>0</v>
      </c>
      <c r="GB310" s="11">
        <f t="shared" si="1521"/>
        <v>0</v>
      </c>
      <c r="GC310" s="11">
        <f t="shared" si="1522"/>
        <v>0</v>
      </c>
      <c r="GD310" s="11">
        <f t="shared" si="1523"/>
        <v>0</v>
      </c>
      <c r="GE310" s="120">
        <f t="shared" si="1524"/>
        <v>0</v>
      </c>
      <c r="GF310" s="120">
        <f t="shared" si="1525"/>
        <v>0</v>
      </c>
      <c r="GG310" s="11"/>
      <c r="GH310" s="11"/>
      <c r="GI310" s="11"/>
      <c r="GJ310" s="121"/>
      <c r="GL310" s="17"/>
      <c r="GM310" s="17"/>
      <c r="GN310" s="1"/>
      <c r="GO310" s="22"/>
      <c r="GP310" s="66"/>
      <c r="GQ310" s="5"/>
      <c r="GR310" s="5"/>
    </row>
    <row r="311" spans="1:200" ht="24.95" hidden="1" customHeight="1" x14ac:dyDescent="0.3">
      <c r="A311" s="122"/>
      <c r="B311" s="123"/>
      <c r="C311" s="123"/>
      <c r="D311" s="11"/>
      <c r="E311" s="11"/>
      <c r="F311" s="11"/>
      <c r="G311" s="11"/>
      <c r="H311" s="11"/>
      <c r="I311" s="11"/>
      <c r="J311" s="11"/>
      <c r="K311" s="11"/>
      <c r="L311" s="11"/>
      <c r="M311" s="11">
        <f t="shared" si="1472"/>
        <v>0</v>
      </c>
      <c r="N311" s="11"/>
      <c r="O311" s="120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20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20">
        <f t="shared" si="1473"/>
        <v>0</v>
      </c>
      <c r="BH311" s="120">
        <f t="shared" si="1474"/>
        <v>0</v>
      </c>
      <c r="BI311" s="11"/>
      <c r="BJ311" s="11"/>
      <c r="BK311" s="11"/>
      <c r="BL311" s="121"/>
      <c r="BM311" s="122"/>
      <c r="BN311" s="123"/>
      <c r="BO311" s="123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>
        <f t="shared" si="1475"/>
        <v>0</v>
      </c>
      <c r="BZ311" s="11"/>
      <c r="CA311" s="120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20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20">
        <f t="shared" si="1476"/>
        <v>0</v>
      </c>
      <c r="DT311" s="120">
        <f t="shared" si="1477"/>
        <v>0</v>
      </c>
      <c r="DU311" s="11"/>
      <c r="DV311" s="11"/>
      <c r="DW311" s="11"/>
      <c r="DX311" s="121"/>
      <c r="DY311" s="122"/>
      <c r="DZ311" s="123"/>
      <c r="EA311" s="123"/>
      <c r="EB311" s="11"/>
      <c r="EC311" s="11"/>
      <c r="ED311" s="11"/>
      <c r="EE311" s="11"/>
      <c r="EF311" s="11"/>
      <c r="EG311" s="11"/>
      <c r="EH311" s="11"/>
      <c r="EI311" s="11"/>
      <c r="EJ311" s="11">
        <f t="shared" si="1478"/>
        <v>0</v>
      </c>
      <c r="EK311" s="11">
        <f t="shared" si="1479"/>
        <v>0</v>
      </c>
      <c r="EL311" s="11">
        <f t="shared" si="1480"/>
        <v>0</v>
      </c>
      <c r="EM311" s="120">
        <f t="shared" si="1481"/>
        <v>0</v>
      </c>
      <c r="EN311" s="11">
        <f t="shared" si="1482"/>
        <v>0</v>
      </c>
      <c r="EO311" s="11">
        <f t="shared" si="1483"/>
        <v>0</v>
      </c>
      <c r="EP311" s="11">
        <f t="shared" si="1484"/>
        <v>0</v>
      </c>
      <c r="EQ311" s="11">
        <f t="shared" si="1485"/>
        <v>0</v>
      </c>
      <c r="ER311" s="11">
        <f t="shared" si="1486"/>
        <v>0</v>
      </c>
      <c r="ES311" s="11">
        <f t="shared" si="1487"/>
        <v>0</v>
      </c>
      <c r="ET311" s="11">
        <f t="shared" si="1488"/>
        <v>0</v>
      </c>
      <c r="EU311" s="11">
        <f t="shared" si="1489"/>
        <v>0</v>
      </c>
      <c r="EV311" s="11">
        <f t="shared" si="1490"/>
        <v>0</v>
      </c>
      <c r="EW311" s="11">
        <f t="shared" si="1491"/>
        <v>0</v>
      </c>
      <c r="EX311" s="11">
        <f t="shared" si="1492"/>
        <v>0</v>
      </c>
      <c r="EY311" s="11">
        <f t="shared" si="1493"/>
        <v>0</v>
      </c>
      <c r="EZ311" s="11">
        <f t="shared" si="1494"/>
        <v>0</v>
      </c>
      <c r="FA311" s="11">
        <f t="shared" si="1495"/>
        <v>0</v>
      </c>
      <c r="FB311" s="11">
        <f t="shared" si="1496"/>
        <v>0</v>
      </c>
      <c r="FC311" s="11">
        <f t="shared" si="1497"/>
        <v>0</v>
      </c>
      <c r="FD311" s="11">
        <f t="shared" si="1498"/>
        <v>0</v>
      </c>
      <c r="FE311" s="11">
        <f t="shared" si="1499"/>
        <v>0</v>
      </c>
      <c r="FF311" s="11">
        <f t="shared" si="1500"/>
        <v>0</v>
      </c>
      <c r="FG311" s="120">
        <f t="shared" si="1501"/>
        <v>0</v>
      </c>
      <c r="FH311" s="11">
        <f t="shared" si="1502"/>
        <v>0</v>
      </c>
      <c r="FI311" s="11">
        <f t="shared" si="1503"/>
        <v>0</v>
      </c>
      <c r="FJ311" s="11">
        <f t="shared" si="1504"/>
        <v>0</v>
      </c>
      <c r="FK311" s="11">
        <f t="shared" si="1505"/>
        <v>0</v>
      </c>
      <c r="FL311" s="11">
        <f t="shared" si="1506"/>
        <v>0</v>
      </c>
      <c r="FM311" s="11">
        <f t="shared" si="1507"/>
        <v>0</v>
      </c>
      <c r="FN311" s="11">
        <f t="shared" si="1508"/>
        <v>0</v>
      </c>
      <c r="FO311" s="11">
        <f t="shared" si="1509"/>
        <v>0</v>
      </c>
      <c r="FP311" s="11">
        <f t="shared" si="1510"/>
        <v>0</v>
      </c>
      <c r="FQ311" s="11">
        <f t="shared" si="1511"/>
        <v>0</v>
      </c>
      <c r="FR311" s="11"/>
      <c r="FS311" s="11">
        <f t="shared" si="1512"/>
        <v>0</v>
      </c>
      <c r="FT311" s="11">
        <f t="shared" si="1513"/>
        <v>0</v>
      </c>
      <c r="FU311" s="11">
        <f t="shared" si="1514"/>
        <v>0</v>
      </c>
      <c r="FV311" s="11">
        <f t="shared" si="1515"/>
        <v>0</v>
      </c>
      <c r="FW311" s="11">
        <f t="shared" si="1516"/>
        <v>0</v>
      </c>
      <c r="FX311" s="11">
        <f t="shared" si="1517"/>
        <v>0</v>
      </c>
      <c r="FY311" s="11">
        <f t="shared" si="1518"/>
        <v>0</v>
      </c>
      <c r="FZ311" s="11">
        <f t="shared" si="1519"/>
        <v>0</v>
      </c>
      <c r="GA311" s="11">
        <f t="shared" si="1520"/>
        <v>0</v>
      </c>
      <c r="GB311" s="11">
        <f t="shared" si="1521"/>
        <v>0</v>
      </c>
      <c r="GC311" s="11">
        <f t="shared" si="1522"/>
        <v>0</v>
      </c>
      <c r="GD311" s="11">
        <f t="shared" si="1523"/>
        <v>0</v>
      </c>
      <c r="GE311" s="120">
        <f t="shared" si="1524"/>
        <v>0</v>
      </c>
      <c r="GF311" s="120">
        <f t="shared" si="1525"/>
        <v>0</v>
      </c>
      <c r="GG311" s="11"/>
      <c r="GH311" s="11"/>
      <c r="GI311" s="11"/>
      <c r="GJ311" s="121"/>
      <c r="GL311" s="17"/>
      <c r="GM311" s="17"/>
      <c r="GN311" s="1"/>
      <c r="GO311" s="22"/>
      <c r="GP311" s="66"/>
      <c r="GQ311" s="5"/>
      <c r="GR311" s="5"/>
    </row>
    <row r="312" spans="1:200" ht="24.95" hidden="1" customHeight="1" x14ac:dyDescent="0.3">
      <c r="A312" s="122"/>
      <c r="B312" s="123"/>
      <c r="C312" s="123"/>
      <c r="D312" s="11"/>
      <c r="E312" s="11"/>
      <c r="F312" s="11"/>
      <c r="G312" s="11"/>
      <c r="H312" s="11"/>
      <c r="I312" s="11"/>
      <c r="J312" s="11"/>
      <c r="K312" s="11"/>
      <c r="L312" s="11"/>
      <c r="M312" s="11">
        <f t="shared" si="1472"/>
        <v>0</v>
      </c>
      <c r="N312" s="11"/>
      <c r="O312" s="120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20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20">
        <f t="shared" si="1473"/>
        <v>0</v>
      </c>
      <c r="BH312" s="120">
        <f t="shared" si="1474"/>
        <v>0</v>
      </c>
      <c r="BI312" s="11"/>
      <c r="BJ312" s="11"/>
      <c r="BK312" s="11"/>
      <c r="BL312" s="121"/>
      <c r="BM312" s="122"/>
      <c r="BN312" s="123"/>
      <c r="BO312" s="123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>
        <f t="shared" si="1475"/>
        <v>0</v>
      </c>
      <c r="BZ312" s="11"/>
      <c r="CA312" s="120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20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20">
        <f t="shared" si="1476"/>
        <v>0</v>
      </c>
      <c r="DT312" s="120">
        <f t="shared" si="1477"/>
        <v>0</v>
      </c>
      <c r="DU312" s="11"/>
      <c r="DV312" s="11"/>
      <c r="DW312" s="11"/>
      <c r="DX312" s="121"/>
      <c r="DY312" s="122"/>
      <c r="DZ312" s="123"/>
      <c r="EA312" s="123"/>
      <c r="EB312" s="11"/>
      <c r="EC312" s="11"/>
      <c r="ED312" s="11"/>
      <c r="EE312" s="11"/>
      <c r="EF312" s="11"/>
      <c r="EG312" s="11"/>
      <c r="EH312" s="11"/>
      <c r="EI312" s="11"/>
      <c r="EJ312" s="11">
        <f t="shared" si="1478"/>
        <v>0</v>
      </c>
      <c r="EK312" s="11">
        <f t="shared" si="1479"/>
        <v>0</v>
      </c>
      <c r="EL312" s="11">
        <f t="shared" si="1480"/>
        <v>0</v>
      </c>
      <c r="EM312" s="120">
        <f t="shared" si="1481"/>
        <v>0</v>
      </c>
      <c r="EN312" s="11">
        <f t="shared" si="1482"/>
        <v>0</v>
      </c>
      <c r="EO312" s="11">
        <f t="shared" si="1483"/>
        <v>0</v>
      </c>
      <c r="EP312" s="11">
        <f t="shared" si="1484"/>
        <v>0</v>
      </c>
      <c r="EQ312" s="11">
        <f t="shared" si="1485"/>
        <v>0</v>
      </c>
      <c r="ER312" s="11">
        <f t="shared" si="1486"/>
        <v>0</v>
      </c>
      <c r="ES312" s="11">
        <f t="shared" si="1487"/>
        <v>0</v>
      </c>
      <c r="ET312" s="11">
        <f t="shared" si="1488"/>
        <v>0</v>
      </c>
      <c r="EU312" s="11">
        <f t="shared" si="1489"/>
        <v>0</v>
      </c>
      <c r="EV312" s="11">
        <f t="shared" si="1490"/>
        <v>0</v>
      </c>
      <c r="EW312" s="11">
        <f t="shared" si="1491"/>
        <v>0</v>
      </c>
      <c r="EX312" s="11">
        <f t="shared" si="1492"/>
        <v>0</v>
      </c>
      <c r="EY312" s="11">
        <f t="shared" si="1493"/>
        <v>0</v>
      </c>
      <c r="EZ312" s="11">
        <f t="shared" si="1494"/>
        <v>0</v>
      </c>
      <c r="FA312" s="11">
        <f t="shared" si="1495"/>
        <v>0</v>
      </c>
      <c r="FB312" s="11">
        <f t="shared" si="1496"/>
        <v>0</v>
      </c>
      <c r="FC312" s="11">
        <f t="shared" si="1497"/>
        <v>0</v>
      </c>
      <c r="FD312" s="11">
        <f t="shared" si="1498"/>
        <v>0</v>
      </c>
      <c r="FE312" s="11">
        <f t="shared" si="1499"/>
        <v>0</v>
      </c>
      <c r="FF312" s="11">
        <f t="shared" si="1500"/>
        <v>0</v>
      </c>
      <c r="FG312" s="120">
        <f t="shared" si="1501"/>
        <v>0</v>
      </c>
      <c r="FH312" s="11">
        <f t="shared" si="1502"/>
        <v>0</v>
      </c>
      <c r="FI312" s="11">
        <f t="shared" si="1503"/>
        <v>0</v>
      </c>
      <c r="FJ312" s="11">
        <f t="shared" si="1504"/>
        <v>0</v>
      </c>
      <c r="FK312" s="11">
        <f t="shared" si="1505"/>
        <v>0</v>
      </c>
      <c r="FL312" s="11">
        <f t="shared" si="1506"/>
        <v>0</v>
      </c>
      <c r="FM312" s="11">
        <f t="shared" si="1507"/>
        <v>0</v>
      </c>
      <c r="FN312" s="11">
        <f t="shared" si="1508"/>
        <v>0</v>
      </c>
      <c r="FO312" s="11">
        <f t="shared" si="1509"/>
        <v>0</v>
      </c>
      <c r="FP312" s="11">
        <f t="shared" si="1510"/>
        <v>0</v>
      </c>
      <c r="FQ312" s="11">
        <f t="shared" si="1511"/>
        <v>0</v>
      </c>
      <c r="FR312" s="11"/>
      <c r="FS312" s="11">
        <f t="shared" si="1512"/>
        <v>0</v>
      </c>
      <c r="FT312" s="11">
        <f t="shared" si="1513"/>
        <v>0</v>
      </c>
      <c r="FU312" s="11">
        <f t="shared" si="1514"/>
        <v>0</v>
      </c>
      <c r="FV312" s="11">
        <f t="shared" si="1515"/>
        <v>0</v>
      </c>
      <c r="FW312" s="11">
        <f t="shared" si="1516"/>
        <v>0</v>
      </c>
      <c r="FX312" s="11">
        <f t="shared" si="1517"/>
        <v>0</v>
      </c>
      <c r="FY312" s="11">
        <f t="shared" si="1518"/>
        <v>0</v>
      </c>
      <c r="FZ312" s="11">
        <f t="shared" si="1519"/>
        <v>0</v>
      </c>
      <c r="GA312" s="11">
        <f t="shared" si="1520"/>
        <v>0</v>
      </c>
      <c r="GB312" s="11">
        <f t="shared" si="1521"/>
        <v>0</v>
      </c>
      <c r="GC312" s="11">
        <f t="shared" si="1522"/>
        <v>0</v>
      </c>
      <c r="GD312" s="11">
        <f t="shared" si="1523"/>
        <v>0</v>
      </c>
      <c r="GE312" s="120">
        <f t="shared" si="1524"/>
        <v>0</v>
      </c>
      <c r="GF312" s="120">
        <f t="shared" si="1525"/>
        <v>0</v>
      </c>
      <c r="GG312" s="11"/>
      <c r="GH312" s="11"/>
      <c r="GI312" s="11"/>
      <c r="GJ312" s="121"/>
      <c r="GL312" s="17"/>
      <c r="GM312" s="17"/>
      <c r="GN312" s="1"/>
      <c r="GO312" s="22"/>
      <c r="GP312" s="66"/>
      <c r="GQ312" s="5"/>
      <c r="GR312" s="5"/>
    </row>
    <row r="313" spans="1:200" ht="24.95" hidden="1" customHeight="1" x14ac:dyDescent="0.3">
      <c r="A313" s="122"/>
      <c r="B313" s="123"/>
      <c r="C313" s="123"/>
      <c r="D313" s="11"/>
      <c r="E313" s="11"/>
      <c r="F313" s="11"/>
      <c r="G313" s="11"/>
      <c r="H313" s="11"/>
      <c r="I313" s="11"/>
      <c r="J313" s="11"/>
      <c r="K313" s="11"/>
      <c r="L313" s="11"/>
      <c r="M313" s="11">
        <f t="shared" si="1472"/>
        <v>0</v>
      </c>
      <c r="N313" s="11"/>
      <c r="O313" s="120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20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20">
        <f t="shared" si="1473"/>
        <v>0</v>
      </c>
      <c r="BH313" s="120">
        <f t="shared" si="1474"/>
        <v>0</v>
      </c>
      <c r="BI313" s="11"/>
      <c r="BJ313" s="11"/>
      <c r="BK313" s="11"/>
      <c r="BL313" s="121"/>
      <c r="BM313" s="122"/>
      <c r="BN313" s="123"/>
      <c r="BO313" s="123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>
        <f t="shared" si="1475"/>
        <v>0</v>
      </c>
      <c r="BZ313" s="11"/>
      <c r="CA313" s="120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20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20">
        <f t="shared" si="1476"/>
        <v>0</v>
      </c>
      <c r="DT313" s="120">
        <f t="shared" si="1477"/>
        <v>0</v>
      </c>
      <c r="DU313" s="11"/>
      <c r="DV313" s="11"/>
      <c r="DW313" s="11"/>
      <c r="DX313" s="121"/>
      <c r="DY313" s="122"/>
      <c r="DZ313" s="123"/>
      <c r="EA313" s="123"/>
      <c r="EB313" s="11"/>
      <c r="EC313" s="11"/>
      <c r="ED313" s="11"/>
      <c r="EE313" s="11"/>
      <c r="EF313" s="11"/>
      <c r="EG313" s="11"/>
      <c r="EH313" s="11"/>
      <c r="EI313" s="11"/>
      <c r="EJ313" s="11">
        <f t="shared" si="1478"/>
        <v>0</v>
      </c>
      <c r="EK313" s="11">
        <f t="shared" si="1479"/>
        <v>0</v>
      </c>
      <c r="EL313" s="11">
        <f t="shared" si="1480"/>
        <v>0</v>
      </c>
      <c r="EM313" s="120">
        <f t="shared" si="1481"/>
        <v>0</v>
      </c>
      <c r="EN313" s="11">
        <f t="shared" si="1482"/>
        <v>0</v>
      </c>
      <c r="EO313" s="11">
        <f t="shared" si="1483"/>
        <v>0</v>
      </c>
      <c r="EP313" s="11">
        <f t="shared" si="1484"/>
        <v>0</v>
      </c>
      <c r="EQ313" s="11">
        <f t="shared" si="1485"/>
        <v>0</v>
      </c>
      <c r="ER313" s="11">
        <f t="shared" si="1486"/>
        <v>0</v>
      </c>
      <c r="ES313" s="11">
        <f t="shared" si="1487"/>
        <v>0</v>
      </c>
      <c r="ET313" s="11">
        <f t="shared" si="1488"/>
        <v>0</v>
      </c>
      <c r="EU313" s="11">
        <f t="shared" si="1489"/>
        <v>0</v>
      </c>
      <c r="EV313" s="11">
        <f t="shared" si="1490"/>
        <v>0</v>
      </c>
      <c r="EW313" s="11">
        <f t="shared" si="1491"/>
        <v>0</v>
      </c>
      <c r="EX313" s="11">
        <f t="shared" si="1492"/>
        <v>0</v>
      </c>
      <c r="EY313" s="11">
        <f t="shared" si="1493"/>
        <v>0</v>
      </c>
      <c r="EZ313" s="11">
        <f t="shared" si="1494"/>
        <v>0</v>
      </c>
      <c r="FA313" s="11">
        <f t="shared" si="1495"/>
        <v>0</v>
      </c>
      <c r="FB313" s="11">
        <f t="shared" si="1496"/>
        <v>0</v>
      </c>
      <c r="FC313" s="11">
        <f t="shared" si="1497"/>
        <v>0</v>
      </c>
      <c r="FD313" s="11">
        <f t="shared" si="1498"/>
        <v>0</v>
      </c>
      <c r="FE313" s="11">
        <f t="shared" si="1499"/>
        <v>0</v>
      </c>
      <c r="FF313" s="11">
        <f t="shared" si="1500"/>
        <v>0</v>
      </c>
      <c r="FG313" s="120">
        <f t="shared" si="1501"/>
        <v>0</v>
      </c>
      <c r="FH313" s="11">
        <f t="shared" si="1502"/>
        <v>0</v>
      </c>
      <c r="FI313" s="11">
        <f t="shared" si="1503"/>
        <v>0</v>
      </c>
      <c r="FJ313" s="11">
        <f t="shared" si="1504"/>
        <v>0</v>
      </c>
      <c r="FK313" s="11">
        <f t="shared" si="1505"/>
        <v>0</v>
      </c>
      <c r="FL313" s="11">
        <f t="shared" si="1506"/>
        <v>0</v>
      </c>
      <c r="FM313" s="11">
        <f t="shared" si="1507"/>
        <v>0</v>
      </c>
      <c r="FN313" s="11">
        <f t="shared" si="1508"/>
        <v>0</v>
      </c>
      <c r="FO313" s="11">
        <f t="shared" si="1509"/>
        <v>0</v>
      </c>
      <c r="FP313" s="11">
        <f t="shared" si="1510"/>
        <v>0</v>
      </c>
      <c r="FQ313" s="11">
        <f t="shared" si="1511"/>
        <v>0</v>
      </c>
      <c r="FR313" s="11"/>
      <c r="FS313" s="11">
        <f t="shared" si="1512"/>
        <v>0</v>
      </c>
      <c r="FT313" s="11">
        <f t="shared" si="1513"/>
        <v>0</v>
      </c>
      <c r="FU313" s="11">
        <f t="shared" si="1514"/>
        <v>0</v>
      </c>
      <c r="FV313" s="11">
        <f t="shared" si="1515"/>
        <v>0</v>
      </c>
      <c r="FW313" s="11">
        <f t="shared" si="1516"/>
        <v>0</v>
      </c>
      <c r="FX313" s="11">
        <f t="shared" si="1517"/>
        <v>0</v>
      </c>
      <c r="FY313" s="11">
        <f t="shared" si="1518"/>
        <v>0</v>
      </c>
      <c r="FZ313" s="11">
        <f t="shared" si="1519"/>
        <v>0</v>
      </c>
      <c r="GA313" s="11">
        <f t="shared" si="1520"/>
        <v>0</v>
      </c>
      <c r="GB313" s="11">
        <f t="shared" si="1521"/>
        <v>0</v>
      </c>
      <c r="GC313" s="11">
        <f t="shared" si="1522"/>
        <v>0</v>
      </c>
      <c r="GD313" s="11">
        <f t="shared" si="1523"/>
        <v>0</v>
      </c>
      <c r="GE313" s="120">
        <f t="shared" si="1524"/>
        <v>0</v>
      </c>
      <c r="GF313" s="120">
        <f t="shared" si="1525"/>
        <v>0</v>
      </c>
      <c r="GG313" s="11"/>
      <c r="GH313" s="11"/>
      <c r="GI313" s="11"/>
      <c r="GJ313" s="121"/>
      <c r="GL313" s="17"/>
      <c r="GM313" s="17"/>
      <c r="GN313" s="1"/>
      <c r="GO313" s="22"/>
      <c r="GP313" s="66"/>
      <c r="GQ313" s="5"/>
      <c r="GR313" s="5"/>
    </row>
    <row r="314" spans="1:200" ht="24.95" hidden="1" customHeight="1" x14ac:dyDescent="0.3">
      <c r="A314" s="122"/>
      <c r="B314" s="123"/>
      <c r="C314" s="123"/>
      <c r="D314" s="11"/>
      <c r="E314" s="11"/>
      <c r="F314" s="11"/>
      <c r="G314" s="11"/>
      <c r="H314" s="11"/>
      <c r="I314" s="11"/>
      <c r="J314" s="11"/>
      <c r="K314" s="11"/>
      <c r="L314" s="11"/>
      <c r="M314" s="11">
        <f t="shared" si="1472"/>
        <v>0</v>
      </c>
      <c r="N314" s="11"/>
      <c r="O314" s="120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20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20">
        <f t="shared" si="1473"/>
        <v>0</v>
      </c>
      <c r="BH314" s="120">
        <f t="shared" si="1474"/>
        <v>0</v>
      </c>
      <c r="BI314" s="11"/>
      <c r="BJ314" s="11"/>
      <c r="BK314" s="11"/>
      <c r="BL314" s="121"/>
      <c r="BM314" s="122"/>
      <c r="BN314" s="123"/>
      <c r="BO314" s="123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>
        <f t="shared" si="1475"/>
        <v>0</v>
      </c>
      <c r="BZ314" s="11"/>
      <c r="CA314" s="120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20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20">
        <f t="shared" si="1476"/>
        <v>0</v>
      </c>
      <c r="DT314" s="120">
        <f t="shared" si="1477"/>
        <v>0</v>
      </c>
      <c r="DU314" s="11"/>
      <c r="DV314" s="11"/>
      <c r="DW314" s="11"/>
      <c r="DX314" s="121"/>
      <c r="DY314" s="122"/>
      <c r="DZ314" s="123"/>
      <c r="EA314" s="123"/>
      <c r="EB314" s="11"/>
      <c r="EC314" s="11"/>
      <c r="ED314" s="11"/>
      <c r="EE314" s="11"/>
      <c r="EF314" s="11"/>
      <c r="EG314" s="11"/>
      <c r="EH314" s="11"/>
      <c r="EI314" s="11"/>
      <c r="EJ314" s="11">
        <f t="shared" si="1478"/>
        <v>0</v>
      </c>
      <c r="EK314" s="11">
        <f t="shared" si="1479"/>
        <v>0</v>
      </c>
      <c r="EL314" s="11">
        <f t="shared" si="1480"/>
        <v>0</v>
      </c>
      <c r="EM314" s="120">
        <f t="shared" si="1481"/>
        <v>0</v>
      </c>
      <c r="EN314" s="11">
        <f t="shared" si="1482"/>
        <v>0</v>
      </c>
      <c r="EO314" s="11">
        <f t="shared" si="1483"/>
        <v>0</v>
      </c>
      <c r="EP314" s="11">
        <f t="shared" si="1484"/>
        <v>0</v>
      </c>
      <c r="EQ314" s="11">
        <f t="shared" si="1485"/>
        <v>0</v>
      </c>
      <c r="ER314" s="11">
        <f t="shared" si="1486"/>
        <v>0</v>
      </c>
      <c r="ES314" s="11">
        <f t="shared" si="1487"/>
        <v>0</v>
      </c>
      <c r="ET314" s="11">
        <f t="shared" si="1488"/>
        <v>0</v>
      </c>
      <c r="EU314" s="11">
        <f t="shared" si="1489"/>
        <v>0</v>
      </c>
      <c r="EV314" s="11">
        <f t="shared" si="1490"/>
        <v>0</v>
      </c>
      <c r="EW314" s="11">
        <f t="shared" si="1491"/>
        <v>0</v>
      </c>
      <c r="EX314" s="11">
        <f t="shared" si="1492"/>
        <v>0</v>
      </c>
      <c r="EY314" s="11">
        <f t="shared" si="1493"/>
        <v>0</v>
      </c>
      <c r="EZ314" s="11">
        <f t="shared" si="1494"/>
        <v>0</v>
      </c>
      <c r="FA314" s="11">
        <f t="shared" si="1495"/>
        <v>0</v>
      </c>
      <c r="FB314" s="11">
        <f t="shared" si="1496"/>
        <v>0</v>
      </c>
      <c r="FC314" s="11">
        <f t="shared" si="1497"/>
        <v>0</v>
      </c>
      <c r="FD314" s="11">
        <f t="shared" si="1498"/>
        <v>0</v>
      </c>
      <c r="FE314" s="11">
        <f t="shared" si="1499"/>
        <v>0</v>
      </c>
      <c r="FF314" s="11">
        <f t="shared" si="1500"/>
        <v>0</v>
      </c>
      <c r="FG314" s="120">
        <f t="shared" si="1501"/>
        <v>0</v>
      </c>
      <c r="FH314" s="11">
        <f t="shared" si="1502"/>
        <v>0</v>
      </c>
      <c r="FI314" s="11">
        <f t="shared" si="1503"/>
        <v>0</v>
      </c>
      <c r="FJ314" s="11">
        <f t="shared" si="1504"/>
        <v>0</v>
      </c>
      <c r="FK314" s="11">
        <f t="shared" si="1505"/>
        <v>0</v>
      </c>
      <c r="FL314" s="11">
        <f t="shared" si="1506"/>
        <v>0</v>
      </c>
      <c r="FM314" s="11">
        <f t="shared" si="1507"/>
        <v>0</v>
      </c>
      <c r="FN314" s="11">
        <f t="shared" si="1508"/>
        <v>0</v>
      </c>
      <c r="FO314" s="11">
        <f t="shared" si="1509"/>
        <v>0</v>
      </c>
      <c r="FP314" s="11">
        <f t="shared" si="1510"/>
        <v>0</v>
      </c>
      <c r="FQ314" s="11">
        <f t="shared" si="1511"/>
        <v>0</v>
      </c>
      <c r="FR314" s="11"/>
      <c r="FS314" s="11">
        <f t="shared" si="1512"/>
        <v>0</v>
      </c>
      <c r="FT314" s="11">
        <f t="shared" si="1513"/>
        <v>0</v>
      </c>
      <c r="FU314" s="11">
        <f t="shared" si="1514"/>
        <v>0</v>
      </c>
      <c r="FV314" s="11">
        <f t="shared" si="1515"/>
        <v>0</v>
      </c>
      <c r="FW314" s="11">
        <f t="shared" si="1516"/>
        <v>0</v>
      </c>
      <c r="FX314" s="11">
        <f t="shared" si="1517"/>
        <v>0</v>
      </c>
      <c r="FY314" s="11">
        <f t="shared" si="1518"/>
        <v>0</v>
      </c>
      <c r="FZ314" s="11">
        <f t="shared" si="1519"/>
        <v>0</v>
      </c>
      <c r="GA314" s="11">
        <f t="shared" si="1520"/>
        <v>0</v>
      </c>
      <c r="GB314" s="11">
        <f t="shared" si="1521"/>
        <v>0</v>
      </c>
      <c r="GC314" s="11">
        <f t="shared" si="1522"/>
        <v>0</v>
      </c>
      <c r="GD314" s="11">
        <f t="shared" si="1523"/>
        <v>0</v>
      </c>
      <c r="GE314" s="120">
        <f t="shared" si="1524"/>
        <v>0</v>
      </c>
      <c r="GF314" s="120">
        <f t="shared" si="1525"/>
        <v>0</v>
      </c>
      <c r="GG314" s="11"/>
      <c r="GH314" s="11"/>
      <c r="GI314" s="11"/>
      <c r="GJ314" s="121"/>
      <c r="GL314" s="17"/>
      <c r="GM314" s="17"/>
      <c r="GN314" s="1"/>
      <c r="GO314" s="22"/>
      <c r="GP314" s="66"/>
      <c r="GQ314" s="5"/>
      <c r="GR314" s="5"/>
    </row>
    <row r="315" spans="1:200" ht="24.95" hidden="1" customHeight="1" x14ac:dyDescent="0.3">
      <c r="A315" s="122"/>
      <c r="B315" s="123"/>
      <c r="C315" s="123"/>
      <c r="D315" s="11"/>
      <c r="E315" s="11"/>
      <c r="F315" s="11"/>
      <c r="G315" s="11"/>
      <c r="H315" s="11"/>
      <c r="I315" s="11"/>
      <c r="J315" s="11"/>
      <c r="K315" s="11"/>
      <c r="L315" s="11"/>
      <c r="M315" s="11">
        <f t="shared" si="1472"/>
        <v>0</v>
      </c>
      <c r="N315" s="11"/>
      <c r="O315" s="120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20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20">
        <f t="shared" si="1473"/>
        <v>0</v>
      </c>
      <c r="BH315" s="120">
        <f t="shared" si="1474"/>
        <v>0</v>
      </c>
      <c r="BI315" s="11"/>
      <c r="BJ315" s="11"/>
      <c r="BK315" s="11"/>
      <c r="BL315" s="121"/>
      <c r="BM315" s="122"/>
      <c r="BN315" s="123"/>
      <c r="BO315" s="123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>
        <f t="shared" si="1475"/>
        <v>0</v>
      </c>
      <c r="BZ315" s="11"/>
      <c r="CA315" s="120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20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20">
        <f t="shared" si="1476"/>
        <v>0</v>
      </c>
      <c r="DT315" s="120">
        <f t="shared" si="1477"/>
        <v>0</v>
      </c>
      <c r="DU315" s="11"/>
      <c r="DV315" s="11"/>
      <c r="DW315" s="11"/>
      <c r="DX315" s="121"/>
      <c r="DY315" s="122"/>
      <c r="DZ315" s="123"/>
      <c r="EA315" s="123"/>
      <c r="EB315" s="11"/>
      <c r="EC315" s="11"/>
      <c r="ED315" s="11"/>
      <c r="EE315" s="11"/>
      <c r="EF315" s="11"/>
      <c r="EG315" s="11"/>
      <c r="EH315" s="11"/>
      <c r="EI315" s="11"/>
      <c r="EJ315" s="11">
        <f t="shared" si="1478"/>
        <v>0</v>
      </c>
      <c r="EK315" s="11">
        <f t="shared" si="1479"/>
        <v>0</v>
      </c>
      <c r="EL315" s="11">
        <f t="shared" si="1480"/>
        <v>0</v>
      </c>
      <c r="EM315" s="120">
        <f t="shared" si="1481"/>
        <v>0</v>
      </c>
      <c r="EN315" s="11">
        <f t="shared" si="1482"/>
        <v>0</v>
      </c>
      <c r="EO315" s="11">
        <f t="shared" si="1483"/>
        <v>0</v>
      </c>
      <c r="EP315" s="11">
        <f t="shared" si="1484"/>
        <v>0</v>
      </c>
      <c r="EQ315" s="11">
        <f t="shared" si="1485"/>
        <v>0</v>
      </c>
      <c r="ER315" s="11">
        <f t="shared" si="1486"/>
        <v>0</v>
      </c>
      <c r="ES315" s="11">
        <f t="shared" si="1487"/>
        <v>0</v>
      </c>
      <c r="ET315" s="11">
        <f t="shared" si="1488"/>
        <v>0</v>
      </c>
      <c r="EU315" s="11">
        <f t="shared" si="1489"/>
        <v>0</v>
      </c>
      <c r="EV315" s="11">
        <f t="shared" si="1490"/>
        <v>0</v>
      </c>
      <c r="EW315" s="11">
        <f t="shared" si="1491"/>
        <v>0</v>
      </c>
      <c r="EX315" s="11">
        <f t="shared" si="1492"/>
        <v>0</v>
      </c>
      <c r="EY315" s="11">
        <f t="shared" si="1493"/>
        <v>0</v>
      </c>
      <c r="EZ315" s="11">
        <f t="shared" si="1494"/>
        <v>0</v>
      </c>
      <c r="FA315" s="11">
        <f t="shared" si="1495"/>
        <v>0</v>
      </c>
      <c r="FB315" s="11">
        <f t="shared" si="1496"/>
        <v>0</v>
      </c>
      <c r="FC315" s="11">
        <f t="shared" si="1497"/>
        <v>0</v>
      </c>
      <c r="FD315" s="11">
        <f t="shared" si="1498"/>
        <v>0</v>
      </c>
      <c r="FE315" s="11">
        <f t="shared" si="1499"/>
        <v>0</v>
      </c>
      <c r="FF315" s="11">
        <f t="shared" si="1500"/>
        <v>0</v>
      </c>
      <c r="FG315" s="120">
        <f t="shared" si="1501"/>
        <v>0</v>
      </c>
      <c r="FH315" s="11">
        <f t="shared" si="1502"/>
        <v>0</v>
      </c>
      <c r="FI315" s="11">
        <f t="shared" si="1503"/>
        <v>0</v>
      </c>
      <c r="FJ315" s="11">
        <f t="shared" si="1504"/>
        <v>0</v>
      </c>
      <c r="FK315" s="11">
        <f t="shared" si="1505"/>
        <v>0</v>
      </c>
      <c r="FL315" s="11">
        <f t="shared" si="1506"/>
        <v>0</v>
      </c>
      <c r="FM315" s="11">
        <f t="shared" si="1507"/>
        <v>0</v>
      </c>
      <c r="FN315" s="11">
        <f t="shared" si="1508"/>
        <v>0</v>
      </c>
      <c r="FO315" s="11">
        <f t="shared" si="1509"/>
        <v>0</v>
      </c>
      <c r="FP315" s="11">
        <f t="shared" si="1510"/>
        <v>0</v>
      </c>
      <c r="FQ315" s="11">
        <f t="shared" si="1511"/>
        <v>0</v>
      </c>
      <c r="FR315" s="11"/>
      <c r="FS315" s="11">
        <f t="shared" si="1512"/>
        <v>0</v>
      </c>
      <c r="FT315" s="11">
        <f t="shared" si="1513"/>
        <v>0</v>
      </c>
      <c r="FU315" s="11">
        <f t="shared" si="1514"/>
        <v>0</v>
      </c>
      <c r="FV315" s="11">
        <f t="shared" si="1515"/>
        <v>0</v>
      </c>
      <c r="FW315" s="11">
        <f t="shared" si="1516"/>
        <v>0</v>
      </c>
      <c r="FX315" s="11">
        <f t="shared" si="1517"/>
        <v>0</v>
      </c>
      <c r="FY315" s="11">
        <f t="shared" si="1518"/>
        <v>0</v>
      </c>
      <c r="FZ315" s="11">
        <f t="shared" si="1519"/>
        <v>0</v>
      </c>
      <c r="GA315" s="11">
        <f t="shared" si="1520"/>
        <v>0</v>
      </c>
      <c r="GB315" s="11">
        <f t="shared" si="1521"/>
        <v>0</v>
      </c>
      <c r="GC315" s="11">
        <f t="shared" si="1522"/>
        <v>0</v>
      </c>
      <c r="GD315" s="11">
        <f t="shared" si="1523"/>
        <v>0</v>
      </c>
      <c r="GE315" s="120">
        <f t="shared" si="1524"/>
        <v>0</v>
      </c>
      <c r="GF315" s="120">
        <f t="shared" si="1525"/>
        <v>0</v>
      </c>
      <c r="GG315" s="11"/>
      <c r="GH315" s="11"/>
      <c r="GI315" s="11"/>
      <c r="GJ315" s="121"/>
      <c r="GL315" s="17"/>
      <c r="GM315" s="17"/>
      <c r="GN315" s="1"/>
      <c r="GO315" s="22"/>
      <c r="GP315" s="66"/>
      <c r="GQ315" s="5"/>
      <c r="GR315" s="5"/>
    </row>
    <row r="316" spans="1:200" ht="24.95" hidden="1" customHeight="1" x14ac:dyDescent="0.3">
      <c r="A316" s="122"/>
      <c r="B316" s="123"/>
      <c r="C316" s="123"/>
      <c r="D316" s="11"/>
      <c r="E316" s="11"/>
      <c r="F316" s="11"/>
      <c r="G316" s="11"/>
      <c r="H316" s="11"/>
      <c r="I316" s="11"/>
      <c r="J316" s="11"/>
      <c r="K316" s="11"/>
      <c r="L316" s="11"/>
      <c r="M316" s="11">
        <f t="shared" si="1472"/>
        <v>0</v>
      </c>
      <c r="N316" s="11"/>
      <c r="O316" s="120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20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20">
        <f t="shared" si="1473"/>
        <v>0</v>
      </c>
      <c r="BH316" s="120">
        <f t="shared" si="1474"/>
        <v>0</v>
      </c>
      <c r="BI316" s="11"/>
      <c r="BJ316" s="11"/>
      <c r="BK316" s="11"/>
      <c r="BL316" s="121"/>
      <c r="BM316" s="122"/>
      <c r="BN316" s="123"/>
      <c r="BO316" s="123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>
        <f t="shared" si="1475"/>
        <v>0</v>
      </c>
      <c r="BZ316" s="11"/>
      <c r="CA316" s="120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20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20">
        <f t="shared" si="1476"/>
        <v>0</v>
      </c>
      <c r="DT316" s="120">
        <f t="shared" si="1477"/>
        <v>0</v>
      </c>
      <c r="DU316" s="11"/>
      <c r="DV316" s="11"/>
      <c r="DW316" s="11"/>
      <c r="DX316" s="121"/>
      <c r="DY316" s="122"/>
      <c r="DZ316" s="123"/>
      <c r="EA316" s="123"/>
      <c r="EB316" s="11"/>
      <c r="EC316" s="11"/>
      <c r="ED316" s="11"/>
      <c r="EE316" s="11"/>
      <c r="EF316" s="11"/>
      <c r="EG316" s="11"/>
      <c r="EH316" s="11"/>
      <c r="EI316" s="11"/>
      <c r="EJ316" s="11">
        <f t="shared" si="1478"/>
        <v>0</v>
      </c>
      <c r="EK316" s="11">
        <f t="shared" si="1479"/>
        <v>0</v>
      </c>
      <c r="EL316" s="11">
        <f t="shared" si="1480"/>
        <v>0</v>
      </c>
      <c r="EM316" s="120">
        <f t="shared" si="1481"/>
        <v>0</v>
      </c>
      <c r="EN316" s="11">
        <f t="shared" si="1482"/>
        <v>0</v>
      </c>
      <c r="EO316" s="11">
        <f t="shared" si="1483"/>
        <v>0</v>
      </c>
      <c r="EP316" s="11">
        <f t="shared" si="1484"/>
        <v>0</v>
      </c>
      <c r="EQ316" s="11">
        <f t="shared" si="1485"/>
        <v>0</v>
      </c>
      <c r="ER316" s="11">
        <f t="shared" si="1486"/>
        <v>0</v>
      </c>
      <c r="ES316" s="11">
        <f t="shared" si="1487"/>
        <v>0</v>
      </c>
      <c r="ET316" s="11">
        <f t="shared" si="1488"/>
        <v>0</v>
      </c>
      <c r="EU316" s="11">
        <f t="shared" si="1489"/>
        <v>0</v>
      </c>
      <c r="EV316" s="11">
        <f t="shared" si="1490"/>
        <v>0</v>
      </c>
      <c r="EW316" s="11">
        <f t="shared" si="1491"/>
        <v>0</v>
      </c>
      <c r="EX316" s="11">
        <f t="shared" si="1492"/>
        <v>0</v>
      </c>
      <c r="EY316" s="11">
        <f t="shared" si="1493"/>
        <v>0</v>
      </c>
      <c r="EZ316" s="11">
        <f t="shared" si="1494"/>
        <v>0</v>
      </c>
      <c r="FA316" s="11">
        <f t="shared" si="1495"/>
        <v>0</v>
      </c>
      <c r="FB316" s="11">
        <f t="shared" si="1496"/>
        <v>0</v>
      </c>
      <c r="FC316" s="11">
        <f t="shared" si="1497"/>
        <v>0</v>
      </c>
      <c r="FD316" s="11">
        <f t="shared" si="1498"/>
        <v>0</v>
      </c>
      <c r="FE316" s="11">
        <f t="shared" si="1499"/>
        <v>0</v>
      </c>
      <c r="FF316" s="11">
        <f t="shared" si="1500"/>
        <v>0</v>
      </c>
      <c r="FG316" s="120">
        <f t="shared" si="1501"/>
        <v>0</v>
      </c>
      <c r="FH316" s="11">
        <f t="shared" si="1502"/>
        <v>0</v>
      </c>
      <c r="FI316" s="11">
        <f t="shared" si="1503"/>
        <v>0</v>
      </c>
      <c r="FJ316" s="11">
        <f t="shared" si="1504"/>
        <v>0</v>
      </c>
      <c r="FK316" s="11">
        <f t="shared" si="1505"/>
        <v>0</v>
      </c>
      <c r="FL316" s="11">
        <f t="shared" si="1506"/>
        <v>0</v>
      </c>
      <c r="FM316" s="11">
        <f t="shared" si="1507"/>
        <v>0</v>
      </c>
      <c r="FN316" s="11">
        <f t="shared" si="1508"/>
        <v>0</v>
      </c>
      <c r="FO316" s="11">
        <f t="shared" si="1509"/>
        <v>0</v>
      </c>
      <c r="FP316" s="11">
        <f t="shared" si="1510"/>
        <v>0</v>
      </c>
      <c r="FQ316" s="11">
        <f t="shared" si="1511"/>
        <v>0</v>
      </c>
      <c r="FR316" s="11"/>
      <c r="FS316" s="11">
        <f t="shared" si="1512"/>
        <v>0</v>
      </c>
      <c r="FT316" s="11">
        <f t="shared" si="1513"/>
        <v>0</v>
      </c>
      <c r="FU316" s="11">
        <f t="shared" si="1514"/>
        <v>0</v>
      </c>
      <c r="FV316" s="11">
        <f t="shared" si="1515"/>
        <v>0</v>
      </c>
      <c r="FW316" s="11">
        <f t="shared" si="1516"/>
        <v>0</v>
      </c>
      <c r="FX316" s="11">
        <f t="shared" si="1517"/>
        <v>0</v>
      </c>
      <c r="FY316" s="11">
        <f t="shared" si="1518"/>
        <v>0</v>
      </c>
      <c r="FZ316" s="11">
        <f t="shared" si="1519"/>
        <v>0</v>
      </c>
      <c r="GA316" s="11">
        <f t="shared" si="1520"/>
        <v>0</v>
      </c>
      <c r="GB316" s="11">
        <f t="shared" si="1521"/>
        <v>0</v>
      </c>
      <c r="GC316" s="11">
        <f t="shared" si="1522"/>
        <v>0</v>
      </c>
      <c r="GD316" s="11">
        <f t="shared" si="1523"/>
        <v>0</v>
      </c>
      <c r="GE316" s="120">
        <f t="shared" si="1524"/>
        <v>0</v>
      </c>
      <c r="GF316" s="120">
        <f t="shared" si="1525"/>
        <v>0</v>
      </c>
      <c r="GG316" s="11"/>
      <c r="GH316" s="11"/>
      <c r="GI316" s="11"/>
      <c r="GJ316" s="121"/>
      <c r="GL316" s="17"/>
      <c r="GM316" s="17"/>
      <c r="GN316" s="1"/>
      <c r="GO316" s="22"/>
      <c r="GP316" s="66"/>
      <c r="GQ316" s="5"/>
      <c r="GR316" s="5"/>
    </row>
    <row r="317" spans="1:200" ht="24.95" hidden="1" customHeight="1" x14ac:dyDescent="0.3">
      <c r="A317" s="122"/>
      <c r="B317" s="123"/>
      <c r="C317" s="123"/>
      <c r="D317" s="11"/>
      <c r="E317" s="11"/>
      <c r="F317" s="11"/>
      <c r="G317" s="11"/>
      <c r="H317" s="11"/>
      <c r="I317" s="11"/>
      <c r="J317" s="11"/>
      <c r="K317" s="11"/>
      <c r="L317" s="11"/>
      <c r="M317" s="11">
        <f t="shared" si="1472"/>
        <v>0</v>
      </c>
      <c r="N317" s="11"/>
      <c r="O317" s="120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20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20">
        <f t="shared" si="1473"/>
        <v>0</v>
      </c>
      <c r="BH317" s="120">
        <f t="shared" si="1474"/>
        <v>0</v>
      </c>
      <c r="BI317" s="11"/>
      <c r="BJ317" s="11"/>
      <c r="BK317" s="11"/>
      <c r="BL317" s="121"/>
      <c r="BM317" s="122"/>
      <c r="BN317" s="123"/>
      <c r="BO317" s="123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>
        <f t="shared" si="1475"/>
        <v>0</v>
      </c>
      <c r="BZ317" s="11"/>
      <c r="CA317" s="120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20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20">
        <f t="shared" si="1476"/>
        <v>0</v>
      </c>
      <c r="DT317" s="120">
        <f t="shared" si="1477"/>
        <v>0</v>
      </c>
      <c r="DU317" s="11"/>
      <c r="DV317" s="11"/>
      <c r="DW317" s="11"/>
      <c r="DX317" s="121"/>
      <c r="DY317" s="122"/>
      <c r="DZ317" s="123"/>
      <c r="EA317" s="123"/>
      <c r="EB317" s="11"/>
      <c r="EC317" s="11"/>
      <c r="ED317" s="11"/>
      <c r="EE317" s="11"/>
      <c r="EF317" s="11"/>
      <c r="EG317" s="11"/>
      <c r="EH317" s="11"/>
      <c r="EI317" s="11"/>
      <c r="EJ317" s="11">
        <f t="shared" si="1478"/>
        <v>0</v>
      </c>
      <c r="EK317" s="11">
        <f t="shared" si="1479"/>
        <v>0</v>
      </c>
      <c r="EL317" s="11">
        <f t="shared" si="1480"/>
        <v>0</v>
      </c>
      <c r="EM317" s="120">
        <f t="shared" si="1481"/>
        <v>0</v>
      </c>
      <c r="EN317" s="11">
        <f t="shared" si="1482"/>
        <v>0</v>
      </c>
      <c r="EO317" s="11">
        <f t="shared" si="1483"/>
        <v>0</v>
      </c>
      <c r="EP317" s="11">
        <f t="shared" si="1484"/>
        <v>0</v>
      </c>
      <c r="EQ317" s="11">
        <f t="shared" si="1485"/>
        <v>0</v>
      </c>
      <c r="ER317" s="11">
        <f t="shared" si="1486"/>
        <v>0</v>
      </c>
      <c r="ES317" s="11">
        <f t="shared" si="1487"/>
        <v>0</v>
      </c>
      <c r="ET317" s="11">
        <f t="shared" si="1488"/>
        <v>0</v>
      </c>
      <c r="EU317" s="11">
        <f t="shared" si="1489"/>
        <v>0</v>
      </c>
      <c r="EV317" s="11">
        <f t="shared" si="1490"/>
        <v>0</v>
      </c>
      <c r="EW317" s="11">
        <f t="shared" si="1491"/>
        <v>0</v>
      </c>
      <c r="EX317" s="11">
        <f t="shared" si="1492"/>
        <v>0</v>
      </c>
      <c r="EY317" s="11">
        <f t="shared" si="1493"/>
        <v>0</v>
      </c>
      <c r="EZ317" s="11">
        <f t="shared" si="1494"/>
        <v>0</v>
      </c>
      <c r="FA317" s="11">
        <f t="shared" si="1495"/>
        <v>0</v>
      </c>
      <c r="FB317" s="11">
        <f t="shared" si="1496"/>
        <v>0</v>
      </c>
      <c r="FC317" s="11">
        <f t="shared" si="1497"/>
        <v>0</v>
      </c>
      <c r="FD317" s="11">
        <f t="shared" si="1498"/>
        <v>0</v>
      </c>
      <c r="FE317" s="11">
        <f t="shared" si="1499"/>
        <v>0</v>
      </c>
      <c r="FF317" s="11">
        <f t="shared" si="1500"/>
        <v>0</v>
      </c>
      <c r="FG317" s="120">
        <f t="shared" si="1501"/>
        <v>0</v>
      </c>
      <c r="FH317" s="11">
        <f t="shared" si="1502"/>
        <v>0</v>
      </c>
      <c r="FI317" s="11">
        <f t="shared" si="1503"/>
        <v>0</v>
      </c>
      <c r="FJ317" s="11">
        <f t="shared" si="1504"/>
        <v>0</v>
      </c>
      <c r="FK317" s="11">
        <f t="shared" si="1505"/>
        <v>0</v>
      </c>
      <c r="FL317" s="11">
        <f t="shared" si="1506"/>
        <v>0</v>
      </c>
      <c r="FM317" s="11">
        <f t="shared" si="1507"/>
        <v>0</v>
      </c>
      <c r="FN317" s="11">
        <f t="shared" si="1508"/>
        <v>0</v>
      </c>
      <c r="FO317" s="11">
        <f t="shared" si="1509"/>
        <v>0</v>
      </c>
      <c r="FP317" s="11">
        <f t="shared" si="1510"/>
        <v>0</v>
      </c>
      <c r="FQ317" s="11">
        <f t="shared" si="1511"/>
        <v>0</v>
      </c>
      <c r="FR317" s="11"/>
      <c r="FS317" s="11">
        <f t="shared" si="1512"/>
        <v>0</v>
      </c>
      <c r="FT317" s="11">
        <f t="shared" si="1513"/>
        <v>0</v>
      </c>
      <c r="FU317" s="11">
        <f t="shared" si="1514"/>
        <v>0</v>
      </c>
      <c r="FV317" s="11">
        <f t="shared" si="1515"/>
        <v>0</v>
      </c>
      <c r="FW317" s="11">
        <f t="shared" si="1516"/>
        <v>0</v>
      </c>
      <c r="FX317" s="11">
        <f t="shared" si="1517"/>
        <v>0</v>
      </c>
      <c r="FY317" s="11">
        <f t="shared" si="1518"/>
        <v>0</v>
      </c>
      <c r="FZ317" s="11">
        <f t="shared" si="1519"/>
        <v>0</v>
      </c>
      <c r="GA317" s="11">
        <f t="shared" si="1520"/>
        <v>0</v>
      </c>
      <c r="GB317" s="11">
        <f t="shared" si="1521"/>
        <v>0</v>
      </c>
      <c r="GC317" s="11">
        <f t="shared" si="1522"/>
        <v>0</v>
      </c>
      <c r="GD317" s="11">
        <f t="shared" si="1523"/>
        <v>0</v>
      </c>
      <c r="GE317" s="120">
        <f t="shared" si="1524"/>
        <v>0</v>
      </c>
      <c r="GF317" s="120">
        <f t="shared" si="1525"/>
        <v>0</v>
      </c>
      <c r="GG317" s="11"/>
      <c r="GH317" s="11"/>
      <c r="GI317" s="11"/>
      <c r="GJ317" s="121"/>
      <c r="GL317" s="17"/>
      <c r="GM317" s="17"/>
      <c r="GN317" s="1"/>
      <c r="GO317" s="22"/>
      <c r="GP317" s="66"/>
      <c r="GQ317" s="5"/>
      <c r="GR317" s="5"/>
    </row>
    <row r="318" spans="1:200" ht="24.95" hidden="1" customHeight="1" x14ac:dyDescent="0.3">
      <c r="A318" s="122"/>
      <c r="B318" s="123"/>
      <c r="C318" s="123"/>
      <c r="D318" s="11"/>
      <c r="E318" s="11"/>
      <c r="F318" s="11"/>
      <c r="G318" s="11"/>
      <c r="H318" s="11"/>
      <c r="I318" s="11"/>
      <c r="J318" s="11"/>
      <c r="K318" s="11"/>
      <c r="L318" s="11"/>
      <c r="M318" s="11">
        <f t="shared" si="1472"/>
        <v>0</v>
      </c>
      <c r="N318" s="11"/>
      <c r="O318" s="120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20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20">
        <f t="shared" si="1473"/>
        <v>0</v>
      </c>
      <c r="BH318" s="120">
        <f t="shared" si="1474"/>
        <v>0</v>
      </c>
      <c r="BI318" s="11"/>
      <c r="BJ318" s="11"/>
      <c r="BK318" s="11"/>
      <c r="BL318" s="121"/>
      <c r="BM318" s="122"/>
      <c r="BN318" s="123"/>
      <c r="BO318" s="123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>
        <f t="shared" si="1475"/>
        <v>0</v>
      </c>
      <c r="BZ318" s="11"/>
      <c r="CA318" s="120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20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20">
        <f t="shared" si="1476"/>
        <v>0</v>
      </c>
      <c r="DT318" s="120">
        <f t="shared" si="1477"/>
        <v>0</v>
      </c>
      <c r="DU318" s="11"/>
      <c r="DV318" s="11"/>
      <c r="DW318" s="11"/>
      <c r="DX318" s="121"/>
      <c r="DY318" s="122"/>
      <c r="DZ318" s="123"/>
      <c r="EA318" s="123"/>
      <c r="EB318" s="11"/>
      <c r="EC318" s="11"/>
      <c r="ED318" s="11"/>
      <c r="EE318" s="11"/>
      <c r="EF318" s="11"/>
      <c r="EG318" s="11"/>
      <c r="EH318" s="11"/>
      <c r="EI318" s="11"/>
      <c r="EJ318" s="11">
        <f t="shared" si="1478"/>
        <v>0</v>
      </c>
      <c r="EK318" s="11">
        <f t="shared" si="1479"/>
        <v>0</v>
      </c>
      <c r="EL318" s="11">
        <f t="shared" si="1480"/>
        <v>0</v>
      </c>
      <c r="EM318" s="120">
        <f t="shared" si="1481"/>
        <v>0</v>
      </c>
      <c r="EN318" s="11">
        <f t="shared" si="1482"/>
        <v>0</v>
      </c>
      <c r="EO318" s="11">
        <f t="shared" si="1483"/>
        <v>0</v>
      </c>
      <c r="EP318" s="11">
        <f t="shared" si="1484"/>
        <v>0</v>
      </c>
      <c r="EQ318" s="11">
        <f t="shared" si="1485"/>
        <v>0</v>
      </c>
      <c r="ER318" s="11">
        <f t="shared" si="1486"/>
        <v>0</v>
      </c>
      <c r="ES318" s="11">
        <f t="shared" si="1487"/>
        <v>0</v>
      </c>
      <c r="ET318" s="11">
        <f t="shared" si="1488"/>
        <v>0</v>
      </c>
      <c r="EU318" s="11">
        <f t="shared" si="1489"/>
        <v>0</v>
      </c>
      <c r="EV318" s="11">
        <f t="shared" si="1490"/>
        <v>0</v>
      </c>
      <c r="EW318" s="11">
        <f t="shared" si="1491"/>
        <v>0</v>
      </c>
      <c r="EX318" s="11">
        <f t="shared" si="1492"/>
        <v>0</v>
      </c>
      <c r="EY318" s="11">
        <f t="shared" si="1493"/>
        <v>0</v>
      </c>
      <c r="EZ318" s="11">
        <f t="shared" si="1494"/>
        <v>0</v>
      </c>
      <c r="FA318" s="11">
        <f t="shared" si="1495"/>
        <v>0</v>
      </c>
      <c r="FB318" s="11">
        <f t="shared" si="1496"/>
        <v>0</v>
      </c>
      <c r="FC318" s="11">
        <f t="shared" si="1497"/>
        <v>0</v>
      </c>
      <c r="FD318" s="11">
        <f t="shared" si="1498"/>
        <v>0</v>
      </c>
      <c r="FE318" s="11">
        <f t="shared" si="1499"/>
        <v>0</v>
      </c>
      <c r="FF318" s="11">
        <f t="shared" si="1500"/>
        <v>0</v>
      </c>
      <c r="FG318" s="120">
        <f t="shared" si="1501"/>
        <v>0</v>
      </c>
      <c r="FH318" s="11">
        <f t="shared" si="1502"/>
        <v>0</v>
      </c>
      <c r="FI318" s="11">
        <f t="shared" si="1503"/>
        <v>0</v>
      </c>
      <c r="FJ318" s="11">
        <f t="shared" si="1504"/>
        <v>0</v>
      </c>
      <c r="FK318" s="11">
        <f t="shared" si="1505"/>
        <v>0</v>
      </c>
      <c r="FL318" s="11">
        <f t="shared" si="1506"/>
        <v>0</v>
      </c>
      <c r="FM318" s="11">
        <f t="shared" si="1507"/>
        <v>0</v>
      </c>
      <c r="FN318" s="11">
        <f t="shared" si="1508"/>
        <v>0</v>
      </c>
      <c r="FO318" s="11">
        <f t="shared" si="1509"/>
        <v>0</v>
      </c>
      <c r="FP318" s="11">
        <f t="shared" si="1510"/>
        <v>0</v>
      </c>
      <c r="FQ318" s="11">
        <f t="shared" si="1511"/>
        <v>0</v>
      </c>
      <c r="FR318" s="11"/>
      <c r="FS318" s="11">
        <f t="shared" si="1512"/>
        <v>0</v>
      </c>
      <c r="FT318" s="11">
        <f t="shared" si="1513"/>
        <v>0</v>
      </c>
      <c r="FU318" s="11">
        <f t="shared" si="1514"/>
        <v>0</v>
      </c>
      <c r="FV318" s="11">
        <f t="shared" si="1515"/>
        <v>0</v>
      </c>
      <c r="FW318" s="11">
        <f t="shared" si="1516"/>
        <v>0</v>
      </c>
      <c r="FX318" s="11">
        <f t="shared" si="1517"/>
        <v>0</v>
      </c>
      <c r="FY318" s="11">
        <f t="shared" si="1518"/>
        <v>0</v>
      </c>
      <c r="FZ318" s="11">
        <f t="shared" si="1519"/>
        <v>0</v>
      </c>
      <c r="GA318" s="11">
        <f t="shared" si="1520"/>
        <v>0</v>
      </c>
      <c r="GB318" s="11">
        <f t="shared" si="1521"/>
        <v>0</v>
      </c>
      <c r="GC318" s="11">
        <f t="shared" si="1522"/>
        <v>0</v>
      </c>
      <c r="GD318" s="11">
        <f t="shared" si="1523"/>
        <v>0</v>
      </c>
      <c r="GE318" s="120">
        <f t="shared" si="1524"/>
        <v>0</v>
      </c>
      <c r="GF318" s="120">
        <f t="shared" si="1525"/>
        <v>0</v>
      </c>
      <c r="GG318" s="11"/>
      <c r="GH318" s="11"/>
      <c r="GI318" s="11"/>
      <c r="GJ318" s="121"/>
      <c r="GL318" s="17"/>
      <c r="GM318" s="17"/>
      <c r="GN318" s="1"/>
      <c r="GO318" s="22"/>
      <c r="GP318" s="66"/>
      <c r="GQ318" s="5"/>
      <c r="GR318" s="5"/>
    </row>
    <row r="319" spans="1:200" ht="24.95" hidden="1" customHeight="1" x14ac:dyDescent="0.3">
      <c r="A319" s="122"/>
      <c r="B319" s="123"/>
      <c r="C319" s="123"/>
      <c r="D319" s="11"/>
      <c r="E319" s="11"/>
      <c r="F319" s="11"/>
      <c r="G319" s="11"/>
      <c r="H319" s="11"/>
      <c r="I319" s="11"/>
      <c r="J319" s="11"/>
      <c r="K319" s="11"/>
      <c r="L319" s="11"/>
      <c r="M319" s="11">
        <f t="shared" si="1472"/>
        <v>0</v>
      </c>
      <c r="N319" s="11"/>
      <c r="O319" s="120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20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20">
        <f t="shared" si="1473"/>
        <v>0</v>
      </c>
      <c r="BH319" s="120">
        <f t="shared" si="1474"/>
        <v>0</v>
      </c>
      <c r="BI319" s="11"/>
      <c r="BJ319" s="11"/>
      <c r="BK319" s="11"/>
      <c r="BL319" s="121"/>
      <c r="BM319" s="122"/>
      <c r="BN319" s="123"/>
      <c r="BO319" s="123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>
        <f t="shared" si="1475"/>
        <v>0</v>
      </c>
      <c r="BZ319" s="11"/>
      <c r="CA319" s="120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20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20">
        <f t="shared" si="1476"/>
        <v>0</v>
      </c>
      <c r="DT319" s="120">
        <f t="shared" si="1477"/>
        <v>0</v>
      </c>
      <c r="DU319" s="11"/>
      <c r="DV319" s="11"/>
      <c r="DW319" s="11"/>
      <c r="DX319" s="121"/>
      <c r="DY319" s="122"/>
      <c r="DZ319" s="123"/>
      <c r="EA319" s="123"/>
      <c r="EB319" s="11"/>
      <c r="EC319" s="11"/>
      <c r="ED319" s="11"/>
      <c r="EE319" s="11"/>
      <c r="EF319" s="11"/>
      <c r="EG319" s="11"/>
      <c r="EH319" s="11"/>
      <c r="EI319" s="11"/>
      <c r="EJ319" s="11">
        <f t="shared" si="1478"/>
        <v>0</v>
      </c>
      <c r="EK319" s="11">
        <f t="shared" si="1479"/>
        <v>0</v>
      </c>
      <c r="EL319" s="11">
        <f t="shared" si="1480"/>
        <v>0</v>
      </c>
      <c r="EM319" s="120">
        <f t="shared" si="1481"/>
        <v>0</v>
      </c>
      <c r="EN319" s="11">
        <f t="shared" si="1482"/>
        <v>0</v>
      </c>
      <c r="EO319" s="11">
        <f t="shared" si="1483"/>
        <v>0</v>
      </c>
      <c r="EP319" s="11">
        <f t="shared" si="1484"/>
        <v>0</v>
      </c>
      <c r="EQ319" s="11">
        <f t="shared" si="1485"/>
        <v>0</v>
      </c>
      <c r="ER319" s="11">
        <f t="shared" si="1486"/>
        <v>0</v>
      </c>
      <c r="ES319" s="11">
        <f t="shared" si="1487"/>
        <v>0</v>
      </c>
      <c r="ET319" s="11">
        <f t="shared" si="1488"/>
        <v>0</v>
      </c>
      <c r="EU319" s="11">
        <f t="shared" si="1489"/>
        <v>0</v>
      </c>
      <c r="EV319" s="11">
        <f t="shared" si="1490"/>
        <v>0</v>
      </c>
      <c r="EW319" s="11">
        <f t="shared" si="1491"/>
        <v>0</v>
      </c>
      <c r="EX319" s="11">
        <f t="shared" si="1492"/>
        <v>0</v>
      </c>
      <c r="EY319" s="11">
        <f t="shared" si="1493"/>
        <v>0</v>
      </c>
      <c r="EZ319" s="11">
        <f t="shared" si="1494"/>
        <v>0</v>
      </c>
      <c r="FA319" s="11">
        <f t="shared" si="1495"/>
        <v>0</v>
      </c>
      <c r="FB319" s="11">
        <f t="shared" si="1496"/>
        <v>0</v>
      </c>
      <c r="FC319" s="11">
        <f t="shared" si="1497"/>
        <v>0</v>
      </c>
      <c r="FD319" s="11">
        <f t="shared" si="1498"/>
        <v>0</v>
      </c>
      <c r="FE319" s="11">
        <f t="shared" si="1499"/>
        <v>0</v>
      </c>
      <c r="FF319" s="11">
        <f t="shared" si="1500"/>
        <v>0</v>
      </c>
      <c r="FG319" s="120">
        <f t="shared" si="1501"/>
        <v>0</v>
      </c>
      <c r="FH319" s="11">
        <f t="shared" si="1502"/>
        <v>0</v>
      </c>
      <c r="FI319" s="11">
        <f t="shared" si="1503"/>
        <v>0</v>
      </c>
      <c r="FJ319" s="11">
        <f t="shared" si="1504"/>
        <v>0</v>
      </c>
      <c r="FK319" s="11">
        <f t="shared" si="1505"/>
        <v>0</v>
      </c>
      <c r="FL319" s="11">
        <f t="shared" si="1506"/>
        <v>0</v>
      </c>
      <c r="FM319" s="11">
        <f t="shared" si="1507"/>
        <v>0</v>
      </c>
      <c r="FN319" s="11">
        <f t="shared" si="1508"/>
        <v>0</v>
      </c>
      <c r="FO319" s="11">
        <f t="shared" si="1509"/>
        <v>0</v>
      </c>
      <c r="FP319" s="11">
        <f t="shared" si="1510"/>
        <v>0</v>
      </c>
      <c r="FQ319" s="11">
        <f t="shared" si="1511"/>
        <v>0</v>
      </c>
      <c r="FR319" s="11"/>
      <c r="FS319" s="11">
        <f t="shared" si="1512"/>
        <v>0</v>
      </c>
      <c r="FT319" s="11">
        <f t="shared" si="1513"/>
        <v>0</v>
      </c>
      <c r="FU319" s="11">
        <f t="shared" si="1514"/>
        <v>0</v>
      </c>
      <c r="FV319" s="11">
        <f t="shared" si="1515"/>
        <v>0</v>
      </c>
      <c r="FW319" s="11">
        <f t="shared" si="1516"/>
        <v>0</v>
      </c>
      <c r="FX319" s="11">
        <f t="shared" si="1517"/>
        <v>0</v>
      </c>
      <c r="FY319" s="11">
        <f t="shared" si="1518"/>
        <v>0</v>
      </c>
      <c r="FZ319" s="11">
        <f t="shared" si="1519"/>
        <v>0</v>
      </c>
      <c r="GA319" s="11">
        <f t="shared" si="1520"/>
        <v>0</v>
      </c>
      <c r="GB319" s="11">
        <f t="shared" si="1521"/>
        <v>0</v>
      </c>
      <c r="GC319" s="11">
        <f t="shared" si="1522"/>
        <v>0</v>
      </c>
      <c r="GD319" s="11">
        <f t="shared" si="1523"/>
        <v>0</v>
      </c>
      <c r="GE319" s="120">
        <f t="shared" si="1524"/>
        <v>0</v>
      </c>
      <c r="GF319" s="120">
        <f t="shared" si="1525"/>
        <v>0</v>
      </c>
      <c r="GG319" s="11"/>
      <c r="GH319" s="11"/>
      <c r="GI319" s="11"/>
      <c r="GJ319" s="121"/>
      <c r="GL319" s="17"/>
      <c r="GM319" s="17"/>
      <c r="GN319" s="1"/>
      <c r="GO319" s="22"/>
      <c r="GP319" s="66"/>
      <c r="GQ319" s="5"/>
      <c r="GR319" s="5"/>
    </row>
    <row r="320" spans="1:200" ht="24.95" hidden="1" customHeight="1" x14ac:dyDescent="0.3">
      <c r="A320" s="122"/>
      <c r="B320" s="123"/>
      <c r="C320" s="123"/>
      <c r="D320" s="11"/>
      <c r="E320" s="11"/>
      <c r="F320" s="11"/>
      <c r="G320" s="11"/>
      <c r="H320" s="11"/>
      <c r="I320" s="11"/>
      <c r="J320" s="11"/>
      <c r="K320" s="11"/>
      <c r="L320" s="11"/>
      <c r="M320" s="11">
        <f t="shared" si="1472"/>
        <v>0</v>
      </c>
      <c r="N320" s="11"/>
      <c r="O320" s="120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20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20">
        <f t="shared" si="1473"/>
        <v>0</v>
      </c>
      <c r="BH320" s="120">
        <f t="shared" si="1474"/>
        <v>0</v>
      </c>
      <c r="BI320" s="11"/>
      <c r="BJ320" s="11"/>
      <c r="BK320" s="11"/>
      <c r="BL320" s="121"/>
      <c r="BM320" s="122"/>
      <c r="BN320" s="123"/>
      <c r="BO320" s="123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>
        <f t="shared" si="1475"/>
        <v>0</v>
      </c>
      <c r="BZ320" s="11"/>
      <c r="CA320" s="120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20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20">
        <f t="shared" si="1476"/>
        <v>0</v>
      </c>
      <c r="DT320" s="120">
        <f t="shared" si="1477"/>
        <v>0</v>
      </c>
      <c r="DU320" s="11"/>
      <c r="DV320" s="11"/>
      <c r="DW320" s="11"/>
      <c r="DX320" s="121"/>
      <c r="DY320" s="122"/>
      <c r="DZ320" s="123"/>
      <c r="EA320" s="123"/>
      <c r="EB320" s="11"/>
      <c r="EC320" s="11"/>
      <c r="ED320" s="11"/>
      <c r="EE320" s="11"/>
      <c r="EF320" s="11"/>
      <c r="EG320" s="11"/>
      <c r="EH320" s="11"/>
      <c r="EI320" s="11"/>
      <c r="EJ320" s="11">
        <f t="shared" si="1478"/>
        <v>0</v>
      </c>
      <c r="EK320" s="11">
        <f t="shared" si="1479"/>
        <v>0</v>
      </c>
      <c r="EL320" s="11">
        <f t="shared" si="1480"/>
        <v>0</v>
      </c>
      <c r="EM320" s="120">
        <f t="shared" si="1481"/>
        <v>0</v>
      </c>
      <c r="EN320" s="11">
        <f t="shared" si="1482"/>
        <v>0</v>
      </c>
      <c r="EO320" s="11">
        <f t="shared" si="1483"/>
        <v>0</v>
      </c>
      <c r="EP320" s="11">
        <f t="shared" si="1484"/>
        <v>0</v>
      </c>
      <c r="EQ320" s="11">
        <f t="shared" si="1485"/>
        <v>0</v>
      </c>
      <c r="ER320" s="11">
        <f t="shared" si="1486"/>
        <v>0</v>
      </c>
      <c r="ES320" s="11">
        <f t="shared" si="1487"/>
        <v>0</v>
      </c>
      <c r="ET320" s="11">
        <f t="shared" si="1488"/>
        <v>0</v>
      </c>
      <c r="EU320" s="11">
        <f t="shared" si="1489"/>
        <v>0</v>
      </c>
      <c r="EV320" s="11">
        <f t="shared" si="1490"/>
        <v>0</v>
      </c>
      <c r="EW320" s="11">
        <f t="shared" si="1491"/>
        <v>0</v>
      </c>
      <c r="EX320" s="11">
        <f t="shared" si="1492"/>
        <v>0</v>
      </c>
      <c r="EY320" s="11">
        <f t="shared" si="1493"/>
        <v>0</v>
      </c>
      <c r="EZ320" s="11">
        <f t="shared" si="1494"/>
        <v>0</v>
      </c>
      <c r="FA320" s="11">
        <f t="shared" si="1495"/>
        <v>0</v>
      </c>
      <c r="FB320" s="11">
        <f t="shared" si="1496"/>
        <v>0</v>
      </c>
      <c r="FC320" s="11">
        <f t="shared" si="1497"/>
        <v>0</v>
      </c>
      <c r="FD320" s="11">
        <f t="shared" si="1498"/>
        <v>0</v>
      </c>
      <c r="FE320" s="11">
        <f t="shared" si="1499"/>
        <v>0</v>
      </c>
      <c r="FF320" s="11">
        <f t="shared" si="1500"/>
        <v>0</v>
      </c>
      <c r="FG320" s="120">
        <f t="shared" si="1501"/>
        <v>0</v>
      </c>
      <c r="FH320" s="11">
        <f t="shared" si="1502"/>
        <v>0</v>
      </c>
      <c r="FI320" s="11">
        <f t="shared" si="1503"/>
        <v>0</v>
      </c>
      <c r="FJ320" s="11">
        <f t="shared" si="1504"/>
        <v>0</v>
      </c>
      <c r="FK320" s="11">
        <f t="shared" si="1505"/>
        <v>0</v>
      </c>
      <c r="FL320" s="11">
        <f t="shared" si="1506"/>
        <v>0</v>
      </c>
      <c r="FM320" s="11">
        <f t="shared" si="1507"/>
        <v>0</v>
      </c>
      <c r="FN320" s="11">
        <f t="shared" si="1508"/>
        <v>0</v>
      </c>
      <c r="FO320" s="11">
        <f t="shared" si="1509"/>
        <v>0</v>
      </c>
      <c r="FP320" s="11">
        <f t="shared" si="1510"/>
        <v>0</v>
      </c>
      <c r="FQ320" s="11">
        <f t="shared" si="1511"/>
        <v>0</v>
      </c>
      <c r="FR320" s="11"/>
      <c r="FS320" s="11">
        <f t="shared" si="1512"/>
        <v>0</v>
      </c>
      <c r="FT320" s="11">
        <f t="shared" si="1513"/>
        <v>0</v>
      </c>
      <c r="FU320" s="11">
        <f t="shared" si="1514"/>
        <v>0</v>
      </c>
      <c r="FV320" s="11">
        <f t="shared" si="1515"/>
        <v>0</v>
      </c>
      <c r="FW320" s="11">
        <f t="shared" si="1516"/>
        <v>0</v>
      </c>
      <c r="FX320" s="11">
        <f t="shared" si="1517"/>
        <v>0</v>
      </c>
      <c r="FY320" s="11">
        <f t="shared" si="1518"/>
        <v>0</v>
      </c>
      <c r="FZ320" s="11">
        <f t="shared" si="1519"/>
        <v>0</v>
      </c>
      <c r="GA320" s="11">
        <f t="shared" si="1520"/>
        <v>0</v>
      </c>
      <c r="GB320" s="11">
        <f t="shared" si="1521"/>
        <v>0</v>
      </c>
      <c r="GC320" s="11">
        <f t="shared" si="1522"/>
        <v>0</v>
      </c>
      <c r="GD320" s="11">
        <f t="shared" si="1523"/>
        <v>0</v>
      </c>
      <c r="GE320" s="120">
        <f t="shared" si="1524"/>
        <v>0</v>
      </c>
      <c r="GF320" s="120">
        <f t="shared" si="1525"/>
        <v>0</v>
      </c>
      <c r="GG320" s="11"/>
      <c r="GH320" s="11"/>
      <c r="GI320" s="11"/>
      <c r="GJ320" s="121"/>
      <c r="GL320" s="17"/>
      <c r="GM320" s="17"/>
      <c r="GN320" s="1"/>
      <c r="GO320" s="22"/>
      <c r="GP320" s="66"/>
      <c r="GQ320" s="5"/>
      <c r="GR320" s="5"/>
    </row>
    <row r="321" spans="1:200" ht="24.95" hidden="1" customHeight="1" x14ac:dyDescent="0.3">
      <c r="A321" s="122"/>
      <c r="B321" s="123"/>
      <c r="C321" s="123"/>
      <c r="D321" s="11"/>
      <c r="E321" s="11"/>
      <c r="F321" s="11"/>
      <c r="G321" s="11"/>
      <c r="H321" s="11"/>
      <c r="I321" s="11"/>
      <c r="J321" s="11"/>
      <c r="K321" s="11"/>
      <c r="L321" s="11"/>
      <c r="M321" s="11">
        <f t="shared" si="1472"/>
        <v>0</v>
      </c>
      <c r="N321" s="11"/>
      <c r="O321" s="120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20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20">
        <f t="shared" si="1473"/>
        <v>0</v>
      </c>
      <c r="BH321" s="120">
        <f t="shared" si="1474"/>
        <v>0</v>
      </c>
      <c r="BI321" s="11"/>
      <c r="BJ321" s="11"/>
      <c r="BK321" s="11"/>
      <c r="BL321" s="121"/>
      <c r="BM321" s="122"/>
      <c r="BN321" s="123"/>
      <c r="BO321" s="123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>
        <f t="shared" si="1475"/>
        <v>0</v>
      </c>
      <c r="BZ321" s="11"/>
      <c r="CA321" s="120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20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20">
        <f t="shared" si="1476"/>
        <v>0</v>
      </c>
      <c r="DT321" s="120">
        <f t="shared" si="1477"/>
        <v>0</v>
      </c>
      <c r="DU321" s="11"/>
      <c r="DV321" s="11"/>
      <c r="DW321" s="11"/>
      <c r="DX321" s="121"/>
      <c r="DY321" s="122"/>
      <c r="DZ321" s="123"/>
      <c r="EA321" s="123"/>
      <c r="EB321" s="11"/>
      <c r="EC321" s="11"/>
      <c r="ED321" s="11"/>
      <c r="EE321" s="11"/>
      <c r="EF321" s="11"/>
      <c r="EG321" s="11"/>
      <c r="EH321" s="11"/>
      <c r="EI321" s="11"/>
      <c r="EJ321" s="11">
        <f t="shared" si="1478"/>
        <v>0</v>
      </c>
      <c r="EK321" s="11">
        <f t="shared" si="1479"/>
        <v>0</v>
      </c>
      <c r="EL321" s="11">
        <f t="shared" si="1480"/>
        <v>0</v>
      </c>
      <c r="EM321" s="120">
        <f t="shared" si="1481"/>
        <v>0</v>
      </c>
      <c r="EN321" s="11">
        <f t="shared" si="1482"/>
        <v>0</v>
      </c>
      <c r="EO321" s="11">
        <f t="shared" si="1483"/>
        <v>0</v>
      </c>
      <c r="EP321" s="11">
        <f t="shared" si="1484"/>
        <v>0</v>
      </c>
      <c r="EQ321" s="11">
        <f t="shared" si="1485"/>
        <v>0</v>
      </c>
      <c r="ER321" s="11">
        <f t="shared" si="1486"/>
        <v>0</v>
      </c>
      <c r="ES321" s="11">
        <f t="shared" si="1487"/>
        <v>0</v>
      </c>
      <c r="ET321" s="11">
        <f t="shared" si="1488"/>
        <v>0</v>
      </c>
      <c r="EU321" s="11">
        <f t="shared" si="1489"/>
        <v>0</v>
      </c>
      <c r="EV321" s="11">
        <f t="shared" si="1490"/>
        <v>0</v>
      </c>
      <c r="EW321" s="11">
        <f t="shared" si="1491"/>
        <v>0</v>
      </c>
      <c r="EX321" s="11">
        <f t="shared" si="1492"/>
        <v>0</v>
      </c>
      <c r="EY321" s="11">
        <f t="shared" si="1493"/>
        <v>0</v>
      </c>
      <c r="EZ321" s="11">
        <f t="shared" si="1494"/>
        <v>0</v>
      </c>
      <c r="FA321" s="11">
        <f t="shared" si="1495"/>
        <v>0</v>
      </c>
      <c r="FB321" s="11">
        <f t="shared" si="1496"/>
        <v>0</v>
      </c>
      <c r="FC321" s="11">
        <f t="shared" si="1497"/>
        <v>0</v>
      </c>
      <c r="FD321" s="11">
        <f t="shared" si="1498"/>
        <v>0</v>
      </c>
      <c r="FE321" s="11">
        <f t="shared" si="1499"/>
        <v>0</v>
      </c>
      <c r="FF321" s="11">
        <f t="shared" si="1500"/>
        <v>0</v>
      </c>
      <c r="FG321" s="120">
        <f t="shared" si="1501"/>
        <v>0</v>
      </c>
      <c r="FH321" s="11">
        <f t="shared" si="1502"/>
        <v>0</v>
      </c>
      <c r="FI321" s="11">
        <f t="shared" si="1503"/>
        <v>0</v>
      </c>
      <c r="FJ321" s="11">
        <f t="shared" si="1504"/>
        <v>0</v>
      </c>
      <c r="FK321" s="11">
        <f t="shared" si="1505"/>
        <v>0</v>
      </c>
      <c r="FL321" s="11">
        <f t="shared" si="1506"/>
        <v>0</v>
      </c>
      <c r="FM321" s="11">
        <f t="shared" si="1507"/>
        <v>0</v>
      </c>
      <c r="FN321" s="11">
        <f t="shared" si="1508"/>
        <v>0</v>
      </c>
      <c r="FO321" s="11">
        <f t="shared" si="1509"/>
        <v>0</v>
      </c>
      <c r="FP321" s="11">
        <f t="shared" si="1510"/>
        <v>0</v>
      </c>
      <c r="FQ321" s="11">
        <f t="shared" si="1511"/>
        <v>0</v>
      </c>
      <c r="FR321" s="11"/>
      <c r="FS321" s="11">
        <f t="shared" si="1512"/>
        <v>0</v>
      </c>
      <c r="FT321" s="11">
        <f t="shared" si="1513"/>
        <v>0</v>
      </c>
      <c r="FU321" s="11">
        <f t="shared" si="1514"/>
        <v>0</v>
      </c>
      <c r="FV321" s="11">
        <f t="shared" si="1515"/>
        <v>0</v>
      </c>
      <c r="FW321" s="11">
        <f t="shared" si="1516"/>
        <v>0</v>
      </c>
      <c r="FX321" s="11">
        <f t="shared" si="1517"/>
        <v>0</v>
      </c>
      <c r="FY321" s="11">
        <f t="shared" si="1518"/>
        <v>0</v>
      </c>
      <c r="FZ321" s="11">
        <f t="shared" si="1519"/>
        <v>0</v>
      </c>
      <c r="GA321" s="11">
        <f t="shared" si="1520"/>
        <v>0</v>
      </c>
      <c r="GB321" s="11">
        <f t="shared" si="1521"/>
        <v>0</v>
      </c>
      <c r="GC321" s="11">
        <f t="shared" si="1522"/>
        <v>0</v>
      </c>
      <c r="GD321" s="11">
        <f t="shared" si="1523"/>
        <v>0</v>
      </c>
      <c r="GE321" s="120">
        <f t="shared" si="1524"/>
        <v>0</v>
      </c>
      <c r="GF321" s="120">
        <f t="shared" si="1525"/>
        <v>0</v>
      </c>
      <c r="GG321" s="11"/>
      <c r="GH321" s="11"/>
      <c r="GI321" s="11"/>
      <c r="GJ321" s="121"/>
      <c r="GL321" s="17"/>
      <c r="GM321" s="17"/>
      <c r="GN321" s="1"/>
      <c r="GO321" s="22"/>
      <c r="GP321" s="66"/>
      <c r="GQ321" s="5"/>
      <c r="GR321" s="5"/>
    </row>
    <row r="322" spans="1:200" ht="24.75" hidden="1" customHeight="1" x14ac:dyDescent="0.3">
      <c r="A322" s="122">
        <v>23</v>
      </c>
      <c r="B322" s="123"/>
      <c r="C322" s="123"/>
      <c r="D322" s="11"/>
      <c r="E322" s="11"/>
      <c r="F322" s="11"/>
      <c r="G322" s="11"/>
      <c r="H322" s="11"/>
      <c r="I322" s="11"/>
      <c r="J322" s="11"/>
      <c r="K322" s="11"/>
      <c r="L322" s="11">
        <f t="shared" ref="L322:N322" si="1526">SUM(L323:L332)</f>
        <v>0</v>
      </c>
      <c r="M322" s="11">
        <f t="shared" si="1526"/>
        <v>0</v>
      </c>
      <c r="N322" s="11">
        <f t="shared" si="1526"/>
        <v>0</v>
      </c>
      <c r="O322" s="120">
        <f t="shared" ref="O322:BH322" si="1527">SUM(O323:O338)</f>
        <v>0</v>
      </c>
      <c r="P322" s="11">
        <f t="shared" si="1527"/>
        <v>0</v>
      </c>
      <c r="Q322" s="11">
        <f>SUM(Q323:Q338)</f>
        <v>0</v>
      </c>
      <c r="R322" s="11">
        <f t="shared" si="1527"/>
        <v>0</v>
      </c>
      <c r="S322" s="11">
        <f t="shared" si="1527"/>
        <v>0</v>
      </c>
      <c r="T322" s="11">
        <f t="shared" si="1527"/>
        <v>0</v>
      </c>
      <c r="U322" s="11">
        <f t="shared" si="1527"/>
        <v>0</v>
      </c>
      <c r="V322" s="11">
        <f t="shared" si="1527"/>
        <v>0</v>
      </c>
      <c r="W322" s="11">
        <f t="shared" si="1527"/>
        <v>0</v>
      </c>
      <c r="X322" s="11">
        <f t="shared" si="1527"/>
        <v>0</v>
      </c>
      <c r="Y322" s="11">
        <f t="shared" si="1527"/>
        <v>0</v>
      </c>
      <c r="Z322" s="11">
        <f t="shared" si="1527"/>
        <v>0</v>
      </c>
      <c r="AA322" s="11">
        <f t="shared" si="1527"/>
        <v>0</v>
      </c>
      <c r="AB322" s="11">
        <f t="shared" si="1527"/>
        <v>0</v>
      </c>
      <c r="AC322" s="11">
        <f t="shared" si="1527"/>
        <v>0</v>
      </c>
      <c r="AD322" s="11">
        <f t="shared" si="1527"/>
        <v>0</v>
      </c>
      <c r="AE322" s="11">
        <f t="shared" si="1527"/>
        <v>0</v>
      </c>
      <c r="AF322" s="11">
        <f t="shared" si="1527"/>
        <v>0</v>
      </c>
      <c r="AG322" s="11">
        <f t="shared" si="1527"/>
        <v>0</v>
      </c>
      <c r="AH322" s="11">
        <f t="shared" si="1527"/>
        <v>0</v>
      </c>
      <c r="AI322" s="120">
        <f t="shared" si="1527"/>
        <v>0</v>
      </c>
      <c r="AJ322" s="11">
        <f t="shared" si="1527"/>
        <v>0</v>
      </c>
      <c r="AK322" s="11">
        <f t="shared" si="1527"/>
        <v>0</v>
      </c>
      <c r="AL322" s="11">
        <f t="shared" si="1527"/>
        <v>0</v>
      </c>
      <c r="AM322" s="11">
        <f t="shared" si="1527"/>
        <v>0</v>
      </c>
      <c r="AN322" s="11">
        <f t="shared" si="1527"/>
        <v>0</v>
      </c>
      <c r="AO322" s="11">
        <f t="shared" si="1527"/>
        <v>0</v>
      </c>
      <c r="AP322" s="11">
        <f t="shared" si="1527"/>
        <v>0</v>
      </c>
      <c r="AQ322" s="11">
        <f t="shared" si="1527"/>
        <v>0</v>
      </c>
      <c r="AR322" s="11">
        <f t="shared" si="1527"/>
        <v>0</v>
      </c>
      <c r="AS322" s="11">
        <f t="shared" si="1527"/>
        <v>0</v>
      </c>
      <c r="AT322" s="11">
        <f t="shared" si="1527"/>
        <v>0</v>
      </c>
      <c r="AU322" s="11">
        <f t="shared" si="1527"/>
        <v>0</v>
      </c>
      <c r="AV322" s="11">
        <f t="shared" si="1527"/>
        <v>0</v>
      </c>
      <c r="AW322" s="11">
        <f t="shared" si="1527"/>
        <v>0</v>
      </c>
      <c r="AX322" s="11">
        <f t="shared" si="1527"/>
        <v>0</v>
      </c>
      <c r="AY322" s="11">
        <f t="shared" si="1527"/>
        <v>0</v>
      </c>
      <c r="AZ322" s="11">
        <f t="shared" si="1527"/>
        <v>0</v>
      </c>
      <c r="BA322" s="11">
        <f t="shared" si="1527"/>
        <v>0</v>
      </c>
      <c r="BB322" s="11">
        <f t="shared" si="1527"/>
        <v>0</v>
      </c>
      <c r="BC322" s="11">
        <f t="shared" si="1527"/>
        <v>0</v>
      </c>
      <c r="BD322" s="11">
        <f t="shared" si="1527"/>
        <v>0</v>
      </c>
      <c r="BE322" s="11">
        <f t="shared" si="1527"/>
        <v>0</v>
      </c>
      <c r="BF322" s="11">
        <f t="shared" si="1527"/>
        <v>0</v>
      </c>
      <c r="BG322" s="120">
        <f t="shared" si="1527"/>
        <v>0</v>
      </c>
      <c r="BH322" s="120">
        <f t="shared" si="1527"/>
        <v>0</v>
      </c>
      <c r="BI322" s="11"/>
      <c r="BJ322" s="11"/>
      <c r="BK322" s="11"/>
      <c r="BL322" s="121"/>
      <c r="BM322" s="122">
        <v>23</v>
      </c>
      <c r="BN322" s="123"/>
      <c r="BO322" s="123"/>
      <c r="BP322" s="11"/>
      <c r="BQ322" s="11"/>
      <c r="BR322" s="11"/>
      <c r="BS322" s="11"/>
      <c r="BT322" s="11"/>
      <c r="BU322" s="11"/>
      <c r="BV322" s="11"/>
      <c r="BW322" s="11"/>
      <c r="BX322" s="11">
        <f t="shared" ref="BX322:BZ322" si="1528">SUM(BX323:BX332)</f>
        <v>0</v>
      </c>
      <c r="BY322" s="11">
        <f t="shared" si="1528"/>
        <v>0</v>
      </c>
      <c r="BZ322" s="11">
        <f t="shared" si="1528"/>
        <v>0</v>
      </c>
      <c r="CA322" s="120">
        <f t="shared" ref="CA322:DT322" si="1529">SUM(CA323:CA338)</f>
        <v>0</v>
      </c>
      <c r="CB322" s="11">
        <f t="shared" si="1529"/>
        <v>0</v>
      </c>
      <c r="CC322" s="11">
        <f t="shared" si="1529"/>
        <v>0</v>
      </c>
      <c r="CD322" s="11">
        <f t="shared" si="1529"/>
        <v>0</v>
      </c>
      <c r="CE322" s="11">
        <f t="shared" si="1529"/>
        <v>0</v>
      </c>
      <c r="CF322" s="11">
        <f t="shared" si="1529"/>
        <v>0</v>
      </c>
      <c r="CG322" s="11">
        <f t="shared" si="1529"/>
        <v>0</v>
      </c>
      <c r="CH322" s="11">
        <f t="shared" si="1529"/>
        <v>0</v>
      </c>
      <c r="CI322" s="11">
        <f t="shared" si="1529"/>
        <v>0</v>
      </c>
      <c r="CJ322" s="11">
        <f t="shared" si="1529"/>
        <v>0</v>
      </c>
      <c r="CK322" s="11">
        <f t="shared" si="1529"/>
        <v>0</v>
      </c>
      <c r="CL322" s="11">
        <f t="shared" si="1529"/>
        <v>0</v>
      </c>
      <c r="CM322" s="11">
        <f t="shared" si="1529"/>
        <v>0</v>
      </c>
      <c r="CN322" s="11">
        <f t="shared" si="1529"/>
        <v>0</v>
      </c>
      <c r="CO322" s="11">
        <f t="shared" si="1529"/>
        <v>0</v>
      </c>
      <c r="CP322" s="11">
        <f t="shared" si="1529"/>
        <v>0</v>
      </c>
      <c r="CQ322" s="11">
        <f t="shared" si="1529"/>
        <v>0</v>
      </c>
      <c r="CR322" s="11">
        <f t="shared" si="1529"/>
        <v>0</v>
      </c>
      <c r="CS322" s="11">
        <f t="shared" si="1529"/>
        <v>0</v>
      </c>
      <c r="CT322" s="11">
        <f t="shared" si="1529"/>
        <v>0</v>
      </c>
      <c r="CU322" s="120">
        <f t="shared" si="1529"/>
        <v>0</v>
      </c>
      <c r="CV322" s="11">
        <f t="shared" si="1529"/>
        <v>0</v>
      </c>
      <c r="CW322" s="11">
        <f t="shared" si="1529"/>
        <v>0</v>
      </c>
      <c r="CX322" s="11">
        <f t="shared" si="1529"/>
        <v>0</v>
      </c>
      <c r="CY322" s="11">
        <f t="shared" si="1529"/>
        <v>0</v>
      </c>
      <c r="CZ322" s="11">
        <f t="shared" si="1529"/>
        <v>0</v>
      </c>
      <c r="DA322" s="11">
        <f t="shared" si="1529"/>
        <v>0</v>
      </c>
      <c r="DB322" s="11">
        <f t="shared" si="1529"/>
        <v>0</v>
      </c>
      <c r="DC322" s="11">
        <f t="shared" si="1529"/>
        <v>0</v>
      </c>
      <c r="DD322" s="11">
        <f t="shared" si="1529"/>
        <v>0</v>
      </c>
      <c r="DE322" s="11">
        <f t="shared" si="1529"/>
        <v>0</v>
      </c>
      <c r="DF322" s="11">
        <f t="shared" si="1529"/>
        <v>0</v>
      </c>
      <c r="DG322" s="11">
        <f t="shared" si="1529"/>
        <v>0</v>
      </c>
      <c r="DH322" s="11">
        <f t="shared" si="1529"/>
        <v>0</v>
      </c>
      <c r="DI322" s="11">
        <f t="shared" si="1529"/>
        <v>0</v>
      </c>
      <c r="DJ322" s="11">
        <f t="shared" si="1529"/>
        <v>0</v>
      </c>
      <c r="DK322" s="11">
        <f t="shared" si="1529"/>
        <v>0</v>
      </c>
      <c r="DL322" s="11">
        <f t="shared" si="1529"/>
        <v>0</v>
      </c>
      <c r="DM322" s="11">
        <f t="shared" si="1529"/>
        <v>0</v>
      </c>
      <c r="DN322" s="11">
        <f t="shared" si="1529"/>
        <v>0</v>
      </c>
      <c r="DO322" s="11">
        <f t="shared" si="1529"/>
        <v>0</v>
      </c>
      <c r="DP322" s="11">
        <f t="shared" si="1529"/>
        <v>0</v>
      </c>
      <c r="DQ322" s="11">
        <f t="shared" si="1529"/>
        <v>0</v>
      </c>
      <c r="DR322" s="11">
        <f t="shared" si="1529"/>
        <v>0</v>
      </c>
      <c r="DS322" s="120">
        <f t="shared" si="1529"/>
        <v>0</v>
      </c>
      <c r="DT322" s="120">
        <f t="shared" si="1529"/>
        <v>0</v>
      </c>
      <c r="DU322" s="11"/>
      <c r="DV322" s="11"/>
      <c r="DW322" s="11"/>
      <c r="DX322" s="121"/>
      <c r="DY322" s="122">
        <v>23</v>
      </c>
      <c r="DZ322" s="123"/>
      <c r="EA322" s="123"/>
      <c r="EB322" s="11"/>
      <c r="EC322" s="11"/>
      <c r="ED322" s="11"/>
      <c r="EE322" s="11"/>
      <c r="EF322" s="11"/>
      <c r="EG322" s="11"/>
      <c r="EH322" s="11"/>
      <c r="EI322" s="11"/>
      <c r="EJ322" s="11">
        <f t="shared" ref="EJ322:EL322" si="1530">SUM(EJ323:EJ338)</f>
        <v>0</v>
      </c>
      <c r="EK322" s="11">
        <f t="shared" si="1530"/>
        <v>0</v>
      </c>
      <c r="EL322" s="11">
        <f t="shared" si="1530"/>
        <v>0</v>
      </c>
      <c r="EM322" s="120">
        <f>SUM(EM323:EM338)</f>
        <v>0</v>
      </c>
      <c r="EN322" s="11">
        <f t="shared" ref="EN322:FQ322" si="1531">SUM(EN323:EN338)</f>
        <v>0</v>
      </c>
      <c r="EO322" s="11">
        <f t="shared" si="1531"/>
        <v>0</v>
      </c>
      <c r="EP322" s="11">
        <f t="shared" si="1531"/>
        <v>0</v>
      </c>
      <c r="EQ322" s="11">
        <f t="shared" si="1531"/>
        <v>0</v>
      </c>
      <c r="ER322" s="11">
        <f t="shared" si="1531"/>
        <v>0</v>
      </c>
      <c r="ES322" s="11">
        <f t="shared" si="1531"/>
        <v>0</v>
      </c>
      <c r="ET322" s="11">
        <f t="shared" si="1531"/>
        <v>0</v>
      </c>
      <c r="EU322" s="11">
        <f t="shared" si="1531"/>
        <v>0</v>
      </c>
      <c r="EV322" s="11">
        <f t="shared" si="1531"/>
        <v>0</v>
      </c>
      <c r="EW322" s="11">
        <f t="shared" si="1531"/>
        <v>0</v>
      </c>
      <c r="EX322" s="11">
        <f t="shared" si="1531"/>
        <v>0</v>
      </c>
      <c r="EY322" s="11">
        <f t="shared" si="1531"/>
        <v>0</v>
      </c>
      <c r="EZ322" s="11">
        <f t="shared" si="1531"/>
        <v>0</v>
      </c>
      <c r="FA322" s="11">
        <f t="shared" si="1531"/>
        <v>0</v>
      </c>
      <c r="FB322" s="11">
        <f t="shared" si="1531"/>
        <v>0</v>
      </c>
      <c r="FC322" s="11">
        <f t="shared" si="1531"/>
        <v>0</v>
      </c>
      <c r="FD322" s="11">
        <f t="shared" si="1531"/>
        <v>0</v>
      </c>
      <c r="FE322" s="11">
        <f t="shared" si="1531"/>
        <v>0</v>
      </c>
      <c r="FF322" s="11">
        <f t="shared" si="1531"/>
        <v>0</v>
      </c>
      <c r="FG322" s="120">
        <f t="shared" si="1531"/>
        <v>0</v>
      </c>
      <c r="FH322" s="11">
        <f t="shared" si="1531"/>
        <v>0</v>
      </c>
      <c r="FI322" s="11">
        <f t="shared" si="1531"/>
        <v>0</v>
      </c>
      <c r="FJ322" s="11">
        <f t="shared" si="1531"/>
        <v>0</v>
      </c>
      <c r="FK322" s="11">
        <f t="shared" si="1531"/>
        <v>0</v>
      </c>
      <c r="FL322" s="11">
        <f t="shared" si="1531"/>
        <v>0</v>
      </c>
      <c r="FM322" s="11">
        <f t="shared" si="1531"/>
        <v>0</v>
      </c>
      <c r="FN322" s="11">
        <f t="shared" si="1531"/>
        <v>0</v>
      </c>
      <c r="FO322" s="11">
        <f t="shared" si="1531"/>
        <v>0</v>
      </c>
      <c r="FP322" s="11">
        <f t="shared" si="1531"/>
        <v>0</v>
      </c>
      <c r="FQ322" s="11">
        <f t="shared" si="1531"/>
        <v>0</v>
      </c>
      <c r="FR322" s="11"/>
      <c r="FS322" s="11">
        <f t="shared" ref="FS322:GF322" si="1532">SUM(FS323:FS338)</f>
        <v>0</v>
      </c>
      <c r="FT322" s="11">
        <f t="shared" si="1532"/>
        <v>0</v>
      </c>
      <c r="FU322" s="11">
        <f t="shared" si="1532"/>
        <v>0</v>
      </c>
      <c r="FV322" s="11">
        <f t="shared" si="1532"/>
        <v>0</v>
      </c>
      <c r="FW322" s="11">
        <f t="shared" si="1532"/>
        <v>0</v>
      </c>
      <c r="FX322" s="11">
        <f t="shared" si="1532"/>
        <v>0</v>
      </c>
      <c r="FY322" s="11">
        <f t="shared" si="1532"/>
        <v>0</v>
      </c>
      <c r="FZ322" s="11">
        <f t="shared" si="1532"/>
        <v>0</v>
      </c>
      <c r="GA322" s="11">
        <f t="shared" si="1532"/>
        <v>0</v>
      </c>
      <c r="GB322" s="11">
        <f t="shared" si="1532"/>
        <v>0</v>
      </c>
      <c r="GC322" s="11">
        <f t="shared" si="1532"/>
        <v>0</v>
      </c>
      <c r="GD322" s="11">
        <f t="shared" si="1532"/>
        <v>0</v>
      </c>
      <c r="GE322" s="120">
        <f t="shared" si="1532"/>
        <v>0</v>
      </c>
      <c r="GF322" s="120">
        <f t="shared" si="1532"/>
        <v>0</v>
      </c>
      <c r="GG322" s="11"/>
      <c r="GH322" s="11"/>
      <c r="GI322" s="11"/>
      <c r="GJ322" s="121"/>
      <c r="GL322" s="17"/>
      <c r="GM322" s="17"/>
      <c r="GN322" s="5"/>
      <c r="GO322" s="16"/>
      <c r="GP322" s="67"/>
      <c r="GQ322" s="5"/>
      <c r="GR322" s="79"/>
    </row>
    <row r="323" spans="1:200" ht="24.75" hidden="1" customHeight="1" x14ac:dyDescent="0.3">
      <c r="A323" s="122"/>
      <c r="B323" s="123"/>
      <c r="C323" s="123"/>
      <c r="D323" s="11"/>
      <c r="E323" s="11"/>
      <c r="F323" s="11"/>
      <c r="G323" s="11"/>
      <c r="H323" s="11"/>
      <c r="I323" s="11"/>
      <c r="J323" s="11"/>
      <c r="K323" s="11"/>
      <c r="L323" s="11"/>
      <c r="M323" s="11">
        <f t="shared" ref="M323:M338" si="1533">SUM(N323+P323+T323+V323+AR323*2)</f>
        <v>0</v>
      </c>
      <c r="N323" s="11"/>
      <c r="O323" s="120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20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20">
        <f t="shared" ref="BG323:BG338" si="1534">SUM(AO323+BE323+BC323+BA323+AY323+AW323+AS323+AQ323+AK323+AM323+AI323+AG323+AE323+AC323+AA323+Y323+X323+W323+U323+Q323+O323+S323+AU323)</f>
        <v>0</v>
      </c>
      <c r="BH323" s="120">
        <f t="shared" ref="BH323:BH338" si="1535">SUM(O323+Q323+U323+W323+X323+AS323+AW323+AY323+BA323+BC323+S323+AQ323)</f>
        <v>0</v>
      </c>
      <c r="BI323" s="11"/>
      <c r="BJ323" s="11"/>
      <c r="BK323" s="11"/>
      <c r="BL323" s="121"/>
      <c r="BM323" s="122"/>
      <c r="BN323" s="123"/>
      <c r="BO323" s="123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>
        <f t="shared" ref="BY323:BY338" si="1536">SUM(BZ323+CB323+CF323+CH323+DD323*2)</f>
        <v>0</v>
      </c>
      <c r="BZ323" s="11"/>
      <c r="CA323" s="120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20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20">
        <f t="shared" ref="DS323:DS338" si="1537">SUM(DA323+DQ323+DO323+DM323+DK323+DI323+DE323+DC323+CW323+CY323+CU323+CS323+CQ323+CO323+CM323+CK323+CJ323+CI323+CG323+CC323+CA323+CE323+DG323)</f>
        <v>0</v>
      </c>
      <c r="DT323" s="120">
        <f t="shared" ref="DT323:DT338" si="1538">SUM(CA323+CC323+CG323+CI323+CJ323+DE323+DI323+DK323+DM323+DO323+CE323+DC323)</f>
        <v>0</v>
      </c>
      <c r="DU323" s="11"/>
      <c r="DV323" s="11"/>
      <c r="DW323" s="11"/>
      <c r="DX323" s="121"/>
      <c r="DY323" s="122"/>
      <c r="DZ323" s="123"/>
      <c r="EA323" s="123"/>
      <c r="EB323" s="11"/>
      <c r="EC323" s="11"/>
      <c r="ED323" s="11"/>
      <c r="EE323" s="11"/>
      <c r="EF323" s="11"/>
      <c r="EG323" s="11"/>
      <c r="EH323" s="11"/>
      <c r="EI323" s="11"/>
      <c r="EJ323" s="11">
        <f t="shared" ref="EJ323:EJ338" si="1539">SUM(L323+BX323)</f>
        <v>0</v>
      </c>
      <c r="EK323" s="11">
        <f t="shared" ref="EK323:EK338" si="1540">SUM(M323+BY323)</f>
        <v>0</v>
      </c>
      <c r="EL323" s="11">
        <f t="shared" ref="EL323:EL338" si="1541">SUM(N323+BZ323)</f>
        <v>0</v>
      </c>
      <c r="EM323" s="120">
        <f t="shared" ref="EM323:EM338" si="1542">SUM(O323+CA323)</f>
        <v>0</v>
      </c>
      <c r="EN323" s="11">
        <f t="shared" ref="EN323:EN338" si="1543">SUM(P323+CB323)</f>
        <v>0</v>
      </c>
      <c r="EO323" s="11">
        <f t="shared" ref="EO323:EO338" si="1544">SUM(Q323+CC323)</f>
        <v>0</v>
      </c>
      <c r="EP323" s="11">
        <f t="shared" ref="EP323:EP338" si="1545">SUM(R323+CD323)</f>
        <v>0</v>
      </c>
      <c r="EQ323" s="11">
        <f t="shared" ref="EQ323:EQ338" si="1546">SUM(S323+CE323)</f>
        <v>0</v>
      </c>
      <c r="ER323" s="11">
        <f t="shared" ref="ER323:ER338" si="1547">SUM(T323+CF323)</f>
        <v>0</v>
      </c>
      <c r="ES323" s="11">
        <f t="shared" ref="ES323:ES338" si="1548">SUM(U323+CG323)</f>
        <v>0</v>
      </c>
      <c r="ET323" s="11">
        <f t="shared" ref="ET323:ET338" si="1549">SUM(V323+CH323)</f>
        <v>0</v>
      </c>
      <c r="EU323" s="11">
        <f t="shared" ref="EU323:EU338" si="1550">SUM(W323+CI323)</f>
        <v>0</v>
      </c>
      <c r="EV323" s="11">
        <f t="shared" ref="EV323:EV338" si="1551">SUM(X323+CJ323)</f>
        <v>0</v>
      </c>
      <c r="EW323" s="11">
        <f t="shared" ref="EW323:EW338" si="1552">SUM(Y323+CK323)</f>
        <v>0</v>
      </c>
      <c r="EX323" s="11">
        <f t="shared" ref="EX323:EX338" si="1553">SUM(Z323+CL323)</f>
        <v>0</v>
      </c>
      <c r="EY323" s="11">
        <f t="shared" ref="EY323:EY338" si="1554">SUM(AA323+CM323)</f>
        <v>0</v>
      </c>
      <c r="EZ323" s="11">
        <f t="shared" ref="EZ323:EZ338" si="1555">SUM(AB323+CN323)</f>
        <v>0</v>
      </c>
      <c r="FA323" s="11">
        <f t="shared" ref="FA323:FA338" si="1556">SUM(AC323+CO323)</f>
        <v>0</v>
      </c>
      <c r="FB323" s="11">
        <f t="shared" ref="FB323:FB338" si="1557">SUM(AD323+CP323)</f>
        <v>0</v>
      </c>
      <c r="FC323" s="11">
        <f t="shared" ref="FC323:FC338" si="1558">SUM(AE323+CQ323)</f>
        <v>0</v>
      </c>
      <c r="FD323" s="11">
        <f t="shared" ref="FD323:FD338" si="1559">SUM(AF323+CR323)</f>
        <v>0</v>
      </c>
      <c r="FE323" s="11">
        <f t="shared" ref="FE323:FE338" si="1560">SUM(AG323+CS323)</f>
        <v>0</v>
      </c>
      <c r="FF323" s="11">
        <f t="shared" ref="FF323:FF338" si="1561">SUM(AH323+CT323)</f>
        <v>0</v>
      </c>
      <c r="FG323" s="120">
        <f t="shared" ref="FG323:FG338" si="1562">SUM(AI323+CU323)</f>
        <v>0</v>
      </c>
      <c r="FH323" s="11">
        <f t="shared" ref="FH323:FH338" si="1563">SUM(AJ323+CV323)</f>
        <v>0</v>
      </c>
      <c r="FI323" s="11">
        <f t="shared" ref="FI323:FI338" si="1564">SUM(AK323+CW323)</f>
        <v>0</v>
      </c>
      <c r="FJ323" s="11">
        <f t="shared" ref="FJ323:FJ338" si="1565">SUM(AL323+CX323)</f>
        <v>0</v>
      </c>
      <c r="FK323" s="11">
        <f t="shared" ref="FK323:FK338" si="1566">SUM(AM323+CY323)</f>
        <v>0</v>
      </c>
      <c r="FL323" s="11">
        <f t="shared" ref="FL323:FL338" si="1567">SUM(AN323+CZ323)</f>
        <v>0</v>
      </c>
      <c r="FM323" s="11">
        <f t="shared" ref="FM323:FM338" si="1568">SUM(AO323+DA323)</f>
        <v>0</v>
      </c>
      <c r="FN323" s="11">
        <f t="shared" ref="FN323:FN338" si="1569">SUM(AP323+DB323)</f>
        <v>0</v>
      </c>
      <c r="FO323" s="11">
        <f t="shared" ref="FO323:FO338" si="1570">SUM(AQ323+DC323)</f>
        <v>0</v>
      </c>
      <c r="FP323" s="11">
        <f t="shared" ref="FP323:FP338" si="1571">SUM(AR323+DD323)</f>
        <v>0</v>
      </c>
      <c r="FQ323" s="11">
        <f t="shared" ref="FQ323:FQ338" si="1572">SUM(AS323+DE323)</f>
        <v>0</v>
      </c>
      <c r="FR323" s="11"/>
      <c r="FS323" s="11">
        <f t="shared" ref="FS323:FS338" si="1573">SUM(AU323+DG323)</f>
        <v>0</v>
      </c>
      <c r="FT323" s="11">
        <f t="shared" ref="FT323:FT338" si="1574">SUM(AV323+DH323)</f>
        <v>0</v>
      </c>
      <c r="FU323" s="11">
        <f t="shared" ref="FU323:FU338" si="1575">SUM(AW323+DI323)</f>
        <v>0</v>
      </c>
      <c r="FV323" s="11">
        <f t="shared" ref="FV323:FV338" si="1576">SUM(AX323+DJ323)</f>
        <v>0</v>
      </c>
      <c r="FW323" s="11">
        <f t="shared" ref="FW323:FW338" si="1577">SUM(AY323+DK323)</f>
        <v>0</v>
      </c>
      <c r="FX323" s="11">
        <f t="shared" ref="FX323:FX338" si="1578">SUM(AZ323+DL323)</f>
        <v>0</v>
      </c>
      <c r="FY323" s="11">
        <f t="shared" ref="FY323:FY338" si="1579">SUM(BA323+DM323)</f>
        <v>0</v>
      </c>
      <c r="FZ323" s="11">
        <f t="shared" ref="FZ323:FZ338" si="1580">SUM(BB323+DN323)</f>
        <v>0</v>
      </c>
      <c r="GA323" s="11">
        <f t="shared" ref="GA323:GA338" si="1581">SUM(BC323+DO323)</f>
        <v>0</v>
      </c>
      <c r="GB323" s="11">
        <f t="shared" ref="GB323:GB338" si="1582">SUM(BD323+DP323)</f>
        <v>0</v>
      </c>
      <c r="GC323" s="11">
        <f t="shared" ref="GC323:GC338" si="1583">SUM(BE323+DQ323)</f>
        <v>0</v>
      </c>
      <c r="GD323" s="11">
        <f t="shared" ref="GD323:GD338" si="1584">SUM(BF323+DR323)</f>
        <v>0</v>
      </c>
      <c r="GE323" s="120">
        <f t="shared" ref="GE323:GE338" si="1585">SUM(BG323+DS323)</f>
        <v>0</v>
      </c>
      <c r="GF323" s="120">
        <f t="shared" ref="GF323:GF338" si="1586">SUM(BH323+DT323)</f>
        <v>0</v>
      </c>
      <c r="GG323" s="11"/>
      <c r="GH323" s="11"/>
      <c r="GI323" s="11"/>
      <c r="GJ323" s="121"/>
      <c r="GL323" s="17"/>
      <c r="GM323" s="17"/>
      <c r="GN323" s="1"/>
      <c r="GO323" s="22"/>
      <c r="GP323" s="66"/>
      <c r="GQ323" s="5"/>
      <c r="GR323" s="5"/>
    </row>
    <row r="324" spans="1:200" ht="24.95" hidden="1" customHeight="1" x14ac:dyDescent="0.3">
      <c r="A324" s="122"/>
      <c r="B324" s="123"/>
      <c r="C324" s="123"/>
      <c r="D324" s="11"/>
      <c r="E324" s="11"/>
      <c r="F324" s="11"/>
      <c r="G324" s="11"/>
      <c r="H324" s="11"/>
      <c r="I324" s="11"/>
      <c r="J324" s="11"/>
      <c r="K324" s="11"/>
      <c r="L324" s="11"/>
      <c r="M324" s="11">
        <f t="shared" si="1533"/>
        <v>0</v>
      </c>
      <c r="N324" s="11"/>
      <c r="O324" s="120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20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20">
        <f t="shared" si="1534"/>
        <v>0</v>
      </c>
      <c r="BH324" s="120">
        <f t="shared" si="1535"/>
        <v>0</v>
      </c>
      <c r="BI324" s="11"/>
      <c r="BJ324" s="11"/>
      <c r="BK324" s="11"/>
      <c r="BL324" s="121"/>
      <c r="BM324" s="122"/>
      <c r="BN324" s="123"/>
      <c r="BO324" s="123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>
        <f t="shared" si="1536"/>
        <v>0</v>
      </c>
      <c r="BZ324" s="11"/>
      <c r="CA324" s="120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20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20">
        <f t="shared" si="1537"/>
        <v>0</v>
      </c>
      <c r="DT324" s="120">
        <f t="shared" si="1538"/>
        <v>0</v>
      </c>
      <c r="DU324" s="11"/>
      <c r="DV324" s="11"/>
      <c r="DW324" s="11"/>
      <c r="DX324" s="121"/>
      <c r="DY324" s="122"/>
      <c r="DZ324" s="123"/>
      <c r="EA324" s="123"/>
      <c r="EB324" s="11"/>
      <c r="EC324" s="11"/>
      <c r="ED324" s="11"/>
      <c r="EE324" s="11"/>
      <c r="EF324" s="11"/>
      <c r="EG324" s="11"/>
      <c r="EH324" s="11"/>
      <c r="EI324" s="11"/>
      <c r="EJ324" s="11">
        <f t="shared" si="1539"/>
        <v>0</v>
      </c>
      <c r="EK324" s="11">
        <f t="shared" si="1540"/>
        <v>0</v>
      </c>
      <c r="EL324" s="11">
        <f t="shared" si="1541"/>
        <v>0</v>
      </c>
      <c r="EM324" s="120">
        <f t="shared" si="1542"/>
        <v>0</v>
      </c>
      <c r="EN324" s="11">
        <f t="shared" si="1543"/>
        <v>0</v>
      </c>
      <c r="EO324" s="11">
        <f t="shared" si="1544"/>
        <v>0</v>
      </c>
      <c r="EP324" s="11">
        <f t="shared" si="1545"/>
        <v>0</v>
      </c>
      <c r="EQ324" s="11">
        <f t="shared" si="1546"/>
        <v>0</v>
      </c>
      <c r="ER324" s="11">
        <f t="shared" si="1547"/>
        <v>0</v>
      </c>
      <c r="ES324" s="11">
        <f t="shared" si="1548"/>
        <v>0</v>
      </c>
      <c r="ET324" s="11">
        <f t="shared" si="1549"/>
        <v>0</v>
      </c>
      <c r="EU324" s="11">
        <f t="shared" si="1550"/>
        <v>0</v>
      </c>
      <c r="EV324" s="11">
        <f t="shared" si="1551"/>
        <v>0</v>
      </c>
      <c r="EW324" s="11">
        <f t="shared" si="1552"/>
        <v>0</v>
      </c>
      <c r="EX324" s="11">
        <f t="shared" si="1553"/>
        <v>0</v>
      </c>
      <c r="EY324" s="11">
        <f t="shared" si="1554"/>
        <v>0</v>
      </c>
      <c r="EZ324" s="11">
        <f t="shared" si="1555"/>
        <v>0</v>
      </c>
      <c r="FA324" s="11">
        <f t="shared" si="1556"/>
        <v>0</v>
      </c>
      <c r="FB324" s="11">
        <f t="shared" si="1557"/>
        <v>0</v>
      </c>
      <c r="FC324" s="11">
        <f t="shared" si="1558"/>
        <v>0</v>
      </c>
      <c r="FD324" s="11">
        <f t="shared" si="1559"/>
        <v>0</v>
      </c>
      <c r="FE324" s="11">
        <f t="shared" si="1560"/>
        <v>0</v>
      </c>
      <c r="FF324" s="11">
        <f t="shared" si="1561"/>
        <v>0</v>
      </c>
      <c r="FG324" s="120">
        <f t="shared" si="1562"/>
        <v>0</v>
      </c>
      <c r="FH324" s="11">
        <f t="shared" si="1563"/>
        <v>0</v>
      </c>
      <c r="FI324" s="11">
        <f t="shared" si="1564"/>
        <v>0</v>
      </c>
      <c r="FJ324" s="11">
        <f t="shared" si="1565"/>
        <v>0</v>
      </c>
      <c r="FK324" s="11">
        <f t="shared" si="1566"/>
        <v>0</v>
      </c>
      <c r="FL324" s="11">
        <f t="shared" si="1567"/>
        <v>0</v>
      </c>
      <c r="FM324" s="11">
        <f t="shared" si="1568"/>
        <v>0</v>
      </c>
      <c r="FN324" s="11">
        <f t="shared" si="1569"/>
        <v>0</v>
      </c>
      <c r="FO324" s="11">
        <f t="shared" si="1570"/>
        <v>0</v>
      </c>
      <c r="FP324" s="11">
        <f t="shared" si="1571"/>
        <v>0</v>
      </c>
      <c r="FQ324" s="11">
        <f t="shared" si="1572"/>
        <v>0</v>
      </c>
      <c r="FR324" s="11"/>
      <c r="FS324" s="11">
        <f t="shared" si="1573"/>
        <v>0</v>
      </c>
      <c r="FT324" s="11">
        <f t="shared" si="1574"/>
        <v>0</v>
      </c>
      <c r="FU324" s="11">
        <f t="shared" si="1575"/>
        <v>0</v>
      </c>
      <c r="FV324" s="11">
        <f t="shared" si="1576"/>
        <v>0</v>
      </c>
      <c r="FW324" s="11">
        <f t="shared" si="1577"/>
        <v>0</v>
      </c>
      <c r="FX324" s="11">
        <f t="shared" si="1578"/>
        <v>0</v>
      </c>
      <c r="FY324" s="11">
        <f t="shared" si="1579"/>
        <v>0</v>
      </c>
      <c r="FZ324" s="11">
        <f t="shared" si="1580"/>
        <v>0</v>
      </c>
      <c r="GA324" s="11">
        <f t="shared" si="1581"/>
        <v>0</v>
      </c>
      <c r="GB324" s="11">
        <f t="shared" si="1582"/>
        <v>0</v>
      </c>
      <c r="GC324" s="11">
        <f t="shared" si="1583"/>
        <v>0</v>
      </c>
      <c r="GD324" s="11">
        <f t="shared" si="1584"/>
        <v>0</v>
      </c>
      <c r="GE324" s="120">
        <f t="shared" si="1585"/>
        <v>0</v>
      </c>
      <c r="GF324" s="120">
        <f t="shared" si="1586"/>
        <v>0</v>
      </c>
      <c r="GG324" s="11"/>
      <c r="GH324" s="11"/>
      <c r="GI324" s="11"/>
      <c r="GJ324" s="121"/>
      <c r="GL324" s="17"/>
      <c r="GM324" s="17"/>
      <c r="GN324" s="1"/>
      <c r="GO324" s="22"/>
      <c r="GP324" s="66"/>
      <c r="GQ324" s="5"/>
      <c r="GR324" s="5"/>
    </row>
    <row r="325" spans="1:200" ht="24.95" hidden="1" customHeight="1" x14ac:dyDescent="0.3">
      <c r="A325" s="122"/>
      <c r="B325" s="123"/>
      <c r="C325" s="123"/>
      <c r="D325" s="11"/>
      <c r="E325" s="11"/>
      <c r="F325" s="11"/>
      <c r="G325" s="11"/>
      <c r="H325" s="11"/>
      <c r="I325" s="11"/>
      <c r="J325" s="11"/>
      <c r="K325" s="11"/>
      <c r="L325" s="11"/>
      <c r="M325" s="11">
        <f t="shared" si="1533"/>
        <v>0</v>
      </c>
      <c r="N325" s="11"/>
      <c r="O325" s="120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20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20">
        <f t="shared" si="1534"/>
        <v>0</v>
      </c>
      <c r="BH325" s="120">
        <f t="shared" si="1535"/>
        <v>0</v>
      </c>
      <c r="BI325" s="11"/>
      <c r="BJ325" s="11"/>
      <c r="BK325" s="11"/>
      <c r="BL325" s="121"/>
      <c r="BM325" s="122"/>
      <c r="BN325" s="123"/>
      <c r="BO325" s="123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>
        <f t="shared" si="1536"/>
        <v>0</v>
      </c>
      <c r="BZ325" s="11"/>
      <c r="CA325" s="120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20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20">
        <f t="shared" si="1537"/>
        <v>0</v>
      </c>
      <c r="DT325" s="120">
        <f t="shared" si="1538"/>
        <v>0</v>
      </c>
      <c r="DU325" s="11"/>
      <c r="DV325" s="11"/>
      <c r="DW325" s="11"/>
      <c r="DX325" s="121"/>
      <c r="DY325" s="122"/>
      <c r="DZ325" s="123"/>
      <c r="EA325" s="123"/>
      <c r="EB325" s="11"/>
      <c r="EC325" s="11"/>
      <c r="ED325" s="11"/>
      <c r="EE325" s="11"/>
      <c r="EF325" s="11"/>
      <c r="EG325" s="11"/>
      <c r="EH325" s="11"/>
      <c r="EI325" s="11"/>
      <c r="EJ325" s="11">
        <f t="shared" si="1539"/>
        <v>0</v>
      </c>
      <c r="EK325" s="11">
        <f t="shared" si="1540"/>
        <v>0</v>
      </c>
      <c r="EL325" s="11">
        <f t="shared" si="1541"/>
        <v>0</v>
      </c>
      <c r="EM325" s="120">
        <f t="shared" si="1542"/>
        <v>0</v>
      </c>
      <c r="EN325" s="11">
        <f t="shared" si="1543"/>
        <v>0</v>
      </c>
      <c r="EO325" s="11">
        <f t="shared" si="1544"/>
        <v>0</v>
      </c>
      <c r="EP325" s="11">
        <f t="shared" si="1545"/>
        <v>0</v>
      </c>
      <c r="EQ325" s="11">
        <f t="shared" si="1546"/>
        <v>0</v>
      </c>
      <c r="ER325" s="11">
        <f t="shared" si="1547"/>
        <v>0</v>
      </c>
      <c r="ES325" s="11">
        <f t="shared" si="1548"/>
        <v>0</v>
      </c>
      <c r="ET325" s="11">
        <f t="shared" si="1549"/>
        <v>0</v>
      </c>
      <c r="EU325" s="11">
        <f t="shared" si="1550"/>
        <v>0</v>
      </c>
      <c r="EV325" s="11">
        <f t="shared" si="1551"/>
        <v>0</v>
      </c>
      <c r="EW325" s="11">
        <f t="shared" si="1552"/>
        <v>0</v>
      </c>
      <c r="EX325" s="11">
        <f t="shared" si="1553"/>
        <v>0</v>
      </c>
      <c r="EY325" s="11">
        <f t="shared" si="1554"/>
        <v>0</v>
      </c>
      <c r="EZ325" s="11">
        <f t="shared" si="1555"/>
        <v>0</v>
      </c>
      <c r="FA325" s="11">
        <f t="shared" si="1556"/>
        <v>0</v>
      </c>
      <c r="FB325" s="11">
        <f t="shared" si="1557"/>
        <v>0</v>
      </c>
      <c r="FC325" s="11">
        <f t="shared" si="1558"/>
        <v>0</v>
      </c>
      <c r="FD325" s="11">
        <f t="shared" si="1559"/>
        <v>0</v>
      </c>
      <c r="FE325" s="11">
        <f t="shared" si="1560"/>
        <v>0</v>
      </c>
      <c r="FF325" s="11">
        <f t="shared" si="1561"/>
        <v>0</v>
      </c>
      <c r="FG325" s="120">
        <f t="shared" si="1562"/>
        <v>0</v>
      </c>
      <c r="FH325" s="11">
        <f t="shared" si="1563"/>
        <v>0</v>
      </c>
      <c r="FI325" s="11">
        <f t="shared" si="1564"/>
        <v>0</v>
      </c>
      <c r="FJ325" s="11">
        <f t="shared" si="1565"/>
        <v>0</v>
      </c>
      <c r="FK325" s="11">
        <f t="shared" si="1566"/>
        <v>0</v>
      </c>
      <c r="FL325" s="11">
        <f t="shared" si="1567"/>
        <v>0</v>
      </c>
      <c r="FM325" s="11">
        <f t="shared" si="1568"/>
        <v>0</v>
      </c>
      <c r="FN325" s="11">
        <f t="shared" si="1569"/>
        <v>0</v>
      </c>
      <c r="FO325" s="11">
        <f t="shared" si="1570"/>
        <v>0</v>
      </c>
      <c r="FP325" s="11">
        <f t="shared" si="1571"/>
        <v>0</v>
      </c>
      <c r="FQ325" s="11">
        <f t="shared" si="1572"/>
        <v>0</v>
      </c>
      <c r="FR325" s="11"/>
      <c r="FS325" s="11">
        <f t="shared" si="1573"/>
        <v>0</v>
      </c>
      <c r="FT325" s="11">
        <f t="shared" si="1574"/>
        <v>0</v>
      </c>
      <c r="FU325" s="11">
        <f t="shared" si="1575"/>
        <v>0</v>
      </c>
      <c r="FV325" s="11">
        <f t="shared" si="1576"/>
        <v>0</v>
      </c>
      <c r="FW325" s="11">
        <f t="shared" si="1577"/>
        <v>0</v>
      </c>
      <c r="FX325" s="11">
        <f t="shared" si="1578"/>
        <v>0</v>
      </c>
      <c r="FY325" s="11">
        <f t="shared" si="1579"/>
        <v>0</v>
      </c>
      <c r="FZ325" s="11">
        <f t="shared" si="1580"/>
        <v>0</v>
      </c>
      <c r="GA325" s="11">
        <f t="shared" si="1581"/>
        <v>0</v>
      </c>
      <c r="GB325" s="11">
        <f t="shared" si="1582"/>
        <v>0</v>
      </c>
      <c r="GC325" s="11">
        <f t="shared" si="1583"/>
        <v>0</v>
      </c>
      <c r="GD325" s="11">
        <f t="shared" si="1584"/>
        <v>0</v>
      </c>
      <c r="GE325" s="120">
        <f t="shared" si="1585"/>
        <v>0</v>
      </c>
      <c r="GF325" s="120">
        <f t="shared" si="1586"/>
        <v>0</v>
      </c>
      <c r="GG325" s="11"/>
      <c r="GH325" s="11"/>
      <c r="GI325" s="11"/>
      <c r="GJ325" s="121"/>
      <c r="GL325" s="17"/>
      <c r="GM325" s="17"/>
      <c r="GN325" s="1"/>
      <c r="GO325" s="22"/>
      <c r="GP325" s="66"/>
      <c r="GQ325" s="5"/>
      <c r="GR325" s="5"/>
    </row>
    <row r="326" spans="1:200" ht="24.95" hidden="1" customHeight="1" x14ac:dyDescent="0.3">
      <c r="A326" s="122"/>
      <c r="B326" s="123"/>
      <c r="C326" s="123"/>
      <c r="D326" s="11"/>
      <c r="E326" s="11"/>
      <c r="F326" s="11"/>
      <c r="G326" s="11"/>
      <c r="H326" s="11"/>
      <c r="I326" s="11"/>
      <c r="J326" s="11"/>
      <c r="K326" s="11"/>
      <c r="L326" s="11"/>
      <c r="M326" s="11">
        <f t="shared" si="1533"/>
        <v>0</v>
      </c>
      <c r="N326" s="11"/>
      <c r="O326" s="120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20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20">
        <f t="shared" si="1534"/>
        <v>0</v>
      </c>
      <c r="BH326" s="120">
        <f t="shared" si="1535"/>
        <v>0</v>
      </c>
      <c r="BI326" s="11"/>
      <c r="BJ326" s="11"/>
      <c r="BK326" s="11"/>
      <c r="BL326" s="121"/>
      <c r="BM326" s="122"/>
      <c r="BN326" s="123"/>
      <c r="BO326" s="123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>
        <f t="shared" si="1536"/>
        <v>0</v>
      </c>
      <c r="BZ326" s="11"/>
      <c r="CA326" s="120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20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20">
        <f t="shared" si="1537"/>
        <v>0</v>
      </c>
      <c r="DT326" s="120">
        <f t="shared" si="1538"/>
        <v>0</v>
      </c>
      <c r="DU326" s="11"/>
      <c r="DV326" s="11"/>
      <c r="DW326" s="11"/>
      <c r="DX326" s="121"/>
      <c r="DY326" s="122"/>
      <c r="DZ326" s="123"/>
      <c r="EA326" s="123"/>
      <c r="EB326" s="11"/>
      <c r="EC326" s="11"/>
      <c r="ED326" s="11"/>
      <c r="EE326" s="11"/>
      <c r="EF326" s="11"/>
      <c r="EG326" s="11"/>
      <c r="EH326" s="11"/>
      <c r="EI326" s="11"/>
      <c r="EJ326" s="11">
        <f t="shared" si="1539"/>
        <v>0</v>
      </c>
      <c r="EK326" s="11">
        <f t="shared" si="1540"/>
        <v>0</v>
      </c>
      <c r="EL326" s="11">
        <f t="shared" si="1541"/>
        <v>0</v>
      </c>
      <c r="EM326" s="120">
        <f t="shared" si="1542"/>
        <v>0</v>
      </c>
      <c r="EN326" s="11">
        <f t="shared" si="1543"/>
        <v>0</v>
      </c>
      <c r="EO326" s="11">
        <f t="shared" si="1544"/>
        <v>0</v>
      </c>
      <c r="EP326" s="11">
        <f t="shared" si="1545"/>
        <v>0</v>
      </c>
      <c r="EQ326" s="11">
        <f t="shared" si="1546"/>
        <v>0</v>
      </c>
      <c r="ER326" s="11">
        <f t="shared" si="1547"/>
        <v>0</v>
      </c>
      <c r="ES326" s="11">
        <f t="shared" si="1548"/>
        <v>0</v>
      </c>
      <c r="ET326" s="11">
        <f t="shared" si="1549"/>
        <v>0</v>
      </c>
      <c r="EU326" s="11">
        <f t="shared" si="1550"/>
        <v>0</v>
      </c>
      <c r="EV326" s="11">
        <f t="shared" si="1551"/>
        <v>0</v>
      </c>
      <c r="EW326" s="11">
        <f t="shared" si="1552"/>
        <v>0</v>
      </c>
      <c r="EX326" s="11">
        <f t="shared" si="1553"/>
        <v>0</v>
      </c>
      <c r="EY326" s="11">
        <f t="shared" si="1554"/>
        <v>0</v>
      </c>
      <c r="EZ326" s="11">
        <f t="shared" si="1555"/>
        <v>0</v>
      </c>
      <c r="FA326" s="11">
        <f t="shared" si="1556"/>
        <v>0</v>
      </c>
      <c r="FB326" s="11">
        <f t="shared" si="1557"/>
        <v>0</v>
      </c>
      <c r="FC326" s="11">
        <f t="shared" si="1558"/>
        <v>0</v>
      </c>
      <c r="FD326" s="11">
        <f t="shared" si="1559"/>
        <v>0</v>
      </c>
      <c r="FE326" s="11">
        <f t="shared" si="1560"/>
        <v>0</v>
      </c>
      <c r="FF326" s="11">
        <f t="shared" si="1561"/>
        <v>0</v>
      </c>
      <c r="FG326" s="120">
        <f t="shared" si="1562"/>
        <v>0</v>
      </c>
      <c r="FH326" s="11">
        <f t="shared" si="1563"/>
        <v>0</v>
      </c>
      <c r="FI326" s="11">
        <f t="shared" si="1564"/>
        <v>0</v>
      </c>
      <c r="FJ326" s="11">
        <f t="shared" si="1565"/>
        <v>0</v>
      </c>
      <c r="FK326" s="11">
        <f t="shared" si="1566"/>
        <v>0</v>
      </c>
      <c r="FL326" s="11">
        <f t="shared" si="1567"/>
        <v>0</v>
      </c>
      <c r="FM326" s="11">
        <f t="shared" si="1568"/>
        <v>0</v>
      </c>
      <c r="FN326" s="11">
        <f t="shared" si="1569"/>
        <v>0</v>
      </c>
      <c r="FO326" s="11">
        <f t="shared" si="1570"/>
        <v>0</v>
      </c>
      <c r="FP326" s="11">
        <f t="shared" si="1571"/>
        <v>0</v>
      </c>
      <c r="FQ326" s="11">
        <f t="shared" si="1572"/>
        <v>0</v>
      </c>
      <c r="FR326" s="11"/>
      <c r="FS326" s="11">
        <f t="shared" si="1573"/>
        <v>0</v>
      </c>
      <c r="FT326" s="11">
        <f t="shared" si="1574"/>
        <v>0</v>
      </c>
      <c r="FU326" s="11">
        <f t="shared" si="1575"/>
        <v>0</v>
      </c>
      <c r="FV326" s="11">
        <f t="shared" si="1576"/>
        <v>0</v>
      </c>
      <c r="FW326" s="11">
        <f t="shared" si="1577"/>
        <v>0</v>
      </c>
      <c r="FX326" s="11">
        <f t="shared" si="1578"/>
        <v>0</v>
      </c>
      <c r="FY326" s="11">
        <f t="shared" si="1579"/>
        <v>0</v>
      </c>
      <c r="FZ326" s="11">
        <f t="shared" si="1580"/>
        <v>0</v>
      </c>
      <c r="GA326" s="11">
        <f t="shared" si="1581"/>
        <v>0</v>
      </c>
      <c r="GB326" s="11">
        <f t="shared" si="1582"/>
        <v>0</v>
      </c>
      <c r="GC326" s="11">
        <f t="shared" si="1583"/>
        <v>0</v>
      </c>
      <c r="GD326" s="11">
        <f t="shared" si="1584"/>
        <v>0</v>
      </c>
      <c r="GE326" s="120">
        <f t="shared" si="1585"/>
        <v>0</v>
      </c>
      <c r="GF326" s="120">
        <f t="shared" si="1586"/>
        <v>0</v>
      </c>
      <c r="GG326" s="11"/>
      <c r="GH326" s="11"/>
      <c r="GI326" s="11"/>
      <c r="GJ326" s="121"/>
      <c r="GL326" s="17"/>
      <c r="GM326" s="17"/>
      <c r="GN326" s="1"/>
      <c r="GO326" s="22"/>
      <c r="GP326" s="66"/>
      <c r="GQ326" s="5"/>
      <c r="GR326" s="5"/>
    </row>
    <row r="327" spans="1:200" ht="24.95" hidden="1" customHeight="1" x14ac:dyDescent="0.3">
      <c r="A327" s="122"/>
      <c r="B327" s="123"/>
      <c r="C327" s="123"/>
      <c r="D327" s="11"/>
      <c r="E327" s="11"/>
      <c r="F327" s="11"/>
      <c r="G327" s="11"/>
      <c r="H327" s="11"/>
      <c r="I327" s="11"/>
      <c r="J327" s="11"/>
      <c r="K327" s="11"/>
      <c r="L327" s="11"/>
      <c r="M327" s="11">
        <f t="shared" si="1533"/>
        <v>0</v>
      </c>
      <c r="N327" s="11"/>
      <c r="O327" s="120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20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20">
        <f t="shared" si="1534"/>
        <v>0</v>
      </c>
      <c r="BH327" s="120">
        <f t="shared" si="1535"/>
        <v>0</v>
      </c>
      <c r="BI327" s="11"/>
      <c r="BJ327" s="11"/>
      <c r="BK327" s="11"/>
      <c r="BL327" s="121"/>
      <c r="BM327" s="122"/>
      <c r="BN327" s="123"/>
      <c r="BO327" s="123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>
        <f t="shared" si="1536"/>
        <v>0</v>
      </c>
      <c r="BZ327" s="11"/>
      <c r="CA327" s="120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20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20">
        <f t="shared" si="1537"/>
        <v>0</v>
      </c>
      <c r="DT327" s="120">
        <f t="shared" si="1538"/>
        <v>0</v>
      </c>
      <c r="DU327" s="11"/>
      <c r="DV327" s="11"/>
      <c r="DW327" s="11"/>
      <c r="DX327" s="121"/>
      <c r="DY327" s="122"/>
      <c r="DZ327" s="123"/>
      <c r="EA327" s="123"/>
      <c r="EB327" s="11"/>
      <c r="EC327" s="11"/>
      <c r="ED327" s="11"/>
      <c r="EE327" s="11"/>
      <c r="EF327" s="11"/>
      <c r="EG327" s="11"/>
      <c r="EH327" s="11"/>
      <c r="EI327" s="11"/>
      <c r="EJ327" s="11">
        <f t="shared" si="1539"/>
        <v>0</v>
      </c>
      <c r="EK327" s="11">
        <f t="shared" si="1540"/>
        <v>0</v>
      </c>
      <c r="EL327" s="11">
        <f t="shared" si="1541"/>
        <v>0</v>
      </c>
      <c r="EM327" s="120">
        <f t="shared" si="1542"/>
        <v>0</v>
      </c>
      <c r="EN327" s="11">
        <f t="shared" si="1543"/>
        <v>0</v>
      </c>
      <c r="EO327" s="11">
        <f t="shared" si="1544"/>
        <v>0</v>
      </c>
      <c r="EP327" s="11">
        <f t="shared" si="1545"/>
        <v>0</v>
      </c>
      <c r="EQ327" s="11">
        <f t="shared" si="1546"/>
        <v>0</v>
      </c>
      <c r="ER327" s="11">
        <f t="shared" si="1547"/>
        <v>0</v>
      </c>
      <c r="ES327" s="11">
        <f t="shared" si="1548"/>
        <v>0</v>
      </c>
      <c r="ET327" s="11">
        <f t="shared" si="1549"/>
        <v>0</v>
      </c>
      <c r="EU327" s="11">
        <f t="shared" si="1550"/>
        <v>0</v>
      </c>
      <c r="EV327" s="11">
        <f t="shared" si="1551"/>
        <v>0</v>
      </c>
      <c r="EW327" s="11">
        <f t="shared" si="1552"/>
        <v>0</v>
      </c>
      <c r="EX327" s="11">
        <f t="shared" si="1553"/>
        <v>0</v>
      </c>
      <c r="EY327" s="11">
        <f t="shared" si="1554"/>
        <v>0</v>
      </c>
      <c r="EZ327" s="11">
        <f t="shared" si="1555"/>
        <v>0</v>
      </c>
      <c r="FA327" s="11">
        <f t="shared" si="1556"/>
        <v>0</v>
      </c>
      <c r="FB327" s="11">
        <f t="shared" si="1557"/>
        <v>0</v>
      </c>
      <c r="FC327" s="11">
        <f t="shared" si="1558"/>
        <v>0</v>
      </c>
      <c r="FD327" s="11">
        <f t="shared" si="1559"/>
        <v>0</v>
      </c>
      <c r="FE327" s="11">
        <f t="shared" si="1560"/>
        <v>0</v>
      </c>
      <c r="FF327" s="11">
        <f t="shared" si="1561"/>
        <v>0</v>
      </c>
      <c r="FG327" s="120">
        <f t="shared" si="1562"/>
        <v>0</v>
      </c>
      <c r="FH327" s="11">
        <f t="shared" si="1563"/>
        <v>0</v>
      </c>
      <c r="FI327" s="11">
        <f t="shared" si="1564"/>
        <v>0</v>
      </c>
      <c r="FJ327" s="11">
        <f t="shared" si="1565"/>
        <v>0</v>
      </c>
      <c r="FK327" s="11">
        <f t="shared" si="1566"/>
        <v>0</v>
      </c>
      <c r="FL327" s="11">
        <f t="shared" si="1567"/>
        <v>0</v>
      </c>
      <c r="FM327" s="11">
        <f t="shared" si="1568"/>
        <v>0</v>
      </c>
      <c r="FN327" s="11">
        <f t="shared" si="1569"/>
        <v>0</v>
      </c>
      <c r="FO327" s="11">
        <f t="shared" si="1570"/>
        <v>0</v>
      </c>
      <c r="FP327" s="11">
        <f t="shared" si="1571"/>
        <v>0</v>
      </c>
      <c r="FQ327" s="11">
        <f t="shared" si="1572"/>
        <v>0</v>
      </c>
      <c r="FR327" s="11"/>
      <c r="FS327" s="11">
        <f t="shared" si="1573"/>
        <v>0</v>
      </c>
      <c r="FT327" s="11">
        <f t="shared" si="1574"/>
        <v>0</v>
      </c>
      <c r="FU327" s="11">
        <f t="shared" si="1575"/>
        <v>0</v>
      </c>
      <c r="FV327" s="11">
        <f t="shared" si="1576"/>
        <v>0</v>
      </c>
      <c r="FW327" s="11">
        <f t="shared" si="1577"/>
        <v>0</v>
      </c>
      <c r="FX327" s="11">
        <f t="shared" si="1578"/>
        <v>0</v>
      </c>
      <c r="FY327" s="11">
        <f t="shared" si="1579"/>
        <v>0</v>
      </c>
      <c r="FZ327" s="11">
        <f t="shared" si="1580"/>
        <v>0</v>
      </c>
      <c r="GA327" s="11">
        <f t="shared" si="1581"/>
        <v>0</v>
      </c>
      <c r="GB327" s="11">
        <f t="shared" si="1582"/>
        <v>0</v>
      </c>
      <c r="GC327" s="11">
        <f t="shared" si="1583"/>
        <v>0</v>
      </c>
      <c r="GD327" s="11">
        <f t="shared" si="1584"/>
        <v>0</v>
      </c>
      <c r="GE327" s="120">
        <f t="shared" si="1585"/>
        <v>0</v>
      </c>
      <c r="GF327" s="120">
        <f t="shared" si="1586"/>
        <v>0</v>
      </c>
      <c r="GG327" s="11"/>
      <c r="GH327" s="11"/>
      <c r="GI327" s="11"/>
      <c r="GJ327" s="121"/>
      <c r="GL327" s="17"/>
      <c r="GM327" s="17"/>
      <c r="GN327" s="1"/>
      <c r="GO327" s="22"/>
      <c r="GP327" s="66"/>
      <c r="GQ327" s="5"/>
      <c r="GR327" s="5"/>
    </row>
    <row r="328" spans="1:200" ht="24.95" hidden="1" customHeight="1" x14ac:dyDescent="0.3">
      <c r="A328" s="122"/>
      <c r="B328" s="123"/>
      <c r="C328" s="123"/>
      <c r="D328" s="11"/>
      <c r="E328" s="11"/>
      <c r="F328" s="11"/>
      <c r="G328" s="11"/>
      <c r="H328" s="11"/>
      <c r="I328" s="11"/>
      <c r="J328" s="11"/>
      <c r="K328" s="11"/>
      <c r="L328" s="11"/>
      <c r="M328" s="11">
        <f t="shared" si="1533"/>
        <v>0</v>
      </c>
      <c r="N328" s="11"/>
      <c r="O328" s="120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20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20">
        <f t="shared" si="1534"/>
        <v>0</v>
      </c>
      <c r="BH328" s="120">
        <f t="shared" si="1535"/>
        <v>0</v>
      </c>
      <c r="BI328" s="11"/>
      <c r="BJ328" s="11"/>
      <c r="BK328" s="11"/>
      <c r="BL328" s="121"/>
      <c r="BM328" s="122"/>
      <c r="BN328" s="123"/>
      <c r="BO328" s="123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>
        <f t="shared" si="1536"/>
        <v>0</v>
      </c>
      <c r="BZ328" s="11"/>
      <c r="CA328" s="120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20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20">
        <f t="shared" si="1537"/>
        <v>0</v>
      </c>
      <c r="DT328" s="120">
        <f t="shared" si="1538"/>
        <v>0</v>
      </c>
      <c r="DU328" s="11"/>
      <c r="DV328" s="11"/>
      <c r="DW328" s="11"/>
      <c r="DX328" s="121"/>
      <c r="DY328" s="122"/>
      <c r="DZ328" s="123"/>
      <c r="EA328" s="123"/>
      <c r="EB328" s="11"/>
      <c r="EC328" s="11"/>
      <c r="ED328" s="11"/>
      <c r="EE328" s="11"/>
      <c r="EF328" s="11"/>
      <c r="EG328" s="11"/>
      <c r="EH328" s="11"/>
      <c r="EI328" s="11"/>
      <c r="EJ328" s="11">
        <f t="shared" si="1539"/>
        <v>0</v>
      </c>
      <c r="EK328" s="11">
        <f t="shared" si="1540"/>
        <v>0</v>
      </c>
      <c r="EL328" s="11">
        <f t="shared" si="1541"/>
        <v>0</v>
      </c>
      <c r="EM328" s="120">
        <f t="shared" si="1542"/>
        <v>0</v>
      </c>
      <c r="EN328" s="11">
        <f t="shared" si="1543"/>
        <v>0</v>
      </c>
      <c r="EO328" s="11">
        <f t="shared" si="1544"/>
        <v>0</v>
      </c>
      <c r="EP328" s="11">
        <f t="shared" si="1545"/>
        <v>0</v>
      </c>
      <c r="EQ328" s="11">
        <f t="shared" si="1546"/>
        <v>0</v>
      </c>
      <c r="ER328" s="11">
        <f t="shared" si="1547"/>
        <v>0</v>
      </c>
      <c r="ES328" s="11">
        <f t="shared" si="1548"/>
        <v>0</v>
      </c>
      <c r="ET328" s="11">
        <f t="shared" si="1549"/>
        <v>0</v>
      </c>
      <c r="EU328" s="11">
        <f t="shared" si="1550"/>
        <v>0</v>
      </c>
      <c r="EV328" s="11">
        <f t="shared" si="1551"/>
        <v>0</v>
      </c>
      <c r="EW328" s="11">
        <f t="shared" si="1552"/>
        <v>0</v>
      </c>
      <c r="EX328" s="11">
        <f t="shared" si="1553"/>
        <v>0</v>
      </c>
      <c r="EY328" s="11">
        <f t="shared" si="1554"/>
        <v>0</v>
      </c>
      <c r="EZ328" s="11">
        <f t="shared" si="1555"/>
        <v>0</v>
      </c>
      <c r="FA328" s="11">
        <f t="shared" si="1556"/>
        <v>0</v>
      </c>
      <c r="FB328" s="11">
        <f t="shared" si="1557"/>
        <v>0</v>
      </c>
      <c r="FC328" s="11">
        <f t="shared" si="1558"/>
        <v>0</v>
      </c>
      <c r="FD328" s="11">
        <f t="shared" si="1559"/>
        <v>0</v>
      </c>
      <c r="FE328" s="11">
        <f t="shared" si="1560"/>
        <v>0</v>
      </c>
      <c r="FF328" s="11">
        <f t="shared" si="1561"/>
        <v>0</v>
      </c>
      <c r="FG328" s="120">
        <f t="shared" si="1562"/>
        <v>0</v>
      </c>
      <c r="FH328" s="11">
        <f t="shared" si="1563"/>
        <v>0</v>
      </c>
      <c r="FI328" s="11">
        <f t="shared" si="1564"/>
        <v>0</v>
      </c>
      <c r="FJ328" s="11">
        <f t="shared" si="1565"/>
        <v>0</v>
      </c>
      <c r="FK328" s="11">
        <f t="shared" si="1566"/>
        <v>0</v>
      </c>
      <c r="FL328" s="11">
        <f t="shared" si="1567"/>
        <v>0</v>
      </c>
      <c r="FM328" s="11">
        <f t="shared" si="1568"/>
        <v>0</v>
      </c>
      <c r="FN328" s="11">
        <f t="shared" si="1569"/>
        <v>0</v>
      </c>
      <c r="FO328" s="11">
        <f t="shared" si="1570"/>
        <v>0</v>
      </c>
      <c r="FP328" s="11">
        <f t="shared" si="1571"/>
        <v>0</v>
      </c>
      <c r="FQ328" s="11">
        <f t="shared" si="1572"/>
        <v>0</v>
      </c>
      <c r="FR328" s="11"/>
      <c r="FS328" s="11">
        <f t="shared" si="1573"/>
        <v>0</v>
      </c>
      <c r="FT328" s="11">
        <f t="shared" si="1574"/>
        <v>0</v>
      </c>
      <c r="FU328" s="11">
        <f t="shared" si="1575"/>
        <v>0</v>
      </c>
      <c r="FV328" s="11">
        <f t="shared" si="1576"/>
        <v>0</v>
      </c>
      <c r="FW328" s="11">
        <f t="shared" si="1577"/>
        <v>0</v>
      </c>
      <c r="FX328" s="11">
        <f t="shared" si="1578"/>
        <v>0</v>
      </c>
      <c r="FY328" s="11">
        <f t="shared" si="1579"/>
        <v>0</v>
      </c>
      <c r="FZ328" s="11">
        <f t="shared" si="1580"/>
        <v>0</v>
      </c>
      <c r="GA328" s="11">
        <f t="shared" si="1581"/>
        <v>0</v>
      </c>
      <c r="GB328" s="11">
        <f t="shared" si="1582"/>
        <v>0</v>
      </c>
      <c r="GC328" s="11">
        <f t="shared" si="1583"/>
        <v>0</v>
      </c>
      <c r="GD328" s="11">
        <f t="shared" si="1584"/>
        <v>0</v>
      </c>
      <c r="GE328" s="120">
        <f t="shared" si="1585"/>
        <v>0</v>
      </c>
      <c r="GF328" s="120">
        <f t="shared" si="1586"/>
        <v>0</v>
      </c>
      <c r="GG328" s="11"/>
      <c r="GH328" s="11"/>
      <c r="GI328" s="11"/>
      <c r="GJ328" s="121"/>
      <c r="GL328" s="17"/>
      <c r="GM328" s="17"/>
      <c r="GN328" s="1"/>
      <c r="GO328" s="22"/>
      <c r="GP328" s="66"/>
      <c r="GQ328" s="5"/>
      <c r="GR328" s="5"/>
    </row>
    <row r="329" spans="1:200" ht="24.95" hidden="1" customHeight="1" x14ac:dyDescent="0.3">
      <c r="A329" s="122"/>
      <c r="B329" s="123"/>
      <c r="C329" s="123"/>
      <c r="D329" s="11"/>
      <c r="E329" s="11"/>
      <c r="F329" s="11"/>
      <c r="G329" s="11"/>
      <c r="H329" s="11"/>
      <c r="I329" s="11"/>
      <c r="J329" s="11"/>
      <c r="K329" s="11"/>
      <c r="L329" s="11"/>
      <c r="M329" s="11">
        <f t="shared" si="1533"/>
        <v>0</v>
      </c>
      <c r="N329" s="11"/>
      <c r="O329" s="120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20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20">
        <f t="shared" si="1534"/>
        <v>0</v>
      </c>
      <c r="BH329" s="120">
        <f t="shared" si="1535"/>
        <v>0</v>
      </c>
      <c r="BI329" s="11"/>
      <c r="BJ329" s="11"/>
      <c r="BK329" s="11"/>
      <c r="BL329" s="121"/>
      <c r="BM329" s="122"/>
      <c r="BN329" s="123"/>
      <c r="BO329" s="123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>
        <f t="shared" si="1536"/>
        <v>0</v>
      </c>
      <c r="BZ329" s="11"/>
      <c r="CA329" s="120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20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20">
        <f t="shared" si="1537"/>
        <v>0</v>
      </c>
      <c r="DT329" s="120">
        <f t="shared" si="1538"/>
        <v>0</v>
      </c>
      <c r="DU329" s="11"/>
      <c r="DV329" s="11"/>
      <c r="DW329" s="11"/>
      <c r="DX329" s="121"/>
      <c r="DY329" s="122"/>
      <c r="DZ329" s="123"/>
      <c r="EA329" s="123"/>
      <c r="EB329" s="11"/>
      <c r="EC329" s="11"/>
      <c r="ED329" s="11"/>
      <c r="EE329" s="11"/>
      <c r="EF329" s="11"/>
      <c r="EG329" s="11"/>
      <c r="EH329" s="11"/>
      <c r="EI329" s="11"/>
      <c r="EJ329" s="11">
        <f t="shared" si="1539"/>
        <v>0</v>
      </c>
      <c r="EK329" s="11">
        <f t="shared" si="1540"/>
        <v>0</v>
      </c>
      <c r="EL329" s="11">
        <f t="shared" si="1541"/>
        <v>0</v>
      </c>
      <c r="EM329" s="120">
        <f t="shared" si="1542"/>
        <v>0</v>
      </c>
      <c r="EN329" s="11">
        <f t="shared" si="1543"/>
        <v>0</v>
      </c>
      <c r="EO329" s="11">
        <f t="shared" si="1544"/>
        <v>0</v>
      </c>
      <c r="EP329" s="11">
        <f t="shared" si="1545"/>
        <v>0</v>
      </c>
      <c r="EQ329" s="11">
        <f t="shared" si="1546"/>
        <v>0</v>
      </c>
      <c r="ER329" s="11">
        <f t="shared" si="1547"/>
        <v>0</v>
      </c>
      <c r="ES329" s="11">
        <f t="shared" si="1548"/>
        <v>0</v>
      </c>
      <c r="ET329" s="11">
        <f t="shared" si="1549"/>
        <v>0</v>
      </c>
      <c r="EU329" s="11">
        <f t="shared" si="1550"/>
        <v>0</v>
      </c>
      <c r="EV329" s="11">
        <f t="shared" si="1551"/>
        <v>0</v>
      </c>
      <c r="EW329" s="11">
        <f t="shared" si="1552"/>
        <v>0</v>
      </c>
      <c r="EX329" s="11">
        <f t="shared" si="1553"/>
        <v>0</v>
      </c>
      <c r="EY329" s="11">
        <f t="shared" si="1554"/>
        <v>0</v>
      </c>
      <c r="EZ329" s="11">
        <f t="shared" si="1555"/>
        <v>0</v>
      </c>
      <c r="FA329" s="11">
        <f t="shared" si="1556"/>
        <v>0</v>
      </c>
      <c r="FB329" s="11">
        <f t="shared" si="1557"/>
        <v>0</v>
      </c>
      <c r="FC329" s="11">
        <f t="shared" si="1558"/>
        <v>0</v>
      </c>
      <c r="FD329" s="11">
        <f t="shared" si="1559"/>
        <v>0</v>
      </c>
      <c r="FE329" s="11">
        <f t="shared" si="1560"/>
        <v>0</v>
      </c>
      <c r="FF329" s="11">
        <f t="shared" si="1561"/>
        <v>0</v>
      </c>
      <c r="FG329" s="120">
        <f t="shared" si="1562"/>
        <v>0</v>
      </c>
      <c r="FH329" s="11">
        <f t="shared" si="1563"/>
        <v>0</v>
      </c>
      <c r="FI329" s="11">
        <f t="shared" si="1564"/>
        <v>0</v>
      </c>
      <c r="FJ329" s="11">
        <f t="shared" si="1565"/>
        <v>0</v>
      </c>
      <c r="FK329" s="11">
        <f t="shared" si="1566"/>
        <v>0</v>
      </c>
      <c r="FL329" s="11">
        <f t="shared" si="1567"/>
        <v>0</v>
      </c>
      <c r="FM329" s="11">
        <f t="shared" si="1568"/>
        <v>0</v>
      </c>
      <c r="FN329" s="11">
        <f t="shared" si="1569"/>
        <v>0</v>
      </c>
      <c r="FO329" s="11">
        <f t="shared" si="1570"/>
        <v>0</v>
      </c>
      <c r="FP329" s="11">
        <f t="shared" si="1571"/>
        <v>0</v>
      </c>
      <c r="FQ329" s="11">
        <f t="shared" si="1572"/>
        <v>0</v>
      </c>
      <c r="FR329" s="11"/>
      <c r="FS329" s="11">
        <f t="shared" si="1573"/>
        <v>0</v>
      </c>
      <c r="FT329" s="11">
        <f t="shared" si="1574"/>
        <v>0</v>
      </c>
      <c r="FU329" s="11">
        <f t="shared" si="1575"/>
        <v>0</v>
      </c>
      <c r="FV329" s="11">
        <f t="shared" si="1576"/>
        <v>0</v>
      </c>
      <c r="FW329" s="11">
        <f t="shared" si="1577"/>
        <v>0</v>
      </c>
      <c r="FX329" s="11">
        <f t="shared" si="1578"/>
        <v>0</v>
      </c>
      <c r="FY329" s="11">
        <f t="shared" si="1579"/>
        <v>0</v>
      </c>
      <c r="FZ329" s="11">
        <f t="shared" si="1580"/>
        <v>0</v>
      </c>
      <c r="GA329" s="11">
        <f t="shared" si="1581"/>
        <v>0</v>
      </c>
      <c r="GB329" s="11">
        <f t="shared" si="1582"/>
        <v>0</v>
      </c>
      <c r="GC329" s="11">
        <f t="shared" si="1583"/>
        <v>0</v>
      </c>
      <c r="GD329" s="11">
        <f t="shared" si="1584"/>
        <v>0</v>
      </c>
      <c r="GE329" s="120">
        <f t="shared" si="1585"/>
        <v>0</v>
      </c>
      <c r="GF329" s="120">
        <f t="shared" si="1586"/>
        <v>0</v>
      </c>
      <c r="GG329" s="11"/>
      <c r="GH329" s="11"/>
      <c r="GI329" s="11"/>
      <c r="GJ329" s="121"/>
      <c r="GL329" s="17"/>
      <c r="GM329" s="17"/>
      <c r="GN329" s="1"/>
      <c r="GO329" s="22"/>
      <c r="GP329" s="66"/>
      <c r="GQ329" s="5"/>
      <c r="GR329" s="5"/>
    </row>
    <row r="330" spans="1:200" ht="24.95" hidden="1" customHeight="1" x14ac:dyDescent="0.3">
      <c r="A330" s="122"/>
      <c r="B330" s="123"/>
      <c r="C330" s="123"/>
      <c r="D330" s="11"/>
      <c r="E330" s="11"/>
      <c r="F330" s="11"/>
      <c r="G330" s="11"/>
      <c r="H330" s="11"/>
      <c r="I330" s="11"/>
      <c r="J330" s="11"/>
      <c r="K330" s="11"/>
      <c r="L330" s="11"/>
      <c r="M330" s="11">
        <f t="shared" si="1533"/>
        <v>0</v>
      </c>
      <c r="N330" s="11"/>
      <c r="O330" s="120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20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20">
        <f t="shared" si="1534"/>
        <v>0</v>
      </c>
      <c r="BH330" s="120">
        <f t="shared" si="1535"/>
        <v>0</v>
      </c>
      <c r="BI330" s="11"/>
      <c r="BJ330" s="11"/>
      <c r="BK330" s="11"/>
      <c r="BL330" s="121"/>
      <c r="BM330" s="122"/>
      <c r="BN330" s="123"/>
      <c r="BO330" s="123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>
        <f t="shared" si="1536"/>
        <v>0</v>
      </c>
      <c r="BZ330" s="11"/>
      <c r="CA330" s="120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20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20">
        <f t="shared" si="1537"/>
        <v>0</v>
      </c>
      <c r="DT330" s="120">
        <f t="shared" si="1538"/>
        <v>0</v>
      </c>
      <c r="DU330" s="11"/>
      <c r="DV330" s="11"/>
      <c r="DW330" s="11"/>
      <c r="DX330" s="121"/>
      <c r="DY330" s="122"/>
      <c r="DZ330" s="123"/>
      <c r="EA330" s="123"/>
      <c r="EB330" s="11"/>
      <c r="EC330" s="11"/>
      <c r="ED330" s="11"/>
      <c r="EE330" s="11"/>
      <c r="EF330" s="11"/>
      <c r="EG330" s="11"/>
      <c r="EH330" s="11"/>
      <c r="EI330" s="11"/>
      <c r="EJ330" s="11">
        <f t="shared" si="1539"/>
        <v>0</v>
      </c>
      <c r="EK330" s="11">
        <f t="shared" si="1540"/>
        <v>0</v>
      </c>
      <c r="EL330" s="11">
        <f t="shared" si="1541"/>
        <v>0</v>
      </c>
      <c r="EM330" s="120">
        <f t="shared" si="1542"/>
        <v>0</v>
      </c>
      <c r="EN330" s="11">
        <f t="shared" si="1543"/>
        <v>0</v>
      </c>
      <c r="EO330" s="11">
        <f t="shared" si="1544"/>
        <v>0</v>
      </c>
      <c r="EP330" s="11">
        <f t="shared" si="1545"/>
        <v>0</v>
      </c>
      <c r="EQ330" s="11">
        <f t="shared" si="1546"/>
        <v>0</v>
      </c>
      <c r="ER330" s="11">
        <f t="shared" si="1547"/>
        <v>0</v>
      </c>
      <c r="ES330" s="11">
        <f t="shared" si="1548"/>
        <v>0</v>
      </c>
      <c r="ET330" s="11">
        <f t="shared" si="1549"/>
        <v>0</v>
      </c>
      <c r="EU330" s="11">
        <f t="shared" si="1550"/>
        <v>0</v>
      </c>
      <c r="EV330" s="11">
        <f t="shared" si="1551"/>
        <v>0</v>
      </c>
      <c r="EW330" s="11">
        <f t="shared" si="1552"/>
        <v>0</v>
      </c>
      <c r="EX330" s="11">
        <f t="shared" si="1553"/>
        <v>0</v>
      </c>
      <c r="EY330" s="11">
        <f t="shared" si="1554"/>
        <v>0</v>
      </c>
      <c r="EZ330" s="11">
        <f t="shared" si="1555"/>
        <v>0</v>
      </c>
      <c r="FA330" s="11">
        <f t="shared" si="1556"/>
        <v>0</v>
      </c>
      <c r="FB330" s="11">
        <f t="shared" si="1557"/>
        <v>0</v>
      </c>
      <c r="FC330" s="11">
        <f t="shared" si="1558"/>
        <v>0</v>
      </c>
      <c r="FD330" s="11">
        <f t="shared" si="1559"/>
        <v>0</v>
      </c>
      <c r="FE330" s="11">
        <f t="shared" si="1560"/>
        <v>0</v>
      </c>
      <c r="FF330" s="11">
        <f t="shared" si="1561"/>
        <v>0</v>
      </c>
      <c r="FG330" s="120">
        <f t="shared" si="1562"/>
        <v>0</v>
      </c>
      <c r="FH330" s="11">
        <f t="shared" si="1563"/>
        <v>0</v>
      </c>
      <c r="FI330" s="11">
        <f t="shared" si="1564"/>
        <v>0</v>
      </c>
      <c r="FJ330" s="11">
        <f t="shared" si="1565"/>
        <v>0</v>
      </c>
      <c r="FK330" s="11">
        <f t="shared" si="1566"/>
        <v>0</v>
      </c>
      <c r="FL330" s="11">
        <f t="shared" si="1567"/>
        <v>0</v>
      </c>
      <c r="FM330" s="11">
        <f t="shared" si="1568"/>
        <v>0</v>
      </c>
      <c r="FN330" s="11">
        <f t="shared" si="1569"/>
        <v>0</v>
      </c>
      <c r="FO330" s="11">
        <f t="shared" si="1570"/>
        <v>0</v>
      </c>
      <c r="FP330" s="11">
        <f t="shared" si="1571"/>
        <v>0</v>
      </c>
      <c r="FQ330" s="11">
        <f t="shared" si="1572"/>
        <v>0</v>
      </c>
      <c r="FR330" s="11"/>
      <c r="FS330" s="11">
        <f t="shared" si="1573"/>
        <v>0</v>
      </c>
      <c r="FT330" s="11">
        <f t="shared" si="1574"/>
        <v>0</v>
      </c>
      <c r="FU330" s="11">
        <f t="shared" si="1575"/>
        <v>0</v>
      </c>
      <c r="FV330" s="11">
        <f t="shared" si="1576"/>
        <v>0</v>
      </c>
      <c r="FW330" s="11">
        <f t="shared" si="1577"/>
        <v>0</v>
      </c>
      <c r="FX330" s="11">
        <f t="shared" si="1578"/>
        <v>0</v>
      </c>
      <c r="FY330" s="11">
        <f t="shared" si="1579"/>
        <v>0</v>
      </c>
      <c r="FZ330" s="11">
        <f t="shared" si="1580"/>
        <v>0</v>
      </c>
      <c r="GA330" s="11">
        <f t="shared" si="1581"/>
        <v>0</v>
      </c>
      <c r="GB330" s="11">
        <f t="shared" si="1582"/>
        <v>0</v>
      </c>
      <c r="GC330" s="11">
        <f t="shared" si="1583"/>
        <v>0</v>
      </c>
      <c r="GD330" s="11">
        <f t="shared" si="1584"/>
        <v>0</v>
      </c>
      <c r="GE330" s="120">
        <f t="shared" si="1585"/>
        <v>0</v>
      </c>
      <c r="GF330" s="120">
        <f t="shared" si="1586"/>
        <v>0</v>
      </c>
      <c r="GG330" s="11"/>
      <c r="GH330" s="11"/>
      <c r="GI330" s="11"/>
      <c r="GJ330" s="121"/>
      <c r="GL330" s="17"/>
      <c r="GM330" s="17"/>
      <c r="GN330" s="1"/>
      <c r="GO330" s="22"/>
      <c r="GP330" s="66"/>
      <c r="GQ330" s="5"/>
      <c r="GR330" s="5"/>
    </row>
    <row r="331" spans="1:200" ht="24.95" hidden="1" customHeight="1" x14ac:dyDescent="0.3">
      <c r="A331" s="122"/>
      <c r="B331" s="123"/>
      <c r="C331" s="123"/>
      <c r="D331" s="11"/>
      <c r="E331" s="11"/>
      <c r="F331" s="11"/>
      <c r="G331" s="11"/>
      <c r="H331" s="11"/>
      <c r="I331" s="11"/>
      <c r="J331" s="11"/>
      <c r="K331" s="11"/>
      <c r="L331" s="11"/>
      <c r="M331" s="11">
        <f t="shared" si="1533"/>
        <v>0</v>
      </c>
      <c r="N331" s="11"/>
      <c r="O331" s="120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20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20">
        <f t="shared" si="1534"/>
        <v>0</v>
      </c>
      <c r="BH331" s="120">
        <f t="shared" si="1535"/>
        <v>0</v>
      </c>
      <c r="BI331" s="11"/>
      <c r="BJ331" s="11"/>
      <c r="BK331" s="11"/>
      <c r="BL331" s="121"/>
      <c r="BM331" s="122"/>
      <c r="BN331" s="123"/>
      <c r="BO331" s="123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>
        <f t="shared" si="1536"/>
        <v>0</v>
      </c>
      <c r="BZ331" s="11"/>
      <c r="CA331" s="120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20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20">
        <f t="shared" si="1537"/>
        <v>0</v>
      </c>
      <c r="DT331" s="120">
        <f t="shared" si="1538"/>
        <v>0</v>
      </c>
      <c r="DU331" s="11"/>
      <c r="DV331" s="11"/>
      <c r="DW331" s="11"/>
      <c r="DX331" s="121"/>
      <c r="DY331" s="122"/>
      <c r="DZ331" s="123"/>
      <c r="EA331" s="123"/>
      <c r="EB331" s="11"/>
      <c r="EC331" s="11"/>
      <c r="ED331" s="11"/>
      <c r="EE331" s="11"/>
      <c r="EF331" s="11"/>
      <c r="EG331" s="11"/>
      <c r="EH331" s="11"/>
      <c r="EI331" s="11"/>
      <c r="EJ331" s="11">
        <f t="shared" si="1539"/>
        <v>0</v>
      </c>
      <c r="EK331" s="11">
        <f t="shared" si="1540"/>
        <v>0</v>
      </c>
      <c r="EL331" s="11">
        <f t="shared" si="1541"/>
        <v>0</v>
      </c>
      <c r="EM331" s="120">
        <f t="shared" si="1542"/>
        <v>0</v>
      </c>
      <c r="EN331" s="11">
        <f t="shared" si="1543"/>
        <v>0</v>
      </c>
      <c r="EO331" s="11">
        <f t="shared" si="1544"/>
        <v>0</v>
      </c>
      <c r="EP331" s="11">
        <f t="shared" si="1545"/>
        <v>0</v>
      </c>
      <c r="EQ331" s="11">
        <f t="shared" si="1546"/>
        <v>0</v>
      </c>
      <c r="ER331" s="11">
        <f t="shared" si="1547"/>
        <v>0</v>
      </c>
      <c r="ES331" s="11">
        <f t="shared" si="1548"/>
        <v>0</v>
      </c>
      <c r="ET331" s="11">
        <f t="shared" si="1549"/>
        <v>0</v>
      </c>
      <c r="EU331" s="11">
        <f t="shared" si="1550"/>
        <v>0</v>
      </c>
      <c r="EV331" s="11">
        <f t="shared" si="1551"/>
        <v>0</v>
      </c>
      <c r="EW331" s="11">
        <f t="shared" si="1552"/>
        <v>0</v>
      </c>
      <c r="EX331" s="11">
        <f t="shared" si="1553"/>
        <v>0</v>
      </c>
      <c r="EY331" s="11">
        <f t="shared" si="1554"/>
        <v>0</v>
      </c>
      <c r="EZ331" s="11">
        <f t="shared" si="1555"/>
        <v>0</v>
      </c>
      <c r="FA331" s="11">
        <f t="shared" si="1556"/>
        <v>0</v>
      </c>
      <c r="FB331" s="11">
        <f t="shared" si="1557"/>
        <v>0</v>
      </c>
      <c r="FC331" s="11">
        <f t="shared" si="1558"/>
        <v>0</v>
      </c>
      <c r="FD331" s="11">
        <f t="shared" si="1559"/>
        <v>0</v>
      </c>
      <c r="FE331" s="11">
        <f t="shared" si="1560"/>
        <v>0</v>
      </c>
      <c r="FF331" s="11">
        <f t="shared" si="1561"/>
        <v>0</v>
      </c>
      <c r="FG331" s="120">
        <f t="shared" si="1562"/>
        <v>0</v>
      </c>
      <c r="FH331" s="11">
        <f t="shared" si="1563"/>
        <v>0</v>
      </c>
      <c r="FI331" s="11">
        <f t="shared" si="1564"/>
        <v>0</v>
      </c>
      <c r="FJ331" s="11">
        <f t="shared" si="1565"/>
        <v>0</v>
      </c>
      <c r="FK331" s="11">
        <f t="shared" si="1566"/>
        <v>0</v>
      </c>
      <c r="FL331" s="11">
        <f t="shared" si="1567"/>
        <v>0</v>
      </c>
      <c r="FM331" s="11">
        <f t="shared" si="1568"/>
        <v>0</v>
      </c>
      <c r="FN331" s="11">
        <f t="shared" si="1569"/>
        <v>0</v>
      </c>
      <c r="FO331" s="11">
        <f t="shared" si="1570"/>
        <v>0</v>
      </c>
      <c r="FP331" s="11">
        <f t="shared" si="1571"/>
        <v>0</v>
      </c>
      <c r="FQ331" s="11">
        <f t="shared" si="1572"/>
        <v>0</v>
      </c>
      <c r="FR331" s="11"/>
      <c r="FS331" s="11">
        <f t="shared" si="1573"/>
        <v>0</v>
      </c>
      <c r="FT331" s="11">
        <f t="shared" si="1574"/>
        <v>0</v>
      </c>
      <c r="FU331" s="11">
        <f t="shared" si="1575"/>
        <v>0</v>
      </c>
      <c r="FV331" s="11">
        <f t="shared" si="1576"/>
        <v>0</v>
      </c>
      <c r="FW331" s="11">
        <f t="shared" si="1577"/>
        <v>0</v>
      </c>
      <c r="FX331" s="11">
        <f t="shared" si="1578"/>
        <v>0</v>
      </c>
      <c r="FY331" s="11">
        <f t="shared" si="1579"/>
        <v>0</v>
      </c>
      <c r="FZ331" s="11">
        <f t="shared" si="1580"/>
        <v>0</v>
      </c>
      <c r="GA331" s="11">
        <f t="shared" si="1581"/>
        <v>0</v>
      </c>
      <c r="GB331" s="11">
        <f t="shared" si="1582"/>
        <v>0</v>
      </c>
      <c r="GC331" s="11">
        <f t="shared" si="1583"/>
        <v>0</v>
      </c>
      <c r="GD331" s="11">
        <f t="shared" si="1584"/>
        <v>0</v>
      </c>
      <c r="GE331" s="120">
        <f t="shared" si="1585"/>
        <v>0</v>
      </c>
      <c r="GF331" s="120">
        <f t="shared" si="1586"/>
        <v>0</v>
      </c>
      <c r="GG331" s="11"/>
      <c r="GH331" s="11"/>
      <c r="GI331" s="11"/>
      <c r="GJ331" s="121"/>
      <c r="GL331" s="17"/>
      <c r="GM331" s="17"/>
      <c r="GN331" s="1"/>
      <c r="GO331" s="22"/>
      <c r="GP331" s="66"/>
      <c r="GQ331" s="5"/>
      <c r="GR331" s="5"/>
    </row>
    <row r="332" spans="1:200" ht="24.95" hidden="1" customHeight="1" x14ac:dyDescent="0.3">
      <c r="A332" s="122"/>
      <c r="B332" s="123"/>
      <c r="C332" s="123"/>
      <c r="D332" s="11"/>
      <c r="E332" s="11"/>
      <c r="F332" s="11"/>
      <c r="G332" s="11"/>
      <c r="H332" s="11"/>
      <c r="I332" s="11"/>
      <c r="J332" s="11"/>
      <c r="K332" s="11"/>
      <c r="L332" s="11"/>
      <c r="M332" s="11">
        <f t="shared" si="1533"/>
        <v>0</v>
      </c>
      <c r="N332" s="11"/>
      <c r="O332" s="120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20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20">
        <f t="shared" si="1534"/>
        <v>0</v>
      </c>
      <c r="BH332" s="120">
        <f t="shared" si="1535"/>
        <v>0</v>
      </c>
      <c r="BI332" s="11"/>
      <c r="BJ332" s="11"/>
      <c r="BK332" s="11"/>
      <c r="BL332" s="121"/>
      <c r="BM332" s="122"/>
      <c r="BN332" s="123"/>
      <c r="BO332" s="123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>
        <f t="shared" si="1536"/>
        <v>0</v>
      </c>
      <c r="BZ332" s="11"/>
      <c r="CA332" s="120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20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20">
        <f t="shared" si="1537"/>
        <v>0</v>
      </c>
      <c r="DT332" s="120">
        <f t="shared" si="1538"/>
        <v>0</v>
      </c>
      <c r="DU332" s="11"/>
      <c r="DV332" s="11"/>
      <c r="DW332" s="11"/>
      <c r="DX332" s="121"/>
      <c r="DY332" s="122"/>
      <c r="DZ332" s="123"/>
      <c r="EA332" s="123"/>
      <c r="EB332" s="11"/>
      <c r="EC332" s="11"/>
      <c r="ED332" s="11"/>
      <c r="EE332" s="11"/>
      <c r="EF332" s="11"/>
      <c r="EG332" s="11"/>
      <c r="EH332" s="11"/>
      <c r="EI332" s="11"/>
      <c r="EJ332" s="11">
        <f t="shared" si="1539"/>
        <v>0</v>
      </c>
      <c r="EK332" s="11">
        <f t="shared" si="1540"/>
        <v>0</v>
      </c>
      <c r="EL332" s="11">
        <f t="shared" si="1541"/>
        <v>0</v>
      </c>
      <c r="EM332" s="120">
        <f t="shared" si="1542"/>
        <v>0</v>
      </c>
      <c r="EN332" s="11">
        <f t="shared" si="1543"/>
        <v>0</v>
      </c>
      <c r="EO332" s="11">
        <f t="shared" si="1544"/>
        <v>0</v>
      </c>
      <c r="EP332" s="11">
        <f t="shared" si="1545"/>
        <v>0</v>
      </c>
      <c r="EQ332" s="11">
        <f t="shared" si="1546"/>
        <v>0</v>
      </c>
      <c r="ER332" s="11">
        <f t="shared" si="1547"/>
        <v>0</v>
      </c>
      <c r="ES332" s="11">
        <f t="shared" si="1548"/>
        <v>0</v>
      </c>
      <c r="ET332" s="11">
        <f t="shared" si="1549"/>
        <v>0</v>
      </c>
      <c r="EU332" s="11">
        <f t="shared" si="1550"/>
        <v>0</v>
      </c>
      <c r="EV332" s="11">
        <f t="shared" si="1551"/>
        <v>0</v>
      </c>
      <c r="EW332" s="11">
        <f t="shared" si="1552"/>
        <v>0</v>
      </c>
      <c r="EX332" s="11">
        <f t="shared" si="1553"/>
        <v>0</v>
      </c>
      <c r="EY332" s="11">
        <f t="shared" si="1554"/>
        <v>0</v>
      </c>
      <c r="EZ332" s="11">
        <f t="shared" si="1555"/>
        <v>0</v>
      </c>
      <c r="FA332" s="11">
        <f t="shared" si="1556"/>
        <v>0</v>
      </c>
      <c r="FB332" s="11">
        <f t="shared" si="1557"/>
        <v>0</v>
      </c>
      <c r="FC332" s="11">
        <f t="shared" si="1558"/>
        <v>0</v>
      </c>
      <c r="FD332" s="11">
        <f t="shared" si="1559"/>
        <v>0</v>
      </c>
      <c r="FE332" s="11">
        <f t="shared" si="1560"/>
        <v>0</v>
      </c>
      <c r="FF332" s="11">
        <f t="shared" si="1561"/>
        <v>0</v>
      </c>
      <c r="FG332" s="120">
        <f t="shared" si="1562"/>
        <v>0</v>
      </c>
      <c r="FH332" s="11">
        <f t="shared" si="1563"/>
        <v>0</v>
      </c>
      <c r="FI332" s="11">
        <f t="shared" si="1564"/>
        <v>0</v>
      </c>
      <c r="FJ332" s="11">
        <f t="shared" si="1565"/>
        <v>0</v>
      </c>
      <c r="FK332" s="11">
        <f t="shared" si="1566"/>
        <v>0</v>
      </c>
      <c r="FL332" s="11">
        <f t="shared" si="1567"/>
        <v>0</v>
      </c>
      <c r="FM332" s="11">
        <f t="shared" si="1568"/>
        <v>0</v>
      </c>
      <c r="FN332" s="11">
        <f t="shared" si="1569"/>
        <v>0</v>
      </c>
      <c r="FO332" s="11">
        <f t="shared" si="1570"/>
        <v>0</v>
      </c>
      <c r="FP332" s="11">
        <f t="shared" si="1571"/>
        <v>0</v>
      </c>
      <c r="FQ332" s="11">
        <f t="shared" si="1572"/>
        <v>0</v>
      </c>
      <c r="FR332" s="11"/>
      <c r="FS332" s="11">
        <f t="shared" si="1573"/>
        <v>0</v>
      </c>
      <c r="FT332" s="11">
        <f t="shared" si="1574"/>
        <v>0</v>
      </c>
      <c r="FU332" s="11">
        <f t="shared" si="1575"/>
        <v>0</v>
      </c>
      <c r="FV332" s="11">
        <f t="shared" si="1576"/>
        <v>0</v>
      </c>
      <c r="FW332" s="11">
        <f t="shared" si="1577"/>
        <v>0</v>
      </c>
      <c r="FX332" s="11">
        <f t="shared" si="1578"/>
        <v>0</v>
      </c>
      <c r="FY332" s="11">
        <f t="shared" si="1579"/>
        <v>0</v>
      </c>
      <c r="FZ332" s="11">
        <f t="shared" si="1580"/>
        <v>0</v>
      </c>
      <c r="GA332" s="11">
        <f t="shared" si="1581"/>
        <v>0</v>
      </c>
      <c r="GB332" s="11">
        <f t="shared" si="1582"/>
        <v>0</v>
      </c>
      <c r="GC332" s="11">
        <f t="shared" si="1583"/>
        <v>0</v>
      </c>
      <c r="GD332" s="11">
        <f t="shared" si="1584"/>
        <v>0</v>
      </c>
      <c r="GE332" s="120">
        <f t="shared" si="1585"/>
        <v>0</v>
      </c>
      <c r="GF332" s="120">
        <f t="shared" si="1586"/>
        <v>0</v>
      </c>
      <c r="GG332" s="11"/>
      <c r="GH332" s="11"/>
      <c r="GI332" s="11"/>
      <c r="GJ332" s="121"/>
      <c r="GL332" s="17"/>
      <c r="GM332" s="17"/>
      <c r="GN332" s="1"/>
      <c r="GO332" s="22"/>
      <c r="GP332" s="66"/>
      <c r="GQ332" s="5"/>
      <c r="GR332" s="5"/>
    </row>
    <row r="333" spans="1:200" ht="24.95" hidden="1" customHeight="1" x14ac:dyDescent="0.3">
      <c r="A333" s="122"/>
      <c r="B333" s="123"/>
      <c r="C333" s="123"/>
      <c r="D333" s="11"/>
      <c r="E333" s="11"/>
      <c r="F333" s="11"/>
      <c r="G333" s="11"/>
      <c r="H333" s="11"/>
      <c r="I333" s="11"/>
      <c r="J333" s="11"/>
      <c r="K333" s="11"/>
      <c r="L333" s="11"/>
      <c r="M333" s="11">
        <f t="shared" si="1533"/>
        <v>0</v>
      </c>
      <c r="N333" s="11"/>
      <c r="O333" s="120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20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20">
        <f t="shared" si="1534"/>
        <v>0</v>
      </c>
      <c r="BH333" s="120">
        <f t="shared" si="1535"/>
        <v>0</v>
      </c>
      <c r="BI333" s="11"/>
      <c r="BJ333" s="11"/>
      <c r="BK333" s="11"/>
      <c r="BL333" s="121"/>
      <c r="BM333" s="122"/>
      <c r="BN333" s="123"/>
      <c r="BO333" s="123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>
        <f t="shared" si="1536"/>
        <v>0</v>
      </c>
      <c r="BZ333" s="11"/>
      <c r="CA333" s="120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20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20">
        <f t="shared" si="1537"/>
        <v>0</v>
      </c>
      <c r="DT333" s="120">
        <f t="shared" si="1538"/>
        <v>0</v>
      </c>
      <c r="DU333" s="11"/>
      <c r="DV333" s="11"/>
      <c r="DW333" s="11"/>
      <c r="DX333" s="121"/>
      <c r="DY333" s="122"/>
      <c r="DZ333" s="123"/>
      <c r="EA333" s="123"/>
      <c r="EB333" s="11"/>
      <c r="EC333" s="11"/>
      <c r="ED333" s="11"/>
      <c r="EE333" s="11"/>
      <c r="EF333" s="11"/>
      <c r="EG333" s="11"/>
      <c r="EH333" s="11"/>
      <c r="EI333" s="11"/>
      <c r="EJ333" s="11">
        <f t="shared" si="1539"/>
        <v>0</v>
      </c>
      <c r="EK333" s="11">
        <f t="shared" si="1540"/>
        <v>0</v>
      </c>
      <c r="EL333" s="11">
        <f t="shared" si="1541"/>
        <v>0</v>
      </c>
      <c r="EM333" s="120">
        <f t="shared" si="1542"/>
        <v>0</v>
      </c>
      <c r="EN333" s="11">
        <f t="shared" si="1543"/>
        <v>0</v>
      </c>
      <c r="EO333" s="11">
        <f t="shared" si="1544"/>
        <v>0</v>
      </c>
      <c r="EP333" s="11">
        <f t="shared" si="1545"/>
        <v>0</v>
      </c>
      <c r="EQ333" s="11">
        <f t="shared" si="1546"/>
        <v>0</v>
      </c>
      <c r="ER333" s="11">
        <f t="shared" si="1547"/>
        <v>0</v>
      </c>
      <c r="ES333" s="11">
        <f t="shared" si="1548"/>
        <v>0</v>
      </c>
      <c r="ET333" s="11">
        <f t="shared" si="1549"/>
        <v>0</v>
      </c>
      <c r="EU333" s="11">
        <f t="shared" si="1550"/>
        <v>0</v>
      </c>
      <c r="EV333" s="11">
        <f t="shared" si="1551"/>
        <v>0</v>
      </c>
      <c r="EW333" s="11">
        <f t="shared" si="1552"/>
        <v>0</v>
      </c>
      <c r="EX333" s="11">
        <f t="shared" si="1553"/>
        <v>0</v>
      </c>
      <c r="EY333" s="11">
        <f t="shared" si="1554"/>
        <v>0</v>
      </c>
      <c r="EZ333" s="11">
        <f t="shared" si="1555"/>
        <v>0</v>
      </c>
      <c r="FA333" s="11">
        <f t="shared" si="1556"/>
        <v>0</v>
      </c>
      <c r="FB333" s="11">
        <f t="shared" si="1557"/>
        <v>0</v>
      </c>
      <c r="FC333" s="11">
        <f t="shared" si="1558"/>
        <v>0</v>
      </c>
      <c r="FD333" s="11">
        <f t="shared" si="1559"/>
        <v>0</v>
      </c>
      <c r="FE333" s="11">
        <f t="shared" si="1560"/>
        <v>0</v>
      </c>
      <c r="FF333" s="11">
        <f t="shared" si="1561"/>
        <v>0</v>
      </c>
      <c r="FG333" s="120">
        <f t="shared" si="1562"/>
        <v>0</v>
      </c>
      <c r="FH333" s="11">
        <f t="shared" si="1563"/>
        <v>0</v>
      </c>
      <c r="FI333" s="11">
        <f t="shared" si="1564"/>
        <v>0</v>
      </c>
      <c r="FJ333" s="11">
        <f t="shared" si="1565"/>
        <v>0</v>
      </c>
      <c r="FK333" s="11">
        <f t="shared" si="1566"/>
        <v>0</v>
      </c>
      <c r="FL333" s="11">
        <f t="shared" si="1567"/>
        <v>0</v>
      </c>
      <c r="FM333" s="11">
        <f t="shared" si="1568"/>
        <v>0</v>
      </c>
      <c r="FN333" s="11">
        <f t="shared" si="1569"/>
        <v>0</v>
      </c>
      <c r="FO333" s="11">
        <f t="shared" si="1570"/>
        <v>0</v>
      </c>
      <c r="FP333" s="11">
        <f t="shared" si="1571"/>
        <v>0</v>
      </c>
      <c r="FQ333" s="11">
        <f t="shared" si="1572"/>
        <v>0</v>
      </c>
      <c r="FR333" s="11"/>
      <c r="FS333" s="11">
        <f t="shared" si="1573"/>
        <v>0</v>
      </c>
      <c r="FT333" s="11">
        <f t="shared" si="1574"/>
        <v>0</v>
      </c>
      <c r="FU333" s="11">
        <f t="shared" si="1575"/>
        <v>0</v>
      </c>
      <c r="FV333" s="11">
        <f t="shared" si="1576"/>
        <v>0</v>
      </c>
      <c r="FW333" s="11">
        <f t="shared" si="1577"/>
        <v>0</v>
      </c>
      <c r="FX333" s="11">
        <f t="shared" si="1578"/>
        <v>0</v>
      </c>
      <c r="FY333" s="11">
        <f t="shared" si="1579"/>
        <v>0</v>
      </c>
      <c r="FZ333" s="11">
        <f t="shared" si="1580"/>
        <v>0</v>
      </c>
      <c r="GA333" s="11">
        <f t="shared" si="1581"/>
        <v>0</v>
      </c>
      <c r="GB333" s="11">
        <f t="shared" si="1582"/>
        <v>0</v>
      </c>
      <c r="GC333" s="11">
        <f t="shared" si="1583"/>
        <v>0</v>
      </c>
      <c r="GD333" s="11">
        <f t="shared" si="1584"/>
        <v>0</v>
      </c>
      <c r="GE333" s="120">
        <f t="shared" si="1585"/>
        <v>0</v>
      </c>
      <c r="GF333" s="120">
        <f t="shared" si="1586"/>
        <v>0</v>
      </c>
      <c r="GG333" s="11"/>
      <c r="GH333" s="11"/>
      <c r="GI333" s="11"/>
      <c r="GJ333" s="121"/>
      <c r="GL333" s="17"/>
      <c r="GM333" s="17"/>
      <c r="GN333" s="1"/>
      <c r="GO333" s="22"/>
      <c r="GP333" s="66"/>
      <c r="GQ333" s="5"/>
      <c r="GR333" s="5"/>
    </row>
    <row r="334" spans="1:200" ht="24.95" hidden="1" customHeight="1" x14ac:dyDescent="0.3">
      <c r="A334" s="122"/>
      <c r="B334" s="123"/>
      <c r="C334" s="123"/>
      <c r="D334" s="11"/>
      <c r="E334" s="11"/>
      <c r="F334" s="11"/>
      <c r="G334" s="11"/>
      <c r="H334" s="11"/>
      <c r="I334" s="11"/>
      <c r="J334" s="11"/>
      <c r="K334" s="11"/>
      <c r="L334" s="11"/>
      <c r="M334" s="11">
        <f t="shared" si="1533"/>
        <v>0</v>
      </c>
      <c r="N334" s="11"/>
      <c r="O334" s="120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20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20">
        <f t="shared" si="1534"/>
        <v>0</v>
      </c>
      <c r="BH334" s="120">
        <f t="shared" si="1535"/>
        <v>0</v>
      </c>
      <c r="BI334" s="11"/>
      <c r="BJ334" s="11"/>
      <c r="BK334" s="11"/>
      <c r="BL334" s="121"/>
      <c r="BM334" s="122"/>
      <c r="BN334" s="123"/>
      <c r="BO334" s="123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>
        <f t="shared" si="1536"/>
        <v>0</v>
      </c>
      <c r="BZ334" s="11"/>
      <c r="CA334" s="120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20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20">
        <f t="shared" si="1537"/>
        <v>0</v>
      </c>
      <c r="DT334" s="120">
        <f t="shared" si="1538"/>
        <v>0</v>
      </c>
      <c r="DU334" s="11"/>
      <c r="DV334" s="11"/>
      <c r="DW334" s="11"/>
      <c r="DX334" s="121"/>
      <c r="DY334" s="122"/>
      <c r="DZ334" s="123"/>
      <c r="EA334" s="123"/>
      <c r="EB334" s="11"/>
      <c r="EC334" s="11"/>
      <c r="ED334" s="11"/>
      <c r="EE334" s="11"/>
      <c r="EF334" s="11"/>
      <c r="EG334" s="11"/>
      <c r="EH334" s="11"/>
      <c r="EI334" s="11"/>
      <c r="EJ334" s="11">
        <f t="shared" si="1539"/>
        <v>0</v>
      </c>
      <c r="EK334" s="11">
        <f t="shared" si="1540"/>
        <v>0</v>
      </c>
      <c r="EL334" s="11">
        <f t="shared" si="1541"/>
        <v>0</v>
      </c>
      <c r="EM334" s="120">
        <f t="shared" si="1542"/>
        <v>0</v>
      </c>
      <c r="EN334" s="11">
        <f t="shared" si="1543"/>
        <v>0</v>
      </c>
      <c r="EO334" s="11">
        <f t="shared" si="1544"/>
        <v>0</v>
      </c>
      <c r="EP334" s="11">
        <f t="shared" si="1545"/>
        <v>0</v>
      </c>
      <c r="EQ334" s="11">
        <f t="shared" si="1546"/>
        <v>0</v>
      </c>
      <c r="ER334" s="11">
        <f t="shared" si="1547"/>
        <v>0</v>
      </c>
      <c r="ES334" s="11">
        <f t="shared" si="1548"/>
        <v>0</v>
      </c>
      <c r="ET334" s="11">
        <f t="shared" si="1549"/>
        <v>0</v>
      </c>
      <c r="EU334" s="11">
        <f t="shared" si="1550"/>
        <v>0</v>
      </c>
      <c r="EV334" s="11">
        <f t="shared" si="1551"/>
        <v>0</v>
      </c>
      <c r="EW334" s="11">
        <f t="shared" si="1552"/>
        <v>0</v>
      </c>
      <c r="EX334" s="11">
        <f t="shared" si="1553"/>
        <v>0</v>
      </c>
      <c r="EY334" s="11">
        <f t="shared" si="1554"/>
        <v>0</v>
      </c>
      <c r="EZ334" s="11">
        <f t="shared" si="1555"/>
        <v>0</v>
      </c>
      <c r="FA334" s="11">
        <f t="shared" si="1556"/>
        <v>0</v>
      </c>
      <c r="FB334" s="11">
        <f t="shared" si="1557"/>
        <v>0</v>
      </c>
      <c r="FC334" s="11">
        <f t="shared" si="1558"/>
        <v>0</v>
      </c>
      <c r="FD334" s="11">
        <f t="shared" si="1559"/>
        <v>0</v>
      </c>
      <c r="FE334" s="11">
        <f t="shared" si="1560"/>
        <v>0</v>
      </c>
      <c r="FF334" s="11">
        <f t="shared" si="1561"/>
        <v>0</v>
      </c>
      <c r="FG334" s="120">
        <f t="shared" si="1562"/>
        <v>0</v>
      </c>
      <c r="FH334" s="11">
        <f t="shared" si="1563"/>
        <v>0</v>
      </c>
      <c r="FI334" s="11">
        <f t="shared" si="1564"/>
        <v>0</v>
      </c>
      <c r="FJ334" s="11">
        <f t="shared" si="1565"/>
        <v>0</v>
      </c>
      <c r="FK334" s="11">
        <f t="shared" si="1566"/>
        <v>0</v>
      </c>
      <c r="FL334" s="11">
        <f t="shared" si="1567"/>
        <v>0</v>
      </c>
      <c r="FM334" s="11">
        <f t="shared" si="1568"/>
        <v>0</v>
      </c>
      <c r="FN334" s="11">
        <f t="shared" si="1569"/>
        <v>0</v>
      </c>
      <c r="FO334" s="11">
        <f t="shared" si="1570"/>
        <v>0</v>
      </c>
      <c r="FP334" s="11">
        <f t="shared" si="1571"/>
        <v>0</v>
      </c>
      <c r="FQ334" s="11">
        <f t="shared" si="1572"/>
        <v>0</v>
      </c>
      <c r="FR334" s="11"/>
      <c r="FS334" s="11">
        <f t="shared" si="1573"/>
        <v>0</v>
      </c>
      <c r="FT334" s="11">
        <f t="shared" si="1574"/>
        <v>0</v>
      </c>
      <c r="FU334" s="11">
        <f t="shared" si="1575"/>
        <v>0</v>
      </c>
      <c r="FV334" s="11">
        <f t="shared" si="1576"/>
        <v>0</v>
      </c>
      <c r="FW334" s="11">
        <f t="shared" si="1577"/>
        <v>0</v>
      </c>
      <c r="FX334" s="11">
        <f t="shared" si="1578"/>
        <v>0</v>
      </c>
      <c r="FY334" s="11">
        <f t="shared" si="1579"/>
        <v>0</v>
      </c>
      <c r="FZ334" s="11">
        <f t="shared" si="1580"/>
        <v>0</v>
      </c>
      <c r="GA334" s="11">
        <f t="shared" si="1581"/>
        <v>0</v>
      </c>
      <c r="GB334" s="11">
        <f t="shared" si="1582"/>
        <v>0</v>
      </c>
      <c r="GC334" s="11">
        <f t="shared" si="1583"/>
        <v>0</v>
      </c>
      <c r="GD334" s="11">
        <f t="shared" si="1584"/>
        <v>0</v>
      </c>
      <c r="GE334" s="120">
        <f t="shared" si="1585"/>
        <v>0</v>
      </c>
      <c r="GF334" s="120">
        <f t="shared" si="1586"/>
        <v>0</v>
      </c>
      <c r="GG334" s="11"/>
      <c r="GH334" s="11"/>
      <c r="GI334" s="11"/>
      <c r="GJ334" s="121"/>
      <c r="GL334" s="17"/>
      <c r="GM334" s="17"/>
      <c r="GN334" s="1"/>
      <c r="GO334" s="22"/>
      <c r="GP334" s="66"/>
      <c r="GQ334" s="5"/>
      <c r="GR334" s="5"/>
    </row>
    <row r="335" spans="1:200" ht="24.95" hidden="1" customHeight="1" x14ac:dyDescent="0.3">
      <c r="A335" s="122"/>
      <c r="B335" s="123"/>
      <c r="C335" s="123"/>
      <c r="D335" s="11"/>
      <c r="E335" s="11"/>
      <c r="F335" s="11"/>
      <c r="G335" s="11"/>
      <c r="H335" s="11"/>
      <c r="I335" s="11"/>
      <c r="J335" s="11"/>
      <c r="K335" s="11"/>
      <c r="L335" s="11"/>
      <c r="M335" s="11">
        <f t="shared" si="1533"/>
        <v>0</v>
      </c>
      <c r="N335" s="11"/>
      <c r="O335" s="120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20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20">
        <f t="shared" si="1534"/>
        <v>0</v>
      </c>
      <c r="BH335" s="120">
        <f t="shared" si="1535"/>
        <v>0</v>
      </c>
      <c r="BI335" s="11"/>
      <c r="BJ335" s="11"/>
      <c r="BK335" s="11"/>
      <c r="BL335" s="121"/>
      <c r="BM335" s="122"/>
      <c r="BN335" s="123"/>
      <c r="BO335" s="123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>
        <f t="shared" si="1536"/>
        <v>0</v>
      </c>
      <c r="BZ335" s="11"/>
      <c r="CA335" s="120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20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20">
        <f t="shared" si="1537"/>
        <v>0</v>
      </c>
      <c r="DT335" s="120">
        <f t="shared" si="1538"/>
        <v>0</v>
      </c>
      <c r="DU335" s="11"/>
      <c r="DV335" s="11"/>
      <c r="DW335" s="11"/>
      <c r="DX335" s="121"/>
      <c r="DY335" s="122"/>
      <c r="DZ335" s="123"/>
      <c r="EA335" s="123"/>
      <c r="EB335" s="11"/>
      <c r="EC335" s="11"/>
      <c r="ED335" s="11"/>
      <c r="EE335" s="11"/>
      <c r="EF335" s="11"/>
      <c r="EG335" s="11"/>
      <c r="EH335" s="11"/>
      <c r="EI335" s="11"/>
      <c r="EJ335" s="11">
        <f t="shared" si="1539"/>
        <v>0</v>
      </c>
      <c r="EK335" s="11">
        <f t="shared" si="1540"/>
        <v>0</v>
      </c>
      <c r="EL335" s="11">
        <f t="shared" si="1541"/>
        <v>0</v>
      </c>
      <c r="EM335" s="120">
        <f t="shared" si="1542"/>
        <v>0</v>
      </c>
      <c r="EN335" s="11">
        <f t="shared" si="1543"/>
        <v>0</v>
      </c>
      <c r="EO335" s="11">
        <f t="shared" si="1544"/>
        <v>0</v>
      </c>
      <c r="EP335" s="11">
        <f t="shared" si="1545"/>
        <v>0</v>
      </c>
      <c r="EQ335" s="11">
        <f t="shared" si="1546"/>
        <v>0</v>
      </c>
      <c r="ER335" s="11">
        <f t="shared" si="1547"/>
        <v>0</v>
      </c>
      <c r="ES335" s="11">
        <f t="shared" si="1548"/>
        <v>0</v>
      </c>
      <c r="ET335" s="11">
        <f t="shared" si="1549"/>
        <v>0</v>
      </c>
      <c r="EU335" s="11">
        <f t="shared" si="1550"/>
        <v>0</v>
      </c>
      <c r="EV335" s="11">
        <f t="shared" si="1551"/>
        <v>0</v>
      </c>
      <c r="EW335" s="11">
        <f t="shared" si="1552"/>
        <v>0</v>
      </c>
      <c r="EX335" s="11">
        <f t="shared" si="1553"/>
        <v>0</v>
      </c>
      <c r="EY335" s="11">
        <f t="shared" si="1554"/>
        <v>0</v>
      </c>
      <c r="EZ335" s="11">
        <f t="shared" si="1555"/>
        <v>0</v>
      </c>
      <c r="FA335" s="11">
        <f t="shared" si="1556"/>
        <v>0</v>
      </c>
      <c r="FB335" s="11">
        <f t="shared" si="1557"/>
        <v>0</v>
      </c>
      <c r="FC335" s="11">
        <f t="shared" si="1558"/>
        <v>0</v>
      </c>
      <c r="FD335" s="11">
        <f t="shared" si="1559"/>
        <v>0</v>
      </c>
      <c r="FE335" s="11">
        <f t="shared" si="1560"/>
        <v>0</v>
      </c>
      <c r="FF335" s="11">
        <f t="shared" si="1561"/>
        <v>0</v>
      </c>
      <c r="FG335" s="120">
        <f t="shared" si="1562"/>
        <v>0</v>
      </c>
      <c r="FH335" s="11">
        <f t="shared" si="1563"/>
        <v>0</v>
      </c>
      <c r="FI335" s="11">
        <f t="shared" si="1564"/>
        <v>0</v>
      </c>
      <c r="FJ335" s="11">
        <f t="shared" si="1565"/>
        <v>0</v>
      </c>
      <c r="FK335" s="11">
        <f t="shared" si="1566"/>
        <v>0</v>
      </c>
      <c r="FL335" s="11">
        <f t="shared" si="1567"/>
        <v>0</v>
      </c>
      <c r="FM335" s="11">
        <f t="shared" si="1568"/>
        <v>0</v>
      </c>
      <c r="FN335" s="11">
        <f t="shared" si="1569"/>
        <v>0</v>
      </c>
      <c r="FO335" s="11">
        <f t="shared" si="1570"/>
        <v>0</v>
      </c>
      <c r="FP335" s="11">
        <f t="shared" si="1571"/>
        <v>0</v>
      </c>
      <c r="FQ335" s="11">
        <f t="shared" si="1572"/>
        <v>0</v>
      </c>
      <c r="FR335" s="11"/>
      <c r="FS335" s="11">
        <f t="shared" si="1573"/>
        <v>0</v>
      </c>
      <c r="FT335" s="11">
        <f t="shared" si="1574"/>
        <v>0</v>
      </c>
      <c r="FU335" s="11">
        <f t="shared" si="1575"/>
        <v>0</v>
      </c>
      <c r="FV335" s="11">
        <f t="shared" si="1576"/>
        <v>0</v>
      </c>
      <c r="FW335" s="11">
        <f t="shared" si="1577"/>
        <v>0</v>
      </c>
      <c r="FX335" s="11">
        <f t="shared" si="1578"/>
        <v>0</v>
      </c>
      <c r="FY335" s="11">
        <f t="shared" si="1579"/>
        <v>0</v>
      </c>
      <c r="FZ335" s="11">
        <f t="shared" si="1580"/>
        <v>0</v>
      </c>
      <c r="GA335" s="11">
        <f t="shared" si="1581"/>
        <v>0</v>
      </c>
      <c r="GB335" s="11">
        <f t="shared" si="1582"/>
        <v>0</v>
      </c>
      <c r="GC335" s="11">
        <f t="shared" si="1583"/>
        <v>0</v>
      </c>
      <c r="GD335" s="11">
        <f t="shared" si="1584"/>
        <v>0</v>
      </c>
      <c r="GE335" s="120">
        <f t="shared" si="1585"/>
        <v>0</v>
      </c>
      <c r="GF335" s="120">
        <f t="shared" si="1586"/>
        <v>0</v>
      </c>
      <c r="GG335" s="11"/>
      <c r="GH335" s="11"/>
      <c r="GI335" s="11"/>
      <c r="GJ335" s="121"/>
      <c r="GL335" s="17"/>
      <c r="GM335" s="17"/>
      <c r="GN335" s="1"/>
      <c r="GO335" s="22"/>
      <c r="GP335" s="66"/>
      <c r="GQ335" s="5"/>
      <c r="GR335" s="5"/>
    </row>
    <row r="336" spans="1:200" ht="24.95" hidden="1" customHeight="1" x14ac:dyDescent="0.3">
      <c r="A336" s="122"/>
      <c r="B336" s="123"/>
      <c r="C336" s="123"/>
      <c r="D336" s="11"/>
      <c r="E336" s="11"/>
      <c r="F336" s="11"/>
      <c r="G336" s="11"/>
      <c r="H336" s="11"/>
      <c r="I336" s="11"/>
      <c r="J336" s="11"/>
      <c r="K336" s="11"/>
      <c r="L336" s="11"/>
      <c r="M336" s="11">
        <f t="shared" si="1533"/>
        <v>0</v>
      </c>
      <c r="N336" s="11"/>
      <c r="O336" s="120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20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20">
        <f t="shared" si="1534"/>
        <v>0</v>
      </c>
      <c r="BH336" s="120">
        <f t="shared" si="1535"/>
        <v>0</v>
      </c>
      <c r="BI336" s="11"/>
      <c r="BJ336" s="11"/>
      <c r="BK336" s="11"/>
      <c r="BL336" s="121"/>
      <c r="BM336" s="122"/>
      <c r="BN336" s="123"/>
      <c r="BO336" s="123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>
        <f t="shared" si="1536"/>
        <v>0</v>
      </c>
      <c r="BZ336" s="11"/>
      <c r="CA336" s="120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20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20">
        <f t="shared" si="1537"/>
        <v>0</v>
      </c>
      <c r="DT336" s="120">
        <f t="shared" si="1538"/>
        <v>0</v>
      </c>
      <c r="DU336" s="11"/>
      <c r="DV336" s="11"/>
      <c r="DW336" s="11"/>
      <c r="DX336" s="121"/>
      <c r="DY336" s="122"/>
      <c r="DZ336" s="123"/>
      <c r="EA336" s="123"/>
      <c r="EB336" s="11"/>
      <c r="EC336" s="11"/>
      <c r="ED336" s="11"/>
      <c r="EE336" s="11"/>
      <c r="EF336" s="11"/>
      <c r="EG336" s="11"/>
      <c r="EH336" s="11"/>
      <c r="EI336" s="11"/>
      <c r="EJ336" s="11">
        <f t="shared" si="1539"/>
        <v>0</v>
      </c>
      <c r="EK336" s="11">
        <f t="shared" si="1540"/>
        <v>0</v>
      </c>
      <c r="EL336" s="11">
        <f t="shared" si="1541"/>
        <v>0</v>
      </c>
      <c r="EM336" s="120">
        <f t="shared" si="1542"/>
        <v>0</v>
      </c>
      <c r="EN336" s="11">
        <f t="shared" si="1543"/>
        <v>0</v>
      </c>
      <c r="EO336" s="11">
        <f t="shared" si="1544"/>
        <v>0</v>
      </c>
      <c r="EP336" s="11">
        <f t="shared" si="1545"/>
        <v>0</v>
      </c>
      <c r="EQ336" s="11">
        <f t="shared" si="1546"/>
        <v>0</v>
      </c>
      <c r="ER336" s="11">
        <f t="shared" si="1547"/>
        <v>0</v>
      </c>
      <c r="ES336" s="11">
        <f t="shared" si="1548"/>
        <v>0</v>
      </c>
      <c r="ET336" s="11">
        <f t="shared" si="1549"/>
        <v>0</v>
      </c>
      <c r="EU336" s="11">
        <f t="shared" si="1550"/>
        <v>0</v>
      </c>
      <c r="EV336" s="11">
        <f t="shared" si="1551"/>
        <v>0</v>
      </c>
      <c r="EW336" s="11">
        <f t="shared" si="1552"/>
        <v>0</v>
      </c>
      <c r="EX336" s="11">
        <f t="shared" si="1553"/>
        <v>0</v>
      </c>
      <c r="EY336" s="11">
        <f t="shared" si="1554"/>
        <v>0</v>
      </c>
      <c r="EZ336" s="11">
        <f t="shared" si="1555"/>
        <v>0</v>
      </c>
      <c r="FA336" s="11">
        <f t="shared" si="1556"/>
        <v>0</v>
      </c>
      <c r="FB336" s="11">
        <f t="shared" si="1557"/>
        <v>0</v>
      </c>
      <c r="FC336" s="11">
        <f t="shared" si="1558"/>
        <v>0</v>
      </c>
      <c r="FD336" s="11">
        <f t="shared" si="1559"/>
        <v>0</v>
      </c>
      <c r="FE336" s="11">
        <f t="shared" si="1560"/>
        <v>0</v>
      </c>
      <c r="FF336" s="11">
        <f t="shared" si="1561"/>
        <v>0</v>
      </c>
      <c r="FG336" s="120">
        <f t="shared" si="1562"/>
        <v>0</v>
      </c>
      <c r="FH336" s="11">
        <f t="shared" si="1563"/>
        <v>0</v>
      </c>
      <c r="FI336" s="11">
        <f t="shared" si="1564"/>
        <v>0</v>
      </c>
      <c r="FJ336" s="11">
        <f t="shared" si="1565"/>
        <v>0</v>
      </c>
      <c r="FK336" s="11">
        <f t="shared" si="1566"/>
        <v>0</v>
      </c>
      <c r="FL336" s="11">
        <f t="shared" si="1567"/>
        <v>0</v>
      </c>
      <c r="FM336" s="11">
        <f t="shared" si="1568"/>
        <v>0</v>
      </c>
      <c r="FN336" s="11">
        <f t="shared" si="1569"/>
        <v>0</v>
      </c>
      <c r="FO336" s="11">
        <f t="shared" si="1570"/>
        <v>0</v>
      </c>
      <c r="FP336" s="11">
        <f t="shared" si="1571"/>
        <v>0</v>
      </c>
      <c r="FQ336" s="11">
        <f t="shared" si="1572"/>
        <v>0</v>
      </c>
      <c r="FR336" s="11"/>
      <c r="FS336" s="11">
        <f t="shared" si="1573"/>
        <v>0</v>
      </c>
      <c r="FT336" s="11">
        <f t="shared" si="1574"/>
        <v>0</v>
      </c>
      <c r="FU336" s="11">
        <f t="shared" si="1575"/>
        <v>0</v>
      </c>
      <c r="FV336" s="11">
        <f t="shared" si="1576"/>
        <v>0</v>
      </c>
      <c r="FW336" s="11">
        <f t="shared" si="1577"/>
        <v>0</v>
      </c>
      <c r="FX336" s="11">
        <f t="shared" si="1578"/>
        <v>0</v>
      </c>
      <c r="FY336" s="11">
        <f t="shared" si="1579"/>
        <v>0</v>
      </c>
      <c r="FZ336" s="11">
        <f t="shared" si="1580"/>
        <v>0</v>
      </c>
      <c r="GA336" s="11">
        <f t="shared" si="1581"/>
        <v>0</v>
      </c>
      <c r="GB336" s="11">
        <f t="shared" si="1582"/>
        <v>0</v>
      </c>
      <c r="GC336" s="11">
        <f t="shared" si="1583"/>
        <v>0</v>
      </c>
      <c r="GD336" s="11">
        <f t="shared" si="1584"/>
        <v>0</v>
      </c>
      <c r="GE336" s="120">
        <f t="shared" si="1585"/>
        <v>0</v>
      </c>
      <c r="GF336" s="120">
        <f t="shared" si="1586"/>
        <v>0</v>
      </c>
      <c r="GG336" s="11"/>
      <c r="GH336" s="11"/>
      <c r="GI336" s="11"/>
      <c r="GJ336" s="121"/>
      <c r="GL336" s="17"/>
      <c r="GM336" s="17"/>
      <c r="GN336" s="1"/>
      <c r="GO336" s="22"/>
      <c r="GP336" s="66"/>
      <c r="GQ336" s="5"/>
      <c r="GR336" s="5"/>
    </row>
    <row r="337" spans="1:200" ht="24.95" hidden="1" customHeight="1" x14ac:dyDescent="0.3">
      <c r="A337" s="122"/>
      <c r="B337" s="123"/>
      <c r="C337" s="123"/>
      <c r="D337" s="11"/>
      <c r="E337" s="11"/>
      <c r="F337" s="11"/>
      <c r="G337" s="11"/>
      <c r="H337" s="11"/>
      <c r="I337" s="11"/>
      <c r="J337" s="11"/>
      <c r="K337" s="11"/>
      <c r="L337" s="11"/>
      <c r="M337" s="11">
        <f t="shared" si="1533"/>
        <v>0</v>
      </c>
      <c r="N337" s="11"/>
      <c r="O337" s="120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20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20">
        <f t="shared" si="1534"/>
        <v>0</v>
      </c>
      <c r="BH337" s="120">
        <f t="shared" si="1535"/>
        <v>0</v>
      </c>
      <c r="BI337" s="11"/>
      <c r="BJ337" s="11"/>
      <c r="BK337" s="11"/>
      <c r="BL337" s="121"/>
      <c r="BM337" s="122"/>
      <c r="BN337" s="123"/>
      <c r="BO337" s="123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>
        <f t="shared" si="1536"/>
        <v>0</v>
      </c>
      <c r="BZ337" s="11"/>
      <c r="CA337" s="120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20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20">
        <f t="shared" si="1537"/>
        <v>0</v>
      </c>
      <c r="DT337" s="120">
        <f t="shared" si="1538"/>
        <v>0</v>
      </c>
      <c r="DU337" s="11"/>
      <c r="DV337" s="11"/>
      <c r="DW337" s="11"/>
      <c r="DX337" s="121"/>
      <c r="DY337" s="122"/>
      <c r="DZ337" s="123"/>
      <c r="EA337" s="123"/>
      <c r="EB337" s="11"/>
      <c r="EC337" s="11"/>
      <c r="ED337" s="11"/>
      <c r="EE337" s="11"/>
      <c r="EF337" s="11"/>
      <c r="EG337" s="11"/>
      <c r="EH337" s="11"/>
      <c r="EI337" s="11"/>
      <c r="EJ337" s="11">
        <f t="shared" si="1539"/>
        <v>0</v>
      </c>
      <c r="EK337" s="11">
        <f t="shared" si="1540"/>
        <v>0</v>
      </c>
      <c r="EL337" s="11">
        <f t="shared" si="1541"/>
        <v>0</v>
      </c>
      <c r="EM337" s="120">
        <f t="shared" si="1542"/>
        <v>0</v>
      </c>
      <c r="EN337" s="11">
        <f t="shared" si="1543"/>
        <v>0</v>
      </c>
      <c r="EO337" s="11">
        <f t="shared" si="1544"/>
        <v>0</v>
      </c>
      <c r="EP337" s="11">
        <f t="shared" si="1545"/>
        <v>0</v>
      </c>
      <c r="EQ337" s="11">
        <f t="shared" si="1546"/>
        <v>0</v>
      </c>
      <c r="ER337" s="11">
        <f t="shared" si="1547"/>
        <v>0</v>
      </c>
      <c r="ES337" s="11">
        <f t="shared" si="1548"/>
        <v>0</v>
      </c>
      <c r="ET337" s="11">
        <f t="shared" si="1549"/>
        <v>0</v>
      </c>
      <c r="EU337" s="11">
        <f t="shared" si="1550"/>
        <v>0</v>
      </c>
      <c r="EV337" s="11">
        <f t="shared" si="1551"/>
        <v>0</v>
      </c>
      <c r="EW337" s="11">
        <f t="shared" si="1552"/>
        <v>0</v>
      </c>
      <c r="EX337" s="11">
        <f t="shared" si="1553"/>
        <v>0</v>
      </c>
      <c r="EY337" s="11">
        <f t="shared" si="1554"/>
        <v>0</v>
      </c>
      <c r="EZ337" s="11">
        <f t="shared" si="1555"/>
        <v>0</v>
      </c>
      <c r="FA337" s="11">
        <f t="shared" si="1556"/>
        <v>0</v>
      </c>
      <c r="FB337" s="11">
        <f t="shared" si="1557"/>
        <v>0</v>
      </c>
      <c r="FC337" s="11">
        <f t="shared" si="1558"/>
        <v>0</v>
      </c>
      <c r="FD337" s="11">
        <f t="shared" si="1559"/>
        <v>0</v>
      </c>
      <c r="FE337" s="11">
        <f t="shared" si="1560"/>
        <v>0</v>
      </c>
      <c r="FF337" s="11">
        <f t="shared" si="1561"/>
        <v>0</v>
      </c>
      <c r="FG337" s="120">
        <f t="shared" si="1562"/>
        <v>0</v>
      </c>
      <c r="FH337" s="11">
        <f t="shared" si="1563"/>
        <v>0</v>
      </c>
      <c r="FI337" s="11">
        <f t="shared" si="1564"/>
        <v>0</v>
      </c>
      <c r="FJ337" s="11">
        <f t="shared" si="1565"/>
        <v>0</v>
      </c>
      <c r="FK337" s="11">
        <f t="shared" si="1566"/>
        <v>0</v>
      </c>
      <c r="FL337" s="11">
        <f t="shared" si="1567"/>
        <v>0</v>
      </c>
      <c r="FM337" s="11">
        <f t="shared" si="1568"/>
        <v>0</v>
      </c>
      <c r="FN337" s="11">
        <f t="shared" si="1569"/>
        <v>0</v>
      </c>
      <c r="FO337" s="11">
        <f t="shared" si="1570"/>
        <v>0</v>
      </c>
      <c r="FP337" s="11">
        <f t="shared" si="1571"/>
        <v>0</v>
      </c>
      <c r="FQ337" s="11">
        <f t="shared" si="1572"/>
        <v>0</v>
      </c>
      <c r="FR337" s="11"/>
      <c r="FS337" s="11">
        <f t="shared" si="1573"/>
        <v>0</v>
      </c>
      <c r="FT337" s="11">
        <f t="shared" si="1574"/>
        <v>0</v>
      </c>
      <c r="FU337" s="11">
        <f t="shared" si="1575"/>
        <v>0</v>
      </c>
      <c r="FV337" s="11">
        <f t="shared" si="1576"/>
        <v>0</v>
      </c>
      <c r="FW337" s="11">
        <f t="shared" si="1577"/>
        <v>0</v>
      </c>
      <c r="FX337" s="11">
        <f t="shared" si="1578"/>
        <v>0</v>
      </c>
      <c r="FY337" s="11">
        <f t="shared" si="1579"/>
        <v>0</v>
      </c>
      <c r="FZ337" s="11">
        <f t="shared" si="1580"/>
        <v>0</v>
      </c>
      <c r="GA337" s="11">
        <f t="shared" si="1581"/>
        <v>0</v>
      </c>
      <c r="GB337" s="11">
        <f t="shared" si="1582"/>
        <v>0</v>
      </c>
      <c r="GC337" s="11">
        <f t="shared" si="1583"/>
        <v>0</v>
      </c>
      <c r="GD337" s="11">
        <f t="shared" si="1584"/>
        <v>0</v>
      </c>
      <c r="GE337" s="120">
        <f t="shared" si="1585"/>
        <v>0</v>
      </c>
      <c r="GF337" s="120">
        <f t="shared" si="1586"/>
        <v>0</v>
      </c>
      <c r="GG337" s="11"/>
      <c r="GH337" s="11"/>
      <c r="GI337" s="11"/>
      <c r="GJ337" s="121"/>
      <c r="GL337" s="17"/>
      <c r="GM337" s="17"/>
      <c r="GN337" s="1"/>
      <c r="GO337" s="22"/>
      <c r="GP337" s="66"/>
      <c r="GQ337" s="5"/>
      <c r="GR337" s="5"/>
    </row>
    <row r="338" spans="1:200" ht="24.95" hidden="1" customHeight="1" x14ac:dyDescent="0.3">
      <c r="A338" s="122"/>
      <c r="B338" s="123"/>
      <c r="C338" s="123"/>
      <c r="D338" s="11"/>
      <c r="E338" s="11"/>
      <c r="F338" s="11"/>
      <c r="G338" s="11"/>
      <c r="H338" s="11"/>
      <c r="I338" s="11"/>
      <c r="J338" s="11"/>
      <c r="K338" s="11"/>
      <c r="L338" s="11"/>
      <c r="M338" s="11">
        <f t="shared" si="1533"/>
        <v>0</v>
      </c>
      <c r="N338" s="11"/>
      <c r="O338" s="120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20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20">
        <f t="shared" si="1534"/>
        <v>0</v>
      </c>
      <c r="BH338" s="120">
        <f t="shared" si="1535"/>
        <v>0</v>
      </c>
      <c r="BI338" s="11"/>
      <c r="BJ338" s="11"/>
      <c r="BK338" s="11"/>
      <c r="BL338" s="121"/>
      <c r="BM338" s="122"/>
      <c r="BN338" s="123"/>
      <c r="BO338" s="123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>
        <f t="shared" si="1536"/>
        <v>0</v>
      </c>
      <c r="BZ338" s="11"/>
      <c r="CA338" s="120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20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20">
        <f t="shared" si="1537"/>
        <v>0</v>
      </c>
      <c r="DT338" s="120">
        <f t="shared" si="1538"/>
        <v>0</v>
      </c>
      <c r="DU338" s="11"/>
      <c r="DV338" s="11"/>
      <c r="DW338" s="11"/>
      <c r="DX338" s="121"/>
      <c r="DY338" s="122"/>
      <c r="DZ338" s="123"/>
      <c r="EA338" s="123"/>
      <c r="EB338" s="11"/>
      <c r="EC338" s="11"/>
      <c r="ED338" s="11"/>
      <c r="EE338" s="11"/>
      <c r="EF338" s="11"/>
      <c r="EG338" s="11"/>
      <c r="EH338" s="11"/>
      <c r="EI338" s="11"/>
      <c r="EJ338" s="11">
        <f t="shared" si="1539"/>
        <v>0</v>
      </c>
      <c r="EK338" s="11">
        <f t="shared" si="1540"/>
        <v>0</v>
      </c>
      <c r="EL338" s="11">
        <f t="shared" si="1541"/>
        <v>0</v>
      </c>
      <c r="EM338" s="120">
        <f t="shared" si="1542"/>
        <v>0</v>
      </c>
      <c r="EN338" s="11">
        <f t="shared" si="1543"/>
        <v>0</v>
      </c>
      <c r="EO338" s="11">
        <f t="shared" si="1544"/>
        <v>0</v>
      </c>
      <c r="EP338" s="11">
        <f t="shared" si="1545"/>
        <v>0</v>
      </c>
      <c r="EQ338" s="11">
        <f t="shared" si="1546"/>
        <v>0</v>
      </c>
      <c r="ER338" s="11">
        <f t="shared" si="1547"/>
        <v>0</v>
      </c>
      <c r="ES338" s="11">
        <f t="shared" si="1548"/>
        <v>0</v>
      </c>
      <c r="ET338" s="11">
        <f t="shared" si="1549"/>
        <v>0</v>
      </c>
      <c r="EU338" s="11">
        <f t="shared" si="1550"/>
        <v>0</v>
      </c>
      <c r="EV338" s="11">
        <f t="shared" si="1551"/>
        <v>0</v>
      </c>
      <c r="EW338" s="11">
        <f t="shared" si="1552"/>
        <v>0</v>
      </c>
      <c r="EX338" s="11">
        <f t="shared" si="1553"/>
        <v>0</v>
      </c>
      <c r="EY338" s="11">
        <f t="shared" si="1554"/>
        <v>0</v>
      </c>
      <c r="EZ338" s="11">
        <f t="shared" si="1555"/>
        <v>0</v>
      </c>
      <c r="FA338" s="11">
        <f t="shared" si="1556"/>
        <v>0</v>
      </c>
      <c r="FB338" s="11">
        <f t="shared" si="1557"/>
        <v>0</v>
      </c>
      <c r="FC338" s="11">
        <f t="shared" si="1558"/>
        <v>0</v>
      </c>
      <c r="FD338" s="11">
        <f t="shared" si="1559"/>
        <v>0</v>
      </c>
      <c r="FE338" s="11">
        <f t="shared" si="1560"/>
        <v>0</v>
      </c>
      <c r="FF338" s="11">
        <f t="shared" si="1561"/>
        <v>0</v>
      </c>
      <c r="FG338" s="120">
        <f t="shared" si="1562"/>
        <v>0</v>
      </c>
      <c r="FH338" s="11">
        <f t="shared" si="1563"/>
        <v>0</v>
      </c>
      <c r="FI338" s="11">
        <f t="shared" si="1564"/>
        <v>0</v>
      </c>
      <c r="FJ338" s="11">
        <f t="shared" si="1565"/>
        <v>0</v>
      </c>
      <c r="FK338" s="11">
        <f t="shared" si="1566"/>
        <v>0</v>
      </c>
      <c r="FL338" s="11">
        <f t="shared" si="1567"/>
        <v>0</v>
      </c>
      <c r="FM338" s="11">
        <f t="shared" si="1568"/>
        <v>0</v>
      </c>
      <c r="FN338" s="11">
        <f t="shared" si="1569"/>
        <v>0</v>
      </c>
      <c r="FO338" s="11">
        <f t="shared" si="1570"/>
        <v>0</v>
      </c>
      <c r="FP338" s="11">
        <f t="shared" si="1571"/>
        <v>0</v>
      </c>
      <c r="FQ338" s="11">
        <f t="shared" si="1572"/>
        <v>0</v>
      </c>
      <c r="FR338" s="11"/>
      <c r="FS338" s="11">
        <f t="shared" si="1573"/>
        <v>0</v>
      </c>
      <c r="FT338" s="11">
        <f t="shared" si="1574"/>
        <v>0</v>
      </c>
      <c r="FU338" s="11">
        <f t="shared" si="1575"/>
        <v>0</v>
      </c>
      <c r="FV338" s="11">
        <f t="shared" si="1576"/>
        <v>0</v>
      </c>
      <c r="FW338" s="11">
        <f t="shared" si="1577"/>
        <v>0</v>
      </c>
      <c r="FX338" s="11">
        <f t="shared" si="1578"/>
        <v>0</v>
      </c>
      <c r="FY338" s="11">
        <f t="shared" si="1579"/>
        <v>0</v>
      </c>
      <c r="FZ338" s="11">
        <f t="shared" si="1580"/>
        <v>0</v>
      </c>
      <c r="GA338" s="11">
        <f t="shared" si="1581"/>
        <v>0</v>
      </c>
      <c r="GB338" s="11">
        <f t="shared" si="1582"/>
        <v>0</v>
      </c>
      <c r="GC338" s="11">
        <f t="shared" si="1583"/>
        <v>0</v>
      </c>
      <c r="GD338" s="11">
        <f t="shared" si="1584"/>
        <v>0</v>
      </c>
      <c r="GE338" s="120">
        <f t="shared" si="1585"/>
        <v>0</v>
      </c>
      <c r="GF338" s="120">
        <f t="shared" si="1586"/>
        <v>0</v>
      </c>
      <c r="GG338" s="11"/>
      <c r="GH338" s="11"/>
      <c r="GI338" s="11"/>
      <c r="GJ338" s="121"/>
      <c r="GL338" s="17"/>
      <c r="GM338" s="17"/>
      <c r="GN338" s="1"/>
      <c r="GO338" s="22"/>
      <c r="GP338" s="66"/>
      <c r="GQ338" s="5"/>
      <c r="GR338" s="5"/>
    </row>
    <row r="339" spans="1:200" ht="24.75" hidden="1" customHeight="1" x14ac:dyDescent="0.3">
      <c r="A339" s="122">
        <v>24</v>
      </c>
      <c r="B339" s="123"/>
      <c r="C339" s="123"/>
      <c r="D339" s="11"/>
      <c r="E339" s="11"/>
      <c r="F339" s="11"/>
      <c r="G339" s="11"/>
      <c r="H339" s="11"/>
      <c r="I339" s="11"/>
      <c r="J339" s="11"/>
      <c r="K339" s="11"/>
      <c r="L339" s="11">
        <f t="shared" ref="L339:N339" si="1587">SUM(L340:L349)</f>
        <v>0</v>
      </c>
      <c r="M339" s="11">
        <f t="shared" si="1587"/>
        <v>0</v>
      </c>
      <c r="N339" s="11">
        <f t="shared" si="1587"/>
        <v>0</v>
      </c>
      <c r="O339" s="120">
        <f t="shared" ref="O339:AS339" si="1588">SUM(O340:O355)</f>
        <v>0</v>
      </c>
      <c r="P339" s="11">
        <f t="shared" si="1588"/>
        <v>0</v>
      </c>
      <c r="Q339" s="11">
        <f>SUM(Q340:Q355)</f>
        <v>0</v>
      </c>
      <c r="R339" s="11">
        <f t="shared" si="1588"/>
        <v>0</v>
      </c>
      <c r="S339" s="11">
        <f t="shared" si="1588"/>
        <v>0</v>
      </c>
      <c r="T339" s="11">
        <f t="shared" si="1588"/>
        <v>0</v>
      </c>
      <c r="U339" s="11">
        <f t="shared" si="1588"/>
        <v>0</v>
      </c>
      <c r="V339" s="11">
        <f t="shared" si="1588"/>
        <v>0</v>
      </c>
      <c r="W339" s="11">
        <f t="shared" si="1588"/>
        <v>0</v>
      </c>
      <c r="X339" s="11">
        <f t="shared" si="1588"/>
        <v>0</v>
      </c>
      <c r="Y339" s="11">
        <f t="shared" si="1588"/>
        <v>0</v>
      </c>
      <c r="Z339" s="11">
        <f t="shared" si="1588"/>
        <v>0</v>
      </c>
      <c r="AA339" s="11">
        <f t="shared" si="1588"/>
        <v>0</v>
      </c>
      <c r="AB339" s="11">
        <f t="shared" si="1588"/>
        <v>0</v>
      </c>
      <c r="AC339" s="11">
        <f t="shared" si="1588"/>
        <v>0</v>
      </c>
      <c r="AD339" s="11">
        <f t="shared" si="1588"/>
        <v>0</v>
      </c>
      <c r="AE339" s="11">
        <f t="shared" si="1588"/>
        <v>0</v>
      </c>
      <c r="AF339" s="11">
        <f t="shared" si="1588"/>
        <v>0</v>
      </c>
      <c r="AG339" s="11">
        <f t="shared" si="1588"/>
        <v>0</v>
      </c>
      <c r="AH339" s="11">
        <f t="shared" si="1588"/>
        <v>0</v>
      </c>
      <c r="AI339" s="120">
        <f t="shared" si="1588"/>
        <v>0</v>
      </c>
      <c r="AJ339" s="11">
        <f t="shared" si="1588"/>
        <v>0</v>
      </c>
      <c r="AK339" s="11">
        <f t="shared" si="1588"/>
        <v>0</v>
      </c>
      <c r="AL339" s="11">
        <f t="shared" si="1588"/>
        <v>0</v>
      </c>
      <c r="AM339" s="11">
        <f t="shared" si="1588"/>
        <v>0</v>
      </c>
      <c r="AN339" s="11">
        <f t="shared" si="1588"/>
        <v>0</v>
      </c>
      <c r="AO339" s="11">
        <f t="shared" si="1588"/>
        <v>0</v>
      </c>
      <c r="AP339" s="11">
        <f t="shared" si="1588"/>
        <v>0</v>
      </c>
      <c r="AQ339" s="11">
        <f t="shared" si="1588"/>
        <v>0</v>
      </c>
      <c r="AR339" s="11">
        <f t="shared" si="1588"/>
        <v>0</v>
      </c>
      <c r="AS339" s="11">
        <f t="shared" si="1588"/>
        <v>0</v>
      </c>
      <c r="AT339" s="11">
        <f t="shared" ref="AT339:AU339" si="1589">SUM(AT340:AT355)</f>
        <v>0</v>
      </c>
      <c r="AU339" s="11">
        <f t="shared" si="1589"/>
        <v>0</v>
      </c>
      <c r="AV339" s="11">
        <f t="shared" ref="AV339:BH339" si="1590">SUM(AV340:AV355)</f>
        <v>0</v>
      </c>
      <c r="AW339" s="11">
        <f t="shared" si="1590"/>
        <v>0</v>
      </c>
      <c r="AX339" s="11">
        <f t="shared" si="1590"/>
        <v>0</v>
      </c>
      <c r="AY339" s="11">
        <f t="shared" si="1590"/>
        <v>0</v>
      </c>
      <c r="AZ339" s="11">
        <f t="shared" si="1590"/>
        <v>0</v>
      </c>
      <c r="BA339" s="11">
        <f t="shared" si="1590"/>
        <v>0</v>
      </c>
      <c r="BB339" s="11">
        <f t="shared" si="1590"/>
        <v>0</v>
      </c>
      <c r="BC339" s="11">
        <f t="shared" si="1590"/>
        <v>0</v>
      </c>
      <c r="BD339" s="11">
        <f t="shared" si="1590"/>
        <v>0</v>
      </c>
      <c r="BE339" s="11">
        <f t="shared" si="1590"/>
        <v>0</v>
      </c>
      <c r="BF339" s="11">
        <f t="shared" si="1590"/>
        <v>0</v>
      </c>
      <c r="BG339" s="120">
        <f t="shared" si="1590"/>
        <v>0</v>
      </c>
      <c r="BH339" s="120">
        <f t="shared" si="1590"/>
        <v>0</v>
      </c>
      <c r="BI339" s="11"/>
      <c r="BJ339" s="11"/>
      <c r="BK339" s="11"/>
      <c r="BL339" s="121"/>
      <c r="BM339" s="122">
        <v>24</v>
      </c>
      <c r="BN339" s="123"/>
      <c r="BO339" s="123"/>
      <c r="BP339" s="11"/>
      <c r="BQ339" s="11"/>
      <c r="BR339" s="11"/>
      <c r="BS339" s="11"/>
      <c r="BT339" s="11"/>
      <c r="BU339" s="11"/>
      <c r="BV339" s="11"/>
      <c r="BW339" s="11"/>
      <c r="BX339" s="11">
        <f t="shared" ref="BX339:BZ339" si="1591">SUM(BX340:BX349)</f>
        <v>0</v>
      </c>
      <c r="BY339" s="11">
        <f t="shared" si="1591"/>
        <v>0</v>
      </c>
      <c r="BZ339" s="11">
        <f t="shared" si="1591"/>
        <v>0</v>
      </c>
      <c r="CA339" s="120">
        <f t="shared" ref="CA339:DT339" si="1592">SUM(CA340:CA355)</f>
        <v>0</v>
      </c>
      <c r="CB339" s="11">
        <f t="shared" si="1592"/>
        <v>0</v>
      </c>
      <c r="CC339" s="11">
        <f t="shared" si="1592"/>
        <v>0</v>
      </c>
      <c r="CD339" s="11">
        <f t="shared" si="1592"/>
        <v>0</v>
      </c>
      <c r="CE339" s="11">
        <f t="shared" si="1592"/>
        <v>0</v>
      </c>
      <c r="CF339" s="11">
        <f t="shared" si="1592"/>
        <v>0</v>
      </c>
      <c r="CG339" s="11">
        <f t="shared" si="1592"/>
        <v>0</v>
      </c>
      <c r="CH339" s="11">
        <f t="shared" si="1592"/>
        <v>0</v>
      </c>
      <c r="CI339" s="11">
        <f t="shared" si="1592"/>
        <v>0</v>
      </c>
      <c r="CJ339" s="11">
        <f t="shared" si="1592"/>
        <v>0</v>
      </c>
      <c r="CK339" s="11">
        <f t="shared" si="1592"/>
        <v>0</v>
      </c>
      <c r="CL339" s="11">
        <f t="shared" si="1592"/>
        <v>0</v>
      </c>
      <c r="CM339" s="11">
        <f t="shared" si="1592"/>
        <v>0</v>
      </c>
      <c r="CN339" s="11">
        <f t="shared" si="1592"/>
        <v>0</v>
      </c>
      <c r="CO339" s="11">
        <f t="shared" si="1592"/>
        <v>0</v>
      </c>
      <c r="CP339" s="11">
        <f t="shared" si="1592"/>
        <v>0</v>
      </c>
      <c r="CQ339" s="11">
        <f t="shared" si="1592"/>
        <v>0</v>
      </c>
      <c r="CR339" s="11">
        <f t="shared" si="1592"/>
        <v>0</v>
      </c>
      <c r="CS339" s="11">
        <f t="shared" si="1592"/>
        <v>0</v>
      </c>
      <c r="CT339" s="11">
        <f t="shared" si="1592"/>
        <v>0</v>
      </c>
      <c r="CU339" s="120">
        <f t="shared" si="1592"/>
        <v>0</v>
      </c>
      <c r="CV339" s="11">
        <f t="shared" si="1592"/>
        <v>0</v>
      </c>
      <c r="CW339" s="11">
        <f t="shared" si="1592"/>
        <v>0</v>
      </c>
      <c r="CX339" s="11">
        <f t="shared" si="1592"/>
        <v>0</v>
      </c>
      <c r="CY339" s="11">
        <f t="shared" si="1592"/>
        <v>0</v>
      </c>
      <c r="CZ339" s="11">
        <f t="shared" si="1592"/>
        <v>0</v>
      </c>
      <c r="DA339" s="11">
        <f t="shared" si="1592"/>
        <v>0</v>
      </c>
      <c r="DB339" s="11">
        <f t="shared" si="1592"/>
        <v>0</v>
      </c>
      <c r="DC339" s="11">
        <f t="shared" si="1592"/>
        <v>0</v>
      </c>
      <c r="DD339" s="11">
        <f t="shared" si="1592"/>
        <v>0</v>
      </c>
      <c r="DE339" s="11">
        <f t="shared" si="1592"/>
        <v>0</v>
      </c>
      <c r="DF339" s="11">
        <f t="shared" si="1592"/>
        <v>0</v>
      </c>
      <c r="DG339" s="11">
        <f t="shared" si="1592"/>
        <v>0</v>
      </c>
      <c r="DH339" s="11">
        <f t="shared" si="1592"/>
        <v>0</v>
      </c>
      <c r="DI339" s="11">
        <f t="shared" si="1592"/>
        <v>0</v>
      </c>
      <c r="DJ339" s="11">
        <f t="shared" si="1592"/>
        <v>0</v>
      </c>
      <c r="DK339" s="11">
        <f t="shared" si="1592"/>
        <v>0</v>
      </c>
      <c r="DL339" s="11">
        <f t="shared" si="1592"/>
        <v>0</v>
      </c>
      <c r="DM339" s="11">
        <f t="shared" si="1592"/>
        <v>0</v>
      </c>
      <c r="DN339" s="11">
        <f t="shared" si="1592"/>
        <v>0</v>
      </c>
      <c r="DO339" s="11">
        <f t="shared" si="1592"/>
        <v>0</v>
      </c>
      <c r="DP339" s="11">
        <f t="shared" si="1592"/>
        <v>0</v>
      </c>
      <c r="DQ339" s="11">
        <f t="shared" si="1592"/>
        <v>0</v>
      </c>
      <c r="DR339" s="11">
        <f t="shared" si="1592"/>
        <v>0</v>
      </c>
      <c r="DS339" s="120">
        <f t="shared" si="1592"/>
        <v>0</v>
      </c>
      <c r="DT339" s="120">
        <f t="shared" si="1592"/>
        <v>0</v>
      </c>
      <c r="DU339" s="11"/>
      <c r="DV339" s="11"/>
      <c r="DW339" s="11"/>
      <c r="DX339" s="121"/>
      <c r="DY339" s="122">
        <v>24</v>
      </c>
      <c r="DZ339" s="123"/>
      <c r="EA339" s="123"/>
      <c r="EB339" s="11"/>
      <c r="EC339" s="11"/>
      <c r="ED339" s="11"/>
      <c r="EE339" s="11"/>
      <c r="EF339" s="11"/>
      <c r="EG339" s="11"/>
      <c r="EH339" s="11"/>
      <c r="EI339" s="11"/>
      <c r="EJ339" s="11">
        <f t="shared" ref="EJ339:EL339" si="1593">SUM(EJ340:EJ355)</f>
        <v>0</v>
      </c>
      <c r="EK339" s="11">
        <f t="shared" si="1593"/>
        <v>0</v>
      </c>
      <c r="EL339" s="11">
        <f t="shared" si="1593"/>
        <v>0</v>
      </c>
      <c r="EM339" s="120">
        <f>SUM(EM340:EM355)</f>
        <v>0</v>
      </c>
      <c r="EN339" s="11">
        <f t="shared" ref="EN339:FQ339" si="1594">SUM(EN340:EN355)</f>
        <v>0</v>
      </c>
      <c r="EO339" s="11">
        <f t="shared" si="1594"/>
        <v>0</v>
      </c>
      <c r="EP339" s="11">
        <f t="shared" si="1594"/>
        <v>0</v>
      </c>
      <c r="EQ339" s="11">
        <f t="shared" si="1594"/>
        <v>0</v>
      </c>
      <c r="ER339" s="11">
        <f t="shared" si="1594"/>
        <v>0</v>
      </c>
      <c r="ES339" s="11">
        <f t="shared" si="1594"/>
        <v>0</v>
      </c>
      <c r="ET339" s="11">
        <f t="shared" si="1594"/>
        <v>0</v>
      </c>
      <c r="EU339" s="11">
        <f t="shared" si="1594"/>
        <v>0</v>
      </c>
      <c r="EV339" s="11">
        <f t="shared" si="1594"/>
        <v>0</v>
      </c>
      <c r="EW339" s="11">
        <f t="shared" si="1594"/>
        <v>0</v>
      </c>
      <c r="EX339" s="11">
        <f t="shared" si="1594"/>
        <v>0</v>
      </c>
      <c r="EY339" s="11">
        <f t="shared" si="1594"/>
        <v>0</v>
      </c>
      <c r="EZ339" s="11">
        <f t="shared" si="1594"/>
        <v>0</v>
      </c>
      <c r="FA339" s="11">
        <f t="shared" si="1594"/>
        <v>0</v>
      </c>
      <c r="FB339" s="11">
        <f t="shared" si="1594"/>
        <v>0</v>
      </c>
      <c r="FC339" s="11">
        <f t="shared" si="1594"/>
        <v>0</v>
      </c>
      <c r="FD339" s="11">
        <f t="shared" si="1594"/>
        <v>0</v>
      </c>
      <c r="FE339" s="11">
        <f t="shared" si="1594"/>
        <v>0</v>
      </c>
      <c r="FF339" s="11">
        <f t="shared" si="1594"/>
        <v>0</v>
      </c>
      <c r="FG339" s="120">
        <f t="shared" si="1594"/>
        <v>0</v>
      </c>
      <c r="FH339" s="11">
        <f t="shared" si="1594"/>
        <v>0</v>
      </c>
      <c r="FI339" s="11">
        <f t="shared" si="1594"/>
        <v>0</v>
      </c>
      <c r="FJ339" s="11">
        <f t="shared" si="1594"/>
        <v>0</v>
      </c>
      <c r="FK339" s="11">
        <f t="shared" si="1594"/>
        <v>0</v>
      </c>
      <c r="FL339" s="11">
        <f t="shared" si="1594"/>
        <v>0</v>
      </c>
      <c r="FM339" s="11">
        <f t="shared" si="1594"/>
        <v>0</v>
      </c>
      <c r="FN339" s="11">
        <f t="shared" si="1594"/>
        <v>0</v>
      </c>
      <c r="FO339" s="11">
        <f t="shared" si="1594"/>
        <v>0</v>
      </c>
      <c r="FP339" s="11">
        <f t="shared" si="1594"/>
        <v>0</v>
      </c>
      <c r="FQ339" s="11">
        <f t="shared" si="1594"/>
        <v>0</v>
      </c>
      <c r="FR339" s="11"/>
      <c r="FS339" s="11">
        <f t="shared" ref="FS339:GF339" si="1595">SUM(FS340:FS355)</f>
        <v>0</v>
      </c>
      <c r="FT339" s="11">
        <f t="shared" si="1595"/>
        <v>0</v>
      </c>
      <c r="FU339" s="11">
        <f t="shared" si="1595"/>
        <v>0</v>
      </c>
      <c r="FV339" s="11">
        <f t="shared" si="1595"/>
        <v>0</v>
      </c>
      <c r="FW339" s="11">
        <f t="shared" si="1595"/>
        <v>0</v>
      </c>
      <c r="FX339" s="11">
        <f t="shared" si="1595"/>
        <v>0</v>
      </c>
      <c r="FY339" s="11">
        <f t="shared" si="1595"/>
        <v>0</v>
      </c>
      <c r="FZ339" s="11">
        <f t="shared" si="1595"/>
        <v>0</v>
      </c>
      <c r="GA339" s="11">
        <f t="shared" si="1595"/>
        <v>0</v>
      </c>
      <c r="GB339" s="11">
        <f t="shared" si="1595"/>
        <v>0</v>
      </c>
      <c r="GC339" s="11">
        <f t="shared" si="1595"/>
        <v>0</v>
      </c>
      <c r="GD339" s="11">
        <f t="shared" si="1595"/>
        <v>0</v>
      </c>
      <c r="GE339" s="120">
        <f t="shared" si="1595"/>
        <v>0</v>
      </c>
      <c r="GF339" s="120">
        <f t="shared" si="1595"/>
        <v>0</v>
      </c>
      <c r="GG339" s="11"/>
      <c r="GH339" s="11"/>
      <c r="GI339" s="11"/>
      <c r="GJ339" s="121"/>
      <c r="GL339" s="17"/>
      <c r="GM339" s="17"/>
      <c r="GN339" s="5"/>
      <c r="GO339" s="16"/>
      <c r="GP339" s="67"/>
      <c r="GQ339" s="5"/>
      <c r="GR339" s="79"/>
    </row>
    <row r="340" spans="1:200" ht="24.75" hidden="1" customHeight="1" x14ac:dyDescent="0.3">
      <c r="A340" s="122"/>
      <c r="B340" s="123"/>
      <c r="C340" s="123"/>
      <c r="D340" s="11"/>
      <c r="E340" s="11"/>
      <c r="F340" s="11"/>
      <c r="G340" s="11"/>
      <c r="H340" s="11"/>
      <c r="I340" s="11"/>
      <c r="J340" s="11"/>
      <c r="K340" s="11"/>
      <c r="L340" s="11"/>
      <c r="M340" s="11">
        <f t="shared" ref="M340:M355" si="1596">SUM(N340+P340+T340+V340+AR340*2)</f>
        <v>0</v>
      </c>
      <c r="N340" s="11"/>
      <c r="O340" s="120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20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20">
        <f t="shared" ref="BG340:BG355" si="1597">SUM(AO340+BE340+BC340+BA340+AY340+AW340+AS340+AQ340+AK340+AM340+AI340+AG340+AE340+AC340+AA340+Y340+X340+W340+U340+Q340+O340+S340+AU340)</f>
        <v>0</v>
      </c>
      <c r="BH340" s="120">
        <f t="shared" ref="BH340:BH355" si="1598">SUM(O340+Q340+U340+W340+X340+AS340+AW340+AY340+BA340+BC340+S340+AQ340)</f>
        <v>0</v>
      </c>
      <c r="BI340" s="11"/>
      <c r="BJ340" s="11"/>
      <c r="BK340" s="11"/>
      <c r="BL340" s="121"/>
      <c r="BM340" s="122"/>
      <c r="BN340" s="123"/>
      <c r="BO340" s="123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>
        <f t="shared" ref="BY340:BY355" si="1599">SUM(BZ340+CB340+CF340+CH340+DD340*2)</f>
        <v>0</v>
      </c>
      <c r="BZ340" s="11"/>
      <c r="CA340" s="120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20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20">
        <f t="shared" ref="DS340:DS355" si="1600">SUM(DA340+DQ340+DO340+DM340+DK340+DI340+DE340+DC340+CW340+CY340+CU340+CS340+CQ340+CO340+CM340+CK340+CJ340+CI340+CG340+CC340+CA340+CE340+DG340)</f>
        <v>0</v>
      </c>
      <c r="DT340" s="120">
        <f t="shared" ref="DT340:DT355" si="1601">SUM(CA340+CC340+CG340+CI340+CJ340+DE340+DI340+DK340+DM340+DO340+CE340+DC340)</f>
        <v>0</v>
      </c>
      <c r="DU340" s="11"/>
      <c r="DV340" s="11"/>
      <c r="DW340" s="11"/>
      <c r="DX340" s="121"/>
      <c r="DY340" s="122"/>
      <c r="DZ340" s="123"/>
      <c r="EA340" s="123"/>
      <c r="EB340" s="11"/>
      <c r="EC340" s="11"/>
      <c r="ED340" s="11"/>
      <c r="EE340" s="11"/>
      <c r="EF340" s="11"/>
      <c r="EG340" s="11"/>
      <c r="EH340" s="11"/>
      <c r="EI340" s="11"/>
      <c r="EJ340" s="11">
        <f t="shared" ref="EJ340:EJ355" si="1602">SUM(L340+BX340)</f>
        <v>0</v>
      </c>
      <c r="EK340" s="11">
        <f t="shared" ref="EK340:EK355" si="1603">SUM(M340+BY340)</f>
        <v>0</v>
      </c>
      <c r="EL340" s="11">
        <f t="shared" ref="EL340:EL355" si="1604">SUM(N340+BZ340)</f>
        <v>0</v>
      </c>
      <c r="EM340" s="120">
        <f t="shared" ref="EM340:EM355" si="1605">SUM(O340+CA340)</f>
        <v>0</v>
      </c>
      <c r="EN340" s="11">
        <f t="shared" ref="EN340:EN355" si="1606">SUM(P340+CB340)</f>
        <v>0</v>
      </c>
      <c r="EO340" s="11">
        <f t="shared" ref="EO340:EO355" si="1607">SUM(Q340+CC340)</f>
        <v>0</v>
      </c>
      <c r="EP340" s="11">
        <f t="shared" ref="EP340:EP355" si="1608">SUM(R340+CD340)</f>
        <v>0</v>
      </c>
      <c r="EQ340" s="11">
        <f t="shared" ref="EQ340:EQ355" si="1609">SUM(S340+CE340)</f>
        <v>0</v>
      </c>
      <c r="ER340" s="11">
        <f t="shared" ref="ER340:ER355" si="1610">SUM(T340+CF340)</f>
        <v>0</v>
      </c>
      <c r="ES340" s="11">
        <f t="shared" ref="ES340:ES355" si="1611">SUM(U340+CG340)</f>
        <v>0</v>
      </c>
      <c r="ET340" s="11">
        <f t="shared" ref="ET340:ET355" si="1612">SUM(V340+CH340)</f>
        <v>0</v>
      </c>
      <c r="EU340" s="11">
        <f t="shared" ref="EU340:EU355" si="1613">SUM(W340+CI340)</f>
        <v>0</v>
      </c>
      <c r="EV340" s="11">
        <f t="shared" ref="EV340:EV355" si="1614">SUM(X340+CJ340)</f>
        <v>0</v>
      </c>
      <c r="EW340" s="11">
        <f t="shared" ref="EW340:EW355" si="1615">SUM(Y340+CK340)</f>
        <v>0</v>
      </c>
      <c r="EX340" s="11">
        <f t="shared" ref="EX340:EX355" si="1616">SUM(Z340+CL340)</f>
        <v>0</v>
      </c>
      <c r="EY340" s="11">
        <f t="shared" ref="EY340:EY355" si="1617">SUM(AA340+CM340)</f>
        <v>0</v>
      </c>
      <c r="EZ340" s="11">
        <f t="shared" ref="EZ340:EZ355" si="1618">SUM(AB340+CN340)</f>
        <v>0</v>
      </c>
      <c r="FA340" s="11">
        <f t="shared" ref="FA340:FA355" si="1619">SUM(AC340+CO340)</f>
        <v>0</v>
      </c>
      <c r="FB340" s="11">
        <f t="shared" ref="FB340:FB355" si="1620">SUM(AD340+CP340)</f>
        <v>0</v>
      </c>
      <c r="FC340" s="11">
        <f t="shared" ref="FC340:FC355" si="1621">SUM(AE340+CQ340)</f>
        <v>0</v>
      </c>
      <c r="FD340" s="11">
        <f t="shared" ref="FD340:FD355" si="1622">SUM(AF340+CR340)</f>
        <v>0</v>
      </c>
      <c r="FE340" s="11">
        <f t="shared" ref="FE340:FE355" si="1623">SUM(AG340+CS340)</f>
        <v>0</v>
      </c>
      <c r="FF340" s="11">
        <f t="shared" ref="FF340:FF355" si="1624">SUM(AH340+CT340)</f>
        <v>0</v>
      </c>
      <c r="FG340" s="120">
        <f t="shared" ref="FG340:FG355" si="1625">SUM(AI340+CU340)</f>
        <v>0</v>
      </c>
      <c r="FH340" s="11">
        <f t="shared" ref="FH340:FH355" si="1626">SUM(AJ340+CV340)</f>
        <v>0</v>
      </c>
      <c r="FI340" s="11">
        <f t="shared" ref="FI340:FI355" si="1627">SUM(AK340+CW340)</f>
        <v>0</v>
      </c>
      <c r="FJ340" s="11">
        <f t="shared" ref="FJ340:FJ355" si="1628">SUM(AL340+CX340)</f>
        <v>0</v>
      </c>
      <c r="FK340" s="11">
        <f t="shared" ref="FK340:FK355" si="1629">SUM(AM340+CY340)</f>
        <v>0</v>
      </c>
      <c r="FL340" s="11">
        <f t="shared" ref="FL340:FL355" si="1630">SUM(AN340+CZ340)</f>
        <v>0</v>
      </c>
      <c r="FM340" s="11">
        <f t="shared" ref="FM340:FM355" si="1631">SUM(AO340+DA340)</f>
        <v>0</v>
      </c>
      <c r="FN340" s="11">
        <f t="shared" ref="FN340:FN355" si="1632">SUM(AP340+DB340)</f>
        <v>0</v>
      </c>
      <c r="FO340" s="11">
        <f t="shared" ref="FO340:FO355" si="1633">SUM(AQ340+DC340)</f>
        <v>0</v>
      </c>
      <c r="FP340" s="11">
        <f t="shared" ref="FP340:FP355" si="1634">SUM(AR340+DD340)</f>
        <v>0</v>
      </c>
      <c r="FQ340" s="11">
        <f t="shared" ref="FQ340:FQ355" si="1635">SUM(AS340+DE340)</f>
        <v>0</v>
      </c>
      <c r="FR340" s="11"/>
      <c r="FS340" s="11">
        <f t="shared" ref="FS340:FS355" si="1636">SUM(AU340+DG340)</f>
        <v>0</v>
      </c>
      <c r="FT340" s="11">
        <f t="shared" ref="FT340:FT355" si="1637">SUM(AV340+DH340)</f>
        <v>0</v>
      </c>
      <c r="FU340" s="11">
        <f t="shared" ref="FU340:FU355" si="1638">SUM(AW340+DI340)</f>
        <v>0</v>
      </c>
      <c r="FV340" s="11">
        <f t="shared" ref="FV340:FV355" si="1639">SUM(AX340+DJ340)</f>
        <v>0</v>
      </c>
      <c r="FW340" s="11">
        <f t="shared" ref="FW340:FW355" si="1640">SUM(AY340+DK340)</f>
        <v>0</v>
      </c>
      <c r="FX340" s="11">
        <f t="shared" ref="FX340:FX355" si="1641">SUM(AZ340+DL340)</f>
        <v>0</v>
      </c>
      <c r="FY340" s="11">
        <f t="shared" ref="FY340:FY355" si="1642">SUM(BA340+DM340)</f>
        <v>0</v>
      </c>
      <c r="FZ340" s="11">
        <f t="shared" ref="FZ340:FZ355" si="1643">SUM(BB340+DN340)</f>
        <v>0</v>
      </c>
      <c r="GA340" s="11">
        <f t="shared" ref="GA340:GA355" si="1644">SUM(BC340+DO340)</f>
        <v>0</v>
      </c>
      <c r="GB340" s="11">
        <f t="shared" ref="GB340:GB355" si="1645">SUM(BD340+DP340)</f>
        <v>0</v>
      </c>
      <c r="GC340" s="11">
        <f t="shared" ref="GC340:GC355" si="1646">SUM(BE340+DQ340)</f>
        <v>0</v>
      </c>
      <c r="GD340" s="11">
        <f t="shared" ref="GD340:GD355" si="1647">SUM(BF340+DR340)</f>
        <v>0</v>
      </c>
      <c r="GE340" s="120">
        <f t="shared" ref="GE340:GE355" si="1648">SUM(BG340+DS340)</f>
        <v>0</v>
      </c>
      <c r="GF340" s="120">
        <f t="shared" ref="GF340:GF355" si="1649">SUM(BH340+DT340)</f>
        <v>0</v>
      </c>
      <c r="GG340" s="11"/>
      <c r="GH340" s="11"/>
      <c r="GI340" s="11"/>
      <c r="GJ340" s="121"/>
      <c r="GL340" s="17"/>
      <c r="GM340" s="17"/>
      <c r="GN340" s="1"/>
      <c r="GO340" s="22"/>
      <c r="GP340" s="66"/>
      <c r="GQ340" s="5"/>
      <c r="GR340" s="5"/>
    </row>
    <row r="341" spans="1:200" ht="24.95" hidden="1" customHeight="1" x14ac:dyDescent="0.3">
      <c r="A341" s="122"/>
      <c r="B341" s="123"/>
      <c r="C341" s="123"/>
      <c r="D341" s="11"/>
      <c r="E341" s="11"/>
      <c r="F341" s="11"/>
      <c r="G341" s="11"/>
      <c r="H341" s="11"/>
      <c r="I341" s="11"/>
      <c r="J341" s="11"/>
      <c r="K341" s="11"/>
      <c r="L341" s="11"/>
      <c r="M341" s="11">
        <f t="shared" si="1596"/>
        <v>0</v>
      </c>
      <c r="N341" s="11"/>
      <c r="O341" s="120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20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20">
        <f t="shared" si="1597"/>
        <v>0</v>
      </c>
      <c r="BH341" s="120">
        <f t="shared" si="1598"/>
        <v>0</v>
      </c>
      <c r="BI341" s="11"/>
      <c r="BJ341" s="11"/>
      <c r="BK341" s="11"/>
      <c r="BL341" s="121"/>
      <c r="BM341" s="122"/>
      <c r="BN341" s="123"/>
      <c r="BO341" s="123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>
        <f t="shared" si="1599"/>
        <v>0</v>
      </c>
      <c r="BZ341" s="11"/>
      <c r="CA341" s="120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20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20">
        <f t="shared" si="1600"/>
        <v>0</v>
      </c>
      <c r="DT341" s="120">
        <f t="shared" si="1601"/>
        <v>0</v>
      </c>
      <c r="DU341" s="11"/>
      <c r="DV341" s="11"/>
      <c r="DW341" s="11"/>
      <c r="DX341" s="121"/>
      <c r="DY341" s="122"/>
      <c r="DZ341" s="123"/>
      <c r="EA341" s="123"/>
      <c r="EB341" s="11"/>
      <c r="EC341" s="11"/>
      <c r="ED341" s="11"/>
      <c r="EE341" s="11"/>
      <c r="EF341" s="11"/>
      <c r="EG341" s="11"/>
      <c r="EH341" s="11"/>
      <c r="EI341" s="11"/>
      <c r="EJ341" s="11">
        <f t="shared" si="1602"/>
        <v>0</v>
      </c>
      <c r="EK341" s="11">
        <f t="shared" si="1603"/>
        <v>0</v>
      </c>
      <c r="EL341" s="11">
        <f t="shared" si="1604"/>
        <v>0</v>
      </c>
      <c r="EM341" s="120">
        <f t="shared" si="1605"/>
        <v>0</v>
      </c>
      <c r="EN341" s="11">
        <f t="shared" si="1606"/>
        <v>0</v>
      </c>
      <c r="EO341" s="11">
        <f t="shared" si="1607"/>
        <v>0</v>
      </c>
      <c r="EP341" s="11">
        <f t="shared" si="1608"/>
        <v>0</v>
      </c>
      <c r="EQ341" s="11">
        <f t="shared" si="1609"/>
        <v>0</v>
      </c>
      <c r="ER341" s="11">
        <f t="shared" si="1610"/>
        <v>0</v>
      </c>
      <c r="ES341" s="11">
        <f t="shared" si="1611"/>
        <v>0</v>
      </c>
      <c r="ET341" s="11">
        <f t="shared" si="1612"/>
        <v>0</v>
      </c>
      <c r="EU341" s="11">
        <f t="shared" si="1613"/>
        <v>0</v>
      </c>
      <c r="EV341" s="11">
        <f t="shared" si="1614"/>
        <v>0</v>
      </c>
      <c r="EW341" s="11">
        <f t="shared" si="1615"/>
        <v>0</v>
      </c>
      <c r="EX341" s="11">
        <f t="shared" si="1616"/>
        <v>0</v>
      </c>
      <c r="EY341" s="11">
        <f t="shared" si="1617"/>
        <v>0</v>
      </c>
      <c r="EZ341" s="11">
        <f t="shared" si="1618"/>
        <v>0</v>
      </c>
      <c r="FA341" s="11">
        <f t="shared" si="1619"/>
        <v>0</v>
      </c>
      <c r="FB341" s="11">
        <f t="shared" si="1620"/>
        <v>0</v>
      </c>
      <c r="FC341" s="11">
        <f t="shared" si="1621"/>
        <v>0</v>
      </c>
      <c r="FD341" s="11">
        <f t="shared" si="1622"/>
        <v>0</v>
      </c>
      <c r="FE341" s="11">
        <f t="shared" si="1623"/>
        <v>0</v>
      </c>
      <c r="FF341" s="11">
        <f t="shared" si="1624"/>
        <v>0</v>
      </c>
      <c r="FG341" s="120">
        <f t="shared" si="1625"/>
        <v>0</v>
      </c>
      <c r="FH341" s="11">
        <f t="shared" si="1626"/>
        <v>0</v>
      </c>
      <c r="FI341" s="11">
        <f t="shared" si="1627"/>
        <v>0</v>
      </c>
      <c r="FJ341" s="11">
        <f t="shared" si="1628"/>
        <v>0</v>
      </c>
      <c r="FK341" s="11">
        <f t="shared" si="1629"/>
        <v>0</v>
      </c>
      <c r="FL341" s="11">
        <f t="shared" si="1630"/>
        <v>0</v>
      </c>
      <c r="FM341" s="11">
        <f t="shared" si="1631"/>
        <v>0</v>
      </c>
      <c r="FN341" s="11">
        <f t="shared" si="1632"/>
        <v>0</v>
      </c>
      <c r="FO341" s="11">
        <f t="shared" si="1633"/>
        <v>0</v>
      </c>
      <c r="FP341" s="11">
        <f t="shared" si="1634"/>
        <v>0</v>
      </c>
      <c r="FQ341" s="11">
        <f t="shared" si="1635"/>
        <v>0</v>
      </c>
      <c r="FR341" s="11"/>
      <c r="FS341" s="11">
        <f t="shared" si="1636"/>
        <v>0</v>
      </c>
      <c r="FT341" s="11">
        <f t="shared" si="1637"/>
        <v>0</v>
      </c>
      <c r="FU341" s="11">
        <f t="shared" si="1638"/>
        <v>0</v>
      </c>
      <c r="FV341" s="11">
        <f t="shared" si="1639"/>
        <v>0</v>
      </c>
      <c r="FW341" s="11">
        <f t="shared" si="1640"/>
        <v>0</v>
      </c>
      <c r="FX341" s="11">
        <f t="shared" si="1641"/>
        <v>0</v>
      </c>
      <c r="FY341" s="11">
        <f t="shared" si="1642"/>
        <v>0</v>
      </c>
      <c r="FZ341" s="11">
        <f t="shared" si="1643"/>
        <v>0</v>
      </c>
      <c r="GA341" s="11">
        <f t="shared" si="1644"/>
        <v>0</v>
      </c>
      <c r="GB341" s="11">
        <f t="shared" si="1645"/>
        <v>0</v>
      </c>
      <c r="GC341" s="11">
        <f t="shared" si="1646"/>
        <v>0</v>
      </c>
      <c r="GD341" s="11">
        <f t="shared" si="1647"/>
        <v>0</v>
      </c>
      <c r="GE341" s="120">
        <f t="shared" si="1648"/>
        <v>0</v>
      </c>
      <c r="GF341" s="120">
        <f t="shared" si="1649"/>
        <v>0</v>
      </c>
      <c r="GG341" s="11"/>
      <c r="GH341" s="11"/>
      <c r="GI341" s="11"/>
      <c r="GJ341" s="121"/>
      <c r="GL341" s="17"/>
      <c r="GM341" s="17"/>
      <c r="GN341" s="1"/>
      <c r="GO341" s="22"/>
      <c r="GP341" s="66"/>
      <c r="GQ341" s="5"/>
      <c r="GR341" s="5"/>
    </row>
    <row r="342" spans="1:200" ht="24.95" hidden="1" customHeight="1" x14ac:dyDescent="0.3">
      <c r="A342" s="122"/>
      <c r="B342" s="123"/>
      <c r="C342" s="123"/>
      <c r="D342" s="11"/>
      <c r="E342" s="11"/>
      <c r="F342" s="11"/>
      <c r="G342" s="11"/>
      <c r="H342" s="11"/>
      <c r="I342" s="11"/>
      <c r="J342" s="11"/>
      <c r="K342" s="11"/>
      <c r="L342" s="11"/>
      <c r="M342" s="11">
        <f t="shared" si="1596"/>
        <v>0</v>
      </c>
      <c r="N342" s="11"/>
      <c r="O342" s="120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20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20">
        <f t="shared" si="1597"/>
        <v>0</v>
      </c>
      <c r="BH342" s="120">
        <f t="shared" si="1598"/>
        <v>0</v>
      </c>
      <c r="BI342" s="11"/>
      <c r="BJ342" s="11"/>
      <c r="BK342" s="11"/>
      <c r="BL342" s="121"/>
      <c r="BM342" s="122"/>
      <c r="BN342" s="123"/>
      <c r="BO342" s="123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>
        <f t="shared" si="1599"/>
        <v>0</v>
      </c>
      <c r="BZ342" s="11"/>
      <c r="CA342" s="120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20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20">
        <f t="shared" si="1600"/>
        <v>0</v>
      </c>
      <c r="DT342" s="120">
        <f t="shared" si="1601"/>
        <v>0</v>
      </c>
      <c r="DU342" s="11"/>
      <c r="DV342" s="11"/>
      <c r="DW342" s="11"/>
      <c r="DX342" s="121"/>
      <c r="DY342" s="122"/>
      <c r="DZ342" s="123"/>
      <c r="EA342" s="123"/>
      <c r="EB342" s="11"/>
      <c r="EC342" s="11"/>
      <c r="ED342" s="11"/>
      <c r="EE342" s="11"/>
      <c r="EF342" s="11"/>
      <c r="EG342" s="11"/>
      <c r="EH342" s="11"/>
      <c r="EI342" s="11"/>
      <c r="EJ342" s="11">
        <f t="shared" si="1602"/>
        <v>0</v>
      </c>
      <c r="EK342" s="11">
        <f t="shared" si="1603"/>
        <v>0</v>
      </c>
      <c r="EL342" s="11">
        <f t="shared" si="1604"/>
        <v>0</v>
      </c>
      <c r="EM342" s="120">
        <f t="shared" si="1605"/>
        <v>0</v>
      </c>
      <c r="EN342" s="11">
        <f t="shared" si="1606"/>
        <v>0</v>
      </c>
      <c r="EO342" s="11">
        <f t="shared" si="1607"/>
        <v>0</v>
      </c>
      <c r="EP342" s="11">
        <f t="shared" si="1608"/>
        <v>0</v>
      </c>
      <c r="EQ342" s="11">
        <f t="shared" si="1609"/>
        <v>0</v>
      </c>
      <c r="ER342" s="11">
        <f t="shared" si="1610"/>
        <v>0</v>
      </c>
      <c r="ES342" s="11">
        <f t="shared" si="1611"/>
        <v>0</v>
      </c>
      <c r="ET342" s="11">
        <f t="shared" si="1612"/>
        <v>0</v>
      </c>
      <c r="EU342" s="11">
        <f t="shared" si="1613"/>
        <v>0</v>
      </c>
      <c r="EV342" s="11">
        <f t="shared" si="1614"/>
        <v>0</v>
      </c>
      <c r="EW342" s="11">
        <f t="shared" si="1615"/>
        <v>0</v>
      </c>
      <c r="EX342" s="11">
        <f t="shared" si="1616"/>
        <v>0</v>
      </c>
      <c r="EY342" s="11">
        <f t="shared" si="1617"/>
        <v>0</v>
      </c>
      <c r="EZ342" s="11">
        <f t="shared" si="1618"/>
        <v>0</v>
      </c>
      <c r="FA342" s="11">
        <f t="shared" si="1619"/>
        <v>0</v>
      </c>
      <c r="FB342" s="11">
        <f t="shared" si="1620"/>
        <v>0</v>
      </c>
      <c r="FC342" s="11">
        <f t="shared" si="1621"/>
        <v>0</v>
      </c>
      <c r="FD342" s="11">
        <f t="shared" si="1622"/>
        <v>0</v>
      </c>
      <c r="FE342" s="11">
        <f t="shared" si="1623"/>
        <v>0</v>
      </c>
      <c r="FF342" s="11">
        <f t="shared" si="1624"/>
        <v>0</v>
      </c>
      <c r="FG342" s="120">
        <f t="shared" si="1625"/>
        <v>0</v>
      </c>
      <c r="FH342" s="11">
        <f t="shared" si="1626"/>
        <v>0</v>
      </c>
      <c r="FI342" s="11">
        <f t="shared" si="1627"/>
        <v>0</v>
      </c>
      <c r="FJ342" s="11">
        <f t="shared" si="1628"/>
        <v>0</v>
      </c>
      <c r="FK342" s="11">
        <f t="shared" si="1629"/>
        <v>0</v>
      </c>
      <c r="FL342" s="11">
        <f t="shared" si="1630"/>
        <v>0</v>
      </c>
      <c r="FM342" s="11">
        <f t="shared" si="1631"/>
        <v>0</v>
      </c>
      <c r="FN342" s="11">
        <f t="shared" si="1632"/>
        <v>0</v>
      </c>
      <c r="FO342" s="11">
        <f t="shared" si="1633"/>
        <v>0</v>
      </c>
      <c r="FP342" s="11">
        <f t="shared" si="1634"/>
        <v>0</v>
      </c>
      <c r="FQ342" s="11">
        <f t="shared" si="1635"/>
        <v>0</v>
      </c>
      <c r="FR342" s="11"/>
      <c r="FS342" s="11">
        <f t="shared" si="1636"/>
        <v>0</v>
      </c>
      <c r="FT342" s="11">
        <f t="shared" si="1637"/>
        <v>0</v>
      </c>
      <c r="FU342" s="11">
        <f t="shared" si="1638"/>
        <v>0</v>
      </c>
      <c r="FV342" s="11">
        <f t="shared" si="1639"/>
        <v>0</v>
      </c>
      <c r="FW342" s="11">
        <f t="shared" si="1640"/>
        <v>0</v>
      </c>
      <c r="FX342" s="11">
        <f t="shared" si="1641"/>
        <v>0</v>
      </c>
      <c r="FY342" s="11">
        <f t="shared" si="1642"/>
        <v>0</v>
      </c>
      <c r="FZ342" s="11">
        <f t="shared" si="1643"/>
        <v>0</v>
      </c>
      <c r="GA342" s="11">
        <f t="shared" si="1644"/>
        <v>0</v>
      </c>
      <c r="GB342" s="11">
        <f t="shared" si="1645"/>
        <v>0</v>
      </c>
      <c r="GC342" s="11">
        <f t="shared" si="1646"/>
        <v>0</v>
      </c>
      <c r="GD342" s="11">
        <f t="shared" si="1647"/>
        <v>0</v>
      </c>
      <c r="GE342" s="120">
        <f t="shared" si="1648"/>
        <v>0</v>
      </c>
      <c r="GF342" s="120">
        <f t="shared" si="1649"/>
        <v>0</v>
      </c>
      <c r="GG342" s="11"/>
      <c r="GH342" s="11"/>
      <c r="GI342" s="11"/>
      <c r="GJ342" s="121"/>
      <c r="GL342" s="17"/>
      <c r="GM342" s="17"/>
      <c r="GN342" s="1"/>
      <c r="GO342" s="22"/>
      <c r="GP342" s="66"/>
      <c r="GQ342" s="5"/>
      <c r="GR342" s="5"/>
    </row>
    <row r="343" spans="1:200" ht="24.95" hidden="1" customHeight="1" x14ac:dyDescent="0.3">
      <c r="A343" s="122"/>
      <c r="B343" s="123"/>
      <c r="C343" s="123"/>
      <c r="D343" s="11"/>
      <c r="E343" s="11"/>
      <c r="F343" s="11"/>
      <c r="G343" s="11"/>
      <c r="H343" s="11"/>
      <c r="I343" s="11"/>
      <c r="J343" s="11"/>
      <c r="K343" s="11"/>
      <c r="L343" s="11"/>
      <c r="M343" s="11">
        <f t="shared" si="1596"/>
        <v>0</v>
      </c>
      <c r="N343" s="11"/>
      <c r="O343" s="120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20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20">
        <f t="shared" si="1597"/>
        <v>0</v>
      </c>
      <c r="BH343" s="120">
        <f t="shared" si="1598"/>
        <v>0</v>
      </c>
      <c r="BI343" s="11"/>
      <c r="BJ343" s="11"/>
      <c r="BK343" s="11"/>
      <c r="BL343" s="121"/>
      <c r="BM343" s="122"/>
      <c r="BN343" s="123"/>
      <c r="BO343" s="123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>
        <f t="shared" si="1599"/>
        <v>0</v>
      </c>
      <c r="BZ343" s="11"/>
      <c r="CA343" s="120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20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20">
        <f t="shared" si="1600"/>
        <v>0</v>
      </c>
      <c r="DT343" s="120">
        <f t="shared" si="1601"/>
        <v>0</v>
      </c>
      <c r="DU343" s="11"/>
      <c r="DV343" s="11"/>
      <c r="DW343" s="11"/>
      <c r="DX343" s="121"/>
      <c r="DY343" s="122"/>
      <c r="DZ343" s="123"/>
      <c r="EA343" s="123"/>
      <c r="EB343" s="11"/>
      <c r="EC343" s="11"/>
      <c r="ED343" s="11"/>
      <c r="EE343" s="11"/>
      <c r="EF343" s="11"/>
      <c r="EG343" s="11"/>
      <c r="EH343" s="11"/>
      <c r="EI343" s="11"/>
      <c r="EJ343" s="11">
        <f t="shared" si="1602"/>
        <v>0</v>
      </c>
      <c r="EK343" s="11">
        <f t="shared" si="1603"/>
        <v>0</v>
      </c>
      <c r="EL343" s="11">
        <f t="shared" si="1604"/>
        <v>0</v>
      </c>
      <c r="EM343" s="120">
        <f t="shared" si="1605"/>
        <v>0</v>
      </c>
      <c r="EN343" s="11">
        <f t="shared" si="1606"/>
        <v>0</v>
      </c>
      <c r="EO343" s="11">
        <f t="shared" si="1607"/>
        <v>0</v>
      </c>
      <c r="EP343" s="11">
        <f t="shared" si="1608"/>
        <v>0</v>
      </c>
      <c r="EQ343" s="11">
        <f t="shared" si="1609"/>
        <v>0</v>
      </c>
      <c r="ER343" s="11">
        <f t="shared" si="1610"/>
        <v>0</v>
      </c>
      <c r="ES343" s="11">
        <f t="shared" si="1611"/>
        <v>0</v>
      </c>
      <c r="ET343" s="11">
        <f t="shared" si="1612"/>
        <v>0</v>
      </c>
      <c r="EU343" s="11">
        <f t="shared" si="1613"/>
        <v>0</v>
      </c>
      <c r="EV343" s="11">
        <f t="shared" si="1614"/>
        <v>0</v>
      </c>
      <c r="EW343" s="11">
        <f t="shared" si="1615"/>
        <v>0</v>
      </c>
      <c r="EX343" s="11">
        <f t="shared" si="1616"/>
        <v>0</v>
      </c>
      <c r="EY343" s="11">
        <f t="shared" si="1617"/>
        <v>0</v>
      </c>
      <c r="EZ343" s="11">
        <f t="shared" si="1618"/>
        <v>0</v>
      </c>
      <c r="FA343" s="11">
        <f t="shared" si="1619"/>
        <v>0</v>
      </c>
      <c r="FB343" s="11">
        <f t="shared" si="1620"/>
        <v>0</v>
      </c>
      <c r="FC343" s="11">
        <f t="shared" si="1621"/>
        <v>0</v>
      </c>
      <c r="FD343" s="11">
        <f t="shared" si="1622"/>
        <v>0</v>
      </c>
      <c r="FE343" s="11">
        <f t="shared" si="1623"/>
        <v>0</v>
      </c>
      <c r="FF343" s="11">
        <f t="shared" si="1624"/>
        <v>0</v>
      </c>
      <c r="FG343" s="120">
        <f t="shared" si="1625"/>
        <v>0</v>
      </c>
      <c r="FH343" s="11">
        <f t="shared" si="1626"/>
        <v>0</v>
      </c>
      <c r="FI343" s="11">
        <f t="shared" si="1627"/>
        <v>0</v>
      </c>
      <c r="FJ343" s="11">
        <f t="shared" si="1628"/>
        <v>0</v>
      </c>
      <c r="FK343" s="11">
        <f t="shared" si="1629"/>
        <v>0</v>
      </c>
      <c r="FL343" s="11">
        <f t="shared" si="1630"/>
        <v>0</v>
      </c>
      <c r="FM343" s="11">
        <f t="shared" si="1631"/>
        <v>0</v>
      </c>
      <c r="FN343" s="11">
        <f t="shared" si="1632"/>
        <v>0</v>
      </c>
      <c r="FO343" s="11">
        <f t="shared" si="1633"/>
        <v>0</v>
      </c>
      <c r="FP343" s="11">
        <f t="shared" si="1634"/>
        <v>0</v>
      </c>
      <c r="FQ343" s="11">
        <f t="shared" si="1635"/>
        <v>0</v>
      </c>
      <c r="FR343" s="11"/>
      <c r="FS343" s="11">
        <f t="shared" si="1636"/>
        <v>0</v>
      </c>
      <c r="FT343" s="11">
        <f t="shared" si="1637"/>
        <v>0</v>
      </c>
      <c r="FU343" s="11">
        <f t="shared" si="1638"/>
        <v>0</v>
      </c>
      <c r="FV343" s="11">
        <f t="shared" si="1639"/>
        <v>0</v>
      </c>
      <c r="FW343" s="11">
        <f t="shared" si="1640"/>
        <v>0</v>
      </c>
      <c r="FX343" s="11">
        <f t="shared" si="1641"/>
        <v>0</v>
      </c>
      <c r="FY343" s="11">
        <f t="shared" si="1642"/>
        <v>0</v>
      </c>
      <c r="FZ343" s="11">
        <f t="shared" si="1643"/>
        <v>0</v>
      </c>
      <c r="GA343" s="11">
        <f t="shared" si="1644"/>
        <v>0</v>
      </c>
      <c r="GB343" s="11">
        <f t="shared" si="1645"/>
        <v>0</v>
      </c>
      <c r="GC343" s="11">
        <f t="shared" si="1646"/>
        <v>0</v>
      </c>
      <c r="GD343" s="11">
        <f t="shared" si="1647"/>
        <v>0</v>
      </c>
      <c r="GE343" s="120">
        <f t="shared" si="1648"/>
        <v>0</v>
      </c>
      <c r="GF343" s="120">
        <f t="shared" si="1649"/>
        <v>0</v>
      </c>
      <c r="GG343" s="11"/>
      <c r="GH343" s="11"/>
      <c r="GI343" s="11"/>
      <c r="GJ343" s="121"/>
      <c r="GL343" s="17"/>
      <c r="GM343" s="17"/>
      <c r="GN343" s="1"/>
      <c r="GO343" s="22"/>
      <c r="GP343" s="66"/>
      <c r="GQ343" s="5"/>
      <c r="GR343" s="5"/>
    </row>
    <row r="344" spans="1:200" ht="24.95" hidden="1" customHeight="1" x14ac:dyDescent="0.3">
      <c r="A344" s="122"/>
      <c r="B344" s="123"/>
      <c r="C344" s="123"/>
      <c r="D344" s="11"/>
      <c r="E344" s="11"/>
      <c r="F344" s="11"/>
      <c r="G344" s="11"/>
      <c r="H344" s="11"/>
      <c r="I344" s="11"/>
      <c r="J344" s="11"/>
      <c r="K344" s="11"/>
      <c r="L344" s="11"/>
      <c r="M344" s="11">
        <f t="shared" si="1596"/>
        <v>0</v>
      </c>
      <c r="N344" s="11"/>
      <c r="O344" s="120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20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20">
        <f t="shared" si="1597"/>
        <v>0</v>
      </c>
      <c r="BH344" s="120">
        <f t="shared" si="1598"/>
        <v>0</v>
      </c>
      <c r="BI344" s="11"/>
      <c r="BJ344" s="11"/>
      <c r="BK344" s="11"/>
      <c r="BL344" s="121"/>
      <c r="BM344" s="122"/>
      <c r="BN344" s="123"/>
      <c r="BO344" s="123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>
        <f t="shared" si="1599"/>
        <v>0</v>
      </c>
      <c r="BZ344" s="11"/>
      <c r="CA344" s="120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20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20">
        <f t="shared" si="1600"/>
        <v>0</v>
      </c>
      <c r="DT344" s="120">
        <f t="shared" si="1601"/>
        <v>0</v>
      </c>
      <c r="DU344" s="11"/>
      <c r="DV344" s="11"/>
      <c r="DW344" s="11"/>
      <c r="DX344" s="121"/>
      <c r="DY344" s="122"/>
      <c r="DZ344" s="123"/>
      <c r="EA344" s="123"/>
      <c r="EB344" s="11"/>
      <c r="EC344" s="11"/>
      <c r="ED344" s="11"/>
      <c r="EE344" s="11"/>
      <c r="EF344" s="11"/>
      <c r="EG344" s="11"/>
      <c r="EH344" s="11"/>
      <c r="EI344" s="11"/>
      <c r="EJ344" s="11">
        <f t="shared" si="1602"/>
        <v>0</v>
      </c>
      <c r="EK344" s="11">
        <f t="shared" si="1603"/>
        <v>0</v>
      </c>
      <c r="EL344" s="11">
        <f t="shared" si="1604"/>
        <v>0</v>
      </c>
      <c r="EM344" s="120">
        <f t="shared" si="1605"/>
        <v>0</v>
      </c>
      <c r="EN344" s="11">
        <f t="shared" si="1606"/>
        <v>0</v>
      </c>
      <c r="EO344" s="11">
        <f t="shared" si="1607"/>
        <v>0</v>
      </c>
      <c r="EP344" s="11">
        <f t="shared" si="1608"/>
        <v>0</v>
      </c>
      <c r="EQ344" s="11">
        <f t="shared" si="1609"/>
        <v>0</v>
      </c>
      <c r="ER344" s="11">
        <f t="shared" si="1610"/>
        <v>0</v>
      </c>
      <c r="ES344" s="11">
        <f t="shared" si="1611"/>
        <v>0</v>
      </c>
      <c r="ET344" s="11">
        <f t="shared" si="1612"/>
        <v>0</v>
      </c>
      <c r="EU344" s="11">
        <f t="shared" si="1613"/>
        <v>0</v>
      </c>
      <c r="EV344" s="11">
        <f t="shared" si="1614"/>
        <v>0</v>
      </c>
      <c r="EW344" s="11">
        <f t="shared" si="1615"/>
        <v>0</v>
      </c>
      <c r="EX344" s="11">
        <f t="shared" si="1616"/>
        <v>0</v>
      </c>
      <c r="EY344" s="11">
        <f t="shared" si="1617"/>
        <v>0</v>
      </c>
      <c r="EZ344" s="11">
        <f t="shared" si="1618"/>
        <v>0</v>
      </c>
      <c r="FA344" s="11">
        <f t="shared" si="1619"/>
        <v>0</v>
      </c>
      <c r="FB344" s="11">
        <f t="shared" si="1620"/>
        <v>0</v>
      </c>
      <c r="FC344" s="11">
        <f t="shared" si="1621"/>
        <v>0</v>
      </c>
      <c r="FD344" s="11">
        <f t="shared" si="1622"/>
        <v>0</v>
      </c>
      <c r="FE344" s="11">
        <f t="shared" si="1623"/>
        <v>0</v>
      </c>
      <c r="FF344" s="11">
        <f t="shared" si="1624"/>
        <v>0</v>
      </c>
      <c r="FG344" s="120">
        <f t="shared" si="1625"/>
        <v>0</v>
      </c>
      <c r="FH344" s="11">
        <f t="shared" si="1626"/>
        <v>0</v>
      </c>
      <c r="FI344" s="11">
        <f t="shared" si="1627"/>
        <v>0</v>
      </c>
      <c r="FJ344" s="11">
        <f t="shared" si="1628"/>
        <v>0</v>
      </c>
      <c r="FK344" s="11">
        <f t="shared" si="1629"/>
        <v>0</v>
      </c>
      <c r="FL344" s="11">
        <f t="shared" si="1630"/>
        <v>0</v>
      </c>
      <c r="FM344" s="11">
        <f t="shared" si="1631"/>
        <v>0</v>
      </c>
      <c r="FN344" s="11">
        <f t="shared" si="1632"/>
        <v>0</v>
      </c>
      <c r="FO344" s="11">
        <f t="shared" si="1633"/>
        <v>0</v>
      </c>
      <c r="FP344" s="11">
        <f t="shared" si="1634"/>
        <v>0</v>
      </c>
      <c r="FQ344" s="11">
        <f t="shared" si="1635"/>
        <v>0</v>
      </c>
      <c r="FR344" s="11"/>
      <c r="FS344" s="11">
        <f t="shared" si="1636"/>
        <v>0</v>
      </c>
      <c r="FT344" s="11">
        <f t="shared" si="1637"/>
        <v>0</v>
      </c>
      <c r="FU344" s="11">
        <f t="shared" si="1638"/>
        <v>0</v>
      </c>
      <c r="FV344" s="11">
        <f t="shared" si="1639"/>
        <v>0</v>
      </c>
      <c r="FW344" s="11">
        <f t="shared" si="1640"/>
        <v>0</v>
      </c>
      <c r="FX344" s="11">
        <f t="shared" si="1641"/>
        <v>0</v>
      </c>
      <c r="FY344" s="11">
        <f t="shared" si="1642"/>
        <v>0</v>
      </c>
      <c r="FZ344" s="11">
        <f t="shared" si="1643"/>
        <v>0</v>
      </c>
      <c r="GA344" s="11">
        <f t="shared" si="1644"/>
        <v>0</v>
      </c>
      <c r="GB344" s="11">
        <f t="shared" si="1645"/>
        <v>0</v>
      </c>
      <c r="GC344" s="11">
        <f t="shared" si="1646"/>
        <v>0</v>
      </c>
      <c r="GD344" s="11">
        <f t="shared" si="1647"/>
        <v>0</v>
      </c>
      <c r="GE344" s="120">
        <f t="shared" si="1648"/>
        <v>0</v>
      </c>
      <c r="GF344" s="120">
        <f t="shared" si="1649"/>
        <v>0</v>
      </c>
      <c r="GG344" s="11"/>
      <c r="GH344" s="11"/>
      <c r="GI344" s="11"/>
      <c r="GJ344" s="121"/>
      <c r="GL344" s="17"/>
      <c r="GM344" s="17"/>
      <c r="GN344" s="1"/>
      <c r="GO344" s="22"/>
      <c r="GP344" s="66"/>
      <c r="GQ344" s="5"/>
      <c r="GR344" s="5"/>
    </row>
    <row r="345" spans="1:200" ht="24.95" hidden="1" customHeight="1" x14ac:dyDescent="0.3">
      <c r="A345" s="122"/>
      <c r="B345" s="123"/>
      <c r="C345" s="123"/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f t="shared" si="1596"/>
        <v>0</v>
      </c>
      <c r="N345" s="11"/>
      <c r="O345" s="120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20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20">
        <f t="shared" si="1597"/>
        <v>0</v>
      </c>
      <c r="BH345" s="120">
        <f t="shared" si="1598"/>
        <v>0</v>
      </c>
      <c r="BI345" s="11"/>
      <c r="BJ345" s="11"/>
      <c r="BK345" s="11"/>
      <c r="BL345" s="121"/>
      <c r="BM345" s="122"/>
      <c r="BN345" s="123"/>
      <c r="BO345" s="123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>
        <f t="shared" si="1599"/>
        <v>0</v>
      </c>
      <c r="BZ345" s="11"/>
      <c r="CA345" s="120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20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20">
        <f t="shared" si="1600"/>
        <v>0</v>
      </c>
      <c r="DT345" s="120">
        <f t="shared" si="1601"/>
        <v>0</v>
      </c>
      <c r="DU345" s="11"/>
      <c r="DV345" s="11"/>
      <c r="DW345" s="11"/>
      <c r="DX345" s="121"/>
      <c r="DY345" s="122"/>
      <c r="DZ345" s="123"/>
      <c r="EA345" s="123"/>
      <c r="EB345" s="11"/>
      <c r="EC345" s="11"/>
      <c r="ED345" s="11"/>
      <c r="EE345" s="11"/>
      <c r="EF345" s="11"/>
      <c r="EG345" s="11"/>
      <c r="EH345" s="11"/>
      <c r="EI345" s="11"/>
      <c r="EJ345" s="11">
        <f t="shared" si="1602"/>
        <v>0</v>
      </c>
      <c r="EK345" s="11">
        <f t="shared" si="1603"/>
        <v>0</v>
      </c>
      <c r="EL345" s="11">
        <f t="shared" si="1604"/>
        <v>0</v>
      </c>
      <c r="EM345" s="120">
        <f t="shared" si="1605"/>
        <v>0</v>
      </c>
      <c r="EN345" s="11">
        <f t="shared" si="1606"/>
        <v>0</v>
      </c>
      <c r="EO345" s="11">
        <f t="shared" si="1607"/>
        <v>0</v>
      </c>
      <c r="EP345" s="11">
        <f t="shared" si="1608"/>
        <v>0</v>
      </c>
      <c r="EQ345" s="11">
        <f t="shared" si="1609"/>
        <v>0</v>
      </c>
      <c r="ER345" s="11">
        <f t="shared" si="1610"/>
        <v>0</v>
      </c>
      <c r="ES345" s="11">
        <f t="shared" si="1611"/>
        <v>0</v>
      </c>
      <c r="ET345" s="11">
        <f t="shared" si="1612"/>
        <v>0</v>
      </c>
      <c r="EU345" s="11">
        <f t="shared" si="1613"/>
        <v>0</v>
      </c>
      <c r="EV345" s="11">
        <f t="shared" si="1614"/>
        <v>0</v>
      </c>
      <c r="EW345" s="11">
        <f t="shared" si="1615"/>
        <v>0</v>
      </c>
      <c r="EX345" s="11">
        <f t="shared" si="1616"/>
        <v>0</v>
      </c>
      <c r="EY345" s="11">
        <f t="shared" si="1617"/>
        <v>0</v>
      </c>
      <c r="EZ345" s="11">
        <f t="shared" si="1618"/>
        <v>0</v>
      </c>
      <c r="FA345" s="11">
        <f t="shared" si="1619"/>
        <v>0</v>
      </c>
      <c r="FB345" s="11">
        <f t="shared" si="1620"/>
        <v>0</v>
      </c>
      <c r="FC345" s="11">
        <f t="shared" si="1621"/>
        <v>0</v>
      </c>
      <c r="FD345" s="11">
        <f t="shared" si="1622"/>
        <v>0</v>
      </c>
      <c r="FE345" s="11">
        <f t="shared" si="1623"/>
        <v>0</v>
      </c>
      <c r="FF345" s="11">
        <f t="shared" si="1624"/>
        <v>0</v>
      </c>
      <c r="FG345" s="120">
        <f t="shared" si="1625"/>
        <v>0</v>
      </c>
      <c r="FH345" s="11">
        <f t="shared" si="1626"/>
        <v>0</v>
      </c>
      <c r="FI345" s="11">
        <f t="shared" si="1627"/>
        <v>0</v>
      </c>
      <c r="FJ345" s="11">
        <f t="shared" si="1628"/>
        <v>0</v>
      </c>
      <c r="FK345" s="11">
        <f t="shared" si="1629"/>
        <v>0</v>
      </c>
      <c r="FL345" s="11">
        <f t="shared" si="1630"/>
        <v>0</v>
      </c>
      <c r="FM345" s="11">
        <f t="shared" si="1631"/>
        <v>0</v>
      </c>
      <c r="FN345" s="11">
        <f t="shared" si="1632"/>
        <v>0</v>
      </c>
      <c r="FO345" s="11">
        <f t="shared" si="1633"/>
        <v>0</v>
      </c>
      <c r="FP345" s="11">
        <f t="shared" si="1634"/>
        <v>0</v>
      </c>
      <c r="FQ345" s="11">
        <f t="shared" si="1635"/>
        <v>0</v>
      </c>
      <c r="FR345" s="11"/>
      <c r="FS345" s="11">
        <f t="shared" si="1636"/>
        <v>0</v>
      </c>
      <c r="FT345" s="11">
        <f t="shared" si="1637"/>
        <v>0</v>
      </c>
      <c r="FU345" s="11">
        <f t="shared" si="1638"/>
        <v>0</v>
      </c>
      <c r="FV345" s="11">
        <f t="shared" si="1639"/>
        <v>0</v>
      </c>
      <c r="FW345" s="11">
        <f t="shared" si="1640"/>
        <v>0</v>
      </c>
      <c r="FX345" s="11">
        <f t="shared" si="1641"/>
        <v>0</v>
      </c>
      <c r="FY345" s="11">
        <f t="shared" si="1642"/>
        <v>0</v>
      </c>
      <c r="FZ345" s="11">
        <f t="shared" si="1643"/>
        <v>0</v>
      </c>
      <c r="GA345" s="11">
        <f t="shared" si="1644"/>
        <v>0</v>
      </c>
      <c r="GB345" s="11">
        <f t="shared" si="1645"/>
        <v>0</v>
      </c>
      <c r="GC345" s="11">
        <f t="shared" si="1646"/>
        <v>0</v>
      </c>
      <c r="GD345" s="11">
        <f t="shared" si="1647"/>
        <v>0</v>
      </c>
      <c r="GE345" s="120">
        <f t="shared" si="1648"/>
        <v>0</v>
      </c>
      <c r="GF345" s="120">
        <f t="shared" si="1649"/>
        <v>0</v>
      </c>
      <c r="GG345" s="11"/>
      <c r="GH345" s="11"/>
      <c r="GI345" s="11"/>
      <c r="GJ345" s="121"/>
      <c r="GL345" s="17"/>
      <c r="GM345" s="17"/>
      <c r="GN345" s="1"/>
      <c r="GO345" s="22"/>
      <c r="GP345" s="66"/>
      <c r="GQ345" s="5"/>
      <c r="GR345" s="5"/>
    </row>
    <row r="346" spans="1:200" ht="24.95" hidden="1" customHeight="1" x14ac:dyDescent="0.3">
      <c r="A346" s="122"/>
      <c r="B346" s="123"/>
      <c r="C346" s="123"/>
      <c r="D346" s="11"/>
      <c r="E346" s="11"/>
      <c r="F346" s="11"/>
      <c r="G346" s="11"/>
      <c r="H346" s="11"/>
      <c r="I346" s="11"/>
      <c r="J346" s="11"/>
      <c r="K346" s="11"/>
      <c r="L346" s="11"/>
      <c r="M346" s="11">
        <f t="shared" si="1596"/>
        <v>0</v>
      </c>
      <c r="N346" s="11"/>
      <c r="O346" s="120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20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20">
        <f t="shared" si="1597"/>
        <v>0</v>
      </c>
      <c r="BH346" s="120">
        <f t="shared" si="1598"/>
        <v>0</v>
      </c>
      <c r="BI346" s="11"/>
      <c r="BJ346" s="11"/>
      <c r="BK346" s="11"/>
      <c r="BL346" s="121"/>
      <c r="BM346" s="122"/>
      <c r="BN346" s="123"/>
      <c r="BO346" s="123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>
        <f t="shared" si="1599"/>
        <v>0</v>
      </c>
      <c r="BZ346" s="11"/>
      <c r="CA346" s="120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20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20">
        <f t="shared" si="1600"/>
        <v>0</v>
      </c>
      <c r="DT346" s="120">
        <f t="shared" si="1601"/>
        <v>0</v>
      </c>
      <c r="DU346" s="11"/>
      <c r="DV346" s="11"/>
      <c r="DW346" s="11"/>
      <c r="DX346" s="121"/>
      <c r="DY346" s="122"/>
      <c r="DZ346" s="123"/>
      <c r="EA346" s="123"/>
      <c r="EB346" s="11"/>
      <c r="EC346" s="11"/>
      <c r="ED346" s="11"/>
      <c r="EE346" s="11"/>
      <c r="EF346" s="11"/>
      <c r="EG346" s="11"/>
      <c r="EH346" s="11"/>
      <c r="EI346" s="11"/>
      <c r="EJ346" s="11">
        <f t="shared" si="1602"/>
        <v>0</v>
      </c>
      <c r="EK346" s="11">
        <f t="shared" si="1603"/>
        <v>0</v>
      </c>
      <c r="EL346" s="11">
        <f t="shared" si="1604"/>
        <v>0</v>
      </c>
      <c r="EM346" s="120">
        <f t="shared" si="1605"/>
        <v>0</v>
      </c>
      <c r="EN346" s="11">
        <f t="shared" si="1606"/>
        <v>0</v>
      </c>
      <c r="EO346" s="11">
        <f t="shared" si="1607"/>
        <v>0</v>
      </c>
      <c r="EP346" s="11">
        <f t="shared" si="1608"/>
        <v>0</v>
      </c>
      <c r="EQ346" s="11">
        <f t="shared" si="1609"/>
        <v>0</v>
      </c>
      <c r="ER346" s="11">
        <f t="shared" si="1610"/>
        <v>0</v>
      </c>
      <c r="ES346" s="11">
        <f t="shared" si="1611"/>
        <v>0</v>
      </c>
      <c r="ET346" s="11">
        <f t="shared" si="1612"/>
        <v>0</v>
      </c>
      <c r="EU346" s="11">
        <f t="shared" si="1613"/>
        <v>0</v>
      </c>
      <c r="EV346" s="11">
        <f t="shared" si="1614"/>
        <v>0</v>
      </c>
      <c r="EW346" s="11">
        <f t="shared" si="1615"/>
        <v>0</v>
      </c>
      <c r="EX346" s="11">
        <f t="shared" si="1616"/>
        <v>0</v>
      </c>
      <c r="EY346" s="11">
        <f t="shared" si="1617"/>
        <v>0</v>
      </c>
      <c r="EZ346" s="11">
        <f t="shared" si="1618"/>
        <v>0</v>
      </c>
      <c r="FA346" s="11">
        <f t="shared" si="1619"/>
        <v>0</v>
      </c>
      <c r="FB346" s="11">
        <f t="shared" si="1620"/>
        <v>0</v>
      </c>
      <c r="FC346" s="11">
        <f t="shared" si="1621"/>
        <v>0</v>
      </c>
      <c r="FD346" s="11">
        <f t="shared" si="1622"/>
        <v>0</v>
      </c>
      <c r="FE346" s="11">
        <f t="shared" si="1623"/>
        <v>0</v>
      </c>
      <c r="FF346" s="11">
        <f t="shared" si="1624"/>
        <v>0</v>
      </c>
      <c r="FG346" s="120">
        <f t="shared" si="1625"/>
        <v>0</v>
      </c>
      <c r="FH346" s="11">
        <f t="shared" si="1626"/>
        <v>0</v>
      </c>
      <c r="FI346" s="11">
        <f t="shared" si="1627"/>
        <v>0</v>
      </c>
      <c r="FJ346" s="11">
        <f t="shared" si="1628"/>
        <v>0</v>
      </c>
      <c r="FK346" s="11">
        <f t="shared" si="1629"/>
        <v>0</v>
      </c>
      <c r="FL346" s="11">
        <f t="shared" si="1630"/>
        <v>0</v>
      </c>
      <c r="FM346" s="11">
        <f t="shared" si="1631"/>
        <v>0</v>
      </c>
      <c r="FN346" s="11">
        <f t="shared" si="1632"/>
        <v>0</v>
      </c>
      <c r="FO346" s="11">
        <f t="shared" si="1633"/>
        <v>0</v>
      </c>
      <c r="FP346" s="11">
        <f t="shared" si="1634"/>
        <v>0</v>
      </c>
      <c r="FQ346" s="11">
        <f t="shared" si="1635"/>
        <v>0</v>
      </c>
      <c r="FR346" s="11"/>
      <c r="FS346" s="11">
        <f t="shared" si="1636"/>
        <v>0</v>
      </c>
      <c r="FT346" s="11">
        <f t="shared" si="1637"/>
        <v>0</v>
      </c>
      <c r="FU346" s="11">
        <f t="shared" si="1638"/>
        <v>0</v>
      </c>
      <c r="FV346" s="11">
        <f t="shared" si="1639"/>
        <v>0</v>
      </c>
      <c r="FW346" s="11">
        <f t="shared" si="1640"/>
        <v>0</v>
      </c>
      <c r="FX346" s="11">
        <f t="shared" si="1641"/>
        <v>0</v>
      </c>
      <c r="FY346" s="11">
        <f t="shared" si="1642"/>
        <v>0</v>
      </c>
      <c r="FZ346" s="11">
        <f t="shared" si="1643"/>
        <v>0</v>
      </c>
      <c r="GA346" s="11">
        <f t="shared" si="1644"/>
        <v>0</v>
      </c>
      <c r="GB346" s="11">
        <f t="shared" si="1645"/>
        <v>0</v>
      </c>
      <c r="GC346" s="11">
        <f t="shared" si="1646"/>
        <v>0</v>
      </c>
      <c r="GD346" s="11">
        <f t="shared" si="1647"/>
        <v>0</v>
      </c>
      <c r="GE346" s="120">
        <f t="shared" si="1648"/>
        <v>0</v>
      </c>
      <c r="GF346" s="120">
        <f t="shared" si="1649"/>
        <v>0</v>
      </c>
      <c r="GG346" s="11"/>
      <c r="GH346" s="11"/>
      <c r="GI346" s="11"/>
      <c r="GJ346" s="121"/>
      <c r="GL346" s="17"/>
      <c r="GM346" s="17"/>
      <c r="GN346" s="1"/>
      <c r="GO346" s="22"/>
      <c r="GP346" s="66"/>
      <c r="GQ346" s="5"/>
      <c r="GR346" s="5"/>
    </row>
    <row r="347" spans="1:200" ht="24.95" hidden="1" customHeight="1" x14ac:dyDescent="0.3">
      <c r="A347" s="122"/>
      <c r="B347" s="123"/>
      <c r="C347" s="123"/>
      <c r="D347" s="11"/>
      <c r="E347" s="11"/>
      <c r="F347" s="11"/>
      <c r="G347" s="11"/>
      <c r="H347" s="11"/>
      <c r="I347" s="11"/>
      <c r="J347" s="11"/>
      <c r="K347" s="11"/>
      <c r="L347" s="11"/>
      <c r="M347" s="11">
        <f t="shared" si="1596"/>
        <v>0</v>
      </c>
      <c r="N347" s="11"/>
      <c r="O347" s="120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20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20">
        <f t="shared" si="1597"/>
        <v>0</v>
      </c>
      <c r="BH347" s="120">
        <f t="shared" si="1598"/>
        <v>0</v>
      </c>
      <c r="BI347" s="11"/>
      <c r="BJ347" s="11"/>
      <c r="BK347" s="11"/>
      <c r="BL347" s="121"/>
      <c r="BM347" s="122"/>
      <c r="BN347" s="123"/>
      <c r="BO347" s="123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>
        <f t="shared" si="1599"/>
        <v>0</v>
      </c>
      <c r="BZ347" s="11"/>
      <c r="CA347" s="120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20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20">
        <f t="shared" si="1600"/>
        <v>0</v>
      </c>
      <c r="DT347" s="120">
        <f t="shared" si="1601"/>
        <v>0</v>
      </c>
      <c r="DU347" s="11"/>
      <c r="DV347" s="11"/>
      <c r="DW347" s="11"/>
      <c r="DX347" s="121"/>
      <c r="DY347" s="122"/>
      <c r="DZ347" s="123"/>
      <c r="EA347" s="123"/>
      <c r="EB347" s="11"/>
      <c r="EC347" s="11"/>
      <c r="ED347" s="11"/>
      <c r="EE347" s="11"/>
      <c r="EF347" s="11"/>
      <c r="EG347" s="11"/>
      <c r="EH347" s="11"/>
      <c r="EI347" s="11"/>
      <c r="EJ347" s="11">
        <f t="shared" si="1602"/>
        <v>0</v>
      </c>
      <c r="EK347" s="11">
        <f t="shared" si="1603"/>
        <v>0</v>
      </c>
      <c r="EL347" s="11">
        <f t="shared" si="1604"/>
        <v>0</v>
      </c>
      <c r="EM347" s="120">
        <f t="shared" si="1605"/>
        <v>0</v>
      </c>
      <c r="EN347" s="11">
        <f t="shared" si="1606"/>
        <v>0</v>
      </c>
      <c r="EO347" s="11">
        <f t="shared" si="1607"/>
        <v>0</v>
      </c>
      <c r="EP347" s="11">
        <f t="shared" si="1608"/>
        <v>0</v>
      </c>
      <c r="EQ347" s="11">
        <f t="shared" si="1609"/>
        <v>0</v>
      </c>
      <c r="ER347" s="11">
        <f t="shared" si="1610"/>
        <v>0</v>
      </c>
      <c r="ES347" s="11">
        <f t="shared" si="1611"/>
        <v>0</v>
      </c>
      <c r="ET347" s="11">
        <f t="shared" si="1612"/>
        <v>0</v>
      </c>
      <c r="EU347" s="11">
        <f t="shared" si="1613"/>
        <v>0</v>
      </c>
      <c r="EV347" s="11">
        <f t="shared" si="1614"/>
        <v>0</v>
      </c>
      <c r="EW347" s="11">
        <f t="shared" si="1615"/>
        <v>0</v>
      </c>
      <c r="EX347" s="11">
        <f t="shared" si="1616"/>
        <v>0</v>
      </c>
      <c r="EY347" s="11">
        <f t="shared" si="1617"/>
        <v>0</v>
      </c>
      <c r="EZ347" s="11">
        <f t="shared" si="1618"/>
        <v>0</v>
      </c>
      <c r="FA347" s="11">
        <f t="shared" si="1619"/>
        <v>0</v>
      </c>
      <c r="FB347" s="11">
        <f t="shared" si="1620"/>
        <v>0</v>
      </c>
      <c r="FC347" s="11">
        <f t="shared" si="1621"/>
        <v>0</v>
      </c>
      <c r="FD347" s="11">
        <f t="shared" si="1622"/>
        <v>0</v>
      </c>
      <c r="FE347" s="11">
        <f t="shared" si="1623"/>
        <v>0</v>
      </c>
      <c r="FF347" s="11">
        <f t="shared" si="1624"/>
        <v>0</v>
      </c>
      <c r="FG347" s="120">
        <f t="shared" si="1625"/>
        <v>0</v>
      </c>
      <c r="FH347" s="11">
        <f t="shared" si="1626"/>
        <v>0</v>
      </c>
      <c r="FI347" s="11">
        <f t="shared" si="1627"/>
        <v>0</v>
      </c>
      <c r="FJ347" s="11">
        <f t="shared" si="1628"/>
        <v>0</v>
      </c>
      <c r="FK347" s="11">
        <f t="shared" si="1629"/>
        <v>0</v>
      </c>
      <c r="FL347" s="11">
        <f t="shared" si="1630"/>
        <v>0</v>
      </c>
      <c r="FM347" s="11">
        <f t="shared" si="1631"/>
        <v>0</v>
      </c>
      <c r="FN347" s="11">
        <f t="shared" si="1632"/>
        <v>0</v>
      </c>
      <c r="FO347" s="11">
        <f t="shared" si="1633"/>
        <v>0</v>
      </c>
      <c r="FP347" s="11">
        <f t="shared" si="1634"/>
        <v>0</v>
      </c>
      <c r="FQ347" s="11">
        <f t="shared" si="1635"/>
        <v>0</v>
      </c>
      <c r="FR347" s="11"/>
      <c r="FS347" s="11">
        <f t="shared" si="1636"/>
        <v>0</v>
      </c>
      <c r="FT347" s="11">
        <f t="shared" si="1637"/>
        <v>0</v>
      </c>
      <c r="FU347" s="11">
        <f t="shared" si="1638"/>
        <v>0</v>
      </c>
      <c r="FV347" s="11">
        <f t="shared" si="1639"/>
        <v>0</v>
      </c>
      <c r="FW347" s="11">
        <f t="shared" si="1640"/>
        <v>0</v>
      </c>
      <c r="FX347" s="11">
        <f t="shared" si="1641"/>
        <v>0</v>
      </c>
      <c r="FY347" s="11">
        <f t="shared" si="1642"/>
        <v>0</v>
      </c>
      <c r="FZ347" s="11">
        <f t="shared" si="1643"/>
        <v>0</v>
      </c>
      <c r="GA347" s="11">
        <f t="shared" si="1644"/>
        <v>0</v>
      </c>
      <c r="GB347" s="11">
        <f t="shared" si="1645"/>
        <v>0</v>
      </c>
      <c r="GC347" s="11">
        <f t="shared" si="1646"/>
        <v>0</v>
      </c>
      <c r="GD347" s="11">
        <f t="shared" si="1647"/>
        <v>0</v>
      </c>
      <c r="GE347" s="120">
        <f t="shared" si="1648"/>
        <v>0</v>
      </c>
      <c r="GF347" s="120">
        <f t="shared" si="1649"/>
        <v>0</v>
      </c>
      <c r="GG347" s="11"/>
      <c r="GH347" s="11"/>
      <c r="GI347" s="11"/>
      <c r="GJ347" s="121"/>
      <c r="GL347" s="17"/>
      <c r="GM347" s="17"/>
      <c r="GN347" s="1"/>
      <c r="GO347" s="22"/>
      <c r="GP347" s="66"/>
      <c r="GQ347" s="5"/>
      <c r="GR347" s="5"/>
    </row>
    <row r="348" spans="1:200" ht="24.95" hidden="1" customHeight="1" x14ac:dyDescent="0.3">
      <c r="A348" s="122"/>
      <c r="B348" s="123"/>
      <c r="C348" s="123"/>
      <c r="D348" s="11"/>
      <c r="E348" s="11"/>
      <c r="F348" s="11"/>
      <c r="G348" s="11"/>
      <c r="H348" s="11"/>
      <c r="I348" s="11"/>
      <c r="J348" s="11"/>
      <c r="K348" s="11"/>
      <c r="L348" s="11"/>
      <c r="M348" s="11">
        <f t="shared" si="1596"/>
        <v>0</v>
      </c>
      <c r="N348" s="11"/>
      <c r="O348" s="120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20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20">
        <f t="shared" si="1597"/>
        <v>0</v>
      </c>
      <c r="BH348" s="120">
        <f t="shared" si="1598"/>
        <v>0</v>
      </c>
      <c r="BI348" s="11"/>
      <c r="BJ348" s="11"/>
      <c r="BK348" s="11"/>
      <c r="BL348" s="121"/>
      <c r="BM348" s="122"/>
      <c r="BN348" s="123"/>
      <c r="BO348" s="123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>
        <f t="shared" si="1599"/>
        <v>0</v>
      </c>
      <c r="BZ348" s="11"/>
      <c r="CA348" s="120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20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20">
        <f t="shared" si="1600"/>
        <v>0</v>
      </c>
      <c r="DT348" s="120">
        <f t="shared" si="1601"/>
        <v>0</v>
      </c>
      <c r="DU348" s="11"/>
      <c r="DV348" s="11"/>
      <c r="DW348" s="11"/>
      <c r="DX348" s="121"/>
      <c r="DY348" s="122"/>
      <c r="DZ348" s="123"/>
      <c r="EA348" s="123"/>
      <c r="EB348" s="11"/>
      <c r="EC348" s="11"/>
      <c r="ED348" s="11"/>
      <c r="EE348" s="11"/>
      <c r="EF348" s="11"/>
      <c r="EG348" s="11"/>
      <c r="EH348" s="11"/>
      <c r="EI348" s="11"/>
      <c r="EJ348" s="11">
        <f t="shared" si="1602"/>
        <v>0</v>
      </c>
      <c r="EK348" s="11">
        <f t="shared" si="1603"/>
        <v>0</v>
      </c>
      <c r="EL348" s="11">
        <f t="shared" si="1604"/>
        <v>0</v>
      </c>
      <c r="EM348" s="120">
        <f t="shared" si="1605"/>
        <v>0</v>
      </c>
      <c r="EN348" s="11">
        <f t="shared" si="1606"/>
        <v>0</v>
      </c>
      <c r="EO348" s="11">
        <f t="shared" si="1607"/>
        <v>0</v>
      </c>
      <c r="EP348" s="11">
        <f t="shared" si="1608"/>
        <v>0</v>
      </c>
      <c r="EQ348" s="11">
        <f t="shared" si="1609"/>
        <v>0</v>
      </c>
      <c r="ER348" s="11">
        <f t="shared" si="1610"/>
        <v>0</v>
      </c>
      <c r="ES348" s="11">
        <f t="shared" si="1611"/>
        <v>0</v>
      </c>
      <c r="ET348" s="11">
        <f t="shared" si="1612"/>
        <v>0</v>
      </c>
      <c r="EU348" s="11">
        <f t="shared" si="1613"/>
        <v>0</v>
      </c>
      <c r="EV348" s="11">
        <f t="shared" si="1614"/>
        <v>0</v>
      </c>
      <c r="EW348" s="11">
        <f t="shared" si="1615"/>
        <v>0</v>
      </c>
      <c r="EX348" s="11">
        <f t="shared" si="1616"/>
        <v>0</v>
      </c>
      <c r="EY348" s="11">
        <f t="shared" si="1617"/>
        <v>0</v>
      </c>
      <c r="EZ348" s="11">
        <f t="shared" si="1618"/>
        <v>0</v>
      </c>
      <c r="FA348" s="11">
        <f t="shared" si="1619"/>
        <v>0</v>
      </c>
      <c r="FB348" s="11">
        <f t="shared" si="1620"/>
        <v>0</v>
      </c>
      <c r="FC348" s="11">
        <f t="shared" si="1621"/>
        <v>0</v>
      </c>
      <c r="FD348" s="11">
        <f t="shared" si="1622"/>
        <v>0</v>
      </c>
      <c r="FE348" s="11">
        <f t="shared" si="1623"/>
        <v>0</v>
      </c>
      <c r="FF348" s="11">
        <f t="shared" si="1624"/>
        <v>0</v>
      </c>
      <c r="FG348" s="120">
        <f t="shared" si="1625"/>
        <v>0</v>
      </c>
      <c r="FH348" s="11">
        <f t="shared" si="1626"/>
        <v>0</v>
      </c>
      <c r="FI348" s="11">
        <f t="shared" si="1627"/>
        <v>0</v>
      </c>
      <c r="FJ348" s="11">
        <f t="shared" si="1628"/>
        <v>0</v>
      </c>
      <c r="FK348" s="11">
        <f t="shared" si="1629"/>
        <v>0</v>
      </c>
      <c r="FL348" s="11">
        <f t="shared" si="1630"/>
        <v>0</v>
      </c>
      <c r="FM348" s="11">
        <f t="shared" si="1631"/>
        <v>0</v>
      </c>
      <c r="FN348" s="11">
        <f t="shared" si="1632"/>
        <v>0</v>
      </c>
      <c r="FO348" s="11">
        <f t="shared" si="1633"/>
        <v>0</v>
      </c>
      <c r="FP348" s="11">
        <f t="shared" si="1634"/>
        <v>0</v>
      </c>
      <c r="FQ348" s="11">
        <f t="shared" si="1635"/>
        <v>0</v>
      </c>
      <c r="FR348" s="11"/>
      <c r="FS348" s="11">
        <f t="shared" si="1636"/>
        <v>0</v>
      </c>
      <c r="FT348" s="11">
        <f t="shared" si="1637"/>
        <v>0</v>
      </c>
      <c r="FU348" s="11">
        <f t="shared" si="1638"/>
        <v>0</v>
      </c>
      <c r="FV348" s="11">
        <f t="shared" si="1639"/>
        <v>0</v>
      </c>
      <c r="FW348" s="11">
        <f t="shared" si="1640"/>
        <v>0</v>
      </c>
      <c r="FX348" s="11">
        <f t="shared" si="1641"/>
        <v>0</v>
      </c>
      <c r="FY348" s="11">
        <f t="shared" si="1642"/>
        <v>0</v>
      </c>
      <c r="FZ348" s="11">
        <f t="shared" si="1643"/>
        <v>0</v>
      </c>
      <c r="GA348" s="11">
        <f t="shared" si="1644"/>
        <v>0</v>
      </c>
      <c r="GB348" s="11">
        <f t="shared" si="1645"/>
        <v>0</v>
      </c>
      <c r="GC348" s="11">
        <f t="shared" si="1646"/>
        <v>0</v>
      </c>
      <c r="GD348" s="11">
        <f t="shared" si="1647"/>
        <v>0</v>
      </c>
      <c r="GE348" s="120">
        <f t="shared" si="1648"/>
        <v>0</v>
      </c>
      <c r="GF348" s="120">
        <f t="shared" si="1649"/>
        <v>0</v>
      </c>
      <c r="GG348" s="11"/>
      <c r="GH348" s="11"/>
      <c r="GI348" s="11"/>
      <c r="GJ348" s="121"/>
      <c r="GL348" s="17"/>
      <c r="GM348" s="17"/>
      <c r="GN348" s="1"/>
      <c r="GO348" s="22"/>
      <c r="GP348" s="66"/>
      <c r="GQ348" s="5"/>
      <c r="GR348" s="5"/>
    </row>
    <row r="349" spans="1:200" ht="24.95" hidden="1" customHeight="1" x14ac:dyDescent="0.3">
      <c r="A349" s="122"/>
      <c r="B349" s="123"/>
      <c r="C349" s="123"/>
      <c r="D349" s="11"/>
      <c r="E349" s="11"/>
      <c r="F349" s="11"/>
      <c r="G349" s="11"/>
      <c r="H349" s="11"/>
      <c r="I349" s="11"/>
      <c r="J349" s="11"/>
      <c r="K349" s="11"/>
      <c r="L349" s="11"/>
      <c r="M349" s="11">
        <f t="shared" si="1596"/>
        <v>0</v>
      </c>
      <c r="N349" s="11"/>
      <c r="O349" s="120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20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20">
        <f t="shared" si="1597"/>
        <v>0</v>
      </c>
      <c r="BH349" s="120">
        <f t="shared" si="1598"/>
        <v>0</v>
      </c>
      <c r="BI349" s="11"/>
      <c r="BJ349" s="11"/>
      <c r="BK349" s="11"/>
      <c r="BL349" s="121"/>
      <c r="BM349" s="122"/>
      <c r="BN349" s="123"/>
      <c r="BO349" s="123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>
        <f t="shared" si="1599"/>
        <v>0</v>
      </c>
      <c r="BZ349" s="11"/>
      <c r="CA349" s="120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20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20">
        <f t="shared" si="1600"/>
        <v>0</v>
      </c>
      <c r="DT349" s="120">
        <f t="shared" si="1601"/>
        <v>0</v>
      </c>
      <c r="DU349" s="11"/>
      <c r="DV349" s="11"/>
      <c r="DW349" s="11"/>
      <c r="DX349" s="121"/>
      <c r="DY349" s="122"/>
      <c r="DZ349" s="123"/>
      <c r="EA349" s="123"/>
      <c r="EB349" s="11"/>
      <c r="EC349" s="11"/>
      <c r="ED349" s="11"/>
      <c r="EE349" s="11"/>
      <c r="EF349" s="11"/>
      <c r="EG349" s="11"/>
      <c r="EH349" s="11"/>
      <c r="EI349" s="11"/>
      <c r="EJ349" s="11">
        <f t="shared" si="1602"/>
        <v>0</v>
      </c>
      <c r="EK349" s="11">
        <f t="shared" si="1603"/>
        <v>0</v>
      </c>
      <c r="EL349" s="11">
        <f t="shared" si="1604"/>
        <v>0</v>
      </c>
      <c r="EM349" s="120">
        <f t="shared" si="1605"/>
        <v>0</v>
      </c>
      <c r="EN349" s="11">
        <f t="shared" si="1606"/>
        <v>0</v>
      </c>
      <c r="EO349" s="11">
        <f t="shared" si="1607"/>
        <v>0</v>
      </c>
      <c r="EP349" s="11">
        <f t="shared" si="1608"/>
        <v>0</v>
      </c>
      <c r="EQ349" s="11">
        <f t="shared" si="1609"/>
        <v>0</v>
      </c>
      <c r="ER349" s="11">
        <f t="shared" si="1610"/>
        <v>0</v>
      </c>
      <c r="ES349" s="11">
        <f t="shared" si="1611"/>
        <v>0</v>
      </c>
      <c r="ET349" s="11">
        <f t="shared" si="1612"/>
        <v>0</v>
      </c>
      <c r="EU349" s="11">
        <f t="shared" si="1613"/>
        <v>0</v>
      </c>
      <c r="EV349" s="11">
        <f t="shared" si="1614"/>
        <v>0</v>
      </c>
      <c r="EW349" s="11">
        <f t="shared" si="1615"/>
        <v>0</v>
      </c>
      <c r="EX349" s="11">
        <f t="shared" si="1616"/>
        <v>0</v>
      </c>
      <c r="EY349" s="11">
        <f t="shared" si="1617"/>
        <v>0</v>
      </c>
      <c r="EZ349" s="11">
        <f t="shared" si="1618"/>
        <v>0</v>
      </c>
      <c r="FA349" s="11">
        <f t="shared" si="1619"/>
        <v>0</v>
      </c>
      <c r="FB349" s="11">
        <f t="shared" si="1620"/>
        <v>0</v>
      </c>
      <c r="FC349" s="11">
        <f t="shared" si="1621"/>
        <v>0</v>
      </c>
      <c r="FD349" s="11">
        <f t="shared" si="1622"/>
        <v>0</v>
      </c>
      <c r="FE349" s="11">
        <f t="shared" si="1623"/>
        <v>0</v>
      </c>
      <c r="FF349" s="11">
        <f t="shared" si="1624"/>
        <v>0</v>
      </c>
      <c r="FG349" s="120">
        <f t="shared" si="1625"/>
        <v>0</v>
      </c>
      <c r="FH349" s="11">
        <f t="shared" si="1626"/>
        <v>0</v>
      </c>
      <c r="FI349" s="11">
        <f t="shared" si="1627"/>
        <v>0</v>
      </c>
      <c r="FJ349" s="11">
        <f t="shared" si="1628"/>
        <v>0</v>
      </c>
      <c r="FK349" s="11">
        <f t="shared" si="1629"/>
        <v>0</v>
      </c>
      <c r="FL349" s="11">
        <f t="shared" si="1630"/>
        <v>0</v>
      </c>
      <c r="FM349" s="11">
        <f t="shared" si="1631"/>
        <v>0</v>
      </c>
      <c r="FN349" s="11">
        <f t="shared" si="1632"/>
        <v>0</v>
      </c>
      <c r="FO349" s="11">
        <f t="shared" si="1633"/>
        <v>0</v>
      </c>
      <c r="FP349" s="11">
        <f t="shared" si="1634"/>
        <v>0</v>
      </c>
      <c r="FQ349" s="11">
        <f t="shared" si="1635"/>
        <v>0</v>
      </c>
      <c r="FR349" s="11"/>
      <c r="FS349" s="11">
        <f t="shared" si="1636"/>
        <v>0</v>
      </c>
      <c r="FT349" s="11">
        <f t="shared" si="1637"/>
        <v>0</v>
      </c>
      <c r="FU349" s="11">
        <f t="shared" si="1638"/>
        <v>0</v>
      </c>
      <c r="FV349" s="11">
        <f t="shared" si="1639"/>
        <v>0</v>
      </c>
      <c r="FW349" s="11">
        <f t="shared" si="1640"/>
        <v>0</v>
      </c>
      <c r="FX349" s="11">
        <f t="shared" si="1641"/>
        <v>0</v>
      </c>
      <c r="FY349" s="11">
        <f t="shared" si="1642"/>
        <v>0</v>
      </c>
      <c r="FZ349" s="11">
        <f t="shared" si="1643"/>
        <v>0</v>
      </c>
      <c r="GA349" s="11">
        <f t="shared" si="1644"/>
        <v>0</v>
      </c>
      <c r="GB349" s="11">
        <f t="shared" si="1645"/>
        <v>0</v>
      </c>
      <c r="GC349" s="11">
        <f t="shared" si="1646"/>
        <v>0</v>
      </c>
      <c r="GD349" s="11">
        <f t="shared" si="1647"/>
        <v>0</v>
      </c>
      <c r="GE349" s="120">
        <f t="shared" si="1648"/>
        <v>0</v>
      </c>
      <c r="GF349" s="120">
        <f t="shared" si="1649"/>
        <v>0</v>
      </c>
      <c r="GG349" s="11"/>
      <c r="GH349" s="11"/>
      <c r="GI349" s="11"/>
      <c r="GJ349" s="121"/>
      <c r="GL349" s="17"/>
      <c r="GM349" s="17"/>
      <c r="GN349" s="1"/>
      <c r="GO349" s="22"/>
      <c r="GP349" s="66"/>
      <c r="GQ349" s="5"/>
      <c r="GR349" s="5"/>
    </row>
    <row r="350" spans="1:200" ht="24.95" hidden="1" customHeight="1" x14ac:dyDescent="0.3">
      <c r="A350" s="122"/>
      <c r="B350" s="123"/>
      <c r="C350" s="123"/>
      <c r="D350" s="11"/>
      <c r="E350" s="11"/>
      <c r="F350" s="11"/>
      <c r="G350" s="11"/>
      <c r="H350" s="11"/>
      <c r="I350" s="11"/>
      <c r="J350" s="11"/>
      <c r="K350" s="11"/>
      <c r="L350" s="11"/>
      <c r="M350" s="11">
        <f t="shared" si="1596"/>
        <v>0</v>
      </c>
      <c r="N350" s="11"/>
      <c r="O350" s="120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20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20">
        <f t="shared" si="1597"/>
        <v>0</v>
      </c>
      <c r="BH350" s="120">
        <f t="shared" si="1598"/>
        <v>0</v>
      </c>
      <c r="BI350" s="11"/>
      <c r="BJ350" s="11"/>
      <c r="BK350" s="11"/>
      <c r="BL350" s="121"/>
      <c r="BM350" s="122"/>
      <c r="BN350" s="123"/>
      <c r="BO350" s="123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>
        <f t="shared" si="1599"/>
        <v>0</v>
      </c>
      <c r="BZ350" s="11"/>
      <c r="CA350" s="120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20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20">
        <f t="shared" si="1600"/>
        <v>0</v>
      </c>
      <c r="DT350" s="120">
        <f t="shared" si="1601"/>
        <v>0</v>
      </c>
      <c r="DU350" s="11"/>
      <c r="DV350" s="11"/>
      <c r="DW350" s="11"/>
      <c r="DX350" s="121"/>
      <c r="DY350" s="122"/>
      <c r="DZ350" s="123"/>
      <c r="EA350" s="123"/>
      <c r="EB350" s="11"/>
      <c r="EC350" s="11"/>
      <c r="ED350" s="11"/>
      <c r="EE350" s="11"/>
      <c r="EF350" s="11"/>
      <c r="EG350" s="11"/>
      <c r="EH350" s="11"/>
      <c r="EI350" s="11"/>
      <c r="EJ350" s="11">
        <f t="shared" si="1602"/>
        <v>0</v>
      </c>
      <c r="EK350" s="11">
        <f t="shared" si="1603"/>
        <v>0</v>
      </c>
      <c r="EL350" s="11">
        <f t="shared" si="1604"/>
        <v>0</v>
      </c>
      <c r="EM350" s="120">
        <f t="shared" si="1605"/>
        <v>0</v>
      </c>
      <c r="EN350" s="11">
        <f t="shared" si="1606"/>
        <v>0</v>
      </c>
      <c r="EO350" s="11">
        <f t="shared" si="1607"/>
        <v>0</v>
      </c>
      <c r="EP350" s="11">
        <f t="shared" si="1608"/>
        <v>0</v>
      </c>
      <c r="EQ350" s="11">
        <f t="shared" si="1609"/>
        <v>0</v>
      </c>
      <c r="ER350" s="11">
        <f t="shared" si="1610"/>
        <v>0</v>
      </c>
      <c r="ES350" s="11">
        <f t="shared" si="1611"/>
        <v>0</v>
      </c>
      <c r="ET350" s="11">
        <f t="shared" si="1612"/>
        <v>0</v>
      </c>
      <c r="EU350" s="11">
        <f t="shared" si="1613"/>
        <v>0</v>
      </c>
      <c r="EV350" s="11">
        <f t="shared" si="1614"/>
        <v>0</v>
      </c>
      <c r="EW350" s="11">
        <f t="shared" si="1615"/>
        <v>0</v>
      </c>
      <c r="EX350" s="11">
        <f t="shared" si="1616"/>
        <v>0</v>
      </c>
      <c r="EY350" s="11">
        <f t="shared" si="1617"/>
        <v>0</v>
      </c>
      <c r="EZ350" s="11">
        <f t="shared" si="1618"/>
        <v>0</v>
      </c>
      <c r="FA350" s="11">
        <f t="shared" si="1619"/>
        <v>0</v>
      </c>
      <c r="FB350" s="11">
        <f t="shared" si="1620"/>
        <v>0</v>
      </c>
      <c r="FC350" s="11">
        <f t="shared" si="1621"/>
        <v>0</v>
      </c>
      <c r="FD350" s="11">
        <f t="shared" si="1622"/>
        <v>0</v>
      </c>
      <c r="FE350" s="11">
        <f t="shared" si="1623"/>
        <v>0</v>
      </c>
      <c r="FF350" s="11">
        <f t="shared" si="1624"/>
        <v>0</v>
      </c>
      <c r="FG350" s="120">
        <f t="shared" si="1625"/>
        <v>0</v>
      </c>
      <c r="FH350" s="11">
        <f t="shared" si="1626"/>
        <v>0</v>
      </c>
      <c r="FI350" s="11">
        <f t="shared" si="1627"/>
        <v>0</v>
      </c>
      <c r="FJ350" s="11">
        <f t="shared" si="1628"/>
        <v>0</v>
      </c>
      <c r="FK350" s="11">
        <f t="shared" si="1629"/>
        <v>0</v>
      </c>
      <c r="FL350" s="11">
        <f t="shared" si="1630"/>
        <v>0</v>
      </c>
      <c r="FM350" s="11">
        <f t="shared" si="1631"/>
        <v>0</v>
      </c>
      <c r="FN350" s="11">
        <f t="shared" si="1632"/>
        <v>0</v>
      </c>
      <c r="FO350" s="11">
        <f t="shared" si="1633"/>
        <v>0</v>
      </c>
      <c r="FP350" s="11">
        <f t="shared" si="1634"/>
        <v>0</v>
      </c>
      <c r="FQ350" s="11">
        <f t="shared" si="1635"/>
        <v>0</v>
      </c>
      <c r="FR350" s="11"/>
      <c r="FS350" s="11">
        <f t="shared" si="1636"/>
        <v>0</v>
      </c>
      <c r="FT350" s="11">
        <f t="shared" si="1637"/>
        <v>0</v>
      </c>
      <c r="FU350" s="11">
        <f t="shared" si="1638"/>
        <v>0</v>
      </c>
      <c r="FV350" s="11">
        <f t="shared" si="1639"/>
        <v>0</v>
      </c>
      <c r="FW350" s="11">
        <f t="shared" si="1640"/>
        <v>0</v>
      </c>
      <c r="FX350" s="11">
        <f t="shared" si="1641"/>
        <v>0</v>
      </c>
      <c r="FY350" s="11">
        <f t="shared" si="1642"/>
        <v>0</v>
      </c>
      <c r="FZ350" s="11">
        <f t="shared" si="1643"/>
        <v>0</v>
      </c>
      <c r="GA350" s="11">
        <f t="shared" si="1644"/>
        <v>0</v>
      </c>
      <c r="GB350" s="11">
        <f t="shared" si="1645"/>
        <v>0</v>
      </c>
      <c r="GC350" s="11">
        <f t="shared" si="1646"/>
        <v>0</v>
      </c>
      <c r="GD350" s="11">
        <f t="shared" si="1647"/>
        <v>0</v>
      </c>
      <c r="GE350" s="120">
        <f t="shared" si="1648"/>
        <v>0</v>
      </c>
      <c r="GF350" s="120">
        <f t="shared" si="1649"/>
        <v>0</v>
      </c>
      <c r="GG350" s="11"/>
      <c r="GH350" s="11"/>
      <c r="GI350" s="11"/>
      <c r="GJ350" s="121"/>
      <c r="GL350" s="17"/>
      <c r="GM350" s="17"/>
      <c r="GN350" s="1"/>
      <c r="GO350" s="22"/>
      <c r="GP350" s="66"/>
      <c r="GQ350" s="5"/>
      <c r="GR350" s="5"/>
    </row>
    <row r="351" spans="1:200" ht="24.95" hidden="1" customHeight="1" x14ac:dyDescent="0.3">
      <c r="A351" s="122"/>
      <c r="B351" s="123"/>
      <c r="C351" s="123"/>
      <c r="D351" s="11"/>
      <c r="E351" s="11"/>
      <c r="F351" s="11"/>
      <c r="G351" s="11"/>
      <c r="H351" s="11"/>
      <c r="I351" s="11"/>
      <c r="J351" s="11"/>
      <c r="K351" s="11"/>
      <c r="L351" s="11"/>
      <c r="M351" s="11">
        <f t="shared" si="1596"/>
        <v>0</v>
      </c>
      <c r="N351" s="11"/>
      <c r="O351" s="120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20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20">
        <f t="shared" si="1597"/>
        <v>0</v>
      </c>
      <c r="BH351" s="120">
        <f t="shared" si="1598"/>
        <v>0</v>
      </c>
      <c r="BI351" s="11"/>
      <c r="BJ351" s="11"/>
      <c r="BK351" s="11"/>
      <c r="BL351" s="121"/>
      <c r="BM351" s="122"/>
      <c r="BN351" s="123"/>
      <c r="BO351" s="123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>
        <f t="shared" si="1599"/>
        <v>0</v>
      </c>
      <c r="BZ351" s="11"/>
      <c r="CA351" s="120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20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20">
        <f t="shared" si="1600"/>
        <v>0</v>
      </c>
      <c r="DT351" s="120">
        <f t="shared" si="1601"/>
        <v>0</v>
      </c>
      <c r="DU351" s="11"/>
      <c r="DV351" s="11"/>
      <c r="DW351" s="11"/>
      <c r="DX351" s="121"/>
      <c r="DY351" s="122"/>
      <c r="DZ351" s="123"/>
      <c r="EA351" s="123"/>
      <c r="EB351" s="11"/>
      <c r="EC351" s="11"/>
      <c r="ED351" s="11"/>
      <c r="EE351" s="11"/>
      <c r="EF351" s="11"/>
      <c r="EG351" s="11"/>
      <c r="EH351" s="11"/>
      <c r="EI351" s="11"/>
      <c r="EJ351" s="11">
        <f t="shared" si="1602"/>
        <v>0</v>
      </c>
      <c r="EK351" s="11">
        <f t="shared" si="1603"/>
        <v>0</v>
      </c>
      <c r="EL351" s="11">
        <f t="shared" si="1604"/>
        <v>0</v>
      </c>
      <c r="EM351" s="120">
        <f t="shared" si="1605"/>
        <v>0</v>
      </c>
      <c r="EN351" s="11">
        <f t="shared" si="1606"/>
        <v>0</v>
      </c>
      <c r="EO351" s="11">
        <f t="shared" si="1607"/>
        <v>0</v>
      </c>
      <c r="EP351" s="11">
        <f t="shared" si="1608"/>
        <v>0</v>
      </c>
      <c r="EQ351" s="11">
        <f t="shared" si="1609"/>
        <v>0</v>
      </c>
      <c r="ER351" s="11">
        <f t="shared" si="1610"/>
        <v>0</v>
      </c>
      <c r="ES351" s="11">
        <f t="shared" si="1611"/>
        <v>0</v>
      </c>
      <c r="ET351" s="11">
        <f t="shared" si="1612"/>
        <v>0</v>
      </c>
      <c r="EU351" s="11">
        <f t="shared" si="1613"/>
        <v>0</v>
      </c>
      <c r="EV351" s="11">
        <f t="shared" si="1614"/>
        <v>0</v>
      </c>
      <c r="EW351" s="11">
        <f t="shared" si="1615"/>
        <v>0</v>
      </c>
      <c r="EX351" s="11">
        <f t="shared" si="1616"/>
        <v>0</v>
      </c>
      <c r="EY351" s="11">
        <f t="shared" si="1617"/>
        <v>0</v>
      </c>
      <c r="EZ351" s="11">
        <f t="shared" si="1618"/>
        <v>0</v>
      </c>
      <c r="FA351" s="11">
        <f t="shared" si="1619"/>
        <v>0</v>
      </c>
      <c r="FB351" s="11">
        <f t="shared" si="1620"/>
        <v>0</v>
      </c>
      <c r="FC351" s="11">
        <f t="shared" si="1621"/>
        <v>0</v>
      </c>
      <c r="FD351" s="11">
        <f t="shared" si="1622"/>
        <v>0</v>
      </c>
      <c r="FE351" s="11">
        <f t="shared" si="1623"/>
        <v>0</v>
      </c>
      <c r="FF351" s="11">
        <f t="shared" si="1624"/>
        <v>0</v>
      </c>
      <c r="FG351" s="120">
        <f t="shared" si="1625"/>
        <v>0</v>
      </c>
      <c r="FH351" s="11">
        <f t="shared" si="1626"/>
        <v>0</v>
      </c>
      <c r="FI351" s="11">
        <f t="shared" si="1627"/>
        <v>0</v>
      </c>
      <c r="FJ351" s="11">
        <f t="shared" si="1628"/>
        <v>0</v>
      </c>
      <c r="FK351" s="11">
        <f t="shared" si="1629"/>
        <v>0</v>
      </c>
      <c r="FL351" s="11">
        <f t="shared" si="1630"/>
        <v>0</v>
      </c>
      <c r="FM351" s="11">
        <f t="shared" si="1631"/>
        <v>0</v>
      </c>
      <c r="FN351" s="11">
        <f t="shared" si="1632"/>
        <v>0</v>
      </c>
      <c r="FO351" s="11">
        <f t="shared" si="1633"/>
        <v>0</v>
      </c>
      <c r="FP351" s="11">
        <f t="shared" si="1634"/>
        <v>0</v>
      </c>
      <c r="FQ351" s="11">
        <f t="shared" si="1635"/>
        <v>0</v>
      </c>
      <c r="FR351" s="11"/>
      <c r="FS351" s="11">
        <f t="shared" si="1636"/>
        <v>0</v>
      </c>
      <c r="FT351" s="11">
        <f t="shared" si="1637"/>
        <v>0</v>
      </c>
      <c r="FU351" s="11">
        <f t="shared" si="1638"/>
        <v>0</v>
      </c>
      <c r="FV351" s="11">
        <f t="shared" si="1639"/>
        <v>0</v>
      </c>
      <c r="FW351" s="11">
        <f t="shared" si="1640"/>
        <v>0</v>
      </c>
      <c r="FX351" s="11">
        <f t="shared" si="1641"/>
        <v>0</v>
      </c>
      <c r="FY351" s="11">
        <f t="shared" si="1642"/>
        <v>0</v>
      </c>
      <c r="FZ351" s="11">
        <f t="shared" si="1643"/>
        <v>0</v>
      </c>
      <c r="GA351" s="11">
        <f t="shared" si="1644"/>
        <v>0</v>
      </c>
      <c r="GB351" s="11">
        <f t="shared" si="1645"/>
        <v>0</v>
      </c>
      <c r="GC351" s="11">
        <f t="shared" si="1646"/>
        <v>0</v>
      </c>
      <c r="GD351" s="11">
        <f t="shared" si="1647"/>
        <v>0</v>
      </c>
      <c r="GE351" s="120">
        <f t="shared" si="1648"/>
        <v>0</v>
      </c>
      <c r="GF351" s="120">
        <f t="shared" si="1649"/>
        <v>0</v>
      </c>
      <c r="GG351" s="11"/>
      <c r="GH351" s="11"/>
      <c r="GI351" s="11"/>
      <c r="GJ351" s="121"/>
      <c r="GL351" s="17"/>
      <c r="GM351" s="17"/>
      <c r="GN351" s="1"/>
      <c r="GO351" s="22"/>
      <c r="GP351" s="66"/>
      <c r="GQ351" s="5"/>
      <c r="GR351" s="5"/>
    </row>
    <row r="352" spans="1:200" ht="24.95" hidden="1" customHeight="1" x14ac:dyDescent="0.3">
      <c r="A352" s="122"/>
      <c r="B352" s="123"/>
      <c r="C352" s="123"/>
      <c r="D352" s="11"/>
      <c r="E352" s="11"/>
      <c r="F352" s="11"/>
      <c r="G352" s="11"/>
      <c r="H352" s="11"/>
      <c r="I352" s="11"/>
      <c r="J352" s="11"/>
      <c r="K352" s="11"/>
      <c r="L352" s="11"/>
      <c r="M352" s="11">
        <f t="shared" si="1596"/>
        <v>0</v>
      </c>
      <c r="N352" s="11"/>
      <c r="O352" s="120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20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20">
        <f t="shared" si="1597"/>
        <v>0</v>
      </c>
      <c r="BH352" s="120">
        <f t="shared" si="1598"/>
        <v>0</v>
      </c>
      <c r="BI352" s="11"/>
      <c r="BJ352" s="11"/>
      <c r="BK352" s="11"/>
      <c r="BL352" s="121"/>
      <c r="BM352" s="122"/>
      <c r="BN352" s="123"/>
      <c r="BO352" s="123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>
        <f t="shared" si="1599"/>
        <v>0</v>
      </c>
      <c r="BZ352" s="11"/>
      <c r="CA352" s="120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20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20">
        <f t="shared" si="1600"/>
        <v>0</v>
      </c>
      <c r="DT352" s="120">
        <f t="shared" si="1601"/>
        <v>0</v>
      </c>
      <c r="DU352" s="11"/>
      <c r="DV352" s="11"/>
      <c r="DW352" s="11"/>
      <c r="DX352" s="121"/>
      <c r="DY352" s="122"/>
      <c r="DZ352" s="123"/>
      <c r="EA352" s="123"/>
      <c r="EB352" s="11"/>
      <c r="EC352" s="11"/>
      <c r="ED352" s="11"/>
      <c r="EE352" s="11"/>
      <c r="EF352" s="11"/>
      <c r="EG352" s="11"/>
      <c r="EH352" s="11"/>
      <c r="EI352" s="11"/>
      <c r="EJ352" s="11">
        <f t="shared" si="1602"/>
        <v>0</v>
      </c>
      <c r="EK352" s="11">
        <f t="shared" si="1603"/>
        <v>0</v>
      </c>
      <c r="EL352" s="11">
        <f t="shared" si="1604"/>
        <v>0</v>
      </c>
      <c r="EM352" s="120">
        <f t="shared" si="1605"/>
        <v>0</v>
      </c>
      <c r="EN352" s="11">
        <f t="shared" si="1606"/>
        <v>0</v>
      </c>
      <c r="EO352" s="11">
        <f t="shared" si="1607"/>
        <v>0</v>
      </c>
      <c r="EP352" s="11">
        <f t="shared" si="1608"/>
        <v>0</v>
      </c>
      <c r="EQ352" s="11">
        <f t="shared" si="1609"/>
        <v>0</v>
      </c>
      <c r="ER352" s="11">
        <f t="shared" si="1610"/>
        <v>0</v>
      </c>
      <c r="ES352" s="11">
        <f t="shared" si="1611"/>
        <v>0</v>
      </c>
      <c r="ET352" s="11">
        <f t="shared" si="1612"/>
        <v>0</v>
      </c>
      <c r="EU352" s="11">
        <f t="shared" si="1613"/>
        <v>0</v>
      </c>
      <c r="EV352" s="11">
        <f t="shared" si="1614"/>
        <v>0</v>
      </c>
      <c r="EW352" s="11">
        <f t="shared" si="1615"/>
        <v>0</v>
      </c>
      <c r="EX352" s="11">
        <f t="shared" si="1616"/>
        <v>0</v>
      </c>
      <c r="EY352" s="11">
        <f t="shared" si="1617"/>
        <v>0</v>
      </c>
      <c r="EZ352" s="11">
        <f t="shared" si="1618"/>
        <v>0</v>
      </c>
      <c r="FA352" s="11">
        <f t="shared" si="1619"/>
        <v>0</v>
      </c>
      <c r="FB352" s="11">
        <f t="shared" si="1620"/>
        <v>0</v>
      </c>
      <c r="FC352" s="11">
        <f t="shared" si="1621"/>
        <v>0</v>
      </c>
      <c r="FD352" s="11">
        <f t="shared" si="1622"/>
        <v>0</v>
      </c>
      <c r="FE352" s="11">
        <f t="shared" si="1623"/>
        <v>0</v>
      </c>
      <c r="FF352" s="11">
        <f t="shared" si="1624"/>
        <v>0</v>
      </c>
      <c r="FG352" s="120">
        <f t="shared" si="1625"/>
        <v>0</v>
      </c>
      <c r="FH352" s="11">
        <f t="shared" si="1626"/>
        <v>0</v>
      </c>
      <c r="FI352" s="11">
        <f t="shared" si="1627"/>
        <v>0</v>
      </c>
      <c r="FJ352" s="11">
        <f t="shared" si="1628"/>
        <v>0</v>
      </c>
      <c r="FK352" s="11">
        <f t="shared" si="1629"/>
        <v>0</v>
      </c>
      <c r="FL352" s="11">
        <f t="shared" si="1630"/>
        <v>0</v>
      </c>
      <c r="FM352" s="11">
        <f t="shared" si="1631"/>
        <v>0</v>
      </c>
      <c r="FN352" s="11">
        <f t="shared" si="1632"/>
        <v>0</v>
      </c>
      <c r="FO352" s="11">
        <f t="shared" si="1633"/>
        <v>0</v>
      </c>
      <c r="FP352" s="11">
        <f t="shared" si="1634"/>
        <v>0</v>
      </c>
      <c r="FQ352" s="11">
        <f t="shared" si="1635"/>
        <v>0</v>
      </c>
      <c r="FR352" s="11"/>
      <c r="FS352" s="11">
        <f t="shared" si="1636"/>
        <v>0</v>
      </c>
      <c r="FT352" s="11">
        <f t="shared" si="1637"/>
        <v>0</v>
      </c>
      <c r="FU352" s="11">
        <f t="shared" si="1638"/>
        <v>0</v>
      </c>
      <c r="FV352" s="11">
        <f t="shared" si="1639"/>
        <v>0</v>
      </c>
      <c r="FW352" s="11">
        <f t="shared" si="1640"/>
        <v>0</v>
      </c>
      <c r="FX352" s="11">
        <f t="shared" si="1641"/>
        <v>0</v>
      </c>
      <c r="FY352" s="11">
        <f t="shared" si="1642"/>
        <v>0</v>
      </c>
      <c r="FZ352" s="11">
        <f t="shared" si="1643"/>
        <v>0</v>
      </c>
      <c r="GA352" s="11">
        <f t="shared" si="1644"/>
        <v>0</v>
      </c>
      <c r="GB352" s="11">
        <f t="shared" si="1645"/>
        <v>0</v>
      </c>
      <c r="GC352" s="11">
        <f t="shared" si="1646"/>
        <v>0</v>
      </c>
      <c r="GD352" s="11">
        <f t="shared" si="1647"/>
        <v>0</v>
      </c>
      <c r="GE352" s="120">
        <f t="shared" si="1648"/>
        <v>0</v>
      </c>
      <c r="GF352" s="120">
        <f t="shared" si="1649"/>
        <v>0</v>
      </c>
      <c r="GG352" s="11"/>
      <c r="GH352" s="11"/>
      <c r="GI352" s="11"/>
      <c r="GJ352" s="121"/>
      <c r="GL352" s="17"/>
      <c r="GM352" s="17"/>
      <c r="GN352" s="1"/>
      <c r="GO352" s="22"/>
      <c r="GP352" s="66"/>
      <c r="GQ352" s="5"/>
      <c r="GR352" s="5"/>
    </row>
    <row r="353" spans="1:200" ht="24.95" hidden="1" customHeight="1" x14ac:dyDescent="0.3">
      <c r="A353" s="122"/>
      <c r="B353" s="123"/>
      <c r="C353" s="123"/>
      <c r="D353" s="11"/>
      <c r="E353" s="11"/>
      <c r="F353" s="11"/>
      <c r="G353" s="11"/>
      <c r="H353" s="11"/>
      <c r="I353" s="11"/>
      <c r="J353" s="11"/>
      <c r="K353" s="11"/>
      <c r="L353" s="11"/>
      <c r="M353" s="11">
        <f t="shared" si="1596"/>
        <v>0</v>
      </c>
      <c r="N353" s="11"/>
      <c r="O353" s="120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20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20">
        <f t="shared" si="1597"/>
        <v>0</v>
      </c>
      <c r="BH353" s="120">
        <f t="shared" si="1598"/>
        <v>0</v>
      </c>
      <c r="BI353" s="11"/>
      <c r="BJ353" s="11"/>
      <c r="BK353" s="11"/>
      <c r="BL353" s="121"/>
      <c r="BM353" s="122"/>
      <c r="BN353" s="123"/>
      <c r="BO353" s="123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>
        <f t="shared" si="1599"/>
        <v>0</v>
      </c>
      <c r="BZ353" s="11"/>
      <c r="CA353" s="120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20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20">
        <f t="shared" si="1600"/>
        <v>0</v>
      </c>
      <c r="DT353" s="120">
        <f t="shared" si="1601"/>
        <v>0</v>
      </c>
      <c r="DU353" s="11"/>
      <c r="DV353" s="11"/>
      <c r="DW353" s="11"/>
      <c r="DX353" s="121"/>
      <c r="DY353" s="122"/>
      <c r="DZ353" s="123"/>
      <c r="EA353" s="123"/>
      <c r="EB353" s="11"/>
      <c r="EC353" s="11"/>
      <c r="ED353" s="11"/>
      <c r="EE353" s="11"/>
      <c r="EF353" s="11"/>
      <c r="EG353" s="11"/>
      <c r="EH353" s="11"/>
      <c r="EI353" s="11"/>
      <c r="EJ353" s="11">
        <f t="shared" si="1602"/>
        <v>0</v>
      </c>
      <c r="EK353" s="11">
        <f t="shared" si="1603"/>
        <v>0</v>
      </c>
      <c r="EL353" s="11">
        <f t="shared" si="1604"/>
        <v>0</v>
      </c>
      <c r="EM353" s="120">
        <f t="shared" si="1605"/>
        <v>0</v>
      </c>
      <c r="EN353" s="11">
        <f t="shared" si="1606"/>
        <v>0</v>
      </c>
      <c r="EO353" s="11">
        <f t="shared" si="1607"/>
        <v>0</v>
      </c>
      <c r="EP353" s="11">
        <f t="shared" si="1608"/>
        <v>0</v>
      </c>
      <c r="EQ353" s="11">
        <f t="shared" si="1609"/>
        <v>0</v>
      </c>
      <c r="ER353" s="11">
        <f t="shared" si="1610"/>
        <v>0</v>
      </c>
      <c r="ES353" s="11">
        <f t="shared" si="1611"/>
        <v>0</v>
      </c>
      <c r="ET353" s="11">
        <f t="shared" si="1612"/>
        <v>0</v>
      </c>
      <c r="EU353" s="11">
        <f t="shared" si="1613"/>
        <v>0</v>
      </c>
      <c r="EV353" s="11">
        <f t="shared" si="1614"/>
        <v>0</v>
      </c>
      <c r="EW353" s="11">
        <f t="shared" si="1615"/>
        <v>0</v>
      </c>
      <c r="EX353" s="11">
        <f t="shared" si="1616"/>
        <v>0</v>
      </c>
      <c r="EY353" s="11">
        <f t="shared" si="1617"/>
        <v>0</v>
      </c>
      <c r="EZ353" s="11">
        <f t="shared" si="1618"/>
        <v>0</v>
      </c>
      <c r="FA353" s="11">
        <f t="shared" si="1619"/>
        <v>0</v>
      </c>
      <c r="FB353" s="11">
        <f t="shared" si="1620"/>
        <v>0</v>
      </c>
      <c r="FC353" s="11">
        <f t="shared" si="1621"/>
        <v>0</v>
      </c>
      <c r="FD353" s="11">
        <f t="shared" si="1622"/>
        <v>0</v>
      </c>
      <c r="FE353" s="11">
        <f t="shared" si="1623"/>
        <v>0</v>
      </c>
      <c r="FF353" s="11">
        <f t="shared" si="1624"/>
        <v>0</v>
      </c>
      <c r="FG353" s="120">
        <f t="shared" si="1625"/>
        <v>0</v>
      </c>
      <c r="FH353" s="11">
        <f t="shared" si="1626"/>
        <v>0</v>
      </c>
      <c r="FI353" s="11">
        <f t="shared" si="1627"/>
        <v>0</v>
      </c>
      <c r="FJ353" s="11">
        <f t="shared" si="1628"/>
        <v>0</v>
      </c>
      <c r="FK353" s="11">
        <f t="shared" si="1629"/>
        <v>0</v>
      </c>
      <c r="FL353" s="11">
        <f t="shared" si="1630"/>
        <v>0</v>
      </c>
      <c r="FM353" s="11">
        <f t="shared" si="1631"/>
        <v>0</v>
      </c>
      <c r="FN353" s="11">
        <f t="shared" si="1632"/>
        <v>0</v>
      </c>
      <c r="FO353" s="11">
        <f t="shared" si="1633"/>
        <v>0</v>
      </c>
      <c r="FP353" s="11">
        <f t="shared" si="1634"/>
        <v>0</v>
      </c>
      <c r="FQ353" s="11">
        <f t="shared" si="1635"/>
        <v>0</v>
      </c>
      <c r="FR353" s="11"/>
      <c r="FS353" s="11">
        <f t="shared" si="1636"/>
        <v>0</v>
      </c>
      <c r="FT353" s="11">
        <f t="shared" si="1637"/>
        <v>0</v>
      </c>
      <c r="FU353" s="11">
        <f t="shared" si="1638"/>
        <v>0</v>
      </c>
      <c r="FV353" s="11">
        <f t="shared" si="1639"/>
        <v>0</v>
      </c>
      <c r="FW353" s="11">
        <f t="shared" si="1640"/>
        <v>0</v>
      </c>
      <c r="FX353" s="11">
        <f t="shared" si="1641"/>
        <v>0</v>
      </c>
      <c r="FY353" s="11">
        <f t="shared" si="1642"/>
        <v>0</v>
      </c>
      <c r="FZ353" s="11">
        <f t="shared" si="1643"/>
        <v>0</v>
      </c>
      <c r="GA353" s="11">
        <f t="shared" si="1644"/>
        <v>0</v>
      </c>
      <c r="GB353" s="11">
        <f t="shared" si="1645"/>
        <v>0</v>
      </c>
      <c r="GC353" s="11">
        <f t="shared" si="1646"/>
        <v>0</v>
      </c>
      <c r="GD353" s="11">
        <f t="shared" si="1647"/>
        <v>0</v>
      </c>
      <c r="GE353" s="120">
        <f t="shared" si="1648"/>
        <v>0</v>
      </c>
      <c r="GF353" s="120">
        <f t="shared" si="1649"/>
        <v>0</v>
      </c>
      <c r="GG353" s="11"/>
      <c r="GH353" s="11"/>
      <c r="GI353" s="11"/>
      <c r="GJ353" s="121"/>
      <c r="GL353" s="17"/>
      <c r="GM353" s="17"/>
      <c r="GN353" s="1"/>
      <c r="GO353" s="22"/>
      <c r="GP353" s="66"/>
      <c r="GQ353" s="5"/>
      <c r="GR353" s="5"/>
    </row>
    <row r="354" spans="1:200" ht="24.95" hidden="1" customHeight="1" x14ac:dyDescent="0.3">
      <c r="A354" s="122"/>
      <c r="B354" s="123"/>
      <c r="C354" s="123"/>
      <c r="D354" s="11"/>
      <c r="E354" s="11"/>
      <c r="F354" s="11"/>
      <c r="G354" s="11"/>
      <c r="H354" s="11"/>
      <c r="I354" s="11"/>
      <c r="J354" s="11"/>
      <c r="K354" s="11"/>
      <c r="L354" s="11"/>
      <c r="M354" s="11">
        <f t="shared" si="1596"/>
        <v>0</v>
      </c>
      <c r="N354" s="11"/>
      <c r="O354" s="120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20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20">
        <f t="shared" si="1597"/>
        <v>0</v>
      </c>
      <c r="BH354" s="120">
        <f t="shared" si="1598"/>
        <v>0</v>
      </c>
      <c r="BI354" s="11"/>
      <c r="BJ354" s="11"/>
      <c r="BK354" s="11"/>
      <c r="BL354" s="121"/>
      <c r="BM354" s="122"/>
      <c r="BN354" s="123"/>
      <c r="BO354" s="123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>
        <f t="shared" si="1599"/>
        <v>0</v>
      </c>
      <c r="BZ354" s="11"/>
      <c r="CA354" s="120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20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20">
        <f t="shared" si="1600"/>
        <v>0</v>
      </c>
      <c r="DT354" s="120">
        <f t="shared" si="1601"/>
        <v>0</v>
      </c>
      <c r="DU354" s="11"/>
      <c r="DV354" s="11"/>
      <c r="DW354" s="11"/>
      <c r="DX354" s="121"/>
      <c r="DY354" s="122"/>
      <c r="DZ354" s="123"/>
      <c r="EA354" s="123"/>
      <c r="EB354" s="11"/>
      <c r="EC354" s="11"/>
      <c r="ED354" s="11"/>
      <c r="EE354" s="11"/>
      <c r="EF354" s="11"/>
      <c r="EG354" s="11"/>
      <c r="EH354" s="11"/>
      <c r="EI354" s="11"/>
      <c r="EJ354" s="11">
        <f t="shared" si="1602"/>
        <v>0</v>
      </c>
      <c r="EK354" s="11">
        <f t="shared" si="1603"/>
        <v>0</v>
      </c>
      <c r="EL354" s="11">
        <f t="shared" si="1604"/>
        <v>0</v>
      </c>
      <c r="EM354" s="120">
        <f t="shared" si="1605"/>
        <v>0</v>
      </c>
      <c r="EN354" s="11">
        <f t="shared" si="1606"/>
        <v>0</v>
      </c>
      <c r="EO354" s="11">
        <f t="shared" si="1607"/>
        <v>0</v>
      </c>
      <c r="EP354" s="11">
        <f t="shared" si="1608"/>
        <v>0</v>
      </c>
      <c r="EQ354" s="11">
        <f t="shared" si="1609"/>
        <v>0</v>
      </c>
      <c r="ER354" s="11">
        <f t="shared" si="1610"/>
        <v>0</v>
      </c>
      <c r="ES354" s="11">
        <f t="shared" si="1611"/>
        <v>0</v>
      </c>
      <c r="ET354" s="11">
        <f t="shared" si="1612"/>
        <v>0</v>
      </c>
      <c r="EU354" s="11">
        <f t="shared" si="1613"/>
        <v>0</v>
      </c>
      <c r="EV354" s="11">
        <f t="shared" si="1614"/>
        <v>0</v>
      </c>
      <c r="EW354" s="11">
        <f t="shared" si="1615"/>
        <v>0</v>
      </c>
      <c r="EX354" s="11">
        <f t="shared" si="1616"/>
        <v>0</v>
      </c>
      <c r="EY354" s="11">
        <f t="shared" si="1617"/>
        <v>0</v>
      </c>
      <c r="EZ354" s="11">
        <f t="shared" si="1618"/>
        <v>0</v>
      </c>
      <c r="FA354" s="11">
        <f t="shared" si="1619"/>
        <v>0</v>
      </c>
      <c r="FB354" s="11">
        <f t="shared" si="1620"/>
        <v>0</v>
      </c>
      <c r="FC354" s="11">
        <f t="shared" si="1621"/>
        <v>0</v>
      </c>
      <c r="FD354" s="11">
        <f t="shared" si="1622"/>
        <v>0</v>
      </c>
      <c r="FE354" s="11">
        <f t="shared" si="1623"/>
        <v>0</v>
      </c>
      <c r="FF354" s="11">
        <f t="shared" si="1624"/>
        <v>0</v>
      </c>
      <c r="FG354" s="120">
        <f t="shared" si="1625"/>
        <v>0</v>
      </c>
      <c r="FH354" s="11">
        <f t="shared" si="1626"/>
        <v>0</v>
      </c>
      <c r="FI354" s="11">
        <f t="shared" si="1627"/>
        <v>0</v>
      </c>
      <c r="FJ354" s="11">
        <f t="shared" si="1628"/>
        <v>0</v>
      </c>
      <c r="FK354" s="11">
        <f t="shared" si="1629"/>
        <v>0</v>
      </c>
      <c r="FL354" s="11">
        <f t="shared" si="1630"/>
        <v>0</v>
      </c>
      <c r="FM354" s="11">
        <f t="shared" si="1631"/>
        <v>0</v>
      </c>
      <c r="FN354" s="11">
        <f t="shared" si="1632"/>
        <v>0</v>
      </c>
      <c r="FO354" s="11">
        <f t="shared" si="1633"/>
        <v>0</v>
      </c>
      <c r="FP354" s="11">
        <f t="shared" si="1634"/>
        <v>0</v>
      </c>
      <c r="FQ354" s="11">
        <f t="shared" si="1635"/>
        <v>0</v>
      </c>
      <c r="FR354" s="11"/>
      <c r="FS354" s="11">
        <f t="shared" si="1636"/>
        <v>0</v>
      </c>
      <c r="FT354" s="11">
        <f t="shared" si="1637"/>
        <v>0</v>
      </c>
      <c r="FU354" s="11">
        <f t="shared" si="1638"/>
        <v>0</v>
      </c>
      <c r="FV354" s="11">
        <f t="shared" si="1639"/>
        <v>0</v>
      </c>
      <c r="FW354" s="11">
        <f t="shared" si="1640"/>
        <v>0</v>
      </c>
      <c r="FX354" s="11">
        <f t="shared" si="1641"/>
        <v>0</v>
      </c>
      <c r="FY354" s="11">
        <f t="shared" si="1642"/>
        <v>0</v>
      </c>
      <c r="FZ354" s="11">
        <f t="shared" si="1643"/>
        <v>0</v>
      </c>
      <c r="GA354" s="11">
        <f t="shared" si="1644"/>
        <v>0</v>
      </c>
      <c r="GB354" s="11">
        <f t="shared" si="1645"/>
        <v>0</v>
      </c>
      <c r="GC354" s="11">
        <f t="shared" si="1646"/>
        <v>0</v>
      </c>
      <c r="GD354" s="11">
        <f t="shared" si="1647"/>
        <v>0</v>
      </c>
      <c r="GE354" s="120">
        <f t="shared" si="1648"/>
        <v>0</v>
      </c>
      <c r="GF354" s="120">
        <f t="shared" si="1649"/>
        <v>0</v>
      </c>
      <c r="GG354" s="11"/>
      <c r="GH354" s="11"/>
      <c r="GI354" s="11"/>
      <c r="GJ354" s="121"/>
      <c r="GL354" s="17"/>
      <c r="GM354" s="17"/>
      <c r="GN354" s="1"/>
      <c r="GO354" s="22"/>
      <c r="GP354" s="66"/>
      <c r="GQ354" s="5"/>
      <c r="GR354" s="5"/>
    </row>
    <row r="355" spans="1:200" ht="24.95" hidden="1" customHeight="1" x14ac:dyDescent="0.3">
      <c r="A355" s="122"/>
      <c r="B355" s="123"/>
      <c r="C355" s="123"/>
      <c r="D355" s="11"/>
      <c r="E355" s="11"/>
      <c r="F355" s="11"/>
      <c r="G355" s="11"/>
      <c r="H355" s="11"/>
      <c r="I355" s="11"/>
      <c r="J355" s="11"/>
      <c r="K355" s="11"/>
      <c r="L355" s="11"/>
      <c r="M355" s="11">
        <f t="shared" si="1596"/>
        <v>0</v>
      </c>
      <c r="N355" s="11"/>
      <c r="O355" s="120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20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20">
        <f t="shared" si="1597"/>
        <v>0</v>
      </c>
      <c r="BH355" s="120">
        <f t="shared" si="1598"/>
        <v>0</v>
      </c>
      <c r="BI355" s="11"/>
      <c r="BJ355" s="11"/>
      <c r="BK355" s="11"/>
      <c r="BL355" s="121"/>
      <c r="BM355" s="122"/>
      <c r="BN355" s="123"/>
      <c r="BO355" s="123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>
        <f t="shared" si="1599"/>
        <v>0</v>
      </c>
      <c r="BZ355" s="11"/>
      <c r="CA355" s="120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20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20">
        <f t="shared" si="1600"/>
        <v>0</v>
      </c>
      <c r="DT355" s="120">
        <f t="shared" si="1601"/>
        <v>0</v>
      </c>
      <c r="DU355" s="11"/>
      <c r="DV355" s="11"/>
      <c r="DW355" s="11"/>
      <c r="DX355" s="121"/>
      <c r="DY355" s="122"/>
      <c r="DZ355" s="123"/>
      <c r="EA355" s="123"/>
      <c r="EB355" s="11"/>
      <c r="EC355" s="11"/>
      <c r="ED355" s="11"/>
      <c r="EE355" s="11"/>
      <c r="EF355" s="11"/>
      <c r="EG355" s="11"/>
      <c r="EH355" s="11"/>
      <c r="EI355" s="11"/>
      <c r="EJ355" s="11">
        <f t="shared" si="1602"/>
        <v>0</v>
      </c>
      <c r="EK355" s="11">
        <f t="shared" si="1603"/>
        <v>0</v>
      </c>
      <c r="EL355" s="11">
        <f t="shared" si="1604"/>
        <v>0</v>
      </c>
      <c r="EM355" s="120">
        <f t="shared" si="1605"/>
        <v>0</v>
      </c>
      <c r="EN355" s="11">
        <f t="shared" si="1606"/>
        <v>0</v>
      </c>
      <c r="EO355" s="11">
        <f t="shared" si="1607"/>
        <v>0</v>
      </c>
      <c r="EP355" s="11">
        <f t="shared" si="1608"/>
        <v>0</v>
      </c>
      <c r="EQ355" s="11">
        <f t="shared" si="1609"/>
        <v>0</v>
      </c>
      <c r="ER355" s="11">
        <f t="shared" si="1610"/>
        <v>0</v>
      </c>
      <c r="ES355" s="11">
        <f t="shared" si="1611"/>
        <v>0</v>
      </c>
      <c r="ET355" s="11">
        <f t="shared" si="1612"/>
        <v>0</v>
      </c>
      <c r="EU355" s="11">
        <f t="shared" si="1613"/>
        <v>0</v>
      </c>
      <c r="EV355" s="11">
        <f t="shared" si="1614"/>
        <v>0</v>
      </c>
      <c r="EW355" s="11">
        <f t="shared" si="1615"/>
        <v>0</v>
      </c>
      <c r="EX355" s="11">
        <f t="shared" si="1616"/>
        <v>0</v>
      </c>
      <c r="EY355" s="11">
        <f t="shared" si="1617"/>
        <v>0</v>
      </c>
      <c r="EZ355" s="11">
        <f t="shared" si="1618"/>
        <v>0</v>
      </c>
      <c r="FA355" s="11">
        <f t="shared" si="1619"/>
        <v>0</v>
      </c>
      <c r="FB355" s="11">
        <f t="shared" si="1620"/>
        <v>0</v>
      </c>
      <c r="FC355" s="11">
        <f t="shared" si="1621"/>
        <v>0</v>
      </c>
      <c r="FD355" s="11">
        <f t="shared" si="1622"/>
        <v>0</v>
      </c>
      <c r="FE355" s="11">
        <f t="shared" si="1623"/>
        <v>0</v>
      </c>
      <c r="FF355" s="11">
        <f t="shared" si="1624"/>
        <v>0</v>
      </c>
      <c r="FG355" s="120">
        <f t="shared" si="1625"/>
        <v>0</v>
      </c>
      <c r="FH355" s="11">
        <f t="shared" si="1626"/>
        <v>0</v>
      </c>
      <c r="FI355" s="11">
        <f t="shared" si="1627"/>
        <v>0</v>
      </c>
      <c r="FJ355" s="11">
        <f t="shared" si="1628"/>
        <v>0</v>
      </c>
      <c r="FK355" s="11">
        <f t="shared" si="1629"/>
        <v>0</v>
      </c>
      <c r="FL355" s="11">
        <f t="shared" si="1630"/>
        <v>0</v>
      </c>
      <c r="FM355" s="11">
        <f t="shared" si="1631"/>
        <v>0</v>
      </c>
      <c r="FN355" s="11">
        <f t="shared" si="1632"/>
        <v>0</v>
      </c>
      <c r="FO355" s="11">
        <f t="shared" si="1633"/>
        <v>0</v>
      </c>
      <c r="FP355" s="11">
        <f t="shared" si="1634"/>
        <v>0</v>
      </c>
      <c r="FQ355" s="11">
        <f t="shared" si="1635"/>
        <v>0</v>
      </c>
      <c r="FR355" s="11"/>
      <c r="FS355" s="11">
        <f t="shared" si="1636"/>
        <v>0</v>
      </c>
      <c r="FT355" s="11">
        <f t="shared" si="1637"/>
        <v>0</v>
      </c>
      <c r="FU355" s="11">
        <f t="shared" si="1638"/>
        <v>0</v>
      </c>
      <c r="FV355" s="11">
        <f t="shared" si="1639"/>
        <v>0</v>
      </c>
      <c r="FW355" s="11">
        <f t="shared" si="1640"/>
        <v>0</v>
      </c>
      <c r="FX355" s="11">
        <f t="shared" si="1641"/>
        <v>0</v>
      </c>
      <c r="FY355" s="11">
        <f t="shared" si="1642"/>
        <v>0</v>
      </c>
      <c r="FZ355" s="11">
        <f t="shared" si="1643"/>
        <v>0</v>
      </c>
      <c r="GA355" s="11">
        <f t="shared" si="1644"/>
        <v>0</v>
      </c>
      <c r="GB355" s="11">
        <f t="shared" si="1645"/>
        <v>0</v>
      </c>
      <c r="GC355" s="11">
        <f t="shared" si="1646"/>
        <v>0</v>
      </c>
      <c r="GD355" s="11">
        <f t="shared" si="1647"/>
        <v>0</v>
      </c>
      <c r="GE355" s="120">
        <f t="shared" si="1648"/>
        <v>0</v>
      </c>
      <c r="GF355" s="120">
        <f t="shared" si="1649"/>
        <v>0</v>
      </c>
      <c r="GG355" s="11"/>
      <c r="GH355" s="11"/>
      <c r="GI355" s="11"/>
      <c r="GJ355" s="121"/>
      <c r="GL355" s="17"/>
      <c r="GM355" s="17"/>
      <c r="GN355" s="1"/>
      <c r="GO355" s="22"/>
      <c r="GP355" s="66"/>
      <c r="GQ355" s="5"/>
      <c r="GR355" s="5"/>
    </row>
    <row r="356" spans="1:200" ht="24.95" hidden="1" customHeight="1" x14ac:dyDescent="0.3">
      <c r="A356" s="122">
        <v>25</v>
      </c>
      <c r="B356" s="123"/>
      <c r="C356" s="123"/>
      <c r="D356" s="11"/>
      <c r="E356" s="11"/>
      <c r="F356" s="11"/>
      <c r="G356" s="11"/>
      <c r="H356" s="11"/>
      <c r="I356" s="11"/>
      <c r="J356" s="11"/>
      <c r="K356" s="11"/>
      <c r="L356" s="11">
        <f t="shared" ref="L356:BH356" si="1650">SUM(L357:L368)</f>
        <v>0</v>
      </c>
      <c r="M356" s="11">
        <f t="shared" si="1650"/>
        <v>0</v>
      </c>
      <c r="N356" s="11">
        <f t="shared" si="1650"/>
        <v>0</v>
      </c>
      <c r="O356" s="120">
        <f t="shared" si="1650"/>
        <v>0</v>
      </c>
      <c r="P356" s="11">
        <f t="shared" si="1650"/>
        <v>0</v>
      </c>
      <c r="Q356" s="11">
        <f t="shared" si="1650"/>
        <v>0</v>
      </c>
      <c r="R356" s="11">
        <f t="shared" ref="R356:S356" si="1651">SUM(R357:R368)</f>
        <v>0</v>
      </c>
      <c r="S356" s="11">
        <f t="shared" si="1651"/>
        <v>0</v>
      </c>
      <c r="T356" s="11">
        <f t="shared" si="1650"/>
        <v>0</v>
      </c>
      <c r="U356" s="11">
        <f t="shared" si="1650"/>
        <v>0</v>
      </c>
      <c r="V356" s="11">
        <f t="shared" si="1650"/>
        <v>0</v>
      </c>
      <c r="W356" s="11">
        <f t="shared" si="1650"/>
        <v>0</v>
      </c>
      <c r="X356" s="11">
        <f t="shared" si="1650"/>
        <v>0</v>
      </c>
      <c r="Y356" s="11">
        <f t="shared" si="1650"/>
        <v>0</v>
      </c>
      <c r="Z356" s="11">
        <f t="shared" si="1650"/>
        <v>0</v>
      </c>
      <c r="AA356" s="11">
        <f t="shared" si="1650"/>
        <v>0</v>
      </c>
      <c r="AB356" s="11">
        <f t="shared" si="1650"/>
        <v>0</v>
      </c>
      <c r="AC356" s="11">
        <f t="shared" si="1650"/>
        <v>0</v>
      </c>
      <c r="AD356" s="11">
        <f t="shared" si="1650"/>
        <v>0</v>
      </c>
      <c r="AE356" s="11">
        <f t="shared" si="1650"/>
        <v>0</v>
      </c>
      <c r="AF356" s="11">
        <f t="shared" si="1650"/>
        <v>0</v>
      </c>
      <c r="AG356" s="11">
        <f t="shared" si="1650"/>
        <v>0</v>
      </c>
      <c r="AH356" s="11">
        <f t="shared" si="1650"/>
        <v>0</v>
      </c>
      <c r="AI356" s="120">
        <f t="shared" si="1650"/>
        <v>0</v>
      </c>
      <c r="AJ356" s="11">
        <f t="shared" si="1650"/>
        <v>0</v>
      </c>
      <c r="AK356" s="11">
        <f t="shared" si="1650"/>
        <v>0</v>
      </c>
      <c r="AL356" s="11">
        <f t="shared" si="1650"/>
        <v>0</v>
      </c>
      <c r="AM356" s="11">
        <f t="shared" si="1650"/>
        <v>0</v>
      </c>
      <c r="AN356" s="11">
        <f>SUM(AN357:AN368)</f>
        <v>0</v>
      </c>
      <c r="AO356" s="11">
        <f t="shared" si="1650"/>
        <v>0</v>
      </c>
      <c r="AP356" s="11">
        <f t="shared" si="1650"/>
        <v>0</v>
      </c>
      <c r="AQ356" s="11">
        <f t="shared" si="1650"/>
        <v>0</v>
      </c>
      <c r="AR356" s="11">
        <f t="shared" si="1650"/>
        <v>0</v>
      </c>
      <c r="AS356" s="11">
        <f t="shared" si="1650"/>
        <v>0</v>
      </c>
      <c r="AT356" s="11">
        <f t="shared" ref="AT356:AU356" si="1652">SUM(AT357:AT368)</f>
        <v>0</v>
      </c>
      <c r="AU356" s="11">
        <f t="shared" si="1652"/>
        <v>0</v>
      </c>
      <c r="AV356" s="11">
        <f t="shared" si="1650"/>
        <v>0</v>
      </c>
      <c r="AW356" s="11">
        <f t="shared" si="1650"/>
        <v>0</v>
      </c>
      <c r="AX356" s="11">
        <f t="shared" si="1650"/>
        <v>0</v>
      </c>
      <c r="AY356" s="11">
        <f t="shared" si="1650"/>
        <v>0</v>
      </c>
      <c r="AZ356" s="11">
        <f t="shared" si="1650"/>
        <v>0</v>
      </c>
      <c r="BA356" s="11">
        <f t="shared" si="1650"/>
        <v>0</v>
      </c>
      <c r="BB356" s="11">
        <f t="shared" si="1650"/>
        <v>0</v>
      </c>
      <c r="BC356" s="11">
        <f t="shared" si="1650"/>
        <v>0</v>
      </c>
      <c r="BD356" s="11">
        <f t="shared" si="1650"/>
        <v>0</v>
      </c>
      <c r="BE356" s="11">
        <f t="shared" si="1650"/>
        <v>0</v>
      </c>
      <c r="BF356" s="11">
        <f t="shared" si="1650"/>
        <v>0</v>
      </c>
      <c r="BG356" s="120">
        <f t="shared" si="1650"/>
        <v>0</v>
      </c>
      <c r="BH356" s="120">
        <f t="shared" si="1650"/>
        <v>0</v>
      </c>
      <c r="BI356" s="11"/>
      <c r="BJ356" s="11"/>
      <c r="BK356" s="11"/>
      <c r="BL356" s="121"/>
      <c r="BM356" s="122">
        <v>25</v>
      </c>
      <c r="BN356" s="123"/>
      <c r="BO356" s="123"/>
      <c r="BP356" s="11"/>
      <c r="BQ356" s="11"/>
      <c r="BR356" s="11"/>
      <c r="BS356" s="11"/>
      <c r="BT356" s="11"/>
      <c r="BU356" s="11"/>
      <c r="BV356" s="11"/>
      <c r="BW356" s="11"/>
      <c r="BX356" s="11">
        <f t="shared" ref="BX356:CC356" si="1653">SUM(BX357:BX368)</f>
        <v>0</v>
      </c>
      <c r="BY356" s="11">
        <f t="shared" si="1653"/>
        <v>0</v>
      </c>
      <c r="BZ356" s="11">
        <f t="shared" si="1653"/>
        <v>0</v>
      </c>
      <c r="CA356" s="120">
        <f t="shared" si="1653"/>
        <v>0</v>
      </c>
      <c r="CB356" s="11">
        <f t="shared" si="1653"/>
        <v>0</v>
      </c>
      <c r="CC356" s="11">
        <f t="shared" si="1653"/>
        <v>0</v>
      </c>
      <c r="CD356" s="11">
        <f t="shared" ref="CD356:CE356" si="1654">SUM(CD357:CD368)</f>
        <v>0</v>
      </c>
      <c r="CE356" s="11">
        <f t="shared" si="1654"/>
        <v>0</v>
      </c>
      <c r="CF356" s="11">
        <f t="shared" ref="CF356:CY356" si="1655">SUM(CF357:CF368)</f>
        <v>0</v>
      </c>
      <c r="CG356" s="11">
        <f t="shared" si="1655"/>
        <v>0</v>
      </c>
      <c r="CH356" s="11">
        <f t="shared" si="1655"/>
        <v>0</v>
      </c>
      <c r="CI356" s="11">
        <f t="shared" si="1655"/>
        <v>0</v>
      </c>
      <c r="CJ356" s="11">
        <f t="shared" si="1655"/>
        <v>0</v>
      </c>
      <c r="CK356" s="11">
        <f t="shared" si="1655"/>
        <v>0</v>
      </c>
      <c r="CL356" s="11">
        <f t="shared" si="1655"/>
        <v>0</v>
      </c>
      <c r="CM356" s="11">
        <f t="shared" si="1655"/>
        <v>0</v>
      </c>
      <c r="CN356" s="11">
        <f t="shared" si="1655"/>
        <v>0</v>
      </c>
      <c r="CO356" s="11">
        <f t="shared" si="1655"/>
        <v>0</v>
      </c>
      <c r="CP356" s="11">
        <f t="shared" si="1655"/>
        <v>0</v>
      </c>
      <c r="CQ356" s="11">
        <f t="shared" si="1655"/>
        <v>0</v>
      </c>
      <c r="CR356" s="11">
        <f t="shared" si="1655"/>
        <v>0</v>
      </c>
      <c r="CS356" s="11">
        <f t="shared" si="1655"/>
        <v>0</v>
      </c>
      <c r="CT356" s="11">
        <f t="shared" si="1655"/>
        <v>0</v>
      </c>
      <c r="CU356" s="120">
        <f t="shared" si="1655"/>
        <v>0</v>
      </c>
      <c r="CV356" s="11">
        <f t="shared" si="1655"/>
        <v>0</v>
      </c>
      <c r="CW356" s="11">
        <f t="shared" si="1655"/>
        <v>0</v>
      </c>
      <c r="CX356" s="11">
        <f t="shared" si="1655"/>
        <v>0</v>
      </c>
      <c r="CY356" s="11">
        <f t="shared" si="1655"/>
        <v>0</v>
      </c>
      <c r="CZ356" s="11">
        <f>SUM(CZ357:CZ368)</f>
        <v>0</v>
      </c>
      <c r="DA356" s="11">
        <f t="shared" ref="DA356:DT356" si="1656">SUM(DA357:DA368)</f>
        <v>0</v>
      </c>
      <c r="DB356" s="11">
        <f t="shared" si="1656"/>
        <v>0</v>
      </c>
      <c r="DC356" s="11">
        <f t="shared" si="1656"/>
        <v>0</v>
      </c>
      <c r="DD356" s="11">
        <f t="shared" si="1656"/>
        <v>0</v>
      </c>
      <c r="DE356" s="11">
        <f t="shared" si="1656"/>
        <v>0</v>
      </c>
      <c r="DF356" s="11">
        <f t="shared" si="1656"/>
        <v>0</v>
      </c>
      <c r="DG356" s="11">
        <f t="shared" si="1656"/>
        <v>0</v>
      </c>
      <c r="DH356" s="11">
        <f t="shared" si="1656"/>
        <v>0</v>
      </c>
      <c r="DI356" s="11">
        <f t="shared" si="1656"/>
        <v>0</v>
      </c>
      <c r="DJ356" s="11">
        <f t="shared" si="1656"/>
        <v>0</v>
      </c>
      <c r="DK356" s="11">
        <f t="shared" si="1656"/>
        <v>0</v>
      </c>
      <c r="DL356" s="11">
        <f t="shared" si="1656"/>
        <v>0</v>
      </c>
      <c r="DM356" s="11">
        <f t="shared" si="1656"/>
        <v>0</v>
      </c>
      <c r="DN356" s="11">
        <f t="shared" si="1656"/>
        <v>0</v>
      </c>
      <c r="DO356" s="11">
        <f t="shared" si="1656"/>
        <v>0</v>
      </c>
      <c r="DP356" s="11">
        <f t="shared" si="1656"/>
        <v>0</v>
      </c>
      <c r="DQ356" s="11">
        <f t="shared" si="1656"/>
        <v>0</v>
      </c>
      <c r="DR356" s="11">
        <f t="shared" si="1656"/>
        <v>0</v>
      </c>
      <c r="DS356" s="120">
        <f t="shared" si="1656"/>
        <v>0</v>
      </c>
      <c r="DT356" s="120">
        <f t="shared" si="1656"/>
        <v>0</v>
      </c>
      <c r="DU356" s="11"/>
      <c r="DV356" s="11"/>
      <c r="DW356" s="11"/>
      <c r="DX356" s="121"/>
      <c r="DY356" s="122">
        <v>25</v>
      </c>
      <c r="DZ356" s="123"/>
      <c r="EA356" s="123"/>
      <c r="EB356" s="11"/>
      <c r="EC356" s="11"/>
      <c r="ED356" s="11"/>
      <c r="EE356" s="11"/>
      <c r="EF356" s="11"/>
      <c r="EG356" s="11"/>
      <c r="EH356" s="11"/>
      <c r="EI356" s="11"/>
      <c r="EJ356" s="11">
        <f>SUM(EJ357:EJ368)</f>
        <v>0</v>
      </c>
      <c r="EK356" s="11">
        <f t="shared" ref="EK356:GF356" si="1657">SUM(EK357:EK368)</f>
        <v>0</v>
      </c>
      <c r="EL356" s="11">
        <f t="shared" si="1657"/>
        <v>0</v>
      </c>
      <c r="EM356" s="120">
        <f t="shared" si="1657"/>
        <v>0</v>
      </c>
      <c r="EN356" s="11">
        <f t="shared" si="1657"/>
        <v>0</v>
      </c>
      <c r="EO356" s="11">
        <f t="shared" si="1657"/>
        <v>0</v>
      </c>
      <c r="EP356" s="11">
        <f t="shared" ref="EP356:EQ356" si="1658">SUM(EP357:EP368)</f>
        <v>0</v>
      </c>
      <c r="EQ356" s="11">
        <f t="shared" si="1658"/>
        <v>0</v>
      </c>
      <c r="ER356" s="11">
        <f t="shared" si="1657"/>
        <v>0</v>
      </c>
      <c r="ES356" s="11">
        <f t="shared" si="1657"/>
        <v>0</v>
      </c>
      <c r="ET356" s="11">
        <f t="shared" si="1657"/>
        <v>0</v>
      </c>
      <c r="EU356" s="11">
        <f t="shared" si="1657"/>
        <v>0</v>
      </c>
      <c r="EV356" s="11">
        <f t="shared" si="1657"/>
        <v>0</v>
      </c>
      <c r="EW356" s="11">
        <f t="shared" si="1657"/>
        <v>0</v>
      </c>
      <c r="EX356" s="11">
        <f t="shared" si="1657"/>
        <v>0</v>
      </c>
      <c r="EY356" s="11">
        <f t="shared" si="1657"/>
        <v>0</v>
      </c>
      <c r="EZ356" s="11">
        <f t="shared" si="1657"/>
        <v>0</v>
      </c>
      <c r="FA356" s="11">
        <f t="shared" si="1657"/>
        <v>0</v>
      </c>
      <c r="FB356" s="11">
        <f t="shared" si="1657"/>
        <v>0</v>
      </c>
      <c r="FC356" s="11">
        <f t="shared" si="1657"/>
        <v>0</v>
      </c>
      <c r="FD356" s="11">
        <f t="shared" si="1657"/>
        <v>0</v>
      </c>
      <c r="FE356" s="11">
        <f t="shared" si="1657"/>
        <v>0</v>
      </c>
      <c r="FF356" s="11">
        <f t="shared" si="1657"/>
        <v>0</v>
      </c>
      <c r="FG356" s="120">
        <f t="shared" si="1657"/>
        <v>0</v>
      </c>
      <c r="FH356" s="11">
        <f t="shared" si="1657"/>
        <v>0</v>
      </c>
      <c r="FI356" s="11">
        <f t="shared" si="1657"/>
        <v>0</v>
      </c>
      <c r="FJ356" s="11">
        <f t="shared" si="1657"/>
        <v>0</v>
      </c>
      <c r="FK356" s="11">
        <f t="shared" si="1657"/>
        <v>0</v>
      </c>
      <c r="FL356" s="11">
        <f t="shared" si="1657"/>
        <v>0</v>
      </c>
      <c r="FM356" s="11">
        <f t="shared" si="1657"/>
        <v>0</v>
      </c>
      <c r="FN356" s="11">
        <f t="shared" si="1657"/>
        <v>0</v>
      </c>
      <c r="FO356" s="11">
        <f t="shared" si="1657"/>
        <v>0</v>
      </c>
      <c r="FP356" s="11">
        <f t="shared" si="1657"/>
        <v>0</v>
      </c>
      <c r="FQ356" s="11">
        <f t="shared" si="1657"/>
        <v>0</v>
      </c>
      <c r="FR356" s="11"/>
      <c r="FS356" s="11">
        <f t="shared" ref="FS356" si="1659">SUM(FS357:FS368)</f>
        <v>0</v>
      </c>
      <c r="FT356" s="11">
        <f t="shared" si="1657"/>
        <v>0</v>
      </c>
      <c r="FU356" s="11">
        <f t="shared" si="1657"/>
        <v>0</v>
      </c>
      <c r="FV356" s="11">
        <f t="shared" si="1657"/>
        <v>0</v>
      </c>
      <c r="FW356" s="11">
        <f t="shared" si="1657"/>
        <v>0</v>
      </c>
      <c r="FX356" s="11">
        <f t="shared" si="1657"/>
        <v>0</v>
      </c>
      <c r="FY356" s="11">
        <f t="shared" si="1657"/>
        <v>0</v>
      </c>
      <c r="FZ356" s="11">
        <f t="shared" si="1657"/>
        <v>0</v>
      </c>
      <c r="GA356" s="11">
        <f t="shared" si="1657"/>
        <v>0</v>
      </c>
      <c r="GB356" s="11">
        <f t="shared" si="1657"/>
        <v>0</v>
      </c>
      <c r="GC356" s="11">
        <f t="shared" si="1657"/>
        <v>0</v>
      </c>
      <c r="GD356" s="11">
        <f t="shared" si="1657"/>
        <v>0</v>
      </c>
      <c r="GE356" s="120">
        <f t="shared" si="1657"/>
        <v>0</v>
      </c>
      <c r="GF356" s="120">
        <f t="shared" si="1657"/>
        <v>0</v>
      </c>
      <c r="GG356" s="11"/>
      <c r="GH356" s="11"/>
      <c r="GI356" s="11"/>
      <c r="GJ356" s="121"/>
      <c r="GL356" s="17"/>
      <c r="GM356" s="17"/>
      <c r="GN356" s="16"/>
      <c r="GO356" s="16"/>
      <c r="GP356" s="67"/>
      <c r="GQ356" s="5"/>
      <c r="GR356" s="79"/>
    </row>
    <row r="357" spans="1:200" ht="29.25" hidden="1" customHeight="1" x14ac:dyDescent="0.3">
      <c r="A357" s="122"/>
      <c r="B357" s="123"/>
      <c r="C357" s="123"/>
      <c r="D357" s="11"/>
      <c r="E357" s="11"/>
      <c r="F357" s="11"/>
      <c r="G357" s="11"/>
      <c r="H357" s="11"/>
      <c r="I357" s="11"/>
      <c r="J357" s="11"/>
      <c r="K357" s="11"/>
      <c r="L357" s="11"/>
      <c r="M357" s="11">
        <f t="shared" ref="M357:M368" si="1660">SUM(N357+P357+T357+V357+AR357*2)</f>
        <v>0</v>
      </c>
      <c r="N357" s="11"/>
      <c r="O357" s="120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20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20">
        <f t="shared" ref="BG357:BG368" si="1661">SUM(AO357+BE357+BC357+BA357+AY357+AW357+AS357+AQ357+AK357+AM357+AI357+AG357+AE357+AC357+AA357+Y357+X357+W357+U357+Q357+O357+S357+AU357)</f>
        <v>0</v>
      </c>
      <c r="BH357" s="120">
        <f t="shared" ref="BH357:BH368" si="1662">SUM(O357+Q357+U357+W357+X357+AS357+AW357+AY357+BA357+BC357+S357+AQ357)</f>
        <v>0</v>
      </c>
      <c r="BI357" s="11"/>
      <c r="BJ357" s="11"/>
      <c r="BK357" s="11"/>
      <c r="BL357" s="121"/>
      <c r="BM357" s="122"/>
      <c r="BN357" s="123"/>
      <c r="BO357" s="123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>
        <f t="shared" ref="BY357:BY368" si="1663">SUM(BZ357+CB357+CF357+CH357+DD357*2)</f>
        <v>0</v>
      </c>
      <c r="BZ357" s="11"/>
      <c r="CA357" s="120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20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20">
        <f t="shared" ref="DS357:DS368" si="1664">SUM(DA357+DQ357+DO357+DM357+DK357+DI357+DE357+DC357+CW357+CY357+CU357+CS357+CQ357+CO357+CM357+CK357+CJ357+CI357+CG357+CC357+CA357+CE357+DG357)</f>
        <v>0</v>
      </c>
      <c r="DT357" s="120">
        <f t="shared" ref="DT357:DT368" si="1665">SUM(CA357+CC357+CG357+CI357+CJ357+DE357+DI357+DK357+DM357+DO357+CE357+DC357)</f>
        <v>0</v>
      </c>
      <c r="DU357" s="11"/>
      <c r="DV357" s="11"/>
      <c r="DW357" s="11"/>
      <c r="DX357" s="121"/>
      <c r="DY357" s="122"/>
      <c r="DZ357" s="123"/>
      <c r="EA357" s="123"/>
      <c r="EB357" s="11"/>
      <c r="EC357" s="11"/>
      <c r="ED357" s="11"/>
      <c r="EE357" s="11"/>
      <c r="EF357" s="11"/>
      <c r="EG357" s="11"/>
      <c r="EH357" s="11"/>
      <c r="EI357" s="11"/>
      <c r="EJ357" s="11">
        <f t="shared" ref="EJ357:EJ368" si="1666">SUM(L357+BX357)</f>
        <v>0</v>
      </c>
      <c r="EK357" s="11">
        <f t="shared" ref="EK357:EK368" si="1667">SUM(M357+BY357)</f>
        <v>0</v>
      </c>
      <c r="EL357" s="11">
        <f t="shared" ref="EL357:EL368" si="1668">SUM(N357+BZ357)</f>
        <v>0</v>
      </c>
      <c r="EM357" s="120">
        <f t="shared" ref="EM357:EM368" si="1669">SUM(O357+CA357)</f>
        <v>0</v>
      </c>
      <c r="EN357" s="11">
        <f t="shared" ref="EN357:EN368" si="1670">SUM(P357+CB357)</f>
        <v>0</v>
      </c>
      <c r="EO357" s="11">
        <f t="shared" ref="EO357:EO368" si="1671">SUM(Q357+CC357)</f>
        <v>0</v>
      </c>
      <c r="EP357" s="11">
        <f t="shared" ref="EP357:EP368" si="1672">SUM(R357+CD357)</f>
        <v>0</v>
      </c>
      <c r="EQ357" s="11">
        <f t="shared" ref="EQ357:EQ368" si="1673">SUM(S357+CE357)</f>
        <v>0</v>
      </c>
      <c r="ER357" s="11">
        <f t="shared" ref="ER357:ER368" si="1674">SUM(T357+CF357)</f>
        <v>0</v>
      </c>
      <c r="ES357" s="11">
        <f t="shared" ref="ES357:ES368" si="1675">SUM(U357+CG357)</f>
        <v>0</v>
      </c>
      <c r="ET357" s="11">
        <f t="shared" ref="ET357:ET368" si="1676">SUM(V357+CH357)</f>
        <v>0</v>
      </c>
      <c r="EU357" s="11">
        <f t="shared" ref="EU357:EU368" si="1677">SUM(W357+CI357)</f>
        <v>0</v>
      </c>
      <c r="EV357" s="11">
        <f t="shared" ref="EV357:EV368" si="1678">SUM(X357+CJ357)</f>
        <v>0</v>
      </c>
      <c r="EW357" s="11">
        <f t="shared" ref="EW357:EW368" si="1679">SUM(Y357+CK357)</f>
        <v>0</v>
      </c>
      <c r="EX357" s="11">
        <f t="shared" ref="EX357:EX368" si="1680">SUM(Z357+CL357)</f>
        <v>0</v>
      </c>
      <c r="EY357" s="11">
        <f t="shared" ref="EY357:EY368" si="1681">SUM(AA357+CM357)</f>
        <v>0</v>
      </c>
      <c r="EZ357" s="11">
        <f t="shared" ref="EZ357:EZ368" si="1682">SUM(AB357+CN357)</f>
        <v>0</v>
      </c>
      <c r="FA357" s="11">
        <f t="shared" ref="FA357:FA368" si="1683">SUM(AC357+CO357)</f>
        <v>0</v>
      </c>
      <c r="FB357" s="11">
        <f t="shared" ref="FB357:FB368" si="1684">SUM(AD357+CP357)</f>
        <v>0</v>
      </c>
      <c r="FC357" s="11">
        <f t="shared" ref="FC357:FC368" si="1685">SUM(AE357+CQ357)</f>
        <v>0</v>
      </c>
      <c r="FD357" s="11">
        <f t="shared" ref="FD357:FD368" si="1686">SUM(AF357+CR357)</f>
        <v>0</v>
      </c>
      <c r="FE357" s="11">
        <f t="shared" ref="FE357:FE368" si="1687">SUM(AG357+CS357)</f>
        <v>0</v>
      </c>
      <c r="FF357" s="11">
        <f t="shared" ref="FF357:FF368" si="1688">SUM(AH357+CT357)</f>
        <v>0</v>
      </c>
      <c r="FG357" s="120">
        <f t="shared" ref="FG357:FG368" si="1689">SUM(AI357+CU357)</f>
        <v>0</v>
      </c>
      <c r="FH357" s="11">
        <f t="shared" ref="FH357:FH368" si="1690">SUM(AJ357+CV357)</f>
        <v>0</v>
      </c>
      <c r="FI357" s="11">
        <f t="shared" ref="FI357:FI368" si="1691">SUM(AK357+CW357)</f>
        <v>0</v>
      </c>
      <c r="FJ357" s="11">
        <f t="shared" ref="FJ357:FJ368" si="1692">SUM(AL357+CX357)</f>
        <v>0</v>
      </c>
      <c r="FK357" s="11">
        <f t="shared" ref="FK357:FK368" si="1693">SUM(AM357+CY357)</f>
        <v>0</v>
      </c>
      <c r="FL357" s="11">
        <f t="shared" ref="FL357:FL368" si="1694">SUM(AN357+CZ357)</f>
        <v>0</v>
      </c>
      <c r="FM357" s="11">
        <f t="shared" ref="FM357:FM368" si="1695">SUM(AO357+DA357)</f>
        <v>0</v>
      </c>
      <c r="FN357" s="11">
        <f t="shared" ref="FN357:FN368" si="1696">SUM(AP357+DB357)</f>
        <v>0</v>
      </c>
      <c r="FO357" s="11">
        <f t="shared" ref="FO357:FO368" si="1697">SUM(AQ357+DC357)</f>
        <v>0</v>
      </c>
      <c r="FP357" s="11">
        <f t="shared" ref="FP357:FP368" si="1698">SUM(AR357+DD357)</f>
        <v>0</v>
      </c>
      <c r="FQ357" s="11">
        <f t="shared" ref="FQ357:FS368" si="1699">SUM(AS357+DE357)</f>
        <v>0</v>
      </c>
      <c r="FR357" s="11"/>
      <c r="FS357" s="11">
        <f t="shared" si="1699"/>
        <v>0</v>
      </c>
      <c r="FT357" s="11">
        <f t="shared" ref="FT357:FT368" si="1700">SUM(AV357+DH357)</f>
        <v>0</v>
      </c>
      <c r="FU357" s="11">
        <f t="shared" ref="FU357:FU368" si="1701">SUM(AW357+DI357)</f>
        <v>0</v>
      </c>
      <c r="FV357" s="11">
        <f t="shared" ref="FV357:FV368" si="1702">SUM(AX357+DJ357)</f>
        <v>0</v>
      </c>
      <c r="FW357" s="11">
        <f t="shared" ref="FW357:FW368" si="1703">SUM(AY357+DK357)</f>
        <v>0</v>
      </c>
      <c r="FX357" s="11">
        <f t="shared" ref="FX357:FX368" si="1704">SUM(AZ357+DL357)</f>
        <v>0</v>
      </c>
      <c r="FY357" s="11">
        <f t="shared" ref="FY357:FY368" si="1705">SUM(BA357+DM357)</f>
        <v>0</v>
      </c>
      <c r="FZ357" s="11">
        <f t="shared" ref="FZ357:FZ368" si="1706">SUM(BB357+DN357)</f>
        <v>0</v>
      </c>
      <c r="GA357" s="11">
        <f t="shared" ref="GA357:GA368" si="1707">SUM(BC357+DO357)</f>
        <v>0</v>
      </c>
      <c r="GB357" s="11">
        <f t="shared" ref="GB357:GB368" si="1708">SUM(BD357+DP357)</f>
        <v>0</v>
      </c>
      <c r="GC357" s="11">
        <f t="shared" ref="GC357:GC368" si="1709">SUM(BE357+DQ357)</f>
        <v>0</v>
      </c>
      <c r="GD357" s="11">
        <f t="shared" ref="GD357:GD368" si="1710">SUM(BF357+DR357)</f>
        <v>0</v>
      </c>
      <c r="GE357" s="120">
        <f t="shared" ref="GE357:GE368" si="1711">SUM(BG357+DS357)</f>
        <v>0</v>
      </c>
      <c r="GF357" s="120">
        <f t="shared" ref="GF357:GF368" si="1712">SUM(BH357+DT357)</f>
        <v>0</v>
      </c>
      <c r="GG357" s="11"/>
      <c r="GH357" s="11"/>
      <c r="GI357" s="11"/>
      <c r="GJ357" s="121"/>
      <c r="GL357" s="17"/>
      <c r="GM357" s="17"/>
      <c r="GN357" s="1"/>
      <c r="GO357" s="22"/>
      <c r="GP357" s="66"/>
      <c r="GQ357" s="5"/>
      <c r="GR357" s="5"/>
    </row>
    <row r="358" spans="1:200" ht="24.95" hidden="1" customHeight="1" x14ac:dyDescent="0.3">
      <c r="A358" s="122"/>
      <c r="B358" s="123"/>
      <c r="C358" s="123"/>
      <c r="D358" s="11"/>
      <c r="E358" s="11"/>
      <c r="F358" s="11"/>
      <c r="G358" s="11"/>
      <c r="H358" s="11"/>
      <c r="I358" s="11"/>
      <c r="J358" s="11"/>
      <c r="K358" s="11"/>
      <c r="L358" s="11"/>
      <c r="M358" s="11">
        <f t="shared" si="1660"/>
        <v>0</v>
      </c>
      <c r="N358" s="11"/>
      <c r="O358" s="120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20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20">
        <f t="shared" si="1661"/>
        <v>0</v>
      </c>
      <c r="BH358" s="120">
        <f t="shared" si="1662"/>
        <v>0</v>
      </c>
      <c r="BI358" s="11"/>
      <c r="BJ358" s="11"/>
      <c r="BK358" s="11"/>
      <c r="BL358" s="121"/>
      <c r="BM358" s="122"/>
      <c r="BN358" s="123"/>
      <c r="BO358" s="123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>
        <f t="shared" si="1663"/>
        <v>0</v>
      </c>
      <c r="BZ358" s="11"/>
      <c r="CA358" s="120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20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20">
        <f t="shared" si="1664"/>
        <v>0</v>
      </c>
      <c r="DT358" s="120">
        <f t="shared" si="1665"/>
        <v>0</v>
      </c>
      <c r="DU358" s="11"/>
      <c r="DV358" s="11"/>
      <c r="DW358" s="11"/>
      <c r="DX358" s="121"/>
      <c r="DY358" s="122"/>
      <c r="DZ358" s="123"/>
      <c r="EA358" s="123"/>
      <c r="EB358" s="11"/>
      <c r="EC358" s="11"/>
      <c r="ED358" s="11"/>
      <c r="EE358" s="11"/>
      <c r="EF358" s="11"/>
      <c r="EG358" s="11"/>
      <c r="EH358" s="11"/>
      <c r="EI358" s="11"/>
      <c r="EJ358" s="11">
        <f t="shared" si="1666"/>
        <v>0</v>
      </c>
      <c r="EK358" s="11">
        <f t="shared" si="1667"/>
        <v>0</v>
      </c>
      <c r="EL358" s="11">
        <f t="shared" si="1668"/>
        <v>0</v>
      </c>
      <c r="EM358" s="120">
        <f t="shared" si="1669"/>
        <v>0</v>
      </c>
      <c r="EN358" s="11">
        <f t="shared" si="1670"/>
        <v>0</v>
      </c>
      <c r="EO358" s="11">
        <f t="shared" si="1671"/>
        <v>0</v>
      </c>
      <c r="EP358" s="11">
        <f t="shared" si="1672"/>
        <v>0</v>
      </c>
      <c r="EQ358" s="11">
        <f t="shared" si="1673"/>
        <v>0</v>
      </c>
      <c r="ER358" s="11">
        <f t="shared" si="1674"/>
        <v>0</v>
      </c>
      <c r="ES358" s="11">
        <f t="shared" si="1675"/>
        <v>0</v>
      </c>
      <c r="ET358" s="11">
        <f t="shared" si="1676"/>
        <v>0</v>
      </c>
      <c r="EU358" s="11">
        <f t="shared" si="1677"/>
        <v>0</v>
      </c>
      <c r="EV358" s="11">
        <f t="shared" si="1678"/>
        <v>0</v>
      </c>
      <c r="EW358" s="11">
        <f t="shared" si="1679"/>
        <v>0</v>
      </c>
      <c r="EX358" s="11">
        <f t="shared" si="1680"/>
        <v>0</v>
      </c>
      <c r="EY358" s="11">
        <f t="shared" si="1681"/>
        <v>0</v>
      </c>
      <c r="EZ358" s="11">
        <f t="shared" si="1682"/>
        <v>0</v>
      </c>
      <c r="FA358" s="11">
        <f t="shared" si="1683"/>
        <v>0</v>
      </c>
      <c r="FB358" s="11">
        <f t="shared" si="1684"/>
        <v>0</v>
      </c>
      <c r="FC358" s="11">
        <f t="shared" si="1685"/>
        <v>0</v>
      </c>
      <c r="FD358" s="11">
        <f t="shared" si="1686"/>
        <v>0</v>
      </c>
      <c r="FE358" s="11">
        <f t="shared" si="1687"/>
        <v>0</v>
      </c>
      <c r="FF358" s="11">
        <f t="shared" si="1688"/>
        <v>0</v>
      </c>
      <c r="FG358" s="120">
        <f t="shared" si="1689"/>
        <v>0</v>
      </c>
      <c r="FH358" s="11">
        <f t="shared" si="1690"/>
        <v>0</v>
      </c>
      <c r="FI358" s="11">
        <f t="shared" si="1691"/>
        <v>0</v>
      </c>
      <c r="FJ358" s="11">
        <f t="shared" si="1692"/>
        <v>0</v>
      </c>
      <c r="FK358" s="11">
        <f t="shared" si="1693"/>
        <v>0</v>
      </c>
      <c r="FL358" s="11">
        <f t="shared" si="1694"/>
        <v>0</v>
      </c>
      <c r="FM358" s="11">
        <f t="shared" si="1695"/>
        <v>0</v>
      </c>
      <c r="FN358" s="11">
        <f t="shared" si="1696"/>
        <v>0</v>
      </c>
      <c r="FO358" s="11">
        <f t="shared" si="1697"/>
        <v>0</v>
      </c>
      <c r="FP358" s="11">
        <f t="shared" si="1698"/>
        <v>0</v>
      </c>
      <c r="FQ358" s="11">
        <f t="shared" si="1699"/>
        <v>0</v>
      </c>
      <c r="FR358" s="11"/>
      <c r="FS358" s="11">
        <f t="shared" si="1699"/>
        <v>0</v>
      </c>
      <c r="FT358" s="11">
        <f t="shared" si="1700"/>
        <v>0</v>
      </c>
      <c r="FU358" s="11">
        <f t="shared" si="1701"/>
        <v>0</v>
      </c>
      <c r="FV358" s="11">
        <f t="shared" si="1702"/>
        <v>0</v>
      </c>
      <c r="FW358" s="11">
        <f t="shared" si="1703"/>
        <v>0</v>
      </c>
      <c r="FX358" s="11">
        <f t="shared" si="1704"/>
        <v>0</v>
      </c>
      <c r="FY358" s="11">
        <f t="shared" si="1705"/>
        <v>0</v>
      </c>
      <c r="FZ358" s="11">
        <f t="shared" si="1706"/>
        <v>0</v>
      </c>
      <c r="GA358" s="11">
        <f t="shared" si="1707"/>
        <v>0</v>
      </c>
      <c r="GB358" s="11">
        <f t="shared" si="1708"/>
        <v>0</v>
      </c>
      <c r="GC358" s="11">
        <f t="shared" si="1709"/>
        <v>0</v>
      </c>
      <c r="GD358" s="11">
        <f t="shared" si="1710"/>
        <v>0</v>
      </c>
      <c r="GE358" s="120">
        <f t="shared" si="1711"/>
        <v>0</v>
      </c>
      <c r="GF358" s="120">
        <f t="shared" si="1712"/>
        <v>0</v>
      </c>
      <c r="GG358" s="11"/>
      <c r="GH358" s="11"/>
      <c r="GI358" s="11"/>
      <c r="GJ358" s="121"/>
      <c r="GL358" s="17"/>
      <c r="GM358" s="17"/>
      <c r="GN358" s="1"/>
      <c r="GO358" s="22"/>
      <c r="GP358" s="66"/>
      <c r="GQ358" s="5"/>
      <c r="GR358" s="5"/>
    </row>
    <row r="359" spans="1:200" ht="24.95" hidden="1" customHeight="1" x14ac:dyDescent="0.3">
      <c r="A359" s="122"/>
      <c r="B359" s="123"/>
      <c r="C359" s="123"/>
      <c r="D359" s="11"/>
      <c r="E359" s="11"/>
      <c r="F359" s="11"/>
      <c r="G359" s="11"/>
      <c r="H359" s="11"/>
      <c r="I359" s="11"/>
      <c r="J359" s="11"/>
      <c r="K359" s="11"/>
      <c r="L359" s="11"/>
      <c r="M359" s="11">
        <f t="shared" si="1660"/>
        <v>0</v>
      </c>
      <c r="N359" s="11"/>
      <c r="O359" s="120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20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20">
        <f t="shared" si="1661"/>
        <v>0</v>
      </c>
      <c r="BH359" s="120">
        <f t="shared" si="1662"/>
        <v>0</v>
      </c>
      <c r="BI359" s="11"/>
      <c r="BJ359" s="11"/>
      <c r="BK359" s="11"/>
      <c r="BL359" s="121"/>
      <c r="BM359" s="122"/>
      <c r="BN359" s="123"/>
      <c r="BO359" s="123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>
        <f t="shared" si="1663"/>
        <v>0</v>
      </c>
      <c r="BZ359" s="11"/>
      <c r="CA359" s="120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20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20">
        <f t="shared" si="1664"/>
        <v>0</v>
      </c>
      <c r="DT359" s="120">
        <f t="shared" si="1665"/>
        <v>0</v>
      </c>
      <c r="DU359" s="11"/>
      <c r="DV359" s="11"/>
      <c r="DW359" s="11"/>
      <c r="DX359" s="121"/>
      <c r="DY359" s="122"/>
      <c r="DZ359" s="123"/>
      <c r="EA359" s="123"/>
      <c r="EB359" s="11"/>
      <c r="EC359" s="11"/>
      <c r="ED359" s="11"/>
      <c r="EE359" s="11"/>
      <c r="EF359" s="11"/>
      <c r="EG359" s="11"/>
      <c r="EH359" s="11"/>
      <c r="EI359" s="11"/>
      <c r="EJ359" s="11">
        <f t="shared" si="1666"/>
        <v>0</v>
      </c>
      <c r="EK359" s="11">
        <f t="shared" si="1667"/>
        <v>0</v>
      </c>
      <c r="EL359" s="11">
        <f t="shared" si="1668"/>
        <v>0</v>
      </c>
      <c r="EM359" s="120">
        <f t="shared" si="1669"/>
        <v>0</v>
      </c>
      <c r="EN359" s="11">
        <f t="shared" si="1670"/>
        <v>0</v>
      </c>
      <c r="EO359" s="11">
        <f t="shared" si="1671"/>
        <v>0</v>
      </c>
      <c r="EP359" s="11">
        <f t="shared" si="1672"/>
        <v>0</v>
      </c>
      <c r="EQ359" s="11">
        <f t="shared" si="1673"/>
        <v>0</v>
      </c>
      <c r="ER359" s="11">
        <f t="shared" si="1674"/>
        <v>0</v>
      </c>
      <c r="ES359" s="11">
        <f t="shared" si="1675"/>
        <v>0</v>
      </c>
      <c r="ET359" s="11">
        <f t="shared" si="1676"/>
        <v>0</v>
      </c>
      <c r="EU359" s="11">
        <f t="shared" si="1677"/>
        <v>0</v>
      </c>
      <c r="EV359" s="11">
        <f t="shared" si="1678"/>
        <v>0</v>
      </c>
      <c r="EW359" s="11">
        <f t="shared" si="1679"/>
        <v>0</v>
      </c>
      <c r="EX359" s="11">
        <f t="shared" si="1680"/>
        <v>0</v>
      </c>
      <c r="EY359" s="11">
        <f t="shared" si="1681"/>
        <v>0</v>
      </c>
      <c r="EZ359" s="11">
        <f t="shared" si="1682"/>
        <v>0</v>
      </c>
      <c r="FA359" s="11">
        <f t="shared" si="1683"/>
        <v>0</v>
      </c>
      <c r="FB359" s="11">
        <f t="shared" si="1684"/>
        <v>0</v>
      </c>
      <c r="FC359" s="11">
        <f t="shared" si="1685"/>
        <v>0</v>
      </c>
      <c r="FD359" s="11">
        <f t="shared" si="1686"/>
        <v>0</v>
      </c>
      <c r="FE359" s="11">
        <f t="shared" si="1687"/>
        <v>0</v>
      </c>
      <c r="FF359" s="11">
        <f t="shared" si="1688"/>
        <v>0</v>
      </c>
      <c r="FG359" s="120">
        <f t="shared" si="1689"/>
        <v>0</v>
      </c>
      <c r="FH359" s="11">
        <f t="shared" si="1690"/>
        <v>0</v>
      </c>
      <c r="FI359" s="11">
        <f t="shared" si="1691"/>
        <v>0</v>
      </c>
      <c r="FJ359" s="11">
        <f t="shared" si="1692"/>
        <v>0</v>
      </c>
      <c r="FK359" s="11">
        <f t="shared" si="1693"/>
        <v>0</v>
      </c>
      <c r="FL359" s="11">
        <f t="shared" si="1694"/>
        <v>0</v>
      </c>
      <c r="FM359" s="11">
        <f t="shared" si="1695"/>
        <v>0</v>
      </c>
      <c r="FN359" s="11">
        <f t="shared" si="1696"/>
        <v>0</v>
      </c>
      <c r="FO359" s="11">
        <f t="shared" si="1697"/>
        <v>0</v>
      </c>
      <c r="FP359" s="11">
        <f t="shared" si="1698"/>
        <v>0</v>
      </c>
      <c r="FQ359" s="11">
        <f t="shared" si="1699"/>
        <v>0</v>
      </c>
      <c r="FR359" s="11"/>
      <c r="FS359" s="11">
        <f t="shared" si="1699"/>
        <v>0</v>
      </c>
      <c r="FT359" s="11">
        <f t="shared" si="1700"/>
        <v>0</v>
      </c>
      <c r="FU359" s="11">
        <f t="shared" si="1701"/>
        <v>0</v>
      </c>
      <c r="FV359" s="11">
        <f t="shared" si="1702"/>
        <v>0</v>
      </c>
      <c r="FW359" s="11">
        <f t="shared" si="1703"/>
        <v>0</v>
      </c>
      <c r="FX359" s="11">
        <f t="shared" si="1704"/>
        <v>0</v>
      </c>
      <c r="FY359" s="11">
        <f t="shared" si="1705"/>
        <v>0</v>
      </c>
      <c r="FZ359" s="11">
        <f t="shared" si="1706"/>
        <v>0</v>
      </c>
      <c r="GA359" s="11">
        <f t="shared" si="1707"/>
        <v>0</v>
      </c>
      <c r="GB359" s="11">
        <f t="shared" si="1708"/>
        <v>0</v>
      </c>
      <c r="GC359" s="11">
        <f t="shared" si="1709"/>
        <v>0</v>
      </c>
      <c r="GD359" s="11">
        <f t="shared" si="1710"/>
        <v>0</v>
      </c>
      <c r="GE359" s="120">
        <f t="shared" si="1711"/>
        <v>0</v>
      </c>
      <c r="GF359" s="120">
        <f t="shared" si="1712"/>
        <v>0</v>
      </c>
      <c r="GG359" s="11"/>
      <c r="GH359" s="11"/>
      <c r="GI359" s="11"/>
      <c r="GJ359" s="121"/>
      <c r="GL359" s="17"/>
      <c r="GM359" s="17"/>
      <c r="GN359" s="1"/>
      <c r="GO359" s="22"/>
      <c r="GP359" s="66"/>
      <c r="GQ359" s="5"/>
      <c r="GR359" s="5"/>
    </row>
    <row r="360" spans="1:200" ht="24.95" hidden="1" customHeight="1" x14ac:dyDescent="0.3">
      <c r="A360" s="122"/>
      <c r="B360" s="123"/>
      <c r="C360" s="123"/>
      <c r="D360" s="11"/>
      <c r="E360" s="11"/>
      <c r="F360" s="11"/>
      <c r="G360" s="11"/>
      <c r="H360" s="11"/>
      <c r="I360" s="11"/>
      <c r="J360" s="11"/>
      <c r="K360" s="11"/>
      <c r="L360" s="11"/>
      <c r="M360" s="11">
        <f t="shared" si="1660"/>
        <v>0</v>
      </c>
      <c r="N360" s="11"/>
      <c r="O360" s="120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20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20">
        <f t="shared" si="1661"/>
        <v>0</v>
      </c>
      <c r="BH360" s="120">
        <f t="shared" si="1662"/>
        <v>0</v>
      </c>
      <c r="BI360" s="11"/>
      <c r="BJ360" s="11"/>
      <c r="BK360" s="11"/>
      <c r="BL360" s="121"/>
      <c r="BM360" s="122"/>
      <c r="BN360" s="123"/>
      <c r="BO360" s="123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>
        <f t="shared" si="1663"/>
        <v>0</v>
      </c>
      <c r="BZ360" s="11"/>
      <c r="CA360" s="120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20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20">
        <f t="shared" si="1664"/>
        <v>0</v>
      </c>
      <c r="DT360" s="120">
        <f t="shared" si="1665"/>
        <v>0</v>
      </c>
      <c r="DU360" s="11"/>
      <c r="DV360" s="11"/>
      <c r="DW360" s="11"/>
      <c r="DX360" s="121"/>
      <c r="DY360" s="122"/>
      <c r="DZ360" s="123"/>
      <c r="EA360" s="123"/>
      <c r="EB360" s="11"/>
      <c r="EC360" s="11"/>
      <c r="ED360" s="11"/>
      <c r="EE360" s="11"/>
      <c r="EF360" s="11"/>
      <c r="EG360" s="11"/>
      <c r="EH360" s="11"/>
      <c r="EI360" s="11"/>
      <c r="EJ360" s="11">
        <f t="shared" si="1666"/>
        <v>0</v>
      </c>
      <c r="EK360" s="11">
        <f t="shared" si="1667"/>
        <v>0</v>
      </c>
      <c r="EL360" s="11">
        <f t="shared" si="1668"/>
        <v>0</v>
      </c>
      <c r="EM360" s="120">
        <f t="shared" si="1669"/>
        <v>0</v>
      </c>
      <c r="EN360" s="11">
        <f t="shared" si="1670"/>
        <v>0</v>
      </c>
      <c r="EO360" s="11">
        <f t="shared" si="1671"/>
        <v>0</v>
      </c>
      <c r="EP360" s="11">
        <f t="shared" si="1672"/>
        <v>0</v>
      </c>
      <c r="EQ360" s="11">
        <f t="shared" si="1673"/>
        <v>0</v>
      </c>
      <c r="ER360" s="11">
        <f t="shared" si="1674"/>
        <v>0</v>
      </c>
      <c r="ES360" s="11">
        <f t="shared" si="1675"/>
        <v>0</v>
      </c>
      <c r="ET360" s="11">
        <f t="shared" si="1676"/>
        <v>0</v>
      </c>
      <c r="EU360" s="11">
        <f t="shared" si="1677"/>
        <v>0</v>
      </c>
      <c r="EV360" s="11">
        <f t="shared" si="1678"/>
        <v>0</v>
      </c>
      <c r="EW360" s="11">
        <f t="shared" si="1679"/>
        <v>0</v>
      </c>
      <c r="EX360" s="11">
        <f t="shared" si="1680"/>
        <v>0</v>
      </c>
      <c r="EY360" s="11">
        <f t="shared" si="1681"/>
        <v>0</v>
      </c>
      <c r="EZ360" s="11">
        <f t="shared" si="1682"/>
        <v>0</v>
      </c>
      <c r="FA360" s="11">
        <f t="shared" si="1683"/>
        <v>0</v>
      </c>
      <c r="FB360" s="11">
        <f t="shared" si="1684"/>
        <v>0</v>
      </c>
      <c r="FC360" s="11">
        <f t="shared" si="1685"/>
        <v>0</v>
      </c>
      <c r="FD360" s="11">
        <f t="shared" si="1686"/>
        <v>0</v>
      </c>
      <c r="FE360" s="11">
        <f t="shared" si="1687"/>
        <v>0</v>
      </c>
      <c r="FF360" s="11">
        <f t="shared" si="1688"/>
        <v>0</v>
      </c>
      <c r="FG360" s="120">
        <f t="shared" si="1689"/>
        <v>0</v>
      </c>
      <c r="FH360" s="11">
        <f t="shared" si="1690"/>
        <v>0</v>
      </c>
      <c r="FI360" s="11">
        <f t="shared" si="1691"/>
        <v>0</v>
      </c>
      <c r="FJ360" s="11">
        <f t="shared" si="1692"/>
        <v>0</v>
      </c>
      <c r="FK360" s="11">
        <f t="shared" si="1693"/>
        <v>0</v>
      </c>
      <c r="FL360" s="11">
        <f t="shared" si="1694"/>
        <v>0</v>
      </c>
      <c r="FM360" s="11">
        <f t="shared" si="1695"/>
        <v>0</v>
      </c>
      <c r="FN360" s="11">
        <f t="shared" si="1696"/>
        <v>0</v>
      </c>
      <c r="FO360" s="11">
        <f t="shared" si="1697"/>
        <v>0</v>
      </c>
      <c r="FP360" s="11">
        <f t="shared" si="1698"/>
        <v>0</v>
      </c>
      <c r="FQ360" s="11">
        <f t="shared" si="1699"/>
        <v>0</v>
      </c>
      <c r="FR360" s="11"/>
      <c r="FS360" s="11">
        <f t="shared" si="1699"/>
        <v>0</v>
      </c>
      <c r="FT360" s="11">
        <f t="shared" si="1700"/>
        <v>0</v>
      </c>
      <c r="FU360" s="11">
        <f t="shared" si="1701"/>
        <v>0</v>
      </c>
      <c r="FV360" s="11">
        <f t="shared" si="1702"/>
        <v>0</v>
      </c>
      <c r="FW360" s="11">
        <f t="shared" si="1703"/>
        <v>0</v>
      </c>
      <c r="FX360" s="11">
        <f t="shared" si="1704"/>
        <v>0</v>
      </c>
      <c r="FY360" s="11">
        <f t="shared" si="1705"/>
        <v>0</v>
      </c>
      <c r="FZ360" s="11">
        <f t="shared" si="1706"/>
        <v>0</v>
      </c>
      <c r="GA360" s="11">
        <f t="shared" si="1707"/>
        <v>0</v>
      </c>
      <c r="GB360" s="11">
        <f t="shared" si="1708"/>
        <v>0</v>
      </c>
      <c r="GC360" s="11">
        <f t="shared" si="1709"/>
        <v>0</v>
      </c>
      <c r="GD360" s="11">
        <f t="shared" si="1710"/>
        <v>0</v>
      </c>
      <c r="GE360" s="120">
        <f t="shared" si="1711"/>
        <v>0</v>
      </c>
      <c r="GF360" s="120">
        <f t="shared" si="1712"/>
        <v>0</v>
      </c>
      <c r="GG360" s="11"/>
      <c r="GH360" s="11"/>
      <c r="GI360" s="11"/>
      <c r="GJ360" s="121"/>
      <c r="GL360" s="17"/>
      <c r="GM360" s="17"/>
      <c r="GN360" s="1"/>
      <c r="GO360" s="22"/>
      <c r="GP360" s="66"/>
      <c r="GQ360" s="5"/>
      <c r="GR360" s="5"/>
    </row>
    <row r="361" spans="1:200" ht="24.95" hidden="1" customHeight="1" x14ac:dyDescent="0.3">
      <c r="A361" s="122"/>
      <c r="B361" s="123"/>
      <c r="C361" s="123"/>
      <c r="D361" s="11"/>
      <c r="E361" s="11"/>
      <c r="F361" s="11"/>
      <c r="G361" s="11"/>
      <c r="H361" s="11"/>
      <c r="I361" s="11"/>
      <c r="J361" s="11"/>
      <c r="K361" s="11"/>
      <c r="L361" s="11"/>
      <c r="M361" s="11">
        <f t="shared" si="1660"/>
        <v>0</v>
      </c>
      <c r="N361" s="11"/>
      <c r="O361" s="120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20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20">
        <f t="shared" si="1661"/>
        <v>0</v>
      </c>
      <c r="BH361" s="120">
        <f t="shared" si="1662"/>
        <v>0</v>
      </c>
      <c r="BI361" s="11"/>
      <c r="BJ361" s="11"/>
      <c r="BK361" s="11"/>
      <c r="BL361" s="121"/>
      <c r="BM361" s="122"/>
      <c r="BN361" s="123"/>
      <c r="BO361" s="123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>
        <f t="shared" si="1663"/>
        <v>0</v>
      </c>
      <c r="BZ361" s="11"/>
      <c r="CA361" s="120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20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20">
        <f t="shared" si="1664"/>
        <v>0</v>
      </c>
      <c r="DT361" s="120">
        <f t="shared" si="1665"/>
        <v>0</v>
      </c>
      <c r="DU361" s="11"/>
      <c r="DV361" s="11"/>
      <c r="DW361" s="11"/>
      <c r="DX361" s="121"/>
      <c r="DY361" s="122"/>
      <c r="DZ361" s="123"/>
      <c r="EA361" s="123"/>
      <c r="EB361" s="11"/>
      <c r="EC361" s="11"/>
      <c r="ED361" s="11"/>
      <c r="EE361" s="11"/>
      <c r="EF361" s="11"/>
      <c r="EG361" s="11"/>
      <c r="EH361" s="11"/>
      <c r="EI361" s="11"/>
      <c r="EJ361" s="11">
        <f t="shared" si="1666"/>
        <v>0</v>
      </c>
      <c r="EK361" s="11">
        <f t="shared" si="1667"/>
        <v>0</v>
      </c>
      <c r="EL361" s="11">
        <f t="shared" si="1668"/>
        <v>0</v>
      </c>
      <c r="EM361" s="120">
        <f t="shared" si="1669"/>
        <v>0</v>
      </c>
      <c r="EN361" s="11">
        <f t="shared" si="1670"/>
        <v>0</v>
      </c>
      <c r="EO361" s="11">
        <f t="shared" si="1671"/>
        <v>0</v>
      </c>
      <c r="EP361" s="11">
        <f t="shared" si="1672"/>
        <v>0</v>
      </c>
      <c r="EQ361" s="11">
        <f t="shared" si="1673"/>
        <v>0</v>
      </c>
      <c r="ER361" s="11">
        <f t="shared" si="1674"/>
        <v>0</v>
      </c>
      <c r="ES361" s="11">
        <f t="shared" si="1675"/>
        <v>0</v>
      </c>
      <c r="ET361" s="11">
        <f t="shared" si="1676"/>
        <v>0</v>
      </c>
      <c r="EU361" s="11">
        <f t="shared" si="1677"/>
        <v>0</v>
      </c>
      <c r="EV361" s="11">
        <f t="shared" si="1678"/>
        <v>0</v>
      </c>
      <c r="EW361" s="11">
        <f t="shared" si="1679"/>
        <v>0</v>
      </c>
      <c r="EX361" s="11">
        <f t="shared" si="1680"/>
        <v>0</v>
      </c>
      <c r="EY361" s="11">
        <f t="shared" si="1681"/>
        <v>0</v>
      </c>
      <c r="EZ361" s="11">
        <f t="shared" si="1682"/>
        <v>0</v>
      </c>
      <c r="FA361" s="11">
        <f t="shared" si="1683"/>
        <v>0</v>
      </c>
      <c r="FB361" s="11">
        <f t="shared" si="1684"/>
        <v>0</v>
      </c>
      <c r="FC361" s="11">
        <f t="shared" si="1685"/>
        <v>0</v>
      </c>
      <c r="FD361" s="11">
        <f t="shared" si="1686"/>
        <v>0</v>
      </c>
      <c r="FE361" s="11">
        <f t="shared" si="1687"/>
        <v>0</v>
      </c>
      <c r="FF361" s="11">
        <f t="shared" si="1688"/>
        <v>0</v>
      </c>
      <c r="FG361" s="120">
        <f t="shared" si="1689"/>
        <v>0</v>
      </c>
      <c r="FH361" s="11">
        <f t="shared" si="1690"/>
        <v>0</v>
      </c>
      <c r="FI361" s="11">
        <f t="shared" si="1691"/>
        <v>0</v>
      </c>
      <c r="FJ361" s="11">
        <f t="shared" si="1692"/>
        <v>0</v>
      </c>
      <c r="FK361" s="11">
        <f t="shared" si="1693"/>
        <v>0</v>
      </c>
      <c r="FL361" s="11">
        <f t="shared" si="1694"/>
        <v>0</v>
      </c>
      <c r="FM361" s="11">
        <f t="shared" si="1695"/>
        <v>0</v>
      </c>
      <c r="FN361" s="11">
        <f t="shared" si="1696"/>
        <v>0</v>
      </c>
      <c r="FO361" s="11">
        <f t="shared" si="1697"/>
        <v>0</v>
      </c>
      <c r="FP361" s="11">
        <f t="shared" si="1698"/>
        <v>0</v>
      </c>
      <c r="FQ361" s="11">
        <f t="shared" si="1699"/>
        <v>0</v>
      </c>
      <c r="FR361" s="11"/>
      <c r="FS361" s="11">
        <f t="shared" si="1699"/>
        <v>0</v>
      </c>
      <c r="FT361" s="11">
        <f t="shared" si="1700"/>
        <v>0</v>
      </c>
      <c r="FU361" s="11">
        <f t="shared" si="1701"/>
        <v>0</v>
      </c>
      <c r="FV361" s="11">
        <f t="shared" si="1702"/>
        <v>0</v>
      </c>
      <c r="FW361" s="11">
        <f t="shared" si="1703"/>
        <v>0</v>
      </c>
      <c r="FX361" s="11">
        <f t="shared" si="1704"/>
        <v>0</v>
      </c>
      <c r="FY361" s="11">
        <f t="shared" si="1705"/>
        <v>0</v>
      </c>
      <c r="FZ361" s="11">
        <f t="shared" si="1706"/>
        <v>0</v>
      </c>
      <c r="GA361" s="11">
        <f t="shared" si="1707"/>
        <v>0</v>
      </c>
      <c r="GB361" s="11">
        <f t="shared" si="1708"/>
        <v>0</v>
      </c>
      <c r="GC361" s="11">
        <f t="shared" si="1709"/>
        <v>0</v>
      </c>
      <c r="GD361" s="11">
        <f t="shared" si="1710"/>
        <v>0</v>
      </c>
      <c r="GE361" s="120">
        <f t="shared" si="1711"/>
        <v>0</v>
      </c>
      <c r="GF361" s="120">
        <f t="shared" si="1712"/>
        <v>0</v>
      </c>
      <c r="GG361" s="11"/>
      <c r="GH361" s="11"/>
      <c r="GI361" s="11"/>
      <c r="GJ361" s="121"/>
      <c r="GL361" s="17"/>
      <c r="GM361" s="17"/>
      <c r="GN361" s="1"/>
      <c r="GO361" s="22"/>
      <c r="GP361" s="66"/>
      <c r="GQ361" s="5"/>
      <c r="GR361" s="5"/>
    </row>
    <row r="362" spans="1:200" ht="24.95" hidden="1" customHeight="1" x14ac:dyDescent="0.3">
      <c r="A362" s="122"/>
      <c r="B362" s="123"/>
      <c r="C362" s="123"/>
      <c r="D362" s="11"/>
      <c r="E362" s="11"/>
      <c r="F362" s="11"/>
      <c r="G362" s="11"/>
      <c r="H362" s="11"/>
      <c r="I362" s="11"/>
      <c r="J362" s="11"/>
      <c r="K362" s="11"/>
      <c r="L362" s="11"/>
      <c r="M362" s="11">
        <f t="shared" si="1660"/>
        <v>0</v>
      </c>
      <c r="N362" s="11"/>
      <c r="O362" s="120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20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20">
        <f t="shared" si="1661"/>
        <v>0</v>
      </c>
      <c r="BH362" s="120">
        <f t="shared" si="1662"/>
        <v>0</v>
      </c>
      <c r="BI362" s="11"/>
      <c r="BJ362" s="11"/>
      <c r="BK362" s="11"/>
      <c r="BL362" s="121"/>
      <c r="BM362" s="122"/>
      <c r="BN362" s="123"/>
      <c r="BO362" s="123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>
        <f t="shared" si="1663"/>
        <v>0</v>
      </c>
      <c r="BZ362" s="11"/>
      <c r="CA362" s="120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20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20">
        <f t="shared" si="1664"/>
        <v>0</v>
      </c>
      <c r="DT362" s="120">
        <f t="shared" si="1665"/>
        <v>0</v>
      </c>
      <c r="DU362" s="11"/>
      <c r="DV362" s="11"/>
      <c r="DW362" s="11"/>
      <c r="DX362" s="121"/>
      <c r="DY362" s="122"/>
      <c r="DZ362" s="123"/>
      <c r="EA362" s="123"/>
      <c r="EB362" s="11"/>
      <c r="EC362" s="11"/>
      <c r="ED362" s="11"/>
      <c r="EE362" s="11"/>
      <c r="EF362" s="11"/>
      <c r="EG362" s="11"/>
      <c r="EH362" s="11"/>
      <c r="EI362" s="11"/>
      <c r="EJ362" s="11">
        <f t="shared" si="1666"/>
        <v>0</v>
      </c>
      <c r="EK362" s="11">
        <f t="shared" si="1667"/>
        <v>0</v>
      </c>
      <c r="EL362" s="11">
        <f t="shared" si="1668"/>
        <v>0</v>
      </c>
      <c r="EM362" s="120">
        <f t="shared" si="1669"/>
        <v>0</v>
      </c>
      <c r="EN362" s="11">
        <f t="shared" si="1670"/>
        <v>0</v>
      </c>
      <c r="EO362" s="11">
        <f t="shared" si="1671"/>
        <v>0</v>
      </c>
      <c r="EP362" s="11">
        <f t="shared" si="1672"/>
        <v>0</v>
      </c>
      <c r="EQ362" s="11">
        <f t="shared" si="1673"/>
        <v>0</v>
      </c>
      <c r="ER362" s="11">
        <f t="shared" si="1674"/>
        <v>0</v>
      </c>
      <c r="ES362" s="11">
        <f t="shared" si="1675"/>
        <v>0</v>
      </c>
      <c r="ET362" s="11">
        <f t="shared" si="1676"/>
        <v>0</v>
      </c>
      <c r="EU362" s="11">
        <f t="shared" si="1677"/>
        <v>0</v>
      </c>
      <c r="EV362" s="11">
        <f t="shared" si="1678"/>
        <v>0</v>
      </c>
      <c r="EW362" s="11">
        <f t="shared" si="1679"/>
        <v>0</v>
      </c>
      <c r="EX362" s="11">
        <f t="shared" si="1680"/>
        <v>0</v>
      </c>
      <c r="EY362" s="11">
        <f t="shared" si="1681"/>
        <v>0</v>
      </c>
      <c r="EZ362" s="11">
        <f t="shared" si="1682"/>
        <v>0</v>
      </c>
      <c r="FA362" s="11">
        <f t="shared" si="1683"/>
        <v>0</v>
      </c>
      <c r="FB362" s="11">
        <f t="shared" si="1684"/>
        <v>0</v>
      </c>
      <c r="FC362" s="11">
        <f t="shared" si="1685"/>
        <v>0</v>
      </c>
      <c r="FD362" s="11">
        <f t="shared" si="1686"/>
        <v>0</v>
      </c>
      <c r="FE362" s="11">
        <f t="shared" si="1687"/>
        <v>0</v>
      </c>
      <c r="FF362" s="11">
        <f t="shared" si="1688"/>
        <v>0</v>
      </c>
      <c r="FG362" s="120">
        <f t="shared" si="1689"/>
        <v>0</v>
      </c>
      <c r="FH362" s="11">
        <f t="shared" si="1690"/>
        <v>0</v>
      </c>
      <c r="FI362" s="11">
        <f t="shared" si="1691"/>
        <v>0</v>
      </c>
      <c r="FJ362" s="11">
        <f t="shared" si="1692"/>
        <v>0</v>
      </c>
      <c r="FK362" s="11">
        <f t="shared" si="1693"/>
        <v>0</v>
      </c>
      <c r="FL362" s="11">
        <f t="shared" si="1694"/>
        <v>0</v>
      </c>
      <c r="FM362" s="11">
        <f t="shared" si="1695"/>
        <v>0</v>
      </c>
      <c r="FN362" s="11">
        <f t="shared" si="1696"/>
        <v>0</v>
      </c>
      <c r="FO362" s="11">
        <f t="shared" si="1697"/>
        <v>0</v>
      </c>
      <c r="FP362" s="11">
        <f t="shared" si="1698"/>
        <v>0</v>
      </c>
      <c r="FQ362" s="11">
        <f t="shared" si="1699"/>
        <v>0</v>
      </c>
      <c r="FR362" s="11"/>
      <c r="FS362" s="11">
        <f t="shared" si="1699"/>
        <v>0</v>
      </c>
      <c r="FT362" s="11">
        <f t="shared" si="1700"/>
        <v>0</v>
      </c>
      <c r="FU362" s="11">
        <f t="shared" si="1701"/>
        <v>0</v>
      </c>
      <c r="FV362" s="11">
        <f t="shared" si="1702"/>
        <v>0</v>
      </c>
      <c r="FW362" s="11">
        <f t="shared" si="1703"/>
        <v>0</v>
      </c>
      <c r="FX362" s="11">
        <f t="shared" si="1704"/>
        <v>0</v>
      </c>
      <c r="FY362" s="11">
        <f t="shared" si="1705"/>
        <v>0</v>
      </c>
      <c r="FZ362" s="11">
        <f t="shared" si="1706"/>
        <v>0</v>
      </c>
      <c r="GA362" s="11">
        <f t="shared" si="1707"/>
        <v>0</v>
      </c>
      <c r="GB362" s="11">
        <f t="shared" si="1708"/>
        <v>0</v>
      </c>
      <c r="GC362" s="11">
        <f t="shared" si="1709"/>
        <v>0</v>
      </c>
      <c r="GD362" s="11">
        <f t="shared" si="1710"/>
        <v>0</v>
      </c>
      <c r="GE362" s="120">
        <f t="shared" si="1711"/>
        <v>0</v>
      </c>
      <c r="GF362" s="120">
        <f t="shared" si="1712"/>
        <v>0</v>
      </c>
      <c r="GG362" s="11"/>
      <c r="GH362" s="11"/>
      <c r="GI362" s="11"/>
      <c r="GJ362" s="121"/>
      <c r="GL362" s="17"/>
      <c r="GM362" s="17"/>
      <c r="GN362" s="1"/>
      <c r="GO362" s="22"/>
      <c r="GP362" s="66"/>
      <c r="GQ362" s="5"/>
      <c r="GR362" s="5"/>
    </row>
    <row r="363" spans="1:200" ht="24.95" hidden="1" customHeight="1" x14ac:dyDescent="0.3">
      <c r="A363" s="122"/>
      <c r="B363" s="123"/>
      <c r="C363" s="123"/>
      <c r="D363" s="11"/>
      <c r="E363" s="11"/>
      <c r="F363" s="11"/>
      <c r="G363" s="11"/>
      <c r="H363" s="11"/>
      <c r="I363" s="11"/>
      <c r="J363" s="11"/>
      <c r="K363" s="11"/>
      <c r="L363" s="11"/>
      <c r="M363" s="11">
        <f t="shared" si="1660"/>
        <v>0</v>
      </c>
      <c r="N363" s="11"/>
      <c r="O363" s="120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20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20">
        <f t="shared" si="1661"/>
        <v>0</v>
      </c>
      <c r="BH363" s="120">
        <f t="shared" si="1662"/>
        <v>0</v>
      </c>
      <c r="BI363" s="11"/>
      <c r="BJ363" s="11"/>
      <c r="BK363" s="11"/>
      <c r="BL363" s="121"/>
      <c r="BM363" s="122"/>
      <c r="BN363" s="123"/>
      <c r="BO363" s="123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>
        <f t="shared" si="1663"/>
        <v>0</v>
      </c>
      <c r="BZ363" s="11"/>
      <c r="CA363" s="120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20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20">
        <f t="shared" si="1664"/>
        <v>0</v>
      </c>
      <c r="DT363" s="120">
        <f t="shared" si="1665"/>
        <v>0</v>
      </c>
      <c r="DU363" s="11"/>
      <c r="DV363" s="11"/>
      <c r="DW363" s="11"/>
      <c r="DX363" s="121"/>
      <c r="DY363" s="122"/>
      <c r="DZ363" s="123"/>
      <c r="EA363" s="123"/>
      <c r="EB363" s="11"/>
      <c r="EC363" s="11"/>
      <c r="ED363" s="11"/>
      <c r="EE363" s="11"/>
      <c r="EF363" s="11"/>
      <c r="EG363" s="11"/>
      <c r="EH363" s="11"/>
      <c r="EI363" s="11"/>
      <c r="EJ363" s="11">
        <f t="shared" si="1666"/>
        <v>0</v>
      </c>
      <c r="EK363" s="11">
        <f t="shared" si="1667"/>
        <v>0</v>
      </c>
      <c r="EL363" s="11">
        <f t="shared" si="1668"/>
        <v>0</v>
      </c>
      <c r="EM363" s="120">
        <f t="shared" si="1669"/>
        <v>0</v>
      </c>
      <c r="EN363" s="11">
        <f t="shared" si="1670"/>
        <v>0</v>
      </c>
      <c r="EO363" s="11">
        <f t="shared" si="1671"/>
        <v>0</v>
      </c>
      <c r="EP363" s="11">
        <f t="shared" si="1672"/>
        <v>0</v>
      </c>
      <c r="EQ363" s="11">
        <f t="shared" si="1673"/>
        <v>0</v>
      </c>
      <c r="ER363" s="11">
        <f t="shared" si="1674"/>
        <v>0</v>
      </c>
      <c r="ES363" s="11">
        <f t="shared" si="1675"/>
        <v>0</v>
      </c>
      <c r="ET363" s="11">
        <f t="shared" si="1676"/>
        <v>0</v>
      </c>
      <c r="EU363" s="11">
        <f t="shared" si="1677"/>
        <v>0</v>
      </c>
      <c r="EV363" s="11">
        <f t="shared" si="1678"/>
        <v>0</v>
      </c>
      <c r="EW363" s="11">
        <f t="shared" si="1679"/>
        <v>0</v>
      </c>
      <c r="EX363" s="11">
        <f t="shared" si="1680"/>
        <v>0</v>
      </c>
      <c r="EY363" s="11">
        <f t="shared" si="1681"/>
        <v>0</v>
      </c>
      <c r="EZ363" s="11">
        <f t="shared" si="1682"/>
        <v>0</v>
      </c>
      <c r="FA363" s="11">
        <f t="shared" si="1683"/>
        <v>0</v>
      </c>
      <c r="FB363" s="11">
        <f t="shared" si="1684"/>
        <v>0</v>
      </c>
      <c r="FC363" s="11">
        <f t="shared" si="1685"/>
        <v>0</v>
      </c>
      <c r="FD363" s="11">
        <f t="shared" si="1686"/>
        <v>0</v>
      </c>
      <c r="FE363" s="11">
        <f t="shared" si="1687"/>
        <v>0</v>
      </c>
      <c r="FF363" s="11">
        <f t="shared" si="1688"/>
        <v>0</v>
      </c>
      <c r="FG363" s="120">
        <f t="shared" si="1689"/>
        <v>0</v>
      </c>
      <c r="FH363" s="11">
        <f t="shared" si="1690"/>
        <v>0</v>
      </c>
      <c r="FI363" s="11">
        <f t="shared" si="1691"/>
        <v>0</v>
      </c>
      <c r="FJ363" s="11">
        <f t="shared" si="1692"/>
        <v>0</v>
      </c>
      <c r="FK363" s="11">
        <f t="shared" si="1693"/>
        <v>0</v>
      </c>
      <c r="FL363" s="11">
        <f t="shared" si="1694"/>
        <v>0</v>
      </c>
      <c r="FM363" s="11">
        <f t="shared" si="1695"/>
        <v>0</v>
      </c>
      <c r="FN363" s="11">
        <f t="shared" si="1696"/>
        <v>0</v>
      </c>
      <c r="FO363" s="11">
        <f t="shared" si="1697"/>
        <v>0</v>
      </c>
      <c r="FP363" s="11">
        <f t="shared" si="1698"/>
        <v>0</v>
      </c>
      <c r="FQ363" s="11">
        <f t="shared" si="1699"/>
        <v>0</v>
      </c>
      <c r="FR363" s="11"/>
      <c r="FS363" s="11">
        <f t="shared" si="1699"/>
        <v>0</v>
      </c>
      <c r="FT363" s="11">
        <f t="shared" si="1700"/>
        <v>0</v>
      </c>
      <c r="FU363" s="11">
        <f t="shared" si="1701"/>
        <v>0</v>
      </c>
      <c r="FV363" s="11">
        <f t="shared" si="1702"/>
        <v>0</v>
      </c>
      <c r="FW363" s="11">
        <f t="shared" si="1703"/>
        <v>0</v>
      </c>
      <c r="FX363" s="11">
        <f t="shared" si="1704"/>
        <v>0</v>
      </c>
      <c r="FY363" s="11">
        <f t="shared" si="1705"/>
        <v>0</v>
      </c>
      <c r="FZ363" s="11">
        <f t="shared" si="1706"/>
        <v>0</v>
      </c>
      <c r="GA363" s="11">
        <f t="shared" si="1707"/>
        <v>0</v>
      </c>
      <c r="GB363" s="11">
        <f t="shared" si="1708"/>
        <v>0</v>
      </c>
      <c r="GC363" s="11">
        <f t="shared" si="1709"/>
        <v>0</v>
      </c>
      <c r="GD363" s="11">
        <f t="shared" si="1710"/>
        <v>0</v>
      </c>
      <c r="GE363" s="120">
        <f t="shared" si="1711"/>
        <v>0</v>
      </c>
      <c r="GF363" s="120">
        <f t="shared" si="1712"/>
        <v>0</v>
      </c>
      <c r="GG363" s="11"/>
      <c r="GH363" s="11"/>
      <c r="GI363" s="11"/>
      <c r="GJ363" s="121"/>
      <c r="GL363" s="17"/>
      <c r="GM363" s="17"/>
      <c r="GN363" s="1"/>
      <c r="GO363" s="22"/>
      <c r="GP363" s="66"/>
      <c r="GQ363" s="5"/>
      <c r="GR363" s="5"/>
    </row>
    <row r="364" spans="1:200" ht="24.95" hidden="1" customHeight="1" x14ac:dyDescent="0.3">
      <c r="A364" s="122"/>
      <c r="B364" s="123"/>
      <c r="C364" s="123"/>
      <c r="D364" s="11"/>
      <c r="E364" s="11"/>
      <c r="F364" s="11"/>
      <c r="G364" s="11"/>
      <c r="H364" s="11"/>
      <c r="I364" s="11"/>
      <c r="J364" s="11"/>
      <c r="K364" s="11"/>
      <c r="L364" s="11"/>
      <c r="M364" s="11">
        <f t="shared" si="1660"/>
        <v>0</v>
      </c>
      <c r="N364" s="11"/>
      <c r="O364" s="120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20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20">
        <f t="shared" si="1661"/>
        <v>0</v>
      </c>
      <c r="BH364" s="120">
        <f t="shared" si="1662"/>
        <v>0</v>
      </c>
      <c r="BI364" s="11"/>
      <c r="BJ364" s="11"/>
      <c r="BK364" s="11"/>
      <c r="BL364" s="121"/>
      <c r="BM364" s="122"/>
      <c r="BN364" s="123"/>
      <c r="BO364" s="123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>
        <f t="shared" si="1663"/>
        <v>0</v>
      </c>
      <c r="BZ364" s="11"/>
      <c r="CA364" s="120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20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20">
        <f t="shared" si="1664"/>
        <v>0</v>
      </c>
      <c r="DT364" s="120">
        <f t="shared" si="1665"/>
        <v>0</v>
      </c>
      <c r="DU364" s="11"/>
      <c r="DV364" s="11"/>
      <c r="DW364" s="11"/>
      <c r="DX364" s="121"/>
      <c r="DY364" s="122"/>
      <c r="DZ364" s="123"/>
      <c r="EA364" s="123"/>
      <c r="EB364" s="11"/>
      <c r="EC364" s="11"/>
      <c r="ED364" s="11"/>
      <c r="EE364" s="11"/>
      <c r="EF364" s="11"/>
      <c r="EG364" s="11"/>
      <c r="EH364" s="11"/>
      <c r="EI364" s="11"/>
      <c r="EJ364" s="11">
        <f t="shared" si="1666"/>
        <v>0</v>
      </c>
      <c r="EK364" s="11">
        <f t="shared" si="1667"/>
        <v>0</v>
      </c>
      <c r="EL364" s="11">
        <f t="shared" si="1668"/>
        <v>0</v>
      </c>
      <c r="EM364" s="120">
        <f t="shared" si="1669"/>
        <v>0</v>
      </c>
      <c r="EN364" s="11">
        <f t="shared" si="1670"/>
        <v>0</v>
      </c>
      <c r="EO364" s="11">
        <f t="shared" si="1671"/>
        <v>0</v>
      </c>
      <c r="EP364" s="11">
        <f t="shared" si="1672"/>
        <v>0</v>
      </c>
      <c r="EQ364" s="11">
        <f t="shared" si="1673"/>
        <v>0</v>
      </c>
      <c r="ER364" s="11">
        <f t="shared" si="1674"/>
        <v>0</v>
      </c>
      <c r="ES364" s="11">
        <f t="shared" si="1675"/>
        <v>0</v>
      </c>
      <c r="ET364" s="11">
        <f t="shared" si="1676"/>
        <v>0</v>
      </c>
      <c r="EU364" s="11">
        <f t="shared" si="1677"/>
        <v>0</v>
      </c>
      <c r="EV364" s="11">
        <f t="shared" si="1678"/>
        <v>0</v>
      </c>
      <c r="EW364" s="11">
        <f t="shared" si="1679"/>
        <v>0</v>
      </c>
      <c r="EX364" s="11">
        <f t="shared" si="1680"/>
        <v>0</v>
      </c>
      <c r="EY364" s="11">
        <f t="shared" si="1681"/>
        <v>0</v>
      </c>
      <c r="EZ364" s="11">
        <f t="shared" si="1682"/>
        <v>0</v>
      </c>
      <c r="FA364" s="11">
        <f t="shared" si="1683"/>
        <v>0</v>
      </c>
      <c r="FB364" s="11">
        <f t="shared" si="1684"/>
        <v>0</v>
      </c>
      <c r="FC364" s="11">
        <f t="shared" si="1685"/>
        <v>0</v>
      </c>
      <c r="FD364" s="11">
        <f t="shared" si="1686"/>
        <v>0</v>
      </c>
      <c r="FE364" s="11">
        <f t="shared" si="1687"/>
        <v>0</v>
      </c>
      <c r="FF364" s="11">
        <f t="shared" si="1688"/>
        <v>0</v>
      </c>
      <c r="FG364" s="120">
        <f t="shared" si="1689"/>
        <v>0</v>
      </c>
      <c r="FH364" s="11">
        <f t="shared" si="1690"/>
        <v>0</v>
      </c>
      <c r="FI364" s="11">
        <f t="shared" si="1691"/>
        <v>0</v>
      </c>
      <c r="FJ364" s="11">
        <f t="shared" si="1692"/>
        <v>0</v>
      </c>
      <c r="FK364" s="11">
        <f t="shared" si="1693"/>
        <v>0</v>
      </c>
      <c r="FL364" s="11">
        <f t="shared" si="1694"/>
        <v>0</v>
      </c>
      <c r="FM364" s="11">
        <f t="shared" si="1695"/>
        <v>0</v>
      </c>
      <c r="FN364" s="11">
        <f t="shared" si="1696"/>
        <v>0</v>
      </c>
      <c r="FO364" s="11">
        <f t="shared" si="1697"/>
        <v>0</v>
      </c>
      <c r="FP364" s="11">
        <f t="shared" si="1698"/>
        <v>0</v>
      </c>
      <c r="FQ364" s="11">
        <f t="shared" si="1699"/>
        <v>0</v>
      </c>
      <c r="FR364" s="11"/>
      <c r="FS364" s="11">
        <f t="shared" si="1699"/>
        <v>0</v>
      </c>
      <c r="FT364" s="11">
        <f t="shared" si="1700"/>
        <v>0</v>
      </c>
      <c r="FU364" s="11">
        <f t="shared" si="1701"/>
        <v>0</v>
      </c>
      <c r="FV364" s="11">
        <f t="shared" si="1702"/>
        <v>0</v>
      </c>
      <c r="FW364" s="11">
        <f t="shared" si="1703"/>
        <v>0</v>
      </c>
      <c r="FX364" s="11">
        <f t="shared" si="1704"/>
        <v>0</v>
      </c>
      <c r="FY364" s="11">
        <f t="shared" si="1705"/>
        <v>0</v>
      </c>
      <c r="FZ364" s="11">
        <f t="shared" si="1706"/>
        <v>0</v>
      </c>
      <c r="GA364" s="11">
        <f t="shared" si="1707"/>
        <v>0</v>
      </c>
      <c r="GB364" s="11">
        <f t="shared" si="1708"/>
        <v>0</v>
      </c>
      <c r="GC364" s="11">
        <f t="shared" si="1709"/>
        <v>0</v>
      </c>
      <c r="GD364" s="11">
        <f t="shared" si="1710"/>
        <v>0</v>
      </c>
      <c r="GE364" s="120">
        <f t="shared" si="1711"/>
        <v>0</v>
      </c>
      <c r="GF364" s="120">
        <f t="shared" si="1712"/>
        <v>0</v>
      </c>
      <c r="GG364" s="11"/>
      <c r="GH364" s="11"/>
      <c r="GI364" s="11"/>
      <c r="GJ364" s="121"/>
      <c r="GL364" s="17"/>
      <c r="GM364" s="17"/>
      <c r="GN364" s="1"/>
      <c r="GO364" s="22"/>
      <c r="GP364" s="66"/>
      <c r="GQ364" s="5"/>
      <c r="GR364" s="5"/>
    </row>
    <row r="365" spans="1:200" ht="24.95" hidden="1" customHeight="1" x14ac:dyDescent="0.3">
      <c r="A365" s="122"/>
      <c r="B365" s="123"/>
      <c r="C365" s="123"/>
      <c r="D365" s="11"/>
      <c r="E365" s="11"/>
      <c r="F365" s="11"/>
      <c r="G365" s="11"/>
      <c r="H365" s="11"/>
      <c r="I365" s="11"/>
      <c r="J365" s="11"/>
      <c r="K365" s="11"/>
      <c r="L365" s="11"/>
      <c r="M365" s="11">
        <f t="shared" si="1660"/>
        <v>0</v>
      </c>
      <c r="N365" s="11"/>
      <c r="O365" s="120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20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20">
        <f t="shared" si="1661"/>
        <v>0</v>
      </c>
      <c r="BH365" s="120">
        <f t="shared" si="1662"/>
        <v>0</v>
      </c>
      <c r="BI365" s="11"/>
      <c r="BJ365" s="11"/>
      <c r="BK365" s="11"/>
      <c r="BL365" s="121"/>
      <c r="BM365" s="122"/>
      <c r="BN365" s="123"/>
      <c r="BO365" s="123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>
        <f t="shared" si="1663"/>
        <v>0</v>
      </c>
      <c r="BZ365" s="11"/>
      <c r="CA365" s="120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20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20">
        <f t="shared" si="1664"/>
        <v>0</v>
      </c>
      <c r="DT365" s="120">
        <f t="shared" si="1665"/>
        <v>0</v>
      </c>
      <c r="DU365" s="11"/>
      <c r="DV365" s="11"/>
      <c r="DW365" s="11"/>
      <c r="DX365" s="121"/>
      <c r="DY365" s="122"/>
      <c r="DZ365" s="123"/>
      <c r="EA365" s="123"/>
      <c r="EB365" s="11"/>
      <c r="EC365" s="11"/>
      <c r="ED365" s="11"/>
      <c r="EE365" s="11"/>
      <c r="EF365" s="11"/>
      <c r="EG365" s="11"/>
      <c r="EH365" s="11"/>
      <c r="EI365" s="11"/>
      <c r="EJ365" s="11">
        <f t="shared" si="1666"/>
        <v>0</v>
      </c>
      <c r="EK365" s="11">
        <f t="shared" si="1667"/>
        <v>0</v>
      </c>
      <c r="EL365" s="11">
        <f t="shared" si="1668"/>
        <v>0</v>
      </c>
      <c r="EM365" s="120">
        <f t="shared" si="1669"/>
        <v>0</v>
      </c>
      <c r="EN365" s="11">
        <f t="shared" si="1670"/>
        <v>0</v>
      </c>
      <c r="EO365" s="11">
        <f t="shared" si="1671"/>
        <v>0</v>
      </c>
      <c r="EP365" s="11">
        <f t="shared" si="1672"/>
        <v>0</v>
      </c>
      <c r="EQ365" s="11">
        <f t="shared" si="1673"/>
        <v>0</v>
      </c>
      <c r="ER365" s="11">
        <f t="shared" si="1674"/>
        <v>0</v>
      </c>
      <c r="ES365" s="11">
        <f t="shared" si="1675"/>
        <v>0</v>
      </c>
      <c r="ET365" s="11">
        <f t="shared" si="1676"/>
        <v>0</v>
      </c>
      <c r="EU365" s="11">
        <f t="shared" si="1677"/>
        <v>0</v>
      </c>
      <c r="EV365" s="11">
        <f t="shared" si="1678"/>
        <v>0</v>
      </c>
      <c r="EW365" s="11">
        <f t="shared" si="1679"/>
        <v>0</v>
      </c>
      <c r="EX365" s="11">
        <f t="shared" si="1680"/>
        <v>0</v>
      </c>
      <c r="EY365" s="11">
        <f t="shared" si="1681"/>
        <v>0</v>
      </c>
      <c r="EZ365" s="11">
        <f t="shared" si="1682"/>
        <v>0</v>
      </c>
      <c r="FA365" s="11">
        <f t="shared" si="1683"/>
        <v>0</v>
      </c>
      <c r="FB365" s="11">
        <f t="shared" si="1684"/>
        <v>0</v>
      </c>
      <c r="FC365" s="11">
        <f t="shared" si="1685"/>
        <v>0</v>
      </c>
      <c r="FD365" s="11">
        <f t="shared" si="1686"/>
        <v>0</v>
      </c>
      <c r="FE365" s="11">
        <f t="shared" si="1687"/>
        <v>0</v>
      </c>
      <c r="FF365" s="11">
        <f t="shared" si="1688"/>
        <v>0</v>
      </c>
      <c r="FG365" s="120">
        <f t="shared" si="1689"/>
        <v>0</v>
      </c>
      <c r="FH365" s="11">
        <f t="shared" si="1690"/>
        <v>0</v>
      </c>
      <c r="FI365" s="11">
        <f t="shared" si="1691"/>
        <v>0</v>
      </c>
      <c r="FJ365" s="11">
        <f t="shared" si="1692"/>
        <v>0</v>
      </c>
      <c r="FK365" s="11">
        <f t="shared" si="1693"/>
        <v>0</v>
      </c>
      <c r="FL365" s="11">
        <f t="shared" si="1694"/>
        <v>0</v>
      </c>
      <c r="FM365" s="11">
        <f t="shared" si="1695"/>
        <v>0</v>
      </c>
      <c r="FN365" s="11">
        <f t="shared" si="1696"/>
        <v>0</v>
      </c>
      <c r="FO365" s="11">
        <f t="shared" si="1697"/>
        <v>0</v>
      </c>
      <c r="FP365" s="11">
        <f t="shared" si="1698"/>
        <v>0</v>
      </c>
      <c r="FQ365" s="11">
        <f t="shared" si="1699"/>
        <v>0</v>
      </c>
      <c r="FR365" s="11"/>
      <c r="FS365" s="11">
        <f t="shared" si="1699"/>
        <v>0</v>
      </c>
      <c r="FT365" s="11">
        <f t="shared" si="1700"/>
        <v>0</v>
      </c>
      <c r="FU365" s="11">
        <f t="shared" si="1701"/>
        <v>0</v>
      </c>
      <c r="FV365" s="11">
        <f t="shared" si="1702"/>
        <v>0</v>
      </c>
      <c r="FW365" s="11">
        <f t="shared" si="1703"/>
        <v>0</v>
      </c>
      <c r="FX365" s="11">
        <f t="shared" si="1704"/>
        <v>0</v>
      </c>
      <c r="FY365" s="11">
        <f t="shared" si="1705"/>
        <v>0</v>
      </c>
      <c r="FZ365" s="11">
        <f t="shared" si="1706"/>
        <v>0</v>
      </c>
      <c r="GA365" s="11">
        <f t="shared" si="1707"/>
        <v>0</v>
      </c>
      <c r="GB365" s="11">
        <f t="shared" si="1708"/>
        <v>0</v>
      </c>
      <c r="GC365" s="11">
        <f t="shared" si="1709"/>
        <v>0</v>
      </c>
      <c r="GD365" s="11">
        <f t="shared" si="1710"/>
        <v>0</v>
      </c>
      <c r="GE365" s="120">
        <f t="shared" si="1711"/>
        <v>0</v>
      </c>
      <c r="GF365" s="120">
        <f t="shared" si="1712"/>
        <v>0</v>
      </c>
      <c r="GG365" s="11"/>
      <c r="GH365" s="11"/>
      <c r="GI365" s="11"/>
      <c r="GJ365" s="121"/>
      <c r="GL365" s="17"/>
      <c r="GM365" s="17"/>
      <c r="GN365" s="1"/>
      <c r="GO365" s="42"/>
      <c r="GP365" s="68"/>
      <c r="GQ365" s="5"/>
      <c r="GR365" s="5"/>
    </row>
    <row r="366" spans="1:200" ht="24.95" hidden="1" customHeight="1" x14ac:dyDescent="0.3">
      <c r="A366" s="122"/>
      <c r="B366" s="123"/>
      <c r="C366" s="123"/>
      <c r="D366" s="11"/>
      <c r="E366" s="11"/>
      <c r="F366" s="11"/>
      <c r="G366" s="11"/>
      <c r="H366" s="11"/>
      <c r="I366" s="11"/>
      <c r="J366" s="11"/>
      <c r="K366" s="11"/>
      <c r="L366" s="11"/>
      <c r="M366" s="11">
        <f t="shared" si="1660"/>
        <v>0</v>
      </c>
      <c r="N366" s="11"/>
      <c r="O366" s="120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20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20">
        <f t="shared" si="1661"/>
        <v>0</v>
      </c>
      <c r="BH366" s="120">
        <f t="shared" si="1662"/>
        <v>0</v>
      </c>
      <c r="BI366" s="11"/>
      <c r="BJ366" s="11"/>
      <c r="BK366" s="11"/>
      <c r="BL366" s="121"/>
      <c r="BM366" s="122"/>
      <c r="BN366" s="123"/>
      <c r="BO366" s="123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>
        <f t="shared" si="1663"/>
        <v>0</v>
      </c>
      <c r="BZ366" s="11"/>
      <c r="CA366" s="120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20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20">
        <f t="shared" si="1664"/>
        <v>0</v>
      </c>
      <c r="DT366" s="120">
        <f t="shared" si="1665"/>
        <v>0</v>
      </c>
      <c r="DU366" s="11"/>
      <c r="DV366" s="11"/>
      <c r="DW366" s="11"/>
      <c r="DX366" s="121"/>
      <c r="DY366" s="122"/>
      <c r="DZ366" s="123"/>
      <c r="EA366" s="123"/>
      <c r="EB366" s="11"/>
      <c r="EC366" s="11"/>
      <c r="ED366" s="11"/>
      <c r="EE366" s="11"/>
      <c r="EF366" s="11"/>
      <c r="EG366" s="11"/>
      <c r="EH366" s="11"/>
      <c r="EI366" s="11"/>
      <c r="EJ366" s="11">
        <f t="shared" si="1666"/>
        <v>0</v>
      </c>
      <c r="EK366" s="11">
        <f t="shared" si="1667"/>
        <v>0</v>
      </c>
      <c r="EL366" s="11">
        <f t="shared" si="1668"/>
        <v>0</v>
      </c>
      <c r="EM366" s="120">
        <f t="shared" si="1669"/>
        <v>0</v>
      </c>
      <c r="EN366" s="11">
        <f t="shared" si="1670"/>
        <v>0</v>
      </c>
      <c r="EO366" s="11">
        <f t="shared" si="1671"/>
        <v>0</v>
      </c>
      <c r="EP366" s="11">
        <f t="shared" si="1672"/>
        <v>0</v>
      </c>
      <c r="EQ366" s="11">
        <f t="shared" si="1673"/>
        <v>0</v>
      </c>
      <c r="ER366" s="11">
        <f t="shared" si="1674"/>
        <v>0</v>
      </c>
      <c r="ES366" s="11">
        <f t="shared" si="1675"/>
        <v>0</v>
      </c>
      <c r="ET366" s="11">
        <f t="shared" si="1676"/>
        <v>0</v>
      </c>
      <c r="EU366" s="11">
        <f t="shared" si="1677"/>
        <v>0</v>
      </c>
      <c r="EV366" s="11">
        <f t="shared" si="1678"/>
        <v>0</v>
      </c>
      <c r="EW366" s="11">
        <f t="shared" si="1679"/>
        <v>0</v>
      </c>
      <c r="EX366" s="11">
        <f t="shared" si="1680"/>
        <v>0</v>
      </c>
      <c r="EY366" s="11">
        <f t="shared" si="1681"/>
        <v>0</v>
      </c>
      <c r="EZ366" s="11">
        <f t="shared" si="1682"/>
        <v>0</v>
      </c>
      <c r="FA366" s="11">
        <f t="shared" si="1683"/>
        <v>0</v>
      </c>
      <c r="FB366" s="11">
        <f t="shared" si="1684"/>
        <v>0</v>
      </c>
      <c r="FC366" s="11">
        <f t="shared" si="1685"/>
        <v>0</v>
      </c>
      <c r="FD366" s="11">
        <f t="shared" si="1686"/>
        <v>0</v>
      </c>
      <c r="FE366" s="11">
        <f t="shared" si="1687"/>
        <v>0</v>
      </c>
      <c r="FF366" s="11">
        <f t="shared" si="1688"/>
        <v>0</v>
      </c>
      <c r="FG366" s="120">
        <f t="shared" si="1689"/>
        <v>0</v>
      </c>
      <c r="FH366" s="11">
        <f t="shared" si="1690"/>
        <v>0</v>
      </c>
      <c r="FI366" s="11">
        <f t="shared" si="1691"/>
        <v>0</v>
      </c>
      <c r="FJ366" s="11">
        <f t="shared" si="1692"/>
        <v>0</v>
      </c>
      <c r="FK366" s="11">
        <f t="shared" si="1693"/>
        <v>0</v>
      </c>
      <c r="FL366" s="11">
        <f t="shared" si="1694"/>
        <v>0</v>
      </c>
      <c r="FM366" s="11">
        <f t="shared" si="1695"/>
        <v>0</v>
      </c>
      <c r="FN366" s="11">
        <f t="shared" si="1696"/>
        <v>0</v>
      </c>
      <c r="FO366" s="11">
        <f t="shared" si="1697"/>
        <v>0</v>
      </c>
      <c r="FP366" s="11">
        <f t="shared" si="1698"/>
        <v>0</v>
      </c>
      <c r="FQ366" s="11">
        <f t="shared" si="1699"/>
        <v>0</v>
      </c>
      <c r="FR366" s="11"/>
      <c r="FS366" s="11">
        <f t="shared" si="1699"/>
        <v>0</v>
      </c>
      <c r="FT366" s="11">
        <f t="shared" si="1700"/>
        <v>0</v>
      </c>
      <c r="FU366" s="11">
        <f t="shared" si="1701"/>
        <v>0</v>
      </c>
      <c r="FV366" s="11">
        <f t="shared" si="1702"/>
        <v>0</v>
      </c>
      <c r="FW366" s="11">
        <f t="shared" si="1703"/>
        <v>0</v>
      </c>
      <c r="FX366" s="11">
        <f t="shared" si="1704"/>
        <v>0</v>
      </c>
      <c r="FY366" s="11">
        <f t="shared" si="1705"/>
        <v>0</v>
      </c>
      <c r="FZ366" s="11">
        <f t="shared" si="1706"/>
        <v>0</v>
      </c>
      <c r="GA366" s="11">
        <f t="shared" si="1707"/>
        <v>0</v>
      </c>
      <c r="GB366" s="11">
        <f t="shared" si="1708"/>
        <v>0</v>
      </c>
      <c r="GC366" s="11">
        <f t="shared" si="1709"/>
        <v>0</v>
      </c>
      <c r="GD366" s="11">
        <f t="shared" si="1710"/>
        <v>0</v>
      </c>
      <c r="GE366" s="120">
        <f t="shared" si="1711"/>
        <v>0</v>
      </c>
      <c r="GF366" s="120">
        <f t="shared" si="1712"/>
        <v>0</v>
      </c>
      <c r="GG366" s="11"/>
      <c r="GH366" s="11"/>
      <c r="GI366" s="11"/>
      <c r="GJ366" s="121"/>
      <c r="GL366" s="17"/>
      <c r="GM366" s="17"/>
      <c r="GN366" s="1"/>
      <c r="GO366" s="22"/>
      <c r="GP366" s="66"/>
      <c r="GQ366" s="5"/>
      <c r="GR366" s="5"/>
    </row>
    <row r="367" spans="1:200" ht="24.95" hidden="1" customHeight="1" x14ac:dyDescent="0.3">
      <c r="A367" s="122"/>
      <c r="B367" s="123"/>
      <c r="C367" s="123"/>
      <c r="D367" s="11"/>
      <c r="E367" s="11"/>
      <c r="F367" s="11"/>
      <c r="G367" s="11"/>
      <c r="H367" s="11"/>
      <c r="I367" s="11"/>
      <c r="J367" s="11"/>
      <c r="K367" s="11"/>
      <c r="L367" s="11"/>
      <c r="M367" s="11">
        <f t="shared" si="1660"/>
        <v>0</v>
      </c>
      <c r="N367" s="11"/>
      <c r="O367" s="120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20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20">
        <f t="shared" si="1661"/>
        <v>0</v>
      </c>
      <c r="BH367" s="120">
        <f t="shared" si="1662"/>
        <v>0</v>
      </c>
      <c r="BI367" s="11"/>
      <c r="BJ367" s="11"/>
      <c r="BK367" s="11"/>
      <c r="BL367" s="121"/>
      <c r="BM367" s="122"/>
      <c r="BN367" s="123"/>
      <c r="BO367" s="123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>
        <f t="shared" si="1663"/>
        <v>0</v>
      </c>
      <c r="BZ367" s="11"/>
      <c r="CA367" s="120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20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20">
        <f t="shared" si="1664"/>
        <v>0</v>
      </c>
      <c r="DT367" s="120">
        <f t="shared" si="1665"/>
        <v>0</v>
      </c>
      <c r="DU367" s="11"/>
      <c r="DV367" s="11"/>
      <c r="DW367" s="11"/>
      <c r="DX367" s="121"/>
      <c r="DY367" s="122"/>
      <c r="DZ367" s="123"/>
      <c r="EA367" s="123"/>
      <c r="EB367" s="11"/>
      <c r="EC367" s="11"/>
      <c r="ED367" s="11"/>
      <c r="EE367" s="11"/>
      <c r="EF367" s="11"/>
      <c r="EG367" s="11"/>
      <c r="EH367" s="11"/>
      <c r="EI367" s="11"/>
      <c r="EJ367" s="11">
        <f t="shared" si="1666"/>
        <v>0</v>
      </c>
      <c r="EK367" s="11">
        <f t="shared" si="1667"/>
        <v>0</v>
      </c>
      <c r="EL367" s="11">
        <f t="shared" si="1668"/>
        <v>0</v>
      </c>
      <c r="EM367" s="120">
        <f t="shared" si="1669"/>
        <v>0</v>
      </c>
      <c r="EN367" s="11">
        <f t="shared" si="1670"/>
        <v>0</v>
      </c>
      <c r="EO367" s="11">
        <f t="shared" si="1671"/>
        <v>0</v>
      </c>
      <c r="EP367" s="11">
        <f t="shared" si="1672"/>
        <v>0</v>
      </c>
      <c r="EQ367" s="11">
        <f t="shared" si="1673"/>
        <v>0</v>
      </c>
      <c r="ER367" s="11">
        <f t="shared" si="1674"/>
        <v>0</v>
      </c>
      <c r="ES367" s="11">
        <f t="shared" si="1675"/>
        <v>0</v>
      </c>
      <c r="ET367" s="11">
        <f t="shared" si="1676"/>
        <v>0</v>
      </c>
      <c r="EU367" s="11">
        <f t="shared" si="1677"/>
        <v>0</v>
      </c>
      <c r="EV367" s="11">
        <f t="shared" si="1678"/>
        <v>0</v>
      </c>
      <c r="EW367" s="11">
        <f t="shared" si="1679"/>
        <v>0</v>
      </c>
      <c r="EX367" s="11">
        <f t="shared" si="1680"/>
        <v>0</v>
      </c>
      <c r="EY367" s="11">
        <f t="shared" si="1681"/>
        <v>0</v>
      </c>
      <c r="EZ367" s="11">
        <f t="shared" si="1682"/>
        <v>0</v>
      </c>
      <c r="FA367" s="11">
        <f t="shared" si="1683"/>
        <v>0</v>
      </c>
      <c r="FB367" s="11">
        <f t="shared" si="1684"/>
        <v>0</v>
      </c>
      <c r="FC367" s="11">
        <f t="shared" si="1685"/>
        <v>0</v>
      </c>
      <c r="FD367" s="11">
        <f t="shared" si="1686"/>
        <v>0</v>
      </c>
      <c r="FE367" s="11">
        <f t="shared" si="1687"/>
        <v>0</v>
      </c>
      <c r="FF367" s="11">
        <f t="shared" si="1688"/>
        <v>0</v>
      </c>
      <c r="FG367" s="120">
        <f t="shared" si="1689"/>
        <v>0</v>
      </c>
      <c r="FH367" s="11">
        <f t="shared" si="1690"/>
        <v>0</v>
      </c>
      <c r="FI367" s="11">
        <f t="shared" si="1691"/>
        <v>0</v>
      </c>
      <c r="FJ367" s="11">
        <f t="shared" si="1692"/>
        <v>0</v>
      </c>
      <c r="FK367" s="11">
        <f t="shared" si="1693"/>
        <v>0</v>
      </c>
      <c r="FL367" s="11">
        <f t="shared" si="1694"/>
        <v>0</v>
      </c>
      <c r="FM367" s="11">
        <f t="shared" si="1695"/>
        <v>0</v>
      </c>
      <c r="FN367" s="11">
        <f t="shared" si="1696"/>
        <v>0</v>
      </c>
      <c r="FO367" s="11">
        <f t="shared" si="1697"/>
        <v>0</v>
      </c>
      <c r="FP367" s="11">
        <f t="shared" si="1698"/>
        <v>0</v>
      </c>
      <c r="FQ367" s="11">
        <f t="shared" si="1699"/>
        <v>0</v>
      </c>
      <c r="FR367" s="11"/>
      <c r="FS367" s="11">
        <f t="shared" si="1699"/>
        <v>0</v>
      </c>
      <c r="FT367" s="11">
        <f t="shared" si="1700"/>
        <v>0</v>
      </c>
      <c r="FU367" s="11">
        <f t="shared" si="1701"/>
        <v>0</v>
      </c>
      <c r="FV367" s="11">
        <f t="shared" si="1702"/>
        <v>0</v>
      </c>
      <c r="FW367" s="11">
        <f t="shared" si="1703"/>
        <v>0</v>
      </c>
      <c r="FX367" s="11">
        <f t="shared" si="1704"/>
        <v>0</v>
      </c>
      <c r="FY367" s="11">
        <f t="shared" si="1705"/>
        <v>0</v>
      </c>
      <c r="FZ367" s="11">
        <f t="shared" si="1706"/>
        <v>0</v>
      </c>
      <c r="GA367" s="11">
        <f t="shared" si="1707"/>
        <v>0</v>
      </c>
      <c r="GB367" s="11">
        <f t="shared" si="1708"/>
        <v>0</v>
      </c>
      <c r="GC367" s="11">
        <f t="shared" si="1709"/>
        <v>0</v>
      </c>
      <c r="GD367" s="11">
        <f t="shared" si="1710"/>
        <v>0</v>
      </c>
      <c r="GE367" s="120">
        <f t="shared" si="1711"/>
        <v>0</v>
      </c>
      <c r="GF367" s="120">
        <f t="shared" si="1712"/>
        <v>0</v>
      </c>
      <c r="GG367" s="11"/>
      <c r="GH367" s="11"/>
      <c r="GI367" s="11"/>
      <c r="GJ367" s="121"/>
      <c r="GL367" s="17"/>
      <c r="GM367" s="17"/>
      <c r="GN367" s="1"/>
      <c r="GO367" s="22"/>
      <c r="GP367" s="66"/>
      <c r="GQ367" s="5"/>
      <c r="GR367" s="5"/>
    </row>
    <row r="368" spans="1:200" ht="24.95" hidden="1" customHeight="1" x14ac:dyDescent="0.3">
      <c r="A368" s="122"/>
      <c r="B368" s="123"/>
      <c r="C368" s="123"/>
      <c r="D368" s="11"/>
      <c r="E368" s="11"/>
      <c r="F368" s="11"/>
      <c r="G368" s="11"/>
      <c r="H368" s="11"/>
      <c r="I368" s="11"/>
      <c r="J368" s="11"/>
      <c r="K368" s="11"/>
      <c r="L368" s="11"/>
      <c r="M368" s="11">
        <f t="shared" si="1660"/>
        <v>0</v>
      </c>
      <c r="N368" s="11"/>
      <c r="O368" s="120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20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20">
        <f t="shared" si="1661"/>
        <v>0</v>
      </c>
      <c r="BH368" s="120">
        <f t="shared" si="1662"/>
        <v>0</v>
      </c>
      <c r="BI368" s="11"/>
      <c r="BJ368" s="11"/>
      <c r="BK368" s="11"/>
      <c r="BL368" s="121"/>
      <c r="BM368" s="122"/>
      <c r="BN368" s="123"/>
      <c r="BO368" s="123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>
        <f t="shared" si="1663"/>
        <v>0</v>
      </c>
      <c r="BZ368" s="11"/>
      <c r="CA368" s="120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20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20">
        <f t="shared" si="1664"/>
        <v>0</v>
      </c>
      <c r="DT368" s="120">
        <f t="shared" si="1665"/>
        <v>0</v>
      </c>
      <c r="DU368" s="11"/>
      <c r="DV368" s="11"/>
      <c r="DW368" s="11"/>
      <c r="DX368" s="121"/>
      <c r="DY368" s="122"/>
      <c r="DZ368" s="123"/>
      <c r="EA368" s="123"/>
      <c r="EB368" s="11"/>
      <c r="EC368" s="11"/>
      <c r="ED368" s="11"/>
      <c r="EE368" s="11"/>
      <c r="EF368" s="11"/>
      <c r="EG368" s="11"/>
      <c r="EH368" s="11"/>
      <c r="EI368" s="11"/>
      <c r="EJ368" s="11">
        <f t="shared" si="1666"/>
        <v>0</v>
      </c>
      <c r="EK368" s="11">
        <f t="shared" si="1667"/>
        <v>0</v>
      </c>
      <c r="EL368" s="11">
        <f t="shared" si="1668"/>
        <v>0</v>
      </c>
      <c r="EM368" s="120">
        <f t="shared" si="1669"/>
        <v>0</v>
      </c>
      <c r="EN368" s="11">
        <f t="shared" si="1670"/>
        <v>0</v>
      </c>
      <c r="EO368" s="11">
        <f t="shared" si="1671"/>
        <v>0</v>
      </c>
      <c r="EP368" s="11">
        <f t="shared" si="1672"/>
        <v>0</v>
      </c>
      <c r="EQ368" s="11">
        <f t="shared" si="1673"/>
        <v>0</v>
      </c>
      <c r="ER368" s="11">
        <f t="shared" si="1674"/>
        <v>0</v>
      </c>
      <c r="ES368" s="11">
        <f t="shared" si="1675"/>
        <v>0</v>
      </c>
      <c r="ET368" s="11">
        <f t="shared" si="1676"/>
        <v>0</v>
      </c>
      <c r="EU368" s="11">
        <f t="shared" si="1677"/>
        <v>0</v>
      </c>
      <c r="EV368" s="11">
        <f t="shared" si="1678"/>
        <v>0</v>
      </c>
      <c r="EW368" s="11">
        <f t="shared" si="1679"/>
        <v>0</v>
      </c>
      <c r="EX368" s="11">
        <f t="shared" si="1680"/>
        <v>0</v>
      </c>
      <c r="EY368" s="11">
        <f t="shared" si="1681"/>
        <v>0</v>
      </c>
      <c r="EZ368" s="11">
        <f t="shared" si="1682"/>
        <v>0</v>
      </c>
      <c r="FA368" s="11">
        <f t="shared" si="1683"/>
        <v>0</v>
      </c>
      <c r="FB368" s="11">
        <f t="shared" si="1684"/>
        <v>0</v>
      </c>
      <c r="FC368" s="11">
        <f t="shared" si="1685"/>
        <v>0</v>
      </c>
      <c r="FD368" s="11">
        <f t="shared" si="1686"/>
        <v>0</v>
      </c>
      <c r="FE368" s="11">
        <f t="shared" si="1687"/>
        <v>0</v>
      </c>
      <c r="FF368" s="11">
        <f t="shared" si="1688"/>
        <v>0</v>
      </c>
      <c r="FG368" s="120">
        <f t="shared" si="1689"/>
        <v>0</v>
      </c>
      <c r="FH368" s="11">
        <f t="shared" si="1690"/>
        <v>0</v>
      </c>
      <c r="FI368" s="11">
        <f t="shared" si="1691"/>
        <v>0</v>
      </c>
      <c r="FJ368" s="11">
        <f t="shared" si="1692"/>
        <v>0</v>
      </c>
      <c r="FK368" s="11">
        <f t="shared" si="1693"/>
        <v>0</v>
      </c>
      <c r="FL368" s="11">
        <f t="shared" si="1694"/>
        <v>0</v>
      </c>
      <c r="FM368" s="11">
        <f t="shared" si="1695"/>
        <v>0</v>
      </c>
      <c r="FN368" s="11">
        <f t="shared" si="1696"/>
        <v>0</v>
      </c>
      <c r="FO368" s="11">
        <f t="shared" si="1697"/>
        <v>0</v>
      </c>
      <c r="FP368" s="11">
        <f t="shared" si="1698"/>
        <v>0</v>
      </c>
      <c r="FQ368" s="11">
        <f t="shared" si="1699"/>
        <v>0</v>
      </c>
      <c r="FR368" s="11"/>
      <c r="FS368" s="11">
        <f t="shared" si="1699"/>
        <v>0</v>
      </c>
      <c r="FT368" s="11">
        <f t="shared" si="1700"/>
        <v>0</v>
      </c>
      <c r="FU368" s="11">
        <f t="shared" si="1701"/>
        <v>0</v>
      </c>
      <c r="FV368" s="11">
        <f t="shared" si="1702"/>
        <v>0</v>
      </c>
      <c r="FW368" s="11">
        <f t="shared" si="1703"/>
        <v>0</v>
      </c>
      <c r="FX368" s="11">
        <f t="shared" si="1704"/>
        <v>0</v>
      </c>
      <c r="FY368" s="11">
        <f t="shared" si="1705"/>
        <v>0</v>
      </c>
      <c r="FZ368" s="11">
        <f t="shared" si="1706"/>
        <v>0</v>
      </c>
      <c r="GA368" s="11">
        <f t="shared" si="1707"/>
        <v>0</v>
      </c>
      <c r="GB368" s="11">
        <f t="shared" si="1708"/>
        <v>0</v>
      </c>
      <c r="GC368" s="11">
        <f t="shared" si="1709"/>
        <v>0</v>
      </c>
      <c r="GD368" s="11">
        <f t="shared" si="1710"/>
        <v>0</v>
      </c>
      <c r="GE368" s="120">
        <f t="shared" si="1711"/>
        <v>0</v>
      </c>
      <c r="GF368" s="120">
        <f t="shared" si="1712"/>
        <v>0</v>
      </c>
      <c r="GG368" s="11"/>
      <c r="GH368" s="11"/>
      <c r="GI368" s="11"/>
      <c r="GJ368" s="121"/>
      <c r="GL368" s="17"/>
      <c r="GM368" s="17"/>
      <c r="GN368" s="25"/>
      <c r="GO368" s="25"/>
      <c r="GP368" s="69"/>
      <c r="GQ368" s="5"/>
      <c r="GR368" s="5"/>
    </row>
    <row r="369" spans="1:202" ht="24.95" hidden="1" customHeight="1" x14ac:dyDescent="0.3">
      <c r="A369" s="122">
        <v>26</v>
      </c>
      <c r="B369" s="123"/>
      <c r="C369" s="123"/>
      <c r="D369" s="11"/>
      <c r="E369" s="11"/>
      <c r="F369" s="11"/>
      <c r="G369" s="11"/>
      <c r="H369" s="11"/>
      <c r="I369" s="11"/>
      <c r="J369" s="11"/>
      <c r="K369" s="11"/>
      <c r="L369" s="11">
        <f>SUM(L370:L380)</f>
        <v>0</v>
      </c>
      <c r="M369" s="11">
        <f t="shared" ref="M369:BH369" si="1713">SUM(M370:M380)</f>
        <v>0</v>
      </c>
      <c r="N369" s="11">
        <f t="shared" si="1713"/>
        <v>0</v>
      </c>
      <c r="O369" s="120">
        <f t="shared" si="1713"/>
        <v>0</v>
      </c>
      <c r="P369" s="11">
        <f t="shared" si="1713"/>
        <v>0</v>
      </c>
      <c r="Q369" s="11">
        <f>SUM(Q370:Q380)</f>
        <v>0</v>
      </c>
      <c r="R369" s="11">
        <f t="shared" ref="R369:S369" si="1714">SUM(R370:R380)</f>
        <v>0</v>
      </c>
      <c r="S369" s="11">
        <f t="shared" si="1714"/>
        <v>0</v>
      </c>
      <c r="T369" s="11">
        <f t="shared" si="1713"/>
        <v>0</v>
      </c>
      <c r="U369" s="11">
        <f t="shared" si="1713"/>
        <v>0</v>
      </c>
      <c r="V369" s="11">
        <f t="shared" si="1713"/>
        <v>0</v>
      </c>
      <c r="W369" s="11">
        <f t="shared" si="1713"/>
        <v>0</v>
      </c>
      <c r="X369" s="11">
        <f t="shared" si="1713"/>
        <v>0</v>
      </c>
      <c r="Y369" s="11">
        <f t="shared" si="1713"/>
        <v>0</v>
      </c>
      <c r="Z369" s="11">
        <f t="shared" si="1713"/>
        <v>0</v>
      </c>
      <c r="AA369" s="11">
        <f t="shared" si="1713"/>
        <v>0</v>
      </c>
      <c r="AB369" s="11">
        <f t="shared" si="1713"/>
        <v>0</v>
      </c>
      <c r="AC369" s="11">
        <f t="shared" si="1713"/>
        <v>0</v>
      </c>
      <c r="AD369" s="11">
        <f t="shared" si="1713"/>
        <v>0</v>
      </c>
      <c r="AE369" s="11">
        <f t="shared" si="1713"/>
        <v>0</v>
      </c>
      <c r="AF369" s="11">
        <f t="shared" si="1713"/>
        <v>0</v>
      </c>
      <c r="AG369" s="11">
        <f t="shared" si="1713"/>
        <v>0</v>
      </c>
      <c r="AH369" s="11">
        <f t="shared" si="1713"/>
        <v>0</v>
      </c>
      <c r="AI369" s="120">
        <f t="shared" si="1713"/>
        <v>0</v>
      </c>
      <c r="AJ369" s="11">
        <f t="shared" si="1713"/>
        <v>0</v>
      </c>
      <c r="AK369" s="11">
        <f t="shared" si="1713"/>
        <v>0</v>
      </c>
      <c r="AL369" s="11">
        <f t="shared" si="1713"/>
        <v>0</v>
      </c>
      <c r="AM369" s="11">
        <f t="shared" si="1713"/>
        <v>0</v>
      </c>
      <c r="AN369" s="11">
        <f>SUM(AN370:AN380)</f>
        <v>0</v>
      </c>
      <c r="AO369" s="11">
        <f t="shared" si="1713"/>
        <v>0</v>
      </c>
      <c r="AP369" s="11">
        <f t="shared" si="1713"/>
        <v>0</v>
      </c>
      <c r="AQ369" s="11">
        <f t="shared" si="1713"/>
        <v>0</v>
      </c>
      <c r="AR369" s="11">
        <f t="shared" si="1713"/>
        <v>0</v>
      </c>
      <c r="AS369" s="11">
        <f t="shared" si="1713"/>
        <v>0</v>
      </c>
      <c r="AT369" s="11">
        <f t="shared" ref="AT369:AU369" si="1715">SUM(AT370:AT380)</f>
        <v>0</v>
      </c>
      <c r="AU369" s="11">
        <f t="shared" si="1715"/>
        <v>0</v>
      </c>
      <c r="AV369" s="11">
        <f t="shared" si="1713"/>
        <v>0</v>
      </c>
      <c r="AW369" s="11">
        <f t="shared" si="1713"/>
        <v>0</v>
      </c>
      <c r="AX369" s="11">
        <f t="shared" si="1713"/>
        <v>0</v>
      </c>
      <c r="AY369" s="11">
        <f t="shared" si="1713"/>
        <v>0</v>
      </c>
      <c r="AZ369" s="11">
        <f t="shared" si="1713"/>
        <v>0</v>
      </c>
      <c r="BA369" s="11">
        <f t="shared" si="1713"/>
        <v>0</v>
      </c>
      <c r="BB369" s="11">
        <f t="shared" si="1713"/>
        <v>0</v>
      </c>
      <c r="BC369" s="11">
        <f t="shared" si="1713"/>
        <v>0</v>
      </c>
      <c r="BD369" s="11">
        <f t="shared" si="1713"/>
        <v>0</v>
      </c>
      <c r="BE369" s="11">
        <f t="shared" si="1713"/>
        <v>0</v>
      </c>
      <c r="BF369" s="11">
        <f t="shared" si="1713"/>
        <v>0</v>
      </c>
      <c r="BG369" s="120">
        <f t="shared" si="1713"/>
        <v>0</v>
      </c>
      <c r="BH369" s="120">
        <f t="shared" si="1713"/>
        <v>0</v>
      </c>
      <c r="BI369" s="11"/>
      <c r="BJ369" s="11"/>
      <c r="BK369" s="11"/>
      <c r="BL369" s="121"/>
      <c r="BM369" s="122">
        <v>26</v>
      </c>
      <c r="BN369" s="123"/>
      <c r="BO369" s="123"/>
      <c r="BP369" s="11"/>
      <c r="BQ369" s="11"/>
      <c r="BR369" s="11"/>
      <c r="BS369" s="11"/>
      <c r="BT369" s="11"/>
      <c r="BU369" s="11"/>
      <c r="BV369" s="11"/>
      <c r="BW369" s="11"/>
      <c r="BX369" s="11">
        <f>SUM(BX370:BX380)</f>
        <v>0</v>
      </c>
      <c r="BY369" s="11">
        <f t="shared" ref="BY369:CY369" si="1716">SUM(BY370:BY380)</f>
        <v>0</v>
      </c>
      <c r="BZ369" s="11">
        <f t="shared" si="1716"/>
        <v>0</v>
      </c>
      <c r="CA369" s="120">
        <f t="shared" si="1716"/>
        <v>0</v>
      </c>
      <c r="CB369" s="11">
        <f t="shared" si="1716"/>
        <v>0</v>
      </c>
      <c r="CC369" s="11">
        <f t="shared" si="1716"/>
        <v>0</v>
      </c>
      <c r="CD369" s="11">
        <f t="shared" si="1716"/>
        <v>0</v>
      </c>
      <c r="CE369" s="11">
        <f t="shared" si="1716"/>
        <v>0</v>
      </c>
      <c r="CF369" s="11">
        <f t="shared" si="1716"/>
        <v>0</v>
      </c>
      <c r="CG369" s="11">
        <f t="shared" si="1716"/>
        <v>0</v>
      </c>
      <c r="CH369" s="11">
        <f t="shared" si="1716"/>
        <v>0</v>
      </c>
      <c r="CI369" s="11">
        <f t="shared" si="1716"/>
        <v>0</v>
      </c>
      <c r="CJ369" s="11">
        <f t="shared" si="1716"/>
        <v>0</v>
      </c>
      <c r="CK369" s="11">
        <f t="shared" si="1716"/>
        <v>0</v>
      </c>
      <c r="CL369" s="11">
        <f t="shared" si="1716"/>
        <v>0</v>
      </c>
      <c r="CM369" s="11">
        <f t="shared" si="1716"/>
        <v>0</v>
      </c>
      <c r="CN369" s="11">
        <f t="shared" si="1716"/>
        <v>0</v>
      </c>
      <c r="CO369" s="11">
        <f t="shared" si="1716"/>
        <v>0</v>
      </c>
      <c r="CP369" s="11">
        <f t="shared" si="1716"/>
        <v>0</v>
      </c>
      <c r="CQ369" s="11">
        <f t="shared" si="1716"/>
        <v>0</v>
      </c>
      <c r="CR369" s="11">
        <f t="shared" si="1716"/>
        <v>0</v>
      </c>
      <c r="CS369" s="11">
        <f t="shared" si="1716"/>
        <v>0</v>
      </c>
      <c r="CT369" s="11">
        <f t="shared" si="1716"/>
        <v>0</v>
      </c>
      <c r="CU369" s="120">
        <f t="shared" si="1716"/>
        <v>0</v>
      </c>
      <c r="CV369" s="11">
        <f t="shared" si="1716"/>
        <v>0</v>
      </c>
      <c r="CW369" s="11">
        <f t="shared" si="1716"/>
        <v>0</v>
      </c>
      <c r="CX369" s="11">
        <f t="shared" si="1716"/>
        <v>0</v>
      </c>
      <c r="CY369" s="11">
        <f t="shared" si="1716"/>
        <v>0</v>
      </c>
      <c r="CZ369" s="11">
        <f>SUM(CZ370:CZ380)</f>
        <v>0</v>
      </c>
      <c r="DA369" s="11">
        <f t="shared" ref="DA369:DT369" si="1717">SUM(DA370:DA380)</f>
        <v>0</v>
      </c>
      <c r="DB369" s="11">
        <f t="shared" si="1717"/>
        <v>0</v>
      </c>
      <c r="DC369" s="11">
        <f t="shared" si="1717"/>
        <v>0</v>
      </c>
      <c r="DD369" s="11">
        <f t="shared" si="1717"/>
        <v>0</v>
      </c>
      <c r="DE369" s="11">
        <f t="shared" si="1717"/>
        <v>0</v>
      </c>
      <c r="DF369" s="11">
        <f t="shared" si="1717"/>
        <v>0</v>
      </c>
      <c r="DG369" s="11">
        <f t="shared" si="1717"/>
        <v>0</v>
      </c>
      <c r="DH369" s="11">
        <f t="shared" si="1717"/>
        <v>0</v>
      </c>
      <c r="DI369" s="11">
        <f t="shared" si="1717"/>
        <v>0</v>
      </c>
      <c r="DJ369" s="11">
        <f t="shared" si="1717"/>
        <v>0</v>
      </c>
      <c r="DK369" s="11">
        <f t="shared" si="1717"/>
        <v>0</v>
      </c>
      <c r="DL369" s="11">
        <f t="shared" si="1717"/>
        <v>0</v>
      </c>
      <c r="DM369" s="11">
        <f t="shared" si="1717"/>
        <v>0</v>
      </c>
      <c r="DN369" s="11">
        <f t="shared" si="1717"/>
        <v>0</v>
      </c>
      <c r="DO369" s="11">
        <f t="shared" si="1717"/>
        <v>0</v>
      </c>
      <c r="DP369" s="11">
        <f t="shared" si="1717"/>
        <v>0</v>
      </c>
      <c r="DQ369" s="11">
        <f t="shared" si="1717"/>
        <v>0</v>
      </c>
      <c r="DR369" s="11">
        <f t="shared" si="1717"/>
        <v>0</v>
      </c>
      <c r="DS369" s="120">
        <f t="shared" si="1717"/>
        <v>0</v>
      </c>
      <c r="DT369" s="120">
        <f t="shared" si="1717"/>
        <v>0</v>
      </c>
      <c r="DU369" s="11"/>
      <c r="DV369" s="11"/>
      <c r="DW369" s="11"/>
      <c r="DX369" s="121"/>
      <c r="DY369" s="122">
        <v>26</v>
      </c>
      <c r="DZ369" s="123"/>
      <c r="EA369" s="123"/>
      <c r="EB369" s="11"/>
      <c r="EC369" s="11"/>
      <c r="ED369" s="11"/>
      <c r="EE369" s="11"/>
      <c r="EF369" s="11"/>
      <c r="EG369" s="11"/>
      <c r="EH369" s="11"/>
      <c r="EI369" s="11"/>
      <c r="EJ369" s="11">
        <f>SUM(EJ370:EJ380)</f>
        <v>0</v>
      </c>
      <c r="EK369" s="11">
        <f t="shared" ref="EK369:GF369" si="1718">SUM(EK370:EK380)</f>
        <v>0</v>
      </c>
      <c r="EL369" s="11">
        <f t="shared" si="1718"/>
        <v>0</v>
      </c>
      <c r="EM369" s="120">
        <f t="shared" si="1718"/>
        <v>0</v>
      </c>
      <c r="EN369" s="11">
        <f t="shared" si="1718"/>
        <v>0</v>
      </c>
      <c r="EO369" s="11">
        <f t="shared" si="1718"/>
        <v>0</v>
      </c>
      <c r="EP369" s="11">
        <f t="shared" ref="EP369:EQ369" si="1719">SUM(EP370:EP380)</f>
        <v>0</v>
      </c>
      <c r="EQ369" s="11">
        <f t="shared" si="1719"/>
        <v>0</v>
      </c>
      <c r="ER369" s="11">
        <f t="shared" si="1718"/>
        <v>0</v>
      </c>
      <c r="ES369" s="11">
        <f t="shared" si="1718"/>
        <v>0</v>
      </c>
      <c r="ET369" s="11">
        <f t="shared" si="1718"/>
        <v>0</v>
      </c>
      <c r="EU369" s="11">
        <f t="shared" si="1718"/>
        <v>0</v>
      </c>
      <c r="EV369" s="11">
        <f t="shared" si="1718"/>
        <v>0</v>
      </c>
      <c r="EW369" s="11">
        <f t="shared" si="1718"/>
        <v>0</v>
      </c>
      <c r="EX369" s="11">
        <f t="shared" si="1718"/>
        <v>0</v>
      </c>
      <c r="EY369" s="11">
        <f t="shared" si="1718"/>
        <v>0</v>
      </c>
      <c r="EZ369" s="11">
        <f t="shared" si="1718"/>
        <v>0</v>
      </c>
      <c r="FA369" s="11">
        <f t="shared" si="1718"/>
        <v>0</v>
      </c>
      <c r="FB369" s="11">
        <f t="shared" si="1718"/>
        <v>0</v>
      </c>
      <c r="FC369" s="11">
        <f t="shared" si="1718"/>
        <v>0</v>
      </c>
      <c r="FD369" s="11">
        <f t="shared" si="1718"/>
        <v>0</v>
      </c>
      <c r="FE369" s="11">
        <f t="shared" si="1718"/>
        <v>0</v>
      </c>
      <c r="FF369" s="11">
        <f t="shared" si="1718"/>
        <v>0</v>
      </c>
      <c r="FG369" s="120">
        <f>SUM(FG370:FG380)</f>
        <v>0</v>
      </c>
      <c r="FH369" s="11">
        <f t="shared" si="1718"/>
        <v>0</v>
      </c>
      <c r="FI369" s="11">
        <f t="shared" si="1718"/>
        <v>0</v>
      </c>
      <c r="FJ369" s="11">
        <f t="shared" si="1718"/>
        <v>0</v>
      </c>
      <c r="FK369" s="11">
        <f t="shared" si="1718"/>
        <v>0</v>
      </c>
      <c r="FL369" s="11">
        <f t="shared" si="1718"/>
        <v>0</v>
      </c>
      <c r="FM369" s="11">
        <f t="shared" si="1718"/>
        <v>0</v>
      </c>
      <c r="FN369" s="11">
        <f t="shared" si="1718"/>
        <v>0</v>
      </c>
      <c r="FO369" s="11">
        <f t="shared" si="1718"/>
        <v>0</v>
      </c>
      <c r="FP369" s="11">
        <f t="shared" si="1718"/>
        <v>0</v>
      </c>
      <c r="FQ369" s="11">
        <f t="shared" si="1718"/>
        <v>0</v>
      </c>
      <c r="FR369" s="11"/>
      <c r="FS369" s="11">
        <f t="shared" ref="FS369" si="1720">SUM(FS370:FS380)</f>
        <v>0</v>
      </c>
      <c r="FT369" s="11">
        <f t="shared" si="1718"/>
        <v>0</v>
      </c>
      <c r="FU369" s="11">
        <f t="shared" si="1718"/>
        <v>0</v>
      </c>
      <c r="FV369" s="11">
        <f t="shared" si="1718"/>
        <v>0</v>
      </c>
      <c r="FW369" s="11">
        <f t="shared" si="1718"/>
        <v>0</v>
      </c>
      <c r="FX369" s="11">
        <f t="shared" si="1718"/>
        <v>0</v>
      </c>
      <c r="FY369" s="11">
        <f t="shared" si="1718"/>
        <v>0</v>
      </c>
      <c r="FZ369" s="11">
        <f t="shared" si="1718"/>
        <v>0</v>
      </c>
      <c r="GA369" s="11">
        <f t="shared" si="1718"/>
        <v>0</v>
      </c>
      <c r="GB369" s="11">
        <f t="shared" si="1718"/>
        <v>0</v>
      </c>
      <c r="GC369" s="11">
        <f t="shared" si="1718"/>
        <v>0</v>
      </c>
      <c r="GD369" s="11">
        <f t="shared" si="1718"/>
        <v>0</v>
      </c>
      <c r="GE369" s="120">
        <f t="shared" si="1718"/>
        <v>0</v>
      </c>
      <c r="GF369" s="120">
        <f t="shared" si="1718"/>
        <v>0</v>
      </c>
      <c r="GG369" s="11"/>
      <c r="GH369" s="11"/>
      <c r="GI369" s="11"/>
      <c r="GJ369" s="121"/>
      <c r="GK369" s="5"/>
      <c r="GL369" s="17"/>
      <c r="GM369" s="17"/>
      <c r="GN369" s="16"/>
      <c r="GO369" s="16"/>
      <c r="GP369" s="67"/>
      <c r="GQ369" s="5"/>
      <c r="GR369" s="79"/>
      <c r="GS369" s="5"/>
      <c r="GT369" s="5"/>
    </row>
    <row r="370" spans="1:202" ht="24.95" hidden="1" customHeight="1" x14ac:dyDescent="0.3">
      <c r="A370" s="122"/>
      <c r="B370" s="123"/>
      <c r="C370" s="123"/>
      <c r="D370" s="11"/>
      <c r="E370" s="11"/>
      <c r="F370" s="11"/>
      <c r="G370" s="11"/>
      <c r="H370" s="11"/>
      <c r="I370" s="11"/>
      <c r="J370" s="11"/>
      <c r="K370" s="11"/>
      <c r="L370" s="11"/>
      <c r="M370" s="11">
        <f t="shared" ref="M370:M380" si="1721">SUM(N370+P370+T370+V370+AR370*2)</f>
        <v>0</v>
      </c>
      <c r="N370" s="11"/>
      <c r="O370" s="120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20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20">
        <f t="shared" ref="BG370:BG380" si="1722">SUM(AO370+BE370+BC370+BA370+AY370+AW370+AS370+AQ370+AK370+AM370+AI370+AG370+AE370+AC370+AA370+Y370+X370+W370+U370+Q370+O370+S370+AU370)</f>
        <v>0</v>
      </c>
      <c r="BH370" s="120">
        <f t="shared" ref="BH370:BH380" si="1723">SUM(O370+Q370+U370+W370+X370+AS370+AW370+AY370+BA370+BC370+S370+AQ370)</f>
        <v>0</v>
      </c>
      <c r="BI370" s="11"/>
      <c r="BJ370" s="11"/>
      <c r="BK370" s="11"/>
      <c r="BL370" s="121"/>
      <c r="BM370" s="122"/>
      <c r="BN370" s="123"/>
      <c r="BO370" s="123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>
        <f t="shared" ref="BY370:BY380" si="1724">SUM(BZ370+CB370+CF370+CH370+DD370*2)</f>
        <v>0</v>
      </c>
      <c r="BZ370" s="11"/>
      <c r="CA370" s="120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20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20">
        <f t="shared" ref="DS370:DS380" si="1725">SUM(DA370+DQ370+DO370+DM370+DK370+DI370+DE370+DC370+CW370+CY370+CU370+CS370+CQ370+CO370+CM370+CK370+CJ370+CI370+CG370+CC370+CA370+CE370+DG370)</f>
        <v>0</v>
      </c>
      <c r="DT370" s="120">
        <f t="shared" ref="DT370:DT380" si="1726">SUM(CA370+CC370+CG370+CI370+CJ370+DE370+DI370+DK370+DM370+DO370+CE370+DC370)</f>
        <v>0</v>
      </c>
      <c r="DU370" s="11"/>
      <c r="DV370" s="11"/>
      <c r="DW370" s="11"/>
      <c r="DX370" s="121"/>
      <c r="DY370" s="122"/>
      <c r="DZ370" s="123"/>
      <c r="EA370" s="123"/>
      <c r="EB370" s="11"/>
      <c r="EC370" s="11"/>
      <c r="ED370" s="11"/>
      <c r="EE370" s="11"/>
      <c r="EF370" s="11"/>
      <c r="EG370" s="11"/>
      <c r="EH370" s="11"/>
      <c r="EI370" s="11"/>
      <c r="EJ370" s="11">
        <f t="shared" ref="EJ370:EL377" si="1727">SUM(L370+BX370)</f>
        <v>0</v>
      </c>
      <c r="EK370" s="11">
        <f t="shared" si="1727"/>
        <v>0</v>
      </c>
      <c r="EL370" s="11">
        <f t="shared" si="1727"/>
        <v>0</v>
      </c>
      <c r="EM370" s="120">
        <f t="shared" ref="EM370:EM380" si="1728">SUM(O370+CA370)</f>
        <v>0</v>
      </c>
      <c r="EN370" s="11">
        <f t="shared" ref="EN370:EN380" si="1729">SUM(P370+CB370)</f>
        <v>0</v>
      </c>
      <c r="EO370" s="11">
        <f t="shared" ref="EO370:EO380" si="1730">SUM(Q370+CC370)</f>
        <v>0</v>
      </c>
      <c r="EP370" s="11">
        <f t="shared" ref="EP370:EP380" si="1731">SUM(R370+CD370)</f>
        <v>0</v>
      </c>
      <c r="EQ370" s="11">
        <f t="shared" ref="EQ370:EQ380" si="1732">SUM(S370+CE370)</f>
        <v>0</v>
      </c>
      <c r="ER370" s="11">
        <f t="shared" ref="ER370:ER380" si="1733">SUM(T370+CF370)</f>
        <v>0</v>
      </c>
      <c r="ES370" s="11">
        <f t="shared" ref="ES370:ES380" si="1734">SUM(U370+CG370)</f>
        <v>0</v>
      </c>
      <c r="ET370" s="11">
        <f t="shared" ref="ET370:ET380" si="1735">SUM(V370+CH370)</f>
        <v>0</v>
      </c>
      <c r="EU370" s="11">
        <f t="shared" ref="EU370:EU380" si="1736">SUM(W370+CI370)</f>
        <v>0</v>
      </c>
      <c r="EV370" s="11">
        <f t="shared" ref="EV370:EV380" si="1737">SUM(X370+CJ370)</f>
        <v>0</v>
      </c>
      <c r="EW370" s="11">
        <f t="shared" ref="EW370:EW380" si="1738">SUM(Y370+CK370)</f>
        <v>0</v>
      </c>
      <c r="EX370" s="11">
        <f t="shared" ref="EX370:EX380" si="1739">SUM(Z370+CL370)</f>
        <v>0</v>
      </c>
      <c r="EY370" s="11">
        <f t="shared" ref="EY370:EY380" si="1740">SUM(AA370+CM370)</f>
        <v>0</v>
      </c>
      <c r="EZ370" s="11">
        <f t="shared" ref="EZ370:EZ380" si="1741">SUM(AB370+CN370)</f>
        <v>0</v>
      </c>
      <c r="FA370" s="11">
        <f t="shared" ref="FA370:FA380" si="1742">SUM(AC370+CO370)</f>
        <v>0</v>
      </c>
      <c r="FB370" s="11">
        <f t="shared" ref="FB370:FB380" si="1743">SUM(AD370+CP370)</f>
        <v>0</v>
      </c>
      <c r="FC370" s="11">
        <f t="shared" ref="FC370:FC380" si="1744">SUM(AE370+CQ370)</f>
        <v>0</v>
      </c>
      <c r="FD370" s="11">
        <f t="shared" ref="FD370:FD380" si="1745">SUM(AF370+CR370)</f>
        <v>0</v>
      </c>
      <c r="FE370" s="11">
        <f t="shared" ref="FE370:FE380" si="1746">SUM(AG370+CS370)</f>
        <v>0</v>
      </c>
      <c r="FF370" s="11">
        <f t="shared" ref="FF370:FF380" si="1747">SUM(AH370+CT370)</f>
        <v>0</v>
      </c>
      <c r="FG370" s="120">
        <f t="shared" ref="FG370:FG380" si="1748">SUM(AI370+CU370)</f>
        <v>0</v>
      </c>
      <c r="FH370" s="11">
        <f t="shared" ref="FH370:FH380" si="1749">SUM(AJ370+CV370)</f>
        <v>0</v>
      </c>
      <c r="FI370" s="11">
        <f t="shared" ref="FI370:FI380" si="1750">SUM(AK370+CW370)</f>
        <v>0</v>
      </c>
      <c r="FJ370" s="11">
        <f t="shared" ref="FJ370:FJ380" si="1751">SUM(AL370+CX370)</f>
        <v>0</v>
      </c>
      <c r="FK370" s="11">
        <f t="shared" ref="FK370:FK380" si="1752">SUM(AM370+CY370)</f>
        <v>0</v>
      </c>
      <c r="FL370" s="11">
        <f t="shared" ref="FL370:FL380" si="1753">SUM(AN370+CZ370)</f>
        <v>0</v>
      </c>
      <c r="FM370" s="11">
        <f t="shared" ref="FM370:FM380" si="1754">SUM(AO370+DA370)</f>
        <v>0</v>
      </c>
      <c r="FN370" s="11">
        <f t="shared" ref="FN370:FN380" si="1755">SUM(AP370+DB370)</f>
        <v>0</v>
      </c>
      <c r="FO370" s="11">
        <f t="shared" ref="FO370:FO380" si="1756">SUM(AQ370+DC370)</f>
        <v>0</v>
      </c>
      <c r="FP370" s="11">
        <f t="shared" ref="FP370:FP380" si="1757">SUM(AR370+DD370)</f>
        <v>0</v>
      </c>
      <c r="FQ370" s="11">
        <f t="shared" ref="FQ370:FS380" si="1758">SUM(AS370+DE370)</f>
        <v>0</v>
      </c>
      <c r="FR370" s="11"/>
      <c r="FS370" s="11">
        <f t="shared" si="1758"/>
        <v>0</v>
      </c>
      <c r="FT370" s="11">
        <f t="shared" ref="FT370:FT380" si="1759">SUM(AV370+DH370)</f>
        <v>0</v>
      </c>
      <c r="FU370" s="11">
        <f t="shared" ref="FU370:FU380" si="1760">SUM(AW370+DI370)</f>
        <v>0</v>
      </c>
      <c r="FV370" s="11">
        <f t="shared" ref="FV370:FV380" si="1761">SUM(AX370+DJ370)</f>
        <v>0</v>
      </c>
      <c r="FW370" s="11">
        <f t="shared" ref="FW370:FW380" si="1762">SUM(AY370+DK370)</f>
        <v>0</v>
      </c>
      <c r="FX370" s="11">
        <f t="shared" ref="FX370:FX380" si="1763">SUM(AZ370+DL370)</f>
        <v>0</v>
      </c>
      <c r="FY370" s="11">
        <f t="shared" ref="FY370:FY380" si="1764">SUM(BA370+DM370)</f>
        <v>0</v>
      </c>
      <c r="FZ370" s="11">
        <f t="shared" ref="FZ370:FZ380" si="1765">SUM(BB370+DN370)</f>
        <v>0</v>
      </c>
      <c r="GA370" s="11">
        <f t="shared" ref="GA370:GA380" si="1766">SUM(BC370+DO370)</f>
        <v>0</v>
      </c>
      <c r="GB370" s="11">
        <f t="shared" ref="GB370:GB380" si="1767">SUM(BD370+DP370)</f>
        <v>0</v>
      </c>
      <c r="GC370" s="11">
        <f t="shared" ref="GC370:GC380" si="1768">SUM(BE370+DQ370)</f>
        <v>0</v>
      </c>
      <c r="GD370" s="11">
        <f t="shared" ref="GD370:GD380" si="1769">SUM(BF370+DR370)</f>
        <v>0</v>
      </c>
      <c r="GE370" s="120">
        <f t="shared" ref="GE370:GE380" si="1770">SUM(BG370+DS370)</f>
        <v>0</v>
      </c>
      <c r="GF370" s="120">
        <f t="shared" ref="GF370:GF380" si="1771">SUM(BH370+DT370)</f>
        <v>0</v>
      </c>
      <c r="GG370" s="11"/>
      <c r="GH370" s="11"/>
      <c r="GI370" s="11"/>
      <c r="GJ370" s="121"/>
      <c r="GL370" s="17"/>
      <c r="GM370" s="17"/>
      <c r="GN370" s="1"/>
      <c r="GO370" s="22"/>
      <c r="GP370" s="66"/>
      <c r="GQ370" s="5"/>
      <c r="GR370" s="79"/>
    </row>
    <row r="371" spans="1:202" ht="24.95" hidden="1" customHeight="1" x14ac:dyDescent="0.3">
      <c r="A371" s="122"/>
      <c r="B371" s="123"/>
      <c r="C371" s="123"/>
      <c r="D371" s="11"/>
      <c r="E371" s="11"/>
      <c r="F371" s="11"/>
      <c r="G371" s="11"/>
      <c r="H371" s="11"/>
      <c r="I371" s="11"/>
      <c r="J371" s="11"/>
      <c r="K371" s="11"/>
      <c r="L371" s="11"/>
      <c r="M371" s="11">
        <f t="shared" si="1721"/>
        <v>0</v>
      </c>
      <c r="N371" s="11"/>
      <c r="O371" s="120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20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20">
        <f t="shared" si="1722"/>
        <v>0</v>
      </c>
      <c r="BH371" s="120">
        <f t="shared" si="1723"/>
        <v>0</v>
      </c>
      <c r="BI371" s="11"/>
      <c r="BJ371" s="11"/>
      <c r="BK371" s="11"/>
      <c r="BL371" s="121"/>
      <c r="BM371" s="122"/>
      <c r="BN371" s="123"/>
      <c r="BO371" s="123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>
        <f t="shared" si="1724"/>
        <v>0</v>
      </c>
      <c r="BZ371" s="11"/>
      <c r="CA371" s="120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20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20">
        <f t="shared" si="1725"/>
        <v>0</v>
      </c>
      <c r="DT371" s="120">
        <f t="shared" si="1726"/>
        <v>0</v>
      </c>
      <c r="DU371" s="11"/>
      <c r="DV371" s="11"/>
      <c r="DW371" s="11"/>
      <c r="DX371" s="121"/>
      <c r="DY371" s="122"/>
      <c r="DZ371" s="123"/>
      <c r="EA371" s="123"/>
      <c r="EB371" s="11"/>
      <c r="EC371" s="11"/>
      <c r="ED371" s="11"/>
      <c r="EE371" s="11"/>
      <c r="EF371" s="11"/>
      <c r="EG371" s="11"/>
      <c r="EH371" s="11"/>
      <c r="EI371" s="11"/>
      <c r="EJ371" s="11">
        <f t="shared" si="1727"/>
        <v>0</v>
      </c>
      <c r="EK371" s="11">
        <f t="shared" si="1727"/>
        <v>0</v>
      </c>
      <c r="EL371" s="11">
        <f t="shared" si="1727"/>
        <v>0</v>
      </c>
      <c r="EM371" s="120">
        <f t="shared" si="1728"/>
        <v>0</v>
      </c>
      <c r="EN371" s="11">
        <f t="shared" si="1729"/>
        <v>0</v>
      </c>
      <c r="EO371" s="11">
        <f t="shared" si="1730"/>
        <v>0</v>
      </c>
      <c r="EP371" s="11">
        <f t="shared" si="1731"/>
        <v>0</v>
      </c>
      <c r="EQ371" s="11">
        <f t="shared" si="1732"/>
        <v>0</v>
      </c>
      <c r="ER371" s="11">
        <f t="shared" si="1733"/>
        <v>0</v>
      </c>
      <c r="ES371" s="11">
        <f t="shared" si="1734"/>
        <v>0</v>
      </c>
      <c r="ET371" s="11">
        <f t="shared" si="1735"/>
        <v>0</v>
      </c>
      <c r="EU371" s="11">
        <f t="shared" si="1736"/>
        <v>0</v>
      </c>
      <c r="EV371" s="11">
        <f t="shared" si="1737"/>
        <v>0</v>
      </c>
      <c r="EW371" s="11">
        <f t="shared" si="1738"/>
        <v>0</v>
      </c>
      <c r="EX371" s="11">
        <f t="shared" si="1739"/>
        <v>0</v>
      </c>
      <c r="EY371" s="11">
        <f t="shared" si="1740"/>
        <v>0</v>
      </c>
      <c r="EZ371" s="11">
        <f t="shared" si="1741"/>
        <v>0</v>
      </c>
      <c r="FA371" s="11">
        <f t="shared" si="1742"/>
        <v>0</v>
      </c>
      <c r="FB371" s="11">
        <f t="shared" si="1743"/>
        <v>0</v>
      </c>
      <c r="FC371" s="11">
        <f t="shared" si="1744"/>
        <v>0</v>
      </c>
      <c r="FD371" s="11">
        <f t="shared" si="1745"/>
        <v>0</v>
      </c>
      <c r="FE371" s="11">
        <f t="shared" si="1746"/>
        <v>0</v>
      </c>
      <c r="FF371" s="11">
        <f t="shared" si="1747"/>
        <v>0</v>
      </c>
      <c r="FG371" s="120">
        <f t="shared" si="1748"/>
        <v>0</v>
      </c>
      <c r="FH371" s="11">
        <f t="shared" si="1749"/>
        <v>0</v>
      </c>
      <c r="FI371" s="11">
        <f t="shared" si="1750"/>
        <v>0</v>
      </c>
      <c r="FJ371" s="11">
        <f t="shared" si="1751"/>
        <v>0</v>
      </c>
      <c r="FK371" s="11">
        <f t="shared" si="1752"/>
        <v>0</v>
      </c>
      <c r="FL371" s="11">
        <f t="shared" si="1753"/>
        <v>0</v>
      </c>
      <c r="FM371" s="11">
        <f t="shared" si="1754"/>
        <v>0</v>
      </c>
      <c r="FN371" s="11">
        <f t="shared" si="1755"/>
        <v>0</v>
      </c>
      <c r="FO371" s="11">
        <f t="shared" si="1756"/>
        <v>0</v>
      </c>
      <c r="FP371" s="11">
        <f t="shared" si="1757"/>
        <v>0</v>
      </c>
      <c r="FQ371" s="11">
        <f t="shared" si="1758"/>
        <v>0</v>
      </c>
      <c r="FR371" s="11"/>
      <c r="FS371" s="11">
        <f t="shared" si="1758"/>
        <v>0</v>
      </c>
      <c r="FT371" s="11">
        <f t="shared" si="1759"/>
        <v>0</v>
      </c>
      <c r="FU371" s="11">
        <f t="shared" si="1760"/>
        <v>0</v>
      </c>
      <c r="FV371" s="11">
        <f t="shared" si="1761"/>
        <v>0</v>
      </c>
      <c r="FW371" s="11">
        <f t="shared" si="1762"/>
        <v>0</v>
      </c>
      <c r="FX371" s="11">
        <f t="shared" si="1763"/>
        <v>0</v>
      </c>
      <c r="FY371" s="11">
        <f t="shared" si="1764"/>
        <v>0</v>
      </c>
      <c r="FZ371" s="11">
        <f t="shared" si="1765"/>
        <v>0</v>
      </c>
      <c r="GA371" s="11">
        <f t="shared" si="1766"/>
        <v>0</v>
      </c>
      <c r="GB371" s="11">
        <f t="shared" si="1767"/>
        <v>0</v>
      </c>
      <c r="GC371" s="11">
        <f t="shared" si="1768"/>
        <v>0</v>
      </c>
      <c r="GD371" s="11">
        <f t="shared" si="1769"/>
        <v>0</v>
      </c>
      <c r="GE371" s="120">
        <f t="shared" si="1770"/>
        <v>0</v>
      </c>
      <c r="GF371" s="120">
        <f t="shared" si="1771"/>
        <v>0</v>
      </c>
      <c r="GG371" s="11"/>
      <c r="GH371" s="11"/>
      <c r="GI371" s="11"/>
      <c r="GJ371" s="121"/>
      <c r="GL371" s="17"/>
      <c r="GM371" s="17"/>
      <c r="GN371" s="1"/>
      <c r="GO371" s="22"/>
      <c r="GP371" s="66"/>
      <c r="GQ371" s="5"/>
      <c r="GR371" s="79"/>
    </row>
    <row r="372" spans="1:202" ht="24.95" hidden="1" customHeight="1" x14ac:dyDescent="0.3">
      <c r="A372" s="122"/>
      <c r="B372" s="123"/>
      <c r="C372" s="123"/>
      <c r="D372" s="11"/>
      <c r="E372" s="11"/>
      <c r="F372" s="11"/>
      <c r="G372" s="11"/>
      <c r="H372" s="11"/>
      <c r="I372" s="11"/>
      <c r="J372" s="11"/>
      <c r="K372" s="11"/>
      <c r="L372" s="11"/>
      <c r="M372" s="11">
        <f t="shared" si="1721"/>
        <v>0</v>
      </c>
      <c r="N372" s="11"/>
      <c r="O372" s="120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20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20">
        <f t="shared" si="1722"/>
        <v>0</v>
      </c>
      <c r="BH372" s="120">
        <f t="shared" si="1723"/>
        <v>0</v>
      </c>
      <c r="BI372" s="11"/>
      <c r="BJ372" s="11"/>
      <c r="BK372" s="11"/>
      <c r="BL372" s="121"/>
      <c r="BM372" s="122"/>
      <c r="BN372" s="123"/>
      <c r="BO372" s="123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>
        <f t="shared" si="1724"/>
        <v>0</v>
      </c>
      <c r="BZ372" s="11"/>
      <c r="CA372" s="120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20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20">
        <f t="shared" si="1725"/>
        <v>0</v>
      </c>
      <c r="DT372" s="120">
        <f t="shared" si="1726"/>
        <v>0</v>
      </c>
      <c r="DU372" s="11"/>
      <c r="DV372" s="11"/>
      <c r="DW372" s="11"/>
      <c r="DX372" s="121"/>
      <c r="DY372" s="122"/>
      <c r="DZ372" s="123"/>
      <c r="EA372" s="123"/>
      <c r="EB372" s="11"/>
      <c r="EC372" s="11"/>
      <c r="ED372" s="11"/>
      <c r="EE372" s="11"/>
      <c r="EF372" s="11"/>
      <c r="EG372" s="11"/>
      <c r="EH372" s="11"/>
      <c r="EI372" s="11"/>
      <c r="EJ372" s="11">
        <f t="shared" si="1727"/>
        <v>0</v>
      </c>
      <c r="EK372" s="11">
        <f t="shared" si="1727"/>
        <v>0</v>
      </c>
      <c r="EL372" s="11">
        <f t="shared" si="1727"/>
        <v>0</v>
      </c>
      <c r="EM372" s="120">
        <f t="shared" si="1728"/>
        <v>0</v>
      </c>
      <c r="EN372" s="11">
        <f t="shared" si="1729"/>
        <v>0</v>
      </c>
      <c r="EO372" s="11">
        <f t="shared" si="1730"/>
        <v>0</v>
      </c>
      <c r="EP372" s="11">
        <f t="shared" si="1731"/>
        <v>0</v>
      </c>
      <c r="EQ372" s="11">
        <f t="shared" si="1732"/>
        <v>0</v>
      </c>
      <c r="ER372" s="11">
        <f t="shared" si="1733"/>
        <v>0</v>
      </c>
      <c r="ES372" s="11">
        <f t="shared" si="1734"/>
        <v>0</v>
      </c>
      <c r="ET372" s="11">
        <f t="shared" si="1735"/>
        <v>0</v>
      </c>
      <c r="EU372" s="11">
        <f t="shared" si="1736"/>
        <v>0</v>
      </c>
      <c r="EV372" s="11">
        <f t="shared" si="1737"/>
        <v>0</v>
      </c>
      <c r="EW372" s="11">
        <f t="shared" si="1738"/>
        <v>0</v>
      </c>
      <c r="EX372" s="11">
        <f t="shared" si="1739"/>
        <v>0</v>
      </c>
      <c r="EY372" s="11">
        <f t="shared" si="1740"/>
        <v>0</v>
      </c>
      <c r="EZ372" s="11">
        <f t="shared" si="1741"/>
        <v>0</v>
      </c>
      <c r="FA372" s="11">
        <f t="shared" si="1742"/>
        <v>0</v>
      </c>
      <c r="FB372" s="11">
        <f t="shared" si="1743"/>
        <v>0</v>
      </c>
      <c r="FC372" s="11">
        <f t="shared" si="1744"/>
        <v>0</v>
      </c>
      <c r="FD372" s="11">
        <f t="shared" si="1745"/>
        <v>0</v>
      </c>
      <c r="FE372" s="11">
        <f t="shared" si="1746"/>
        <v>0</v>
      </c>
      <c r="FF372" s="11">
        <f t="shared" si="1747"/>
        <v>0</v>
      </c>
      <c r="FG372" s="120">
        <f t="shared" si="1748"/>
        <v>0</v>
      </c>
      <c r="FH372" s="11">
        <f t="shared" si="1749"/>
        <v>0</v>
      </c>
      <c r="FI372" s="11">
        <f t="shared" si="1750"/>
        <v>0</v>
      </c>
      <c r="FJ372" s="11">
        <f t="shared" si="1751"/>
        <v>0</v>
      </c>
      <c r="FK372" s="11">
        <f t="shared" si="1752"/>
        <v>0</v>
      </c>
      <c r="FL372" s="11">
        <f t="shared" si="1753"/>
        <v>0</v>
      </c>
      <c r="FM372" s="11">
        <f t="shared" si="1754"/>
        <v>0</v>
      </c>
      <c r="FN372" s="11">
        <f t="shared" si="1755"/>
        <v>0</v>
      </c>
      <c r="FO372" s="11">
        <f t="shared" si="1756"/>
        <v>0</v>
      </c>
      <c r="FP372" s="11">
        <f t="shared" si="1757"/>
        <v>0</v>
      </c>
      <c r="FQ372" s="11">
        <f t="shared" si="1758"/>
        <v>0</v>
      </c>
      <c r="FR372" s="11"/>
      <c r="FS372" s="11">
        <f t="shared" si="1758"/>
        <v>0</v>
      </c>
      <c r="FT372" s="11">
        <f t="shared" si="1759"/>
        <v>0</v>
      </c>
      <c r="FU372" s="11">
        <f t="shared" si="1760"/>
        <v>0</v>
      </c>
      <c r="FV372" s="11">
        <f t="shared" si="1761"/>
        <v>0</v>
      </c>
      <c r="FW372" s="11">
        <f t="shared" si="1762"/>
        <v>0</v>
      </c>
      <c r="FX372" s="11">
        <f t="shared" si="1763"/>
        <v>0</v>
      </c>
      <c r="FY372" s="11">
        <f t="shared" si="1764"/>
        <v>0</v>
      </c>
      <c r="FZ372" s="11">
        <f t="shared" si="1765"/>
        <v>0</v>
      </c>
      <c r="GA372" s="11">
        <f t="shared" si="1766"/>
        <v>0</v>
      </c>
      <c r="GB372" s="11">
        <f t="shared" si="1767"/>
        <v>0</v>
      </c>
      <c r="GC372" s="11">
        <f t="shared" si="1768"/>
        <v>0</v>
      </c>
      <c r="GD372" s="11">
        <f t="shared" si="1769"/>
        <v>0</v>
      </c>
      <c r="GE372" s="120">
        <f t="shared" si="1770"/>
        <v>0</v>
      </c>
      <c r="GF372" s="120">
        <f t="shared" si="1771"/>
        <v>0</v>
      </c>
      <c r="GG372" s="11"/>
      <c r="GH372" s="11"/>
      <c r="GI372" s="11"/>
      <c r="GJ372" s="121"/>
      <c r="GL372" s="17"/>
      <c r="GM372" s="17"/>
      <c r="GN372" s="1"/>
      <c r="GO372" s="22"/>
      <c r="GP372" s="66"/>
      <c r="GQ372" s="5"/>
      <c r="GR372" s="79"/>
    </row>
    <row r="373" spans="1:202" ht="24.95" hidden="1" customHeight="1" x14ac:dyDescent="0.3">
      <c r="A373" s="122"/>
      <c r="B373" s="123"/>
      <c r="C373" s="123"/>
      <c r="D373" s="11"/>
      <c r="E373" s="11"/>
      <c r="F373" s="11"/>
      <c r="G373" s="11"/>
      <c r="H373" s="11"/>
      <c r="I373" s="11"/>
      <c r="J373" s="11"/>
      <c r="K373" s="11"/>
      <c r="L373" s="11"/>
      <c r="M373" s="11">
        <f t="shared" si="1721"/>
        <v>0</v>
      </c>
      <c r="N373" s="11"/>
      <c r="O373" s="120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20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20">
        <f t="shared" si="1722"/>
        <v>0</v>
      </c>
      <c r="BH373" s="120">
        <f t="shared" si="1723"/>
        <v>0</v>
      </c>
      <c r="BI373" s="11"/>
      <c r="BJ373" s="11"/>
      <c r="BK373" s="11"/>
      <c r="BL373" s="121"/>
      <c r="BM373" s="122"/>
      <c r="BN373" s="123"/>
      <c r="BO373" s="123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>
        <f t="shared" si="1724"/>
        <v>0</v>
      </c>
      <c r="BZ373" s="11"/>
      <c r="CA373" s="120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20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20">
        <f t="shared" si="1725"/>
        <v>0</v>
      </c>
      <c r="DT373" s="120">
        <f t="shared" si="1726"/>
        <v>0</v>
      </c>
      <c r="DU373" s="11"/>
      <c r="DV373" s="11"/>
      <c r="DW373" s="11"/>
      <c r="DX373" s="121"/>
      <c r="DY373" s="122"/>
      <c r="DZ373" s="123"/>
      <c r="EA373" s="123"/>
      <c r="EB373" s="11"/>
      <c r="EC373" s="11"/>
      <c r="ED373" s="11"/>
      <c r="EE373" s="11"/>
      <c r="EF373" s="11"/>
      <c r="EG373" s="11"/>
      <c r="EH373" s="11"/>
      <c r="EI373" s="11"/>
      <c r="EJ373" s="11">
        <f t="shared" si="1727"/>
        <v>0</v>
      </c>
      <c r="EK373" s="11">
        <f t="shared" si="1727"/>
        <v>0</v>
      </c>
      <c r="EL373" s="11">
        <f t="shared" si="1727"/>
        <v>0</v>
      </c>
      <c r="EM373" s="120">
        <f t="shared" si="1728"/>
        <v>0</v>
      </c>
      <c r="EN373" s="11">
        <f t="shared" si="1729"/>
        <v>0</v>
      </c>
      <c r="EO373" s="11">
        <f t="shared" si="1730"/>
        <v>0</v>
      </c>
      <c r="EP373" s="11">
        <f t="shared" si="1731"/>
        <v>0</v>
      </c>
      <c r="EQ373" s="11">
        <f t="shared" si="1732"/>
        <v>0</v>
      </c>
      <c r="ER373" s="11">
        <f t="shared" si="1733"/>
        <v>0</v>
      </c>
      <c r="ES373" s="11">
        <f t="shared" si="1734"/>
        <v>0</v>
      </c>
      <c r="ET373" s="11">
        <f t="shared" si="1735"/>
        <v>0</v>
      </c>
      <c r="EU373" s="11">
        <f t="shared" si="1736"/>
        <v>0</v>
      </c>
      <c r="EV373" s="11">
        <f t="shared" si="1737"/>
        <v>0</v>
      </c>
      <c r="EW373" s="11">
        <f t="shared" si="1738"/>
        <v>0</v>
      </c>
      <c r="EX373" s="11">
        <f t="shared" si="1739"/>
        <v>0</v>
      </c>
      <c r="EY373" s="11">
        <f t="shared" si="1740"/>
        <v>0</v>
      </c>
      <c r="EZ373" s="11">
        <f t="shared" si="1741"/>
        <v>0</v>
      </c>
      <c r="FA373" s="11">
        <f t="shared" si="1742"/>
        <v>0</v>
      </c>
      <c r="FB373" s="11">
        <f t="shared" si="1743"/>
        <v>0</v>
      </c>
      <c r="FC373" s="11">
        <f t="shared" si="1744"/>
        <v>0</v>
      </c>
      <c r="FD373" s="11">
        <f t="shared" si="1745"/>
        <v>0</v>
      </c>
      <c r="FE373" s="11">
        <f t="shared" si="1746"/>
        <v>0</v>
      </c>
      <c r="FF373" s="11">
        <f t="shared" si="1747"/>
        <v>0</v>
      </c>
      <c r="FG373" s="120">
        <f t="shared" si="1748"/>
        <v>0</v>
      </c>
      <c r="FH373" s="11">
        <f t="shared" si="1749"/>
        <v>0</v>
      </c>
      <c r="FI373" s="11">
        <f t="shared" si="1750"/>
        <v>0</v>
      </c>
      <c r="FJ373" s="11">
        <f t="shared" si="1751"/>
        <v>0</v>
      </c>
      <c r="FK373" s="11">
        <f t="shared" si="1752"/>
        <v>0</v>
      </c>
      <c r="FL373" s="11">
        <f t="shared" si="1753"/>
        <v>0</v>
      </c>
      <c r="FM373" s="11">
        <f t="shared" si="1754"/>
        <v>0</v>
      </c>
      <c r="FN373" s="11">
        <f t="shared" si="1755"/>
        <v>0</v>
      </c>
      <c r="FO373" s="11">
        <f t="shared" si="1756"/>
        <v>0</v>
      </c>
      <c r="FP373" s="11">
        <f t="shared" si="1757"/>
        <v>0</v>
      </c>
      <c r="FQ373" s="11">
        <f t="shared" si="1758"/>
        <v>0</v>
      </c>
      <c r="FR373" s="11"/>
      <c r="FS373" s="11">
        <f t="shared" si="1758"/>
        <v>0</v>
      </c>
      <c r="FT373" s="11">
        <f t="shared" si="1759"/>
        <v>0</v>
      </c>
      <c r="FU373" s="11">
        <f t="shared" si="1760"/>
        <v>0</v>
      </c>
      <c r="FV373" s="11">
        <f t="shared" si="1761"/>
        <v>0</v>
      </c>
      <c r="FW373" s="11">
        <f t="shared" si="1762"/>
        <v>0</v>
      </c>
      <c r="FX373" s="11">
        <f t="shared" si="1763"/>
        <v>0</v>
      </c>
      <c r="FY373" s="11">
        <f t="shared" si="1764"/>
        <v>0</v>
      </c>
      <c r="FZ373" s="11">
        <f t="shared" si="1765"/>
        <v>0</v>
      </c>
      <c r="GA373" s="11">
        <f t="shared" si="1766"/>
        <v>0</v>
      </c>
      <c r="GB373" s="11">
        <f t="shared" si="1767"/>
        <v>0</v>
      </c>
      <c r="GC373" s="11">
        <f t="shared" si="1768"/>
        <v>0</v>
      </c>
      <c r="GD373" s="11">
        <f t="shared" si="1769"/>
        <v>0</v>
      </c>
      <c r="GE373" s="120">
        <f t="shared" si="1770"/>
        <v>0</v>
      </c>
      <c r="GF373" s="120">
        <f t="shared" si="1771"/>
        <v>0</v>
      </c>
      <c r="GG373" s="11"/>
      <c r="GH373" s="11"/>
      <c r="GI373" s="11"/>
      <c r="GJ373" s="121"/>
      <c r="GL373" s="17"/>
      <c r="GM373" s="17"/>
      <c r="GN373" s="1"/>
      <c r="GO373" s="22"/>
      <c r="GP373" s="66"/>
      <c r="GQ373" s="5"/>
      <c r="GR373" s="79"/>
    </row>
    <row r="374" spans="1:202" ht="24.95" hidden="1" customHeight="1" x14ac:dyDescent="0.3">
      <c r="A374" s="122"/>
      <c r="B374" s="123"/>
      <c r="C374" s="123"/>
      <c r="D374" s="11"/>
      <c r="E374" s="11"/>
      <c r="F374" s="11"/>
      <c r="G374" s="11"/>
      <c r="H374" s="11"/>
      <c r="I374" s="11"/>
      <c r="J374" s="11"/>
      <c r="K374" s="11"/>
      <c r="L374" s="11"/>
      <c r="M374" s="11">
        <f t="shared" si="1721"/>
        <v>0</v>
      </c>
      <c r="N374" s="11"/>
      <c r="O374" s="120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20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20">
        <f t="shared" si="1722"/>
        <v>0</v>
      </c>
      <c r="BH374" s="120">
        <f t="shared" si="1723"/>
        <v>0</v>
      </c>
      <c r="BI374" s="11"/>
      <c r="BJ374" s="11"/>
      <c r="BK374" s="11"/>
      <c r="BL374" s="121"/>
      <c r="BM374" s="122"/>
      <c r="BN374" s="123"/>
      <c r="BO374" s="123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>
        <f t="shared" si="1724"/>
        <v>0</v>
      </c>
      <c r="BZ374" s="11"/>
      <c r="CA374" s="120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20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20">
        <f t="shared" si="1725"/>
        <v>0</v>
      </c>
      <c r="DT374" s="120">
        <f t="shared" si="1726"/>
        <v>0</v>
      </c>
      <c r="DU374" s="11"/>
      <c r="DV374" s="11"/>
      <c r="DW374" s="11"/>
      <c r="DX374" s="121"/>
      <c r="DY374" s="122"/>
      <c r="DZ374" s="123"/>
      <c r="EA374" s="123"/>
      <c r="EB374" s="11"/>
      <c r="EC374" s="11"/>
      <c r="ED374" s="11"/>
      <c r="EE374" s="11"/>
      <c r="EF374" s="11"/>
      <c r="EG374" s="11"/>
      <c r="EH374" s="11"/>
      <c r="EI374" s="11"/>
      <c r="EJ374" s="11">
        <f t="shared" si="1727"/>
        <v>0</v>
      </c>
      <c r="EK374" s="11">
        <f t="shared" si="1727"/>
        <v>0</v>
      </c>
      <c r="EL374" s="11">
        <f t="shared" si="1727"/>
        <v>0</v>
      </c>
      <c r="EM374" s="120">
        <f t="shared" si="1728"/>
        <v>0</v>
      </c>
      <c r="EN374" s="11">
        <f t="shared" si="1729"/>
        <v>0</v>
      </c>
      <c r="EO374" s="11">
        <f t="shared" si="1730"/>
        <v>0</v>
      </c>
      <c r="EP374" s="11">
        <f t="shared" si="1731"/>
        <v>0</v>
      </c>
      <c r="EQ374" s="11">
        <f t="shared" si="1732"/>
        <v>0</v>
      </c>
      <c r="ER374" s="11">
        <f t="shared" si="1733"/>
        <v>0</v>
      </c>
      <c r="ES374" s="11">
        <f t="shared" si="1734"/>
        <v>0</v>
      </c>
      <c r="ET374" s="11">
        <f t="shared" si="1735"/>
        <v>0</v>
      </c>
      <c r="EU374" s="11">
        <f t="shared" si="1736"/>
        <v>0</v>
      </c>
      <c r="EV374" s="11">
        <f t="shared" si="1737"/>
        <v>0</v>
      </c>
      <c r="EW374" s="11">
        <f t="shared" si="1738"/>
        <v>0</v>
      </c>
      <c r="EX374" s="11">
        <f t="shared" si="1739"/>
        <v>0</v>
      </c>
      <c r="EY374" s="11">
        <f t="shared" si="1740"/>
        <v>0</v>
      </c>
      <c r="EZ374" s="11">
        <f t="shared" si="1741"/>
        <v>0</v>
      </c>
      <c r="FA374" s="11">
        <f t="shared" si="1742"/>
        <v>0</v>
      </c>
      <c r="FB374" s="11">
        <f t="shared" si="1743"/>
        <v>0</v>
      </c>
      <c r="FC374" s="11">
        <f t="shared" si="1744"/>
        <v>0</v>
      </c>
      <c r="FD374" s="11">
        <f t="shared" si="1745"/>
        <v>0</v>
      </c>
      <c r="FE374" s="11">
        <f t="shared" si="1746"/>
        <v>0</v>
      </c>
      <c r="FF374" s="11">
        <f t="shared" si="1747"/>
        <v>0</v>
      </c>
      <c r="FG374" s="120">
        <f t="shared" si="1748"/>
        <v>0</v>
      </c>
      <c r="FH374" s="11">
        <f t="shared" si="1749"/>
        <v>0</v>
      </c>
      <c r="FI374" s="11">
        <f t="shared" si="1750"/>
        <v>0</v>
      </c>
      <c r="FJ374" s="11">
        <f t="shared" si="1751"/>
        <v>0</v>
      </c>
      <c r="FK374" s="11">
        <f t="shared" si="1752"/>
        <v>0</v>
      </c>
      <c r="FL374" s="11">
        <f t="shared" si="1753"/>
        <v>0</v>
      </c>
      <c r="FM374" s="11">
        <f t="shared" si="1754"/>
        <v>0</v>
      </c>
      <c r="FN374" s="11">
        <f t="shared" si="1755"/>
        <v>0</v>
      </c>
      <c r="FO374" s="11">
        <f t="shared" si="1756"/>
        <v>0</v>
      </c>
      <c r="FP374" s="11">
        <f t="shared" si="1757"/>
        <v>0</v>
      </c>
      <c r="FQ374" s="11">
        <f t="shared" si="1758"/>
        <v>0</v>
      </c>
      <c r="FR374" s="11"/>
      <c r="FS374" s="11">
        <f t="shared" si="1758"/>
        <v>0</v>
      </c>
      <c r="FT374" s="11">
        <f t="shared" si="1759"/>
        <v>0</v>
      </c>
      <c r="FU374" s="11">
        <f t="shared" si="1760"/>
        <v>0</v>
      </c>
      <c r="FV374" s="11">
        <f t="shared" si="1761"/>
        <v>0</v>
      </c>
      <c r="FW374" s="11">
        <f t="shared" si="1762"/>
        <v>0</v>
      </c>
      <c r="FX374" s="11">
        <f t="shared" si="1763"/>
        <v>0</v>
      </c>
      <c r="FY374" s="11">
        <f t="shared" si="1764"/>
        <v>0</v>
      </c>
      <c r="FZ374" s="11">
        <f t="shared" si="1765"/>
        <v>0</v>
      </c>
      <c r="GA374" s="11">
        <f t="shared" si="1766"/>
        <v>0</v>
      </c>
      <c r="GB374" s="11">
        <f t="shared" si="1767"/>
        <v>0</v>
      </c>
      <c r="GC374" s="11">
        <f t="shared" si="1768"/>
        <v>0</v>
      </c>
      <c r="GD374" s="11">
        <f t="shared" si="1769"/>
        <v>0</v>
      </c>
      <c r="GE374" s="120">
        <f t="shared" si="1770"/>
        <v>0</v>
      </c>
      <c r="GF374" s="120">
        <f t="shared" si="1771"/>
        <v>0</v>
      </c>
      <c r="GG374" s="11"/>
      <c r="GH374" s="11"/>
      <c r="GI374" s="11"/>
      <c r="GJ374" s="121"/>
      <c r="GL374" s="17"/>
      <c r="GM374" s="17"/>
      <c r="GN374" s="1"/>
      <c r="GO374" s="22"/>
      <c r="GP374" s="66"/>
      <c r="GQ374" s="5"/>
      <c r="GR374" s="79"/>
    </row>
    <row r="375" spans="1:202" ht="24.95" hidden="1" customHeight="1" x14ac:dyDescent="0.3">
      <c r="A375" s="122"/>
      <c r="B375" s="123"/>
      <c r="C375" s="123"/>
      <c r="D375" s="11"/>
      <c r="E375" s="11"/>
      <c r="F375" s="11"/>
      <c r="G375" s="11"/>
      <c r="H375" s="11"/>
      <c r="I375" s="11"/>
      <c r="J375" s="11"/>
      <c r="K375" s="11"/>
      <c r="L375" s="11"/>
      <c r="M375" s="11">
        <f t="shared" si="1721"/>
        <v>0</v>
      </c>
      <c r="N375" s="11"/>
      <c r="O375" s="120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20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20">
        <f t="shared" si="1722"/>
        <v>0</v>
      </c>
      <c r="BH375" s="120">
        <f t="shared" si="1723"/>
        <v>0</v>
      </c>
      <c r="BI375" s="11"/>
      <c r="BJ375" s="11"/>
      <c r="BK375" s="11"/>
      <c r="BL375" s="121"/>
      <c r="BM375" s="122"/>
      <c r="BN375" s="123"/>
      <c r="BO375" s="123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>
        <f t="shared" si="1724"/>
        <v>0</v>
      </c>
      <c r="BZ375" s="11"/>
      <c r="CA375" s="120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20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20">
        <f t="shared" si="1725"/>
        <v>0</v>
      </c>
      <c r="DT375" s="120">
        <f t="shared" si="1726"/>
        <v>0</v>
      </c>
      <c r="DU375" s="11"/>
      <c r="DV375" s="11"/>
      <c r="DW375" s="11"/>
      <c r="DX375" s="121"/>
      <c r="DY375" s="122"/>
      <c r="DZ375" s="123"/>
      <c r="EA375" s="123"/>
      <c r="EB375" s="11"/>
      <c r="EC375" s="11"/>
      <c r="ED375" s="11"/>
      <c r="EE375" s="11"/>
      <c r="EF375" s="11"/>
      <c r="EG375" s="11"/>
      <c r="EH375" s="11"/>
      <c r="EI375" s="11"/>
      <c r="EJ375" s="11">
        <f t="shared" si="1727"/>
        <v>0</v>
      </c>
      <c r="EK375" s="11">
        <f t="shared" si="1727"/>
        <v>0</v>
      </c>
      <c r="EL375" s="11">
        <f t="shared" si="1727"/>
        <v>0</v>
      </c>
      <c r="EM375" s="120">
        <f t="shared" si="1728"/>
        <v>0</v>
      </c>
      <c r="EN375" s="11">
        <f t="shared" si="1729"/>
        <v>0</v>
      </c>
      <c r="EO375" s="11">
        <f t="shared" si="1730"/>
        <v>0</v>
      </c>
      <c r="EP375" s="11">
        <f t="shared" si="1731"/>
        <v>0</v>
      </c>
      <c r="EQ375" s="11">
        <f t="shared" si="1732"/>
        <v>0</v>
      </c>
      <c r="ER375" s="11">
        <f t="shared" si="1733"/>
        <v>0</v>
      </c>
      <c r="ES375" s="11">
        <f t="shared" si="1734"/>
        <v>0</v>
      </c>
      <c r="ET375" s="11">
        <f t="shared" si="1735"/>
        <v>0</v>
      </c>
      <c r="EU375" s="11">
        <f t="shared" si="1736"/>
        <v>0</v>
      </c>
      <c r="EV375" s="11">
        <f t="shared" si="1737"/>
        <v>0</v>
      </c>
      <c r="EW375" s="11">
        <f t="shared" si="1738"/>
        <v>0</v>
      </c>
      <c r="EX375" s="11">
        <f t="shared" si="1739"/>
        <v>0</v>
      </c>
      <c r="EY375" s="11">
        <f t="shared" si="1740"/>
        <v>0</v>
      </c>
      <c r="EZ375" s="11">
        <f t="shared" si="1741"/>
        <v>0</v>
      </c>
      <c r="FA375" s="11">
        <f t="shared" si="1742"/>
        <v>0</v>
      </c>
      <c r="FB375" s="11">
        <f t="shared" si="1743"/>
        <v>0</v>
      </c>
      <c r="FC375" s="11">
        <f t="shared" si="1744"/>
        <v>0</v>
      </c>
      <c r="FD375" s="11">
        <f t="shared" si="1745"/>
        <v>0</v>
      </c>
      <c r="FE375" s="11">
        <f t="shared" si="1746"/>
        <v>0</v>
      </c>
      <c r="FF375" s="11">
        <f t="shared" si="1747"/>
        <v>0</v>
      </c>
      <c r="FG375" s="120">
        <f t="shared" si="1748"/>
        <v>0</v>
      </c>
      <c r="FH375" s="11">
        <f t="shared" si="1749"/>
        <v>0</v>
      </c>
      <c r="FI375" s="11">
        <f t="shared" si="1750"/>
        <v>0</v>
      </c>
      <c r="FJ375" s="11">
        <f t="shared" si="1751"/>
        <v>0</v>
      </c>
      <c r="FK375" s="11">
        <f t="shared" si="1752"/>
        <v>0</v>
      </c>
      <c r="FL375" s="11">
        <f t="shared" si="1753"/>
        <v>0</v>
      </c>
      <c r="FM375" s="11">
        <f t="shared" si="1754"/>
        <v>0</v>
      </c>
      <c r="FN375" s="11">
        <f t="shared" si="1755"/>
        <v>0</v>
      </c>
      <c r="FO375" s="11">
        <f t="shared" si="1756"/>
        <v>0</v>
      </c>
      <c r="FP375" s="11">
        <f t="shared" si="1757"/>
        <v>0</v>
      </c>
      <c r="FQ375" s="11">
        <f t="shared" si="1758"/>
        <v>0</v>
      </c>
      <c r="FR375" s="11"/>
      <c r="FS375" s="11">
        <f t="shared" si="1758"/>
        <v>0</v>
      </c>
      <c r="FT375" s="11">
        <f t="shared" si="1759"/>
        <v>0</v>
      </c>
      <c r="FU375" s="11">
        <f t="shared" si="1760"/>
        <v>0</v>
      </c>
      <c r="FV375" s="11">
        <f t="shared" si="1761"/>
        <v>0</v>
      </c>
      <c r="FW375" s="11">
        <f t="shared" si="1762"/>
        <v>0</v>
      </c>
      <c r="FX375" s="11">
        <f t="shared" si="1763"/>
        <v>0</v>
      </c>
      <c r="FY375" s="11">
        <f t="shared" si="1764"/>
        <v>0</v>
      </c>
      <c r="FZ375" s="11">
        <f t="shared" si="1765"/>
        <v>0</v>
      </c>
      <c r="GA375" s="11">
        <f t="shared" si="1766"/>
        <v>0</v>
      </c>
      <c r="GB375" s="11">
        <f t="shared" si="1767"/>
        <v>0</v>
      </c>
      <c r="GC375" s="11">
        <f t="shared" si="1768"/>
        <v>0</v>
      </c>
      <c r="GD375" s="11">
        <f t="shared" si="1769"/>
        <v>0</v>
      </c>
      <c r="GE375" s="120">
        <f t="shared" si="1770"/>
        <v>0</v>
      </c>
      <c r="GF375" s="120">
        <f t="shared" si="1771"/>
        <v>0</v>
      </c>
      <c r="GG375" s="11"/>
      <c r="GH375" s="11"/>
      <c r="GI375" s="11"/>
      <c r="GJ375" s="121"/>
      <c r="GL375" s="17"/>
      <c r="GM375" s="17"/>
      <c r="GN375" s="1"/>
      <c r="GO375" s="22"/>
      <c r="GP375" s="66"/>
      <c r="GQ375" s="5"/>
      <c r="GR375" s="79"/>
    </row>
    <row r="376" spans="1:202" ht="24.95" hidden="1" customHeight="1" x14ac:dyDescent="0.3">
      <c r="A376" s="122"/>
      <c r="B376" s="123"/>
      <c r="C376" s="123"/>
      <c r="D376" s="11"/>
      <c r="E376" s="11"/>
      <c r="F376" s="11"/>
      <c r="G376" s="11"/>
      <c r="H376" s="11"/>
      <c r="I376" s="11"/>
      <c r="J376" s="11"/>
      <c r="K376" s="11"/>
      <c r="L376" s="11"/>
      <c r="M376" s="11">
        <f t="shared" si="1721"/>
        <v>0</v>
      </c>
      <c r="N376" s="11"/>
      <c r="O376" s="120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20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20">
        <f t="shared" si="1722"/>
        <v>0</v>
      </c>
      <c r="BH376" s="120">
        <f t="shared" si="1723"/>
        <v>0</v>
      </c>
      <c r="BI376" s="11"/>
      <c r="BJ376" s="11"/>
      <c r="BK376" s="11"/>
      <c r="BL376" s="121"/>
      <c r="BM376" s="122"/>
      <c r="BN376" s="123"/>
      <c r="BO376" s="123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>
        <f t="shared" si="1724"/>
        <v>0</v>
      </c>
      <c r="BZ376" s="11"/>
      <c r="CA376" s="120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20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20">
        <f t="shared" si="1725"/>
        <v>0</v>
      </c>
      <c r="DT376" s="120">
        <f t="shared" si="1726"/>
        <v>0</v>
      </c>
      <c r="DU376" s="11"/>
      <c r="DV376" s="11"/>
      <c r="DW376" s="11"/>
      <c r="DX376" s="121"/>
      <c r="DY376" s="122"/>
      <c r="DZ376" s="123"/>
      <c r="EA376" s="123"/>
      <c r="EB376" s="11"/>
      <c r="EC376" s="11"/>
      <c r="ED376" s="11"/>
      <c r="EE376" s="11"/>
      <c r="EF376" s="11"/>
      <c r="EG376" s="11"/>
      <c r="EH376" s="11"/>
      <c r="EI376" s="11"/>
      <c r="EJ376" s="11">
        <f t="shared" si="1727"/>
        <v>0</v>
      </c>
      <c r="EK376" s="11">
        <f t="shared" si="1727"/>
        <v>0</v>
      </c>
      <c r="EL376" s="11">
        <f t="shared" si="1727"/>
        <v>0</v>
      </c>
      <c r="EM376" s="120">
        <f t="shared" si="1728"/>
        <v>0</v>
      </c>
      <c r="EN376" s="11">
        <f t="shared" si="1729"/>
        <v>0</v>
      </c>
      <c r="EO376" s="11">
        <f t="shared" si="1730"/>
        <v>0</v>
      </c>
      <c r="EP376" s="11">
        <f t="shared" si="1731"/>
        <v>0</v>
      </c>
      <c r="EQ376" s="11">
        <f t="shared" si="1732"/>
        <v>0</v>
      </c>
      <c r="ER376" s="11">
        <f t="shared" si="1733"/>
        <v>0</v>
      </c>
      <c r="ES376" s="11">
        <f t="shared" si="1734"/>
        <v>0</v>
      </c>
      <c r="ET376" s="11">
        <f t="shared" si="1735"/>
        <v>0</v>
      </c>
      <c r="EU376" s="11">
        <f t="shared" si="1736"/>
        <v>0</v>
      </c>
      <c r="EV376" s="11">
        <f t="shared" si="1737"/>
        <v>0</v>
      </c>
      <c r="EW376" s="11">
        <f t="shared" si="1738"/>
        <v>0</v>
      </c>
      <c r="EX376" s="11">
        <f t="shared" si="1739"/>
        <v>0</v>
      </c>
      <c r="EY376" s="11">
        <f t="shared" si="1740"/>
        <v>0</v>
      </c>
      <c r="EZ376" s="11">
        <f t="shared" si="1741"/>
        <v>0</v>
      </c>
      <c r="FA376" s="11">
        <f t="shared" si="1742"/>
        <v>0</v>
      </c>
      <c r="FB376" s="11">
        <f t="shared" si="1743"/>
        <v>0</v>
      </c>
      <c r="FC376" s="11">
        <f t="shared" si="1744"/>
        <v>0</v>
      </c>
      <c r="FD376" s="11">
        <f t="shared" si="1745"/>
        <v>0</v>
      </c>
      <c r="FE376" s="11">
        <f t="shared" si="1746"/>
        <v>0</v>
      </c>
      <c r="FF376" s="11">
        <f t="shared" si="1747"/>
        <v>0</v>
      </c>
      <c r="FG376" s="120">
        <f t="shared" si="1748"/>
        <v>0</v>
      </c>
      <c r="FH376" s="11">
        <f t="shared" si="1749"/>
        <v>0</v>
      </c>
      <c r="FI376" s="11">
        <f t="shared" si="1750"/>
        <v>0</v>
      </c>
      <c r="FJ376" s="11">
        <f t="shared" si="1751"/>
        <v>0</v>
      </c>
      <c r="FK376" s="11">
        <f t="shared" si="1752"/>
        <v>0</v>
      </c>
      <c r="FL376" s="11">
        <f t="shared" si="1753"/>
        <v>0</v>
      </c>
      <c r="FM376" s="11">
        <f t="shared" si="1754"/>
        <v>0</v>
      </c>
      <c r="FN376" s="11">
        <f t="shared" si="1755"/>
        <v>0</v>
      </c>
      <c r="FO376" s="11">
        <f t="shared" si="1756"/>
        <v>0</v>
      </c>
      <c r="FP376" s="11">
        <f t="shared" si="1757"/>
        <v>0</v>
      </c>
      <c r="FQ376" s="11">
        <f t="shared" si="1758"/>
        <v>0</v>
      </c>
      <c r="FR376" s="11"/>
      <c r="FS376" s="11">
        <f t="shared" si="1758"/>
        <v>0</v>
      </c>
      <c r="FT376" s="11">
        <f t="shared" si="1759"/>
        <v>0</v>
      </c>
      <c r="FU376" s="11">
        <f t="shared" si="1760"/>
        <v>0</v>
      </c>
      <c r="FV376" s="11">
        <f t="shared" si="1761"/>
        <v>0</v>
      </c>
      <c r="FW376" s="11">
        <f t="shared" si="1762"/>
        <v>0</v>
      </c>
      <c r="FX376" s="11">
        <f t="shared" si="1763"/>
        <v>0</v>
      </c>
      <c r="FY376" s="11">
        <f t="shared" si="1764"/>
        <v>0</v>
      </c>
      <c r="FZ376" s="11">
        <f t="shared" si="1765"/>
        <v>0</v>
      </c>
      <c r="GA376" s="11">
        <f t="shared" si="1766"/>
        <v>0</v>
      </c>
      <c r="GB376" s="11">
        <f t="shared" si="1767"/>
        <v>0</v>
      </c>
      <c r="GC376" s="11">
        <f t="shared" si="1768"/>
        <v>0</v>
      </c>
      <c r="GD376" s="11">
        <f t="shared" si="1769"/>
        <v>0</v>
      </c>
      <c r="GE376" s="120">
        <f t="shared" si="1770"/>
        <v>0</v>
      </c>
      <c r="GF376" s="120">
        <f t="shared" si="1771"/>
        <v>0</v>
      </c>
      <c r="GG376" s="11"/>
      <c r="GH376" s="11"/>
      <c r="GI376" s="11"/>
      <c r="GJ376" s="121"/>
      <c r="GL376" s="17"/>
      <c r="GM376" s="17"/>
      <c r="GN376" s="1"/>
      <c r="GO376" s="22"/>
      <c r="GP376" s="66"/>
      <c r="GQ376" s="5"/>
      <c r="GR376" s="79"/>
    </row>
    <row r="377" spans="1:202" ht="24.95" hidden="1" customHeight="1" x14ac:dyDescent="0.3">
      <c r="A377" s="122"/>
      <c r="B377" s="123"/>
      <c r="C377" s="123"/>
      <c r="D377" s="11"/>
      <c r="E377" s="11"/>
      <c r="F377" s="11"/>
      <c r="G377" s="11"/>
      <c r="H377" s="11"/>
      <c r="I377" s="11"/>
      <c r="J377" s="11"/>
      <c r="K377" s="11"/>
      <c r="L377" s="11"/>
      <c r="M377" s="11">
        <f t="shared" si="1721"/>
        <v>0</v>
      </c>
      <c r="N377" s="11"/>
      <c r="O377" s="120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20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20">
        <f t="shared" si="1722"/>
        <v>0</v>
      </c>
      <c r="BH377" s="120">
        <f t="shared" si="1723"/>
        <v>0</v>
      </c>
      <c r="BI377" s="11"/>
      <c r="BJ377" s="11"/>
      <c r="BK377" s="11"/>
      <c r="BL377" s="121"/>
      <c r="BM377" s="122"/>
      <c r="BN377" s="123"/>
      <c r="BO377" s="123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>
        <f t="shared" si="1724"/>
        <v>0</v>
      </c>
      <c r="BZ377" s="11"/>
      <c r="CA377" s="120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20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20">
        <f t="shared" si="1725"/>
        <v>0</v>
      </c>
      <c r="DT377" s="120">
        <f t="shared" si="1726"/>
        <v>0</v>
      </c>
      <c r="DU377" s="11"/>
      <c r="DV377" s="11"/>
      <c r="DW377" s="11"/>
      <c r="DX377" s="121"/>
      <c r="DY377" s="122"/>
      <c r="DZ377" s="123"/>
      <c r="EA377" s="123"/>
      <c r="EB377" s="11"/>
      <c r="EC377" s="11"/>
      <c r="ED377" s="11"/>
      <c r="EE377" s="11"/>
      <c r="EF377" s="11"/>
      <c r="EG377" s="11"/>
      <c r="EH377" s="11"/>
      <c r="EI377" s="11"/>
      <c r="EJ377" s="11">
        <f t="shared" si="1727"/>
        <v>0</v>
      </c>
      <c r="EK377" s="11">
        <f t="shared" si="1727"/>
        <v>0</v>
      </c>
      <c r="EL377" s="11">
        <f t="shared" si="1727"/>
        <v>0</v>
      </c>
      <c r="EM377" s="120">
        <f t="shared" si="1728"/>
        <v>0</v>
      </c>
      <c r="EN377" s="11">
        <f t="shared" si="1729"/>
        <v>0</v>
      </c>
      <c r="EO377" s="11">
        <f t="shared" si="1730"/>
        <v>0</v>
      </c>
      <c r="EP377" s="11">
        <f t="shared" si="1731"/>
        <v>0</v>
      </c>
      <c r="EQ377" s="11">
        <f t="shared" si="1732"/>
        <v>0</v>
      </c>
      <c r="ER377" s="11">
        <f t="shared" si="1733"/>
        <v>0</v>
      </c>
      <c r="ES377" s="11">
        <f t="shared" si="1734"/>
        <v>0</v>
      </c>
      <c r="ET377" s="11">
        <f t="shared" si="1735"/>
        <v>0</v>
      </c>
      <c r="EU377" s="11">
        <f t="shared" si="1736"/>
        <v>0</v>
      </c>
      <c r="EV377" s="11">
        <f t="shared" si="1737"/>
        <v>0</v>
      </c>
      <c r="EW377" s="11">
        <f t="shared" si="1738"/>
        <v>0</v>
      </c>
      <c r="EX377" s="11">
        <f t="shared" si="1739"/>
        <v>0</v>
      </c>
      <c r="EY377" s="11">
        <f t="shared" si="1740"/>
        <v>0</v>
      </c>
      <c r="EZ377" s="11">
        <f t="shared" si="1741"/>
        <v>0</v>
      </c>
      <c r="FA377" s="11">
        <f t="shared" si="1742"/>
        <v>0</v>
      </c>
      <c r="FB377" s="11">
        <f t="shared" si="1743"/>
        <v>0</v>
      </c>
      <c r="FC377" s="11">
        <f t="shared" si="1744"/>
        <v>0</v>
      </c>
      <c r="FD377" s="11">
        <f t="shared" si="1745"/>
        <v>0</v>
      </c>
      <c r="FE377" s="11">
        <f t="shared" si="1746"/>
        <v>0</v>
      </c>
      <c r="FF377" s="11">
        <f t="shared" si="1747"/>
        <v>0</v>
      </c>
      <c r="FG377" s="120">
        <f t="shared" si="1748"/>
        <v>0</v>
      </c>
      <c r="FH377" s="11">
        <f t="shared" si="1749"/>
        <v>0</v>
      </c>
      <c r="FI377" s="11">
        <f t="shared" si="1750"/>
        <v>0</v>
      </c>
      <c r="FJ377" s="11">
        <f t="shared" si="1751"/>
        <v>0</v>
      </c>
      <c r="FK377" s="11">
        <f t="shared" si="1752"/>
        <v>0</v>
      </c>
      <c r="FL377" s="11">
        <f t="shared" si="1753"/>
        <v>0</v>
      </c>
      <c r="FM377" s="11">
        <f t="shared" si="1754"/>
        <v>0</v>
      </c>
      <c r="FN377" s="11">
        <f t="shared" si="1755"/>
        <v>0</v>
      </c>
      <c r="FO377" s="11">
        <f t="shared" si="1756"/>
        <v>0</v>
      </c>
      <c r="FP377" s="11">
        <f t="shared" si="1757"/>
        <v>0</v>
      </c>
      <c r="FQ377" s="11">
        <f t="shared" si="1758"/>
        <v>0</v>
      </c>
      <c r="FR377" s="11"/>
      <c r="FS377" s="11">
        <f t="shared" si="1758"/>
        <v>0</v>
      </c>
      <c r="FT377" s="11">
        <f t="shared" si="1759"/>
        <v>0</v>
      </c>
      <c r="FU377" s="11">
        <f t="shared" si="1760"/>
        <v>0</v>
      </c>
      <c r="FV377" s="11">
        <f t="shared" si="1761"/>
        <v>0</v>
      </c>
      <c r="FW377" s="11">
        <f t="shared" si="1762"/>
        <v>0</v>
      </c>
      <c r="FX377" s="11">
        <f t="shared" si="1763"/>
        <v>0</v>
      </c>
      <c r="FY377" s="11">
        <f t="shared" si="1764"/>
        <v>0</v>
      </c>
      <c r="FZ377" s="11">
        <f t="shared" si="1765"/>
        <v>0</v>
      </c>
      <c r="GA377" s="11">
        <f t="shared" si="1766"/>
        <v>0</v>
      </c>
      <c r="GB377" s="11">
        <f t="shared" si="1767"/>
        <v>0</v>
      </c>
      <c r="GC377" s="11">
        <f t="shared" si="1768"/>
        <v>0</v>
      </c>
      <c r="GD377" s="11">
        <f t="shared" si="1769"/>
        <v>0</v>
      </c>
      <c r="GE377" s="120">
        <f t="shared" si="1770"/>
        <v>0</v>
      </c>
      <c r="GF377" s="120">
        <f t="shared" si="1771"/>
        <v>0</v>
      </c>
      <c r="GG377" s="11"/>
      <c r="GH377" s="11"/>
      <c r="GI377" s="11"/>
      <c r="GJ377" s="121"/>
      <c r="GL377" s="17"/>
      <c r="GM377" s="17"/>
      <c r="GN377" s="1"/>
      <c r="GO377" s="19"/>
      <c r="GP377" s="66"/>
      <c r="GQ377" s="5"/>
      <c r="GR377" s="79"/>
    </row>
    <row r="378" spans="1:202" ht="24.95" hidden="1" customHeight="1" x14ac:dyDescent="0.3">
      <c r="A378" s="122"/>
      <c r="B378" s="123"/>
      <c r="C378" s="123"/>
      <c r="D378" s="11"/>
      <c r="E378" s="11"/>
      <c r="F378" s="11"/>
      <c r="G378" s="11"/>
      <c r="H378" s="11"/>
      <c r="I378" s="11"/>
      <c r="J378" s="11"/>
      <c r="K378" s="11"/>
      <c r="L378" s="11"/>
      <c r="M378" s="11">
        <f t="shared" si="1721"/>
        <v>0</v>
      </c>
      <c r="N378" s="11"/>
      <c r="O378" s="120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20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20">
        <f t="shared" si="1722"/>
        <v>0</v>
      </c>
      <c r="BH378" s="120">
        <f t="shared" si="1723"/>
        <v>0</v>
      </c>
      <c r="BI378" s="11"/>
      <c r="BJ378" s="11"/>
      <c r="BK378" s="11"/>
      <c r="BL378" s="121"/>
      <c r="BM378" s="122"/>
      <c r="BN378" s="123"/>
      <c r="BO378" s="123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>
        <f t="shared" si="1724"/>
        <v>0</v>
      </c>
      <c r="BZ378" s="11"/>
      <c r="CA378" s="120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20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20">
        <f t="shared" si="1725"/>
        <v>0</v>
      </c>
      <c r="DT378" s="120">
        <f t="shared" si="1726"/>
        <v>0</v>
      </c>
      <c r="DU378" s="11"/>
      <c r="DV378" s="11"/>
      <c r="DW378" s="11"/>
      <c r="DX378" s="121"/>
      <c r="DY378" s="122"/>
      <c r="DZ378" s="123"/>
      <c r="EA378" s="123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20">
        <f t="shared" si="1728"/>
        <v>0</v>
      </c>
      <c r="EN378" s="11">
        <f t="shared" si="1729"/>
        <v>0</v>
      </c>
      <c r="EO378" s="11">
        <f t="shared" si="1730"/>
        <v>0</v>
      </c>
      <c r="EP378" s="11">
        <f t="shared" si="1731"/>
        <v>0</v>
      </c>
      <c r="EQ378" s="11">
        <f t="shared" si="1732"/>
        <v>0</v>
      </c>
      <c r="ER378" s="11">
        <f t="shared" si="1733"/>
        <v>0</v>
      </c>
      <c r="ES378" s="11">
        <f t="shared" si="1734"/>
        <v>0</v>
      </c>
      <c r="ET378" s="11">
        <f t="shared" si="1735"/>
        <v>0</v>
      </c>
      <c r="EU378" s="11">
        <f t="shared" si="1736"/>
        <v>0</v>
      </c>
      <c r="EV378" s="11">
        <f t="shared" si="1737"/>
        <v>0</v>
      </c>
      <c r="EW378" s="11">
        <f t="shared" si="1738"/>
        <v>0</v>
      </c>
      <c r="EX378" s="11">
        <f t="shared" si="1739"/>
        <v>0</v>
      </c>
      <c r="EY378" s="11">
        <f t="shared" si="1740"/>
        <v>0</v>
      </c>
      <c r="EZ378" s="11">
        <f t="shared" si="1741"/>
        <v>0</v>
      </c>
      <c r="FA378" s="11">
        <f t="shared" si="1742"/>
        <v>0</v>
      </c>
      <c r="FB378" s="11">
        <f t="shared" si="1743"/>
        <v>0</v>
      </c>
      <c r="FC378" s="11">
        <f t="shared" si="1744"/>
        <v>0</v>
      </c>
      <c r="FD378" s="11">
        <f t="shared" si="1745"/>
        <v>0</v>
      </c>
      <c r="FE378" s="11">
        <f t="shared" si="1746"/>
        <v>0</v>
      </c>
      <c r="FF378" s="11">
        <f t="shared" si="1747"/>
        <v>0</v>
      </c>
      <c r="FG378" s="120">
        <f t="shared" si="1748"/>
        <v>0</v>
      </c>
      <c r="FH378" s="11">
        <f t="shared" si="1749"/>
        <v>0</v>
      </c>
      <c r="FI378" s="11">
        <f t="shared" si="1750"/>
        <v>0</v>
      </c>
      <c r="FJ378" s="11">
        <f t="shared" si="1751"/>
        <v>0</v>
      </c>
      <c r="FK378" s="11">
        <f t="shared" si="1752"/>
        <v>0</v>
      </c>
      <c r="FL378" s="11">
        <f t="shared" si="1753"/>
        <v>0</v>
      </c>
      <c r="FM378" s="11">
        <f t="shared" si="1754"/>
        <v>0</v>
      </c>
      <c r="FN378" s="11">
        <f t="shared" si="1755"/>
        <v>0</v>
      </c>
      <c r="FO378" s="11">
        <f t="shared" si="1756"/>
        <v>0</v>
      </c>
      <c r="FP378" s="11">
        <f t="shared" si="1757"/>
        <v>0</v>
      </c>
      <c r="FQ378" s="11">
        <f t="shared" si="1758"/>
        <v>0</v>
      </c>
      <c r="FR378" s="11"/>
      <c r="FS378" s="11">
        <f t="shared" si="1758"/>
        <v>0</v>
      </c>
      <c r="FT378" s="11">
        <f t="shared" si="1759"/>
        <v>0</v>
      </c>
      <c r="FU378" s="11">
        <f t="shared" si="1760"/>
        <v>0</v>
      </c>
      <c r="FV378" s="11">
        <f t="shared" si="1761"/>
        <v>0</v>
      </c>
      <c r="FW378" s="11">
        <f t="shared" si="1762"/>
        <v>0</v>
      </c>
      <c r="FX378" s="11">
        <f t="shared" si="1763"/>
        <v>0</v>
      </c>
      <c r="FY378" s="11">
        <f t="shared" si="1764"/>
        <v>0</v>
      </c>
      <c r="FZ378" s="11">
        <f t="shared" si="1765"/>
        <v>0</v>
      </c>
      <c r="GA378" s="11">
        <f t="shared" si="1766"/>
        <v>0</v>
      </c>
      <c r="GB378" s="11">
        <f t="shared" si="1767"/>
        <v>0</v>
      </c>
      <c r="GC378" s="11">
        <f t="shared" si="1768"/>
        <v>0</v>
      </c>
      <c r="GD378" s="11">
        <f t="shared" si="1769"/>
        <v>0</v>
      </c>
      <c r="GE378" s="120">
        <f t="shared" si="1770"/>
        <v>0</v>
      </c>
      <c r="GF378" s="120">
        <f t="shared" si="1771"/>
        <v>0</v>
      </c>
      <c r="GG378" s="11"/>
      <c r="GH378" s="11"/>
      <c r="GI378" s="11"/>
      <c r="GJ378" s="121"/>
      <c r="GL378" s="17"/>
      <c r="GM378" s="17"/>
      <c r="GN378" s="1"/>
      <c r="GO378" s="19"/>
      <c r="GP378" s="66"/>
      <c r="GQ378" s="5"/>
      <c r="GR378" s="79"/>
    </row>
    <row r="379" spans="1:202" ht="24.95" hidden="1" customHeight="1" x14ac:dyDescent="0.3">
      <c r="A379" s="122"/>
      <c r="B379" s="123"/>
      <c r="C379" s="123"/>
      <c r="D379" s="11"/>
      <c r="E379" s="11"/>
      <c r="F379" s="11"/>
      <c r="G379" s="11"/>
      <c r="H379" s="11"/>
      <c r="I379" s="11"/>
      <c r="J379" s="11"/>
      <c r="K379" s="11"/>
      <c r="L379" s="11"/>
      <c r="M379" s="11">
        <f t="shared" si="1721"/>
        <v>0</v>
      </c>
      <c r="N379" s="11"/>
      <c r="O379" s="120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20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20">
        <f t="shared" si="1722"/>
        <v>0</v>
      </c>
      <c r="BH379" s="120">
        <f t="shared" si="1723"/>
        <v>0</v>
      </c>
      <c r="BI379" s="11"/>
      <c r="BJ379" s="11"/>
      <c r="BK379" s="11"/>
      <c r="BL379" s="121"/>
      <c r="BM379" s="122"/>
      <c r="BN379" s="123"/>
      <c r="BO379" s="123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>
        <f t="shared" si="1724"/>
        <v>0</v>
      </c>
      <c r="BZ379" s="11"/>
      <c r="CA379" s="120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20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20">
        <f t="shared" si="1725"/>
        <v>0</v>
      </c>
      <c r="DT379" s="120">
        <f t="shared" si="1726"/>
        <v>0</v>
      </c>
      <c r="DU379" s="11"/>
      <c r="DV379" s="11"/>
      <c r="DW379" s="11"/>
      <c r="DX379" s="121"/>
      <c r="DY379" s="122"/>
      <c r="DZ379" s="123"/>
      <c r="EA379" s="123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20">
        <f t="shared" si="1728"/>
        <v>0</v>
      </c>
      <c r="EN379" s="11">
        <f t="shared" si="1729"/>
        <v>0</v>
      </c>
      <c r="EO379" s="11">
        <f t="shared" si="1730"/>
        <v>0</v>
      </c>
      <c r="EP379" s="11">
        <f t="shared" si="1731"/>
        <v>0</v>
      </c>
      <c r="EQ379" s="11">
        <f t="shared" si="1732"/>
        <v>0</v>
      </c>
      <c r="ER379" s="11">
        <f t="shared" si="1733"/>
        <v>0</v>
      </c>
      <c r="ES379" s="11">
        <f t="shared" si="1734"/>
        <v>0</v>
      </c>
      <c r="ET379" s="11">
        <f t="shared" si="1735"/>
        <v>0</v>
      </c>
      <c r="EU379" s="11">
        <f t="shared" si="1736"/>
        <v>0</v>
      </c>
      <c r="EV379" s="11">
        <f t="shared" si="1737"/>
        <v>0</v>
      </c>
      <c r="EW379" s="11">
        <f t="shared" si="1738"/>
        <v>0</v>
      </c>
      <c r="EX379" s="11">
        <f t="shared" si="1739"/>
        <v>0</v>
      </c>
      <c r="EY379" s="11">
        <f t="shared" si="1740"/>
        <v>0</v>
      </c>
      <c r="EZ379" s="11">
        <f t="shared" si="1741"/>
        <v>0</v>
      </c>
      <c r="FA379" s="11">
        <f t="shared" si="1742"/>
        <v>0</v>
      </c>
      <c r="FB379" s="11">
        <f t="shared" si="1743"/>
        <v>0</v>
      </c>
      <c r="FC379" s="11">
        <f t="shared" si="1744"/>
        <v>0</v>
      </c>
      <c r="FD379" s="11">
        <f t="shared" si="1745"/>
        <v>0</v>
      </c>
      <c r="FE379" s="11">
        <f t="shared" si="1746"/>
        <v>0</v>
      </c>
      <c r="FF379" s="11">
        <f t="shared" si="1747"/>
        <v>0</v>
      </c>
      <c r="FG379" s="120">
        <f t="shared" si="1748"/>
        <v>0</v>
      </c>
      <c r="FH379" s="11">
        <f t="shared" si="1749"/>
        <v>0</v>
      </c>
      <c r="FI379" s="11">
        <f t="shared" si="1750"/>
        <v>0</v>
      </c>
      <c r="FJ379" s="11">
        <f t="shared" si="1751"/>
        <v>0</v>
      </c>
      <c r="FK379" s="11">
        <f t="shared" si="1752"/>
        <v>0</v>
      </c>
      <c r="FL379" s="11">
        <f t="shared" si="1753"/>
        <v>0</v>
      </c>
      <c r="FM379" s="11">
        <f t="shared" si="1754"/>
        <v>0</v>
      </c>
      <c r="FN379" s="11">
        <f t="shared" si="1755"/>
        <v>0</v>
      </c>
      <c r="FO379" s="11">
        <f t="shared" si="1756"/>
        <v>0</v>
      </c>
      <c r="FP379" s="11">
        <f t="shared" si="1757"/>
        <v>0</v>
      </c>
      <c r="FQ379" s="11">
        <f t="shared" si="1758"/>
        <v>0</v>
      </c>
      <c r="FR379" s="11"/>
      <c r="FS379" s="11">
        <f t="shared" si="1758"/>
        <v>0</v>
      </c>
      <c r="FT379" s="11">
        <f t="shared" si="1759"/>
        <v>0</v>
      </c>
      <c r="FU379" s="11">
        <f t="shared" si="1760"/>
        <v>0</v>
      </c>
      <c r="FV379" s="11">
        <f t="shared" si="1761"/>
        <v>0</v>
      </c>
      <c r="FW379" s="11">
        <f t="shared" si="1762"/>
        <v>0</v>
      </c>
      <c r="FX379" s="11">
        <f t="shared" si="1763"/>
        <v>0</v>
      </c>
      <c r="FY379" s="11">
        <f t="shared" si="1764"/>
        <v>0</v>
      </c>
      <c r="FZ379" s="11">
        <f t="shared" si="1765"/>
        <v>0</v>
      </c>
      <c r="GA379" s="11">
        <f t="shared" si="1766"/>
        <v>0</v>
      </c>
      <c r="GB379" s="11">
        <f t="shared" si="1767"/>
        <v>0</v>
      </c>
      <c r="GC379" s="11">
        <f t="shared" si="1768"/>
        <v>0</v>
      </c>
      <c r="GD379" s="11">
        <f t="shared" si="1769"/>
        <v>0</v>
      </c>
      <c r="GE379" s="120">
        <f t="shared" si="1770"/>
        <v>0</v>
      </c>
      <c r="GF379" s="120">
        <f t="shared" si="1771"/>
        <v>0</v>
      </c>
      <c r="GG379" s="11"/>
      <c r="GH379" s="11"/>
      <c r="GI379" s="11"/>
      <c r="GJ379" s="121"/>
      <c r="GL379" s="17"/>
      <c r="GM379" s="17"/>
      <c r="GN379" s="1"/>
      <c r="GO379" s="19"/>
      <c r="GP379" s="66"/>
      <c r="GQ379" s="5"/>
      <c r="GR379" s="79"/>
    </row>
    <row r="380" spans="1:202" ht="24.95" hidden="1" customHeight="1" x14ac:dyDescent="0.3">
      <c r="A380" s="122"/>
      <c r="B380" s="123"/>
      <c r="C380" s="123"/>
      <c r="D380" s="11"/>
      <c r="E380" s="11"/>
      <c r="F380" s="11"/>
      <c r="G380" s="11"/>
      <c r="H380" s="11"/>
      <c r="I380" s="11"/>
      <c r="J380" s="11"/>
      <c r="K380" s="11"/>
      <c r="L380" s="11"/>
      <c r="M380" s="11">
        <f t="shared" si="1721"/>
        <v>0</v>
      </c>
      <c r="N380" s="11"/>
      <c r="O380" s="120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20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20">
        <f t="shared" si="1722"/>
        <v>0</v>
      </c>
      <c r="BH380" s="120">
        <f t="shared" si="1723"/>
        <v>0</v>
      </c>
      <c r="BI380" s="11"/>
      <c r="BJ380" s="11"/>
      <c r="BK380" s="11"/>
      <c r="BL380" s="121"/>
      <c r="BM380" s="122"/>
      <c r="BN380" s="123"/>
      <c r="BO380" s="123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>
        <f t="shared" si="1724"/>
        <v>0</v>
      </c>
      <c r="BZ380" s="11"/>
      <c r="CA380" s="120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20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20">
        <f t="shared" si="1725"/>
        <v>0</v>
      </c>
      <c r="DT380" s="120">
        <f t="shared" si="1726"/>
        <v>0</v>
      </c>
      <c r="DU380" s="11"/>
      <c r="DV380" s="11"/>
      <c r="DW380" s="11"/>
      <c r="DX380" s="121"/>
      <c r="DY380" s="122"/>
      <c r="DZ380" s="123"/>
      <c r="EA380" s="123"/>
      <c r="EB380" s="11"/>
      <c r="EC380" s="11"/>
      <c r="ED380" s="11"/>
      <c r="EE380" s="11"/>
      <c r="EF380" s="11"/>
      <c r="EG380" s="11"/>
      <c r="EH380" s="11"/>
      <c r="EI380" s="11"/>
      <c r="EJ380" s="11">
        <f>SUM(L380+BX380)</f>
        <v>0</v>
      </c>
      <c r="EK380" s="11">
        <f>SUM(M380+BY380)</f>
        <v>0</v>
      </c>
      <c r="EL380" s="11">
        <f>SUM(N380+BZ380)</f>
        <v>0</v>
      </c>
      <c r="EM380" s="120">
        <f t="shared" si="1728"/>
        <v>0</v>
      </c>
      <c r="EN380" s="11">
        <f t="shared" si="1729"/>
        <v>0</v>
      </c>
      <c r="EO380" s="11">
        <f t="shared" si="1730"/>
        <v>0</v>
      </c>
      <c r="EP380" s="11">
        <f t="shared" si="1731"/>
        <v>0</v>
      </c>
      <c r="EQ380" s="11">
        <f t="shared" si="1732"/>
        <v>0</v>
      </c>
      <c r="ER380" s="11">
        <f t="shared" si="1733"/>
        <v>0</v>
      </c>
      <c r="ES380" s="11">
        <f t="shared" si="1734"/>
        <v>0</v>
      </c>
      <c r="ET380" s="11">
        <f t="shared" si="1735"/>
        <v>0</v>
      </c>
      <c r="EU380" s="11">
        <f t="shared" si="1736"/>
        <v>0</v>
      </c>
      <c r="EV380" s="11">
        <f t="shared" si="1737"/>
        <v>0</v>
      </c>
      <c r="EW380" s="11">
        <f t="shared" si="1738"/>
        <v>0</v>
      </c>
      <c r="EX380" s="11">
        <f t="shared" si="1739"/>
        <v>0</v>
      </c>
      <c r="EY380" s="11">
        <f t="shared" si="1740"/>
        <v>0</v>
      </c>
      <c r="EZ380" s="11">
        <f t="shared" si="1741"/>
        <v>0</v>
      </c>
      <c r="FA380" s="11">
        <f t="shared" si="1742"/>
        <v>0</v>
      </c>
      <c r="FB380" s="11">
        <f t="shared" si="1743"/>
        <v>0</v>
      </c>
      <c r="FC380" s="11">
        <f t="shared" si="1744"/>
        <v>0</v>
      </c>
      <c r="FD380" s="11">
        <f t="shared" si="1745"/>
        <v>0</v>
      </c>
      <c r="FE380" s="11">
        <f t="shared" si="1746"/>
        <v>0</v>
      </c>
      <c r="FF380" s="11">
        <f t="shared" si="1747"/>
        <v>0</v>
      </c>
      <c r="FG380" s="120">
        <f t="shared" si="1748"/>
        <v>0</v>
      </c>
      <c r="FH380" s="11">
        <f t="shared" si="1749"/>
        <v>0</v>
      </c>
      <c r="FI380" s="11">
        <f t="shared" si="1750"/>
        <v>0</v>
      </c>
      <c r="FJ380" s="11">
        <f t="shared" si="1751"/>
        <v>0</v>
      </c>
      <c r="FK380" s="11">
        <f t="shared" si="1752"/>
        <v>0</v>
      </c>
      <c r="FL380" s="11">
        <f t="shared" si="1753"/>
        <v>0</v>
      </c>
      <c r="FM380" s="11">
        <f t="shared" si="1754"/>
        <v>0</v>
      </c>
      <c r="FN380" s="11">
        <f t="shared" si="1755"/>
        <v>0</v>
      </c>
      <c r="FO380" s="11">
        <f t="shared" si="1756"/>
        <v>0</v>
      </c>
      <c r="FP380" s="11">
        <f t="shared" si="1757"/>
        <v>0</v>
      </c>
      <c r="FQ380" s="11">
        <f t="shared" si="1758"/>
        <v>0</v>
      </c>
      <c r="FR380" s="11"/>
      <c r="FS380" s="11">
        <f t="shared" si="1758"/>
        <v>0</v>
      </c>
      <c r="FT380" s="11">
        <f t="shared" si="1759"/>
        <v>0</v>
      </c>
      <c r="FU380" s="11">
        <f t="shared" si="1760"/>
        <v>0</v>
      </c>
      <c r="FV380" s="11">
        <f t="shared" si="1761"/>
        <v>0</v>
      </c>
      <c r="FW380" s="11">
        <f t="shared" si="1762"/>
        <v>0</v>
      </c>
      <c r="FX380" s="11">
        <f t="shared" si="1763"/>
        <v>0</v>
      </c>
      <c r="FY380" s="11">
        <f t="shared" si="1764"/>
        <v>0</v>
      </c>
      <c r="FZ380" s="11">
        <f t="shared" si="1765"/>
        <v>0</v>
      </c>
      <c r="GA380" s="11">
        <f t="shared" si="1766"/>
        <v>0</v>
      </c>
      <c r="GB380" s="11">
        <f t="shared" si="1767"/>
        <v>0</v>
      </c>
      <c r="GC380" s="11">
        <f t="shared" si="1768"/>
        <v>0</v>
      </c>
      <c r="GD380" s="11">
        <f t="shared" si="1769"/>
        <v>0</v>
      </c>
      <c r="GE380" s="120">
        <f t="shared" si="1770"/>
        <v>0</v>
      </c>
      <c r="GF380" s="120">
        <f t="shared" si="1771"/>
        <v>0</v>
      </c>
      <c r="GG380" s="11"/>
      <c r="GH380" s="11"/>
      <c r="GI380" s="11"/>
      <c r="GJ380" s="121"/>
      <c r="GL380" s="17"/>
      <c r="GM380" s="17"/>
      <c r="GN380" s="1"/>
      <c r="GO380" s="19"/>
      <c r="GP380" s="66"/>
      <c r="GQ380" s="5"/>
      <c r="GR380" s="79"/>
    </row>
    <row r="381" spans="1:202" ht="24.75" hidden="1" customHeight="1" x14ac:dyDescent="0.3">
      <c r="A381" s="122">
        <v>27</v>
      </c>
      <c r="B381" s="123"/>
      <c r="C381" s="123"/>
      <c r="D381" s="11"/>
      <c r="E381" s="11"/>
      <c r="F381" s="11"/>
      <c r="G381" s="11"/>
      <c r="H381" s="11"/>
      <c r="I381" s="11"/>
      <c r="J381" s="11"/>
      <c r="K381" s="11"/>
      <c r="L381" s="11">
        <f t="shared" ref="L381:N381" si="1772">SUM(L382:L391)</f>
        <v>0</v>
      </c>
      <c r="M381" s="11">
        <f t="shared" si="1772"/>
        <v>0</v>
      </c>
      <c r="N381" s="11">
        <f t="shared" si="1772"/>
        <v>0</v>
      </c>
      <c r="O381" s="120">
        <f t="shared" ref="O381:BH381" si="1773">SUM(O382:O397)</f>
        <v>0</v>
      </c>
      <c r="P381" s="11">
        <f t="shared" si="1773"/>
        <v>0</v>
      </c>
      <c r="Q381" s="11">
        <f t="shared" si="1773"/>
        <v>0</v>
      </c>
      <c r="R381" s="11">
        <f t="shared" si="1773"/>
        <v>0</v>
      </c>
      <c r="S381" s="11">
        <f t="shared" si="1773"/>
        <v>0</v>
      </c>
      <c r="T381" s="11">
        <f t="shared" si="1773"/>
        <v>0</v>
      </c>
      <c r="U381" s="11">
        <f t="shared" si="1773"/>
        <v>0</v>
      </c>
      <c r="V381" s="11">
        <f t="shared" si="1773"/>
        <v>0</v>
      </c>
      <c r="W381" s="11">
        <f t="shared" si="1773"/>
        <v>0</v>
      </c>
      <c r="X381" s="11">
        <f t="shared" si="1773"/>
        <v>0</v>
      </c>
      <c r="Y381" s="11">
        <f t="shared" si="1773"/>
        <v>0</v>
      </c>
      <c r="Z381" s="11">
        <f t="shared" si="1773"/>
        <v>0</v>
      </c>
      <c r="AA381" s="11">
        <f t="shared" si="1773"/>
        <v>0</v>
      </c>
      <c r="AB381" s="11">
        <f t="shared" si="1773"/>
        <v>0</v>
      </c>
      <c r="AC381" s="11">
        <f t="shared" si="1773"/>
        <v>0</v>
      </c>
      <c r="AD381" s="11">
        <f t="shared" si="1773"/>
        <v>0</v>
      </c>
      <c r="AE381" s="11">
        <f t="shared" si="1773"/>
        <v>0</v>
      </c>
      <c r="AF381" s="11">
        <f t="shared" si="1773"/>
        <v>0</v>
      </c>
      <c r="AG381" s="11">
        <f t="shared" si="1773"/>
        <v>0</v>
      </c>
      <c r="AH381" s="11">
        <f t="shared" si="1773"/>
        <v>0</v>
      </c>
      <c r="AI381" s="120">
        <f t="shared" si="1773"/>
        <v>0</v>
      </c>
      <c r="AJ381" s="11">
        <f t="shared" si="1773"/>
        <v>0</v>
      </c>
      <c r="AK381" s="11">
        <f t="shared" si="1773"/>
        <v>0</v>
      </c>
      <c r="AL381" s="11">
        <f t="shared" si="1773"/>
        <v>0</v>
      </c>
      <c r="AM381" s="11">
        <f t="shared" si="1773"/>
        <v>0</v>
      </c>
      <c r="AN381" s="11">
        <f t="shared" si="1773"/>
        <v>0</v>
      </c>
      <c r="AO381" s="11">
        <f t="shared" si="1773"/>
        <v>0</v>
      </c>
      <c r="AP381" s="11">
        <f t="shared" si="1773"/>
        <v>0</v>
      </c>
      <c r="AQ381" s="11">
        <f t="shared" si="1773"/>
        <v>0</v>
      </c>
      <c r="AR381" s="11">
        <f t="shared" si="1773"/>
        <v>0</v>
      </c>
      <c r="AS381" s="11">
        <f t="shared" si="1773"/>
        <v>0</v>
      </c>
      <c r="AT381" s="11">
        <f t="shared" ref="AT381:AU381" si="1774">SUM(AT382:AT397)</f>
        <v>0</v>
      </c>
      <c r="AU381" s="11">
        <f t="shared" si="1774"/>
        <v>0</v>
      </c>
      <c r="AV381" s="11">
        <f t="shared" si="1773"/>
        <v>0</v>
      </c>
      <c r="AW381" s="11">
        <f t="shared" si="1773"/>
        <v>0</v>
      </c>
      <c r="AX381" s="11">
        <f t="shared" si="1773"/>
        <v>0</v>
      </c>
      <c r="AY381" s="11">
        <f t="shared" si="1773"/>
        <v>0</v>
      </c>
      <c r="AZ381" s="11">
        <f t="shared" si="1773"/>
        <v>0</v>
      </c>
      <c r="BA381" s="11">
        <f t="shared" si="1773"/>
        <v>0</v>
      </c>
      <c r="BB381" s="11">
        <f t="shared" si="1773"/>
        <v>0</v>
      </c>
      <c r="BC381" s="11">
        <f t="shared" si="1773"/>
        <v>0</v>
      </c>
      <c r="BD381" s="11">
        <f t="shared" si="1773"/>
        <v>0</v>
      </c>
      <c r="BE381" s="11">
        <f t="shared" si="1773"/>
        <v>0</v>
      </c>
      <c r="BF381" s="11">
        <f t="shared" si="1773"/>
        <v>0</v>
      </c>
      <c r="BG381" s="120">
        <f t="shared" si="1773"/>
        <v>0</v>
      </c>
      <c r="BH381" s="120">
        <f t="shared" si="1773"/>
        <v>0</v>
      </c>
      <c r="BI381" s="11"/>
      <c r="BJ381" s="11"/>
      <c r="BK381" s="11"/>
      <c r="BL381" s="121"/>
      <c r="BM381" s="122">
        <v>27</v>
      </c>
      <c r="BN381" s="123"/>
      <c r="BO381" s="123"/>
      <c r="BP381" s="11"/>
      <c r="BQ381" s="11"/>
      <c r="BR381" s="11"/>
      <c r="BS381" s="11"/>
      <c r="BT381" s="11"/>
      <c r="BU381" s="11"/>
      <c r="BV381" s="11"/>
      <c r="BW381" s="11"/>
      <c r="BX381" s="11">
        <f t="shared" ref="BX381:BZ381" si="1775">SUM(BX382:BX391)</f>
        <v>0</v>
      </c>
      <c r="BY381" s="11">
        <f t="shared" si="1775"/>
        <v>0</v>
      </c>
      <c r="BZ381" s="11">
        <f t="shared" si="1775"/>
        <v>0</v>
      </c>
      <c r="CA381" s="120">
        <f t="shared" ref="CA381:DT381" si="1776">SUM(CA382:CA397)</f>
        <v>0</v>
      </c>
      <c r="CB381" s="11">
        <f t="shared" si="1776"/>
        <v>0</v>
      </c>
      <c r="CC381" s="11">
        <f t="shared" si="1776"/>
        <v>0</v>
      </c>
      <c r="CD381" s="11">
        <f t="shared" si="1776"/>
        <v>0</v>
      </c>
      <c r="CE381" s="11">
        <f t="shared" si="1776"/>
        <v>0</v>
      </c>
      <c r="CF381" s="11">
        <f t="shared" si="1776"/>
        <v>0</v>
      </c>
      <c r="CG381" s="11">
        <f t="shared" si="1776"/>
        <v>0</v>
      </c>
      <c r="CH381" s="11">
        <f t="shared" si="1776"/>
        <v>0</v>
      </c>
      <c r="CI381" s="11">
        <f t="shared" si="1776"/>
        <v>0</v>
      </c>
      <c r="CJ381" s="11">
        <f t="shared" si="1776"/>
        <v>0</v>
      </c>
      <c r="CK381" s="11">
        <f t="shared" si="1776"/>
        <v>0</v>
      </c>
      <c r="CL381" s="11">
        <f t="shared" si="1776"/>
        <v>0</v>
      </c>
      <c r="CM381" s="11">
        <f t="shared" si="1776"/>
        <v>0</v>
      </c>
      <c r="CN381" s="11">
        <f t="shared" si="1776"/>
        <v>0</v>
      </c>
      <c r="CO381" s="11">
        <f t="shared" si="1776"/>
        <v>0</v>
      </c>
      <c r="CP381" s="11">
        <f t="shared" si="1776"/>
        <v>0</v>
      </c>
      <c r="CQ381" s="11">
        <f t="shared" si="1776"/>
        <v>0</v>
      </c>
      <c r="CR381" s="11">
        <f t="shared" si="1776"/>
        <v>0</v>
      </c>
      <c r="CS381" s="11">
        <f t="shared" si="1776"/>
        <v>0</v>
      </c>
      <c r="CT381" s="11">
        <f t="shared" si="1776"/>
        <v>0</v>
      </c>
      <c r="CU381" s="120">
        <f t="shared" si="1776"/>
        <v>0</v>
      </c>
      <c r="CV381" s="11">
        <f t="shared" si="1776"/>
        <v>0</v>
      </c>
      <c r="CW381" s="11">
        <f t="shared" si="1776"/>
        <v>0</v>
      </c>
      <c r="CX381" s="11">
        <f t="shared" si="1776"/>
        <v>0</v>
      </c>
      <c r="CY381" s="11">
        <f t="shared" si="1776"/>
        <v>0</v>
      </c>
      <c r="CZ381" s="11">
        <f t="shared" si="1776"/>
        <v>0</v>
      </c>
      <c r="DA381" s="11">
        <f t="shared" si="1776"/>
        <v>0</v>
      </c>
      <c r="DB381" s="11">
        <f t="shared" si="1776"/>
        <v>0</v>
      </c>
      <c r="DC381" s="11">
        <f t="shared" si="1776"/>
        <v>0</v>
      </c>
      <c r="DD381" s="11">
        <f t="shared" si="1776"/>
        <v>0</v>
      </c>
      <c r="DE381" s="11">
        <f t="shared" si="1776"/>
        <v>0</v>
      </c>
      <c r="DF381" s="11">
        <f t="shared" si="1776"/>
        <v>0</v>
      </c>
      <c r="DG381" s="11">
        <f t="shared" si="1776"/>
        <v>0</v>
      </c>
      <c r="DH381" s="11">
        <f t="shared" si="1776"/>
        <v>0</v>
      </c>
      <c r="DI381" s="11">
        <f t="shared" si="1776"/>
        <v>0</v>
      </c>
      <c r="DJ381" s="11">
        <f t="shared" si="1776"/>
        <v>0</v>
      </c>
      <c r="DK381" s="11">
        <f t="shared" si="1776"/>
        <v>0</v>
      </c>
      <c r="DL381" s="11">
        <f t="shared" si="1776"/>
        <v>0</v>
      </c>
      <c r="DM381" s="11">
        <f t="shared" si="1776"/>
        <v>0</v>
      </c>
      <c r="DN381" s="11">
        <f t="shared" si="1776"/>
        <v>0</v>
      </c>
      <c r="DO381" s="11">
        <f t="shared" si="1776"/>
        <v>0</v>
      </c>
      <c r="DP381" s="11">
        <f t="shared" si="1776"/>
        <v>0</v>
      </c>
      <c r="DQ381" s="11">
        <f t="shared" si="1776"/>
        <v>0</v>
      </c>
      <c r="DR381" s="11">
        <f t="shared" si="1776"/>
        <v>0</v>
      </c>
      <c r="DS381" s="120">
        <f t="shared" si="1776"/>
        <v>0</v>
      </c>
      <c r="DT381" s="120">
        <f t="shared" si="1776"/>
        <v>0</v>
      </c>
      <c r="DU381" s="11"/>
      <c r="DV381" s="11"/>
      <c r="DW381" s="11"/>
      <c r="DX381" s="121"/>
      <c r="DY381" s="122">
        <v>27</v>
      </c>
      <c r="DZ381" s="123"/>
      <c r="EA381" s="123"/>
      <c r="EB381" s="11"/>
      <c r="EC381" s="11"/>
      <c r="ED381" s="11"/>
      <c r="EE381" s="11"/>
      <c r="EF381" s="11"/>
      <c r="EG381" s="11"/>
      <c r="EH381" s="11"/>
      <c r="EI381" s="11"/>
      <c r="EJ381" s="11">
        <f t="shared" ref="EJ381:EL381" si="1777">SUM(EJ382:EJ397)</f>
        <v>0</v>
      </c>
      <c r="EK381" s="11">
        <f t="shared" si="1777"/>
        <v>0</v>
      </c>
      <c r="EL381" s="11">
        <f t="shared" si="1777"/>
        <v>0</v>
      </c>
      <c r="EM381" s="120">
        <f>SUM(EM382:EM397)</f>
        <v>0</v>
      </c>
      <c r="EN381" s="11">
        <f t="shared" ref="EN381:GF381" si="1778">SUM(EN382:EN397)</f>
        <v>0</v>
      </c>
      <c r="EO381" s="11">
        <f t="shared" si="1778"/>
        <v>0</v>
      </c>
      <c r="EP381" s="11">
        <f t="shared" si="1778"/>
        <v>0</v>
      </c>
      <c r="EQ381" s="11">
        <f t="shared" si="1778"/>
        <v>0</v>
      </c>
      <c r="ER381" s="11">
        <f t="shared" si="1778"/>
        <v>0</v>
      </c>
      <c r="ES381" s="11">
        <f t="shared" si="1778"/>
        <v>0</v>
      </c>
      <c r="ET381" s="11">
        <f t="shared" si="1778"/>
        <v>0</v>
      </c>
      <c r="EU381" s="11">
        <f t="shared" si="1778"/>
        <v>0</v>
      </c>
      <c r="EV381" s="11">
        <f t="shared" si="1778"/>
        <v>0</v>
      </c>
      <c r="EW381" s="11">
        <f t="shared" si="1778"/>
        <v>0</v>
      </c>
      <c r="EX381" s="11">
        <f t="shared" si="1778"/>
        <v>0</v>
      </c>
      <c r="EY381" s="11">
        <f t="shared" si="1778"/>
        <v>0</v>
      </c>
      <c r="EZ381" s="11">
        <f t="shared" si="1778"/>
        <v>0</v>
      </c>
      <c r="FA381" s="11">
        <f t="shared" si="1778"/>
        <v>0</v>
      </c>
      <c r="FB381" s="11">
        <f t="shared" si="1778"/>
        <v>0</v>
      </c>
      <c r="FC381" s="11">
        <f t="shared" si="1778"/>
        <v>0</v>
      </c>
      <c r="FD381" s="11">
        <f t="shared" si="1778"/>
        <v>0</v>
      </c>
      <c r="FE381" s="11">
        <f t="shared" si="1778"/>
        <v>0</v>
      </c>
      <c r="FF381" s="11">
        <f t="shared" si="1778"/>
        <v>0</v>
      </c>
      <c r="FG381" s="120">
        <f t="shared" si="1778"/>
        <v>0</v>
      </c>
      <c r="FH381" s="11">
        <f t="shared" si="1778"/>
        <v>0</v>
      </c>
      <c r="FI381" s="11">
        <f t="shared" si="1778"/>
        <v>0</v>
      </c>
      <c r="FJ381" s="11">
        <f t="shared" si="1778"/>
        <v>0</v>
      </c>
      <c r="FK381" s="11">
        <f t="shared" si="1778"/>
        <v>0</v>
      </c>
      <c r="FL381" s="11">
        <f t="shared" si="1778"/>
        <v>0</v>
      </c>
      <c r="FM381" s="11">
        <f t="shared" si="1778"/>
        <v>0</v>
      </c>
      <c r="FN381" s="11">
        <f t="shared" si="1778"/>
        <v>0</v>
      </c>
      <c r="FO381" s="11">
        <f t="shared" si="1778"/>
        <v>0</v>
      </c>
      <c r="FP381" s="11">
        <f t="shared" si="1778"/>
        <v>0</v>
      </c>
      <c r="FQ381" s="11">
        <f t="shared" si="1778"/>
        <v>0</v>
      </c>
      <c r="FR381" s="11"/>
      <c r="FS381" s="11">
        <f t="shared" ref="FS381" si="1779">SUM(FS382:FS397)</f>
        <v>0</v>
      </c>
      <c r="FT381" s="11">
        <f t="shared" si="1778"/>
        <v>0</v>
      </c>
      <c r="FU381" s="11">
        <f t="shared" si="1778"/>
        <v>0</v>
      </c>
      <c r="FV381" s="11">
        <f t="shared" si="1778"/>
        <v>0</v>
      </c>
      <c r="FW381" s="11">
        <f t="shared" si="1778"/>
        <v>0</v>
      </c>
      <c r="FX381" s="11">
        <f t="shared" si="1778"/>
        <v>0</v>
      </c>
      <c r="FY381" s="11">
        <f t="shared" si="1778"/>
        <v>0</v>
      </c>
      <c r="FZ381" s="11">
        <f t="shared" si="1778"/>
        <v>0</v>
      </c>
      <c r="GA381" s="11">
        <f t="shared" si="1778"/>
        <v>0</v>
      </c>
      <c r="GB381" s="11">
        <f t="shared" si="1778"/>
        <v>0</v>
      </c>
      <c r="GC381" s="11">
        <f t="shared" si="1778"/>
        <v>0</v>
      </c>
      <c r="GD381" s="11">
        <f t="shared" si="1778"/>
        <v>0</v>
      </c>
      <c r="GE381" s="120">
        <f t="shared" si="1778"/>
        <v>0</v>
      </c>
      <c r="GF381" s="120">
        <f t="shared" si="1778"/>
        <v>0</v>
      </c>
      <c r="GG381" s="11"/>
      <c r="GH381" s="11"/>
      <c r="GI381" s="11"/>
      <c r="GJ381" s="121"/>
      <c r="GL381" s="17"/>
      <c r="GM381" s="17"/>
      <c r="GN381" s="5"/>
      <c r="GO381" s="16"/>
      <c r="GP381" s="67"/>
      <c r="GQ381" s="5"/>
      <c r="GR381" s="79"/>
    </row>
    <row r="382" spans="1:202" ht="24.75" hidden="1" customHeight="1" x14ac:dyDescent="0.3">
      <c r="A382" s="122"/>
      <c r="B382" s="123"/>
      <c r="C382" s="123"/>
      <c r="D382" s="11"/>
      <c r="E382" s="11"/>
      <c r="F382" s="11"/>
      <c r="G382" s="11"/>
      <c r="H382" s="11"/>
      <c r="I382" s="11"/>
      <c r="J382" s="11"/>
      <c r="K382" s="11"/>
      <c r="L382" s="11"/>
      <c r="M382" s="11">
        <f t="shared" ref="M382:M397" si="1780">SUM(N382+P382+T382+V382+AR382*2)</f>
        <v>0</v>
      </c>
      <c r="N382" s="11"/>
      <c r="O382" s="120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20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20">
        <f t="shared" ref="BG382:BG397" si="1781">SUM(AO382+BE382+BC382+BA382+AY382+AW382+AS382+AQ382+AK382+AM382+AI382+AG382+AE382+AC382+AA382+Y382+X382+W382+U382+Q382+O382+S382+AU382)</f>
        <v>0</v>
      </c>
      <c r="BH382" s="120">
        <f t="shared" ref="BH382:BH397" si="1782">SUM(O382+Q382+U382+W382+X382+AS382+AW382+AY382+BA382+BC382+S382+AQ382)</f>
        <v>0</v>
      </c>
      <c r="BI382" s="11"/>
      <c r="BJ382" s="11"/>
      <c r="BK382" s="11"/>
      <c r="BL382" s="121"/>
      <c r="BM382" s="122"/>
      <c r="BN382" s="123"/>
      <c r="BO382" s="123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>
        <f t="shared" ref="BY382:BY397" si="1783">SUM(BZ382+CB382+CF382+CH382+DD382*2)</f>
        <v>0</v>
      </c>
      <c r="BZ382" s="11"/>
      <c r="CA382" s="120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20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20">
        <f t="shared" ref="DS382:DS397" si="1784">SUM(DA382+DQ382+DO382+DM382+DK382+DI382+DE382+DC382+CW382+CY382+CU382+CS382+CQ382+CO382+CM382+CK382+CJ382+CI382+CG382+CC382+CA382+CE382+DG382)</f>
        <v>0</v>
      </c>
      <c r="DT382" s="120">
        <f t="shared" ref="DT382:DT397" si="1785">SUM(CA382+CC382+CG382+CI382+CJ382+DE382+DI382+DK382+DM382+DO382+CE382+DC382)</f>
        <v>0</v>
      </c>
      <c r="DU382" s="11"/>
      <c r="DV382" s="11"/>
      <c r="DW382" s="11"/>
      <c r="DX382" s="121"/>
      <c r="DY382" s="122"/>
      <c r="DZ382" s="123"/>
      <c r="EA382" s="123"/>
      <c r="EB382" s="11"/>
      <c r="EC382" s="11"/>
      <c r="ED382" s="11"/>
      <c r="EE382" s="11"/>
      <c r="EF382" s="11"/>
      <c r="EG382" s="11"/>
      <c r="EH382" s="11"/>
      <c r="EI382" s="11"/>
      <c r="EJ382" s="11">
        <f t="shared" ref="EJ382:EJ397" si="1786">SUM(L382+BX382)</f>
        <v>0</v>
      </c>
      <c r="EK382" s="11">
        <f t="shared" ref="EK382:EK397" si="1787">SUM(M382+BY382)</f>
        <v>0</v>
      </c>
      <c r="EL382" s="11">
        <f t="shared" ref="EL382:EL397" si="1788">SUM(N382+BZ382)</f>
        <v>0</v>
      </c>
      <c r="EM382" s="120">
        <f t="shared" ref="EM382:EM397" si="1789">SUM(O382+CA382)</f>
        <v>0</v>
      </c>
      <c r="EN382" s="11">
        <f t="shared" ref="EN382:EN397" si="1790">SUM(P382+CB382)</f>
        <v>0</v>
      </c>
      <c r="EO382" s="11">
        <f t="shared" ref="EO382:EO397" si="1791">SUM(Q382+CC382)</f>
        <v>0</v>
      </c>
      <c r="EP382" s="11">
        <f t="shared" ref="EP382:EP397" si="1792">SUM(R382+CD382)</f>
        <v>0</v>
      </c>
      <c r="EQ382" s="11">
        <f t="shared" ref="EQ382:EQ397" si="1793">SUM(S382+CE382)</f>
        <v>0</v>
      </c>
      <c r="ER382" s="11">
        <f t="shared" ref="ER382:ER397" si="1794">SUM(T382+CF382)</f>
        <v>0</v>
      </c>
      <c r="ES382" s="11">
        <f t="shared" ref="ES382:ES397" si="1795">SUM(U382+CG382)</f>
        <v>0</v>
      </c>
      <c r="ET382" s="11">
        <f t="shared" ref="ET382:ET397" si="1796">SUM(V382+CH382)</f>
        <v>0</v>
      </c>
      <c r="EU382" s="11">
        <f t="shared" ref="EU382:EU397" si="1797">SUM(W382+CI382)</f>
        <v>0</v>
      </c>
      <c r="EV382" s="11">
        <f t="shared" ref="EV382:EV397" si="1798">SUM(X382+CJ382)</f>
        <v>0</v>
      </c>
      <c r="EW382" s="11">
        <f t="shared" ref="EW382:EW397" si="1799">SUM(Y382+CK382)</f>
        <v>0</v>
      </c>
      <c r="EX382" s="11">
        <f t="shared" ref="EX382:EX397" si="1800">SUM(Z382+CL382)</f>
        <v>0</v>
      </c>
      <c r="EY382" s="11">
        <f t="shared" ref="EY382:EY397" si="1801">SUM(AA382+CM382)</f>
        <v>0</v>
      </c>
      <c r="EZ382" s="11">
        <f t="shared" ref="EZ382:EZ397" si="1802">SUM(AB382+CN382)</f>
        <v>0</v>
      </c>
      <c r="FA382" s="11">
        <f t="shared" ref="FA382:FA397" si="1803">SUM(AC382+CO382)</f>
        <v>0</v>
      </c>
      <c r="FB382" s="11">
        <f t="shared" ref="FB382:FB397" si="1804">SUM(AD382+CP382)</f>
        <v>0</v>
      </c>
      <c r="FC382" s="11">
        <f t="shared" ref="FC382:FC397" si="1805">SUM(AE382+CQ382)</f>
        <v>0</v>
      </c>
      <c r="FD382" s="11">
        <f t="shared" ref="FD382:FD397" si="1806">SUM(AF382+CR382)</f>
        <v>0</v>
      </c>
      <c r="FE382" s="11">
        <f t="shared" ref="FE382:FE397" si="1807">SUM(AG382+CS382)</f>
        <v>0</v>
      </c>
      <c r="FF382" s="11">
        <f t="shared" ref="FF382:FF397" si="1808">SUM(AH382+CT382)</f>
        <v>0</v>
      </c>
      <c r="FG382" s="120">
        <f t="shared" ref="FG382:FG397" si="1809">SUM(AI382+CU382)</f>
        <v>0</v>
      </c>
      <c r="FH382" s="11">
        <f t="shared" ref="FH382:FH397" si="1810">SUM(AJ382+CV382)</f>
        <v>0</v>
      </c>
      <c r="FI382" s="11">
        <f t="shared" ref="FI382:FI397" si="1811">SUM(AK382+CW382)</f>
        <v>0</v>
      </c>
      <c r="FJ382" s="11">
        <f t="shared" ref="FJ382:FJ397" si="1812">SUM(AL382+CX382)</f>
        <v>0</v>
      </c>
      <c r="FK382" s="11">
        <f t="shared" ref="FK382:FK397" si="1813">SUM(AM382+CY382)</f>
        <v>0</v>
      </c>
      <c r="FL382" s="11">
        <f t="shared" ref="FL382:FL397" si="1814">SUM(AN382+CZ382)</f>
        <v>0</v>
      </c>
      <c r="FM382" s="11">
        <f t="shared" ref="FM382:FM397" si="1815">SUM(AO382+DA382)</f>
        <v>0</v>
      </c>
      <c r="FN382" s="11">
        <f t="shared" ref="FN382:FN397" si="1816">SUM(AP382+DB382)</f>
        <v>0</v>
      </c>
      <c r="FO382" s="11">
        <f t="shared" ref="FO382:FO397" si="1817">SUM(AQ382+DC382)</f>
        <v>0</v>
      </c>
      <c r="FP382" s="11">
        <f t="shared" ref="FP382:FP397" si="1818">SUM(AR382+DD382)</f>
        <v>0</v>
      </c>
      <c r="FQ382" s="11">
        <f t="shared" ref="FQ382:FS397" si="1819">SUM(AS382+DE382)</f>
        <v>0</v>
      </c>
      <c r="FR382" s="11"/>
      <c r="FS382" s="11">
        <f t="shared" si="1819"/>
        <v>0</v>
      </c>
      <c r="FT382" s="11">
        <f t="shared" ref="FT382:FT397" si="1820">SUM(AV382+DH382)</f>
        <v>0</v>
      </c>
      <c r="FU382" s="11">
        <f t="shared" ref="FU382:FU397" si="1821">SUM(AW382+DI382)</f>
        <v>0</v>
      </c>
      <c r="FV382" s="11">
        <f t="shared" ref="FV382:FV397" si="1822">SUM(AX382+DJ382)</f>
        <v>0</v>
      </c>
      <c r="FW382" s="11">
        <f t="shared" ref="FW382:FW397" si="1823">SUM(AY382+DK382)</f>
        <v>0</v>
      </c>
      <c r="FX382" s="11">
        <f t="shared" ref="FX382:FX397" si="1824">SUM(AZ382+DL382)</f>
        <v>0</v>
      </c>
      <c r="FY382" s="11">
        <f t="shared" ref="FY382:FY397" si="1825">SUM(BA382+DM382)</f>
        <v>0</v>
      </c>
      <c r="FZ382" s="11">
        <f t="shared" ref="FZ382:FZ397" si="1826">SUM(BB382+DN382)</f>
        <v>0</v>
      </c>
      <c r="GA382" s="11">
        <f t="shared" ref="GA382:GA397" si="1827">SUM(BC382+DO382)</f>
        <v>0</v>
      </c>
      <c r="GB382" s="11">
        <f t="shared" ref="GB382:GB397" si="1828">SUM(BD382+DP382)</f>
        <v>0</v>
      </c>
      <c r="GC382" s="11">
        <f t="shared" ref="GC382:GC397" si="1829">SUM(BE382+DQ382)</f>
        <v>0</v>
      </c>
      <c r="GD382" s="11">
        <f t="shared" ref="GD382:GD397" si="1830">SUM(BF382+DR382)</f>
        <v>0</v>
      </c>
      <c r="GE382" s="120">
        <f t="shared" ref="GE382:GE397" si="1831">SUM(BG382+DS382)</f>
        <v>0</v>
      </c>
      <c r="GF382" s="120">
        <f t="shared" ref="GF382:GF397" si="1832">SUM(BH382+DT382)</f>
        <v>0</v>
      </c>
      <c r="GG382" s="11"/>
      <c r="GH382" s="11"/>
      <c r="GI382" s="11"/>
      <c r="GJ382" s="121"/>
      <c r="GL382" s="17"/>
      <c r="GM382" s="17"/>
      <c r="GN382" s="1"/>
      <c r="GO382" s="22"/>
      <c r="GP382" s="66"/>
      <c r="GQ382" s="5"/>
      <c r="GR382" s="5"/>
    </row>
    <row r="383" spans="1:202" ht="24.95" hidden="1" customHeight="1" x14ac:dyDescent="0.3">
      <c r="A383" s="122"/>
      <c r="B383" s="123"/>
      <c r="C383" s="123"/>
      <c r="D383" s="11"/>
      <c r="E383" s="11"/>
      <c r="F383" s="11"/>
      <c r="G383" s="11"/>
      <c r="H383" s="11"/>
      <c r="I383" s="11"/>
      <c r="J383" s="11"/>
      <c r="K383" s="11"/>
      <c r="L383" s="11"/>
      <c r="M383" s="11">
        <f t="shared" si="1780"/>
        <v>0</v>
      </c>
      <c r="N383" s="11"/>
      <c r="O383" s="120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20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20">
        <f t="shared" si="1781"/>
        <v>0</v>
      </c>
      <c r="BH383" s="120">
        <f t="shared" si="1782"/>
        <v>0</v>
      </c>
      <c r="BI383" s="11"/>
      <c r="BJ383" s="11"/>
      <c r="BK383" s="11"/>
      <c r="BL383" s="121"/>
      <c r="BM383" s="122"/>
      <c r="BN383" s="123"/>
      <c r="BO383" s="123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>
        <f t="shared" si="1783"/>
        <v>0</v>
      </c>
      <c r="BZ383" s="11"/>
      <c r="CA383" s="120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20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20">
        <f t="shared" si="1784"/>
        <v>0</v>
      </c>
      <c r="DT383" s="120">
        <f t="shared" si="1785"/>
        <v>0</v>
      </c>
      <c r="DU383" s="11"/>
      <c r="DV383" s="11"/>
      <c r="DW383" s="11"/>
      <c r="DX383" s="121"/>
      <c r="DY383" s="122"/>
      <c r="DZ383" s="123"/>
      <c r="EA383" s="123"/>
      <c r="EB383" s="11"/>
      <c r="EC383" s="11"/>
      <c r="ED383" s="11"/>
      <c r="EE383" s="11"/>
      <c r="EF383" s="11"/>
      <c r="EG383" s="11"/>
      <c r="EH383" s="11"/>
      <c r="EI383" s="11"/>
      <c r="EJ383" s="11">
        <f t="shared" si="1786"/>
        <v>0</v>
      </c>
      <c r="EK383" s="11">
        <f t="shared" si="1787"/>
        <v>0</v>
      </c>
      <c r="EL383" s="11">
        <f t="shared" si="1788"/>
        <v>0</v>
      </c>
      <c r="EM383" s="120">
        <f t="shared" si="1789"/>
        <v>0</v>
      </c>
      <c r="EN383" s="11">
        <f t="shared" si="1790"/>
        <v>0</v>
      </c>
      <c r="EO383" s="11">
        <f t="shared" si="1791"/>
        <v>0</v>
      </c>
      <c r="EP383" s="11">
        <f t="shared" si="1792"/>
        <v>0</v>
      </c>
      <c r="EQ383" s="11">
        <f t="shared" si="1793"/>
        <v>0</v>
      </c>
      <c r="ER383" s="11">
        <f t="shared" si="1794"/>
        <v>0</v>
      </c>
      <c r="ES383" s="11">
        <f t="shared" si="1795"/>
        <v>0</v>
      </c>
      <c r="ET383" s="11">
        <f t="shared" si="1796"/>
        <v>0</v>
      </c>
      <c r="EU383" s="11">
        <f t="shared" si="1797"/>
        <v>0</v>
      </c>
      <c r="EV383" s="11">
        <f t="shared" si="1798"/>
        <v>0</v>
      </c>
      <c r="EW383" s="11">
        <f t="shared" si="1799"/>
        <v>0</v>
      </c>
      <c r="EX383" s="11">
        <f t="shared" si="1800"/>
        <v>0</v>
      </c>
      <c r="EY383" s="11">
        <f t="shared" si="1801"/>
        <v>0</v>
      </c>
      <c r="EZ383" s="11">
        <f t="shared" si="1802"/>
        <v>0</v>
      </c>
      <c r="FA383" s="11">
        <f t="shared" si="1803"/>
        <v>0</v>
      </c>
      <c r="FB383" s="11">
        <f t="shared" si="1804"/>
        <v>0</v>
      </c>
      <c r="FC383" s="11">
        <f t="shared" si="1805"/>
        <v>0</v>
      </c>
      <c r="FD383" s="11">
        <f t="shared" si="1806"/>
        <v>0</v>
      </c>
      <c r="FE383" s="11">
        <f t="shared" si="1807"/>
        <v>0</v>
      </c>
      <c r="FF383" s="11">
        <f t="shared" si="1808"/>
        <v>0</v>
      </c>
      <c r="FG383" s="120">
        <f t="shared" si="1809"/>
        <v>0</v>
      </c>
      <c r="FH383" s="11">
        <f t="shared" si="1810"/>
        <v>0</v>
      </c>
      <c r="FI383" s="11">
        <f t="shared" si="1811"/>
        <v>0</v>
      </c>
      <c r="FJ383" s="11">
        <f t="shared" si="1812"/>
        <v>0</v>
      </c>
      <c r="FK383" s="11">
        <f t="shared" si="1813"/>
        <v>0</v>
      </c>
      <c r="FL383" s="11">
        <f t="shared" si="1814"/>
        <v>0</v>
      </c>
      <c r="FM383" s="11">
        <f t="shared" si="1815"/>
        <v>0</v>
      </c>
      <c r="FN383" s="11">
        <f t="shared" si="1816"/>
        <v>0</v>
      </c>
      <c r="FO383" s="11">
        <f t="shared" si="1817"/>
        <v>0</v>
      </c>
      <c r="FP383" s="11">
        <f t="shared" si="1818"/>
        <v>0</v>
      </c>
      <c r="FQ383" s="11">
        <f t="shared" si="1819"/>
        <v>0</v>
      </c>
      <c r="FR383" s="11"/>
      <c r="FS383" s="11">
        <f t="shared" si="1819"/>
        <v>0</v>
      </c>
      <c r="FT383" s="11">
        <f t="shared" si="1820"/>
        <v>0</v>
      </c>
      <c r="FU383" s="11">
        <f t="shared" si="1821"/>
        <v>0</v>
      </c>
      <c r="FV383" s="11">
        <f t="shared" si="1822"/>
        <v>0</v>
      </c>
      <c r="FW383" s="11">
        <f t="shared" si="1823"/>
        <v>0</v>
      </c>
      <c r="FX383" s="11">
        <f t="shared" si="1824"/>
        <v>0</v>
      </c>
      <c r="FY383" s="11">
        <f t="shared" si="1825"/>
        <v>0</v>
      </c>
      <c r="FZ383" s="11">
        <f t="shared" si="1826"/>
        <v>0</v>
      </c>
      <c r="GA383" s="11">
        <f t="shared" si="1827"/>
        <v>0</v>
      </c>
      <c r="GB383" s="11">
        <f t="shared" si="1828"/>
        <v>0</v>
      </c>
      <c r="GC383" s="11">
        <f t="shared" si="1829"/>
        <v>0</v>
      </c>
      <c r="GD383" s="11">
        <f t="shared" si="1830"/>
        <v>0</v>
      </c>
      <c r="GE383" s="120">
        <f t="shared" si="1831"/>
        <v>0</v>
      </c>
      <c r="GF383" s="120">
        <f t="shared" si="1832"/>
        <v>0</v>
      </c>
      <c r="GG383" s="11"/>
      <c r="GH383" s="11"/>
      <c r="GI383" s="11"/>
      <c r="GJ383" s="121"/>
      <c r="GL383" s="17"/>
      <c r="GM383" s="17"/>
      <c r="GN383" s="1"/>
      <c r="GO383" s="22"/>
      <c r="GP383" s="66"/>
      <c r="GQ383" s="5"/>
      <c r="GR383" s="5"/>
    </row>
    <row r="384" spans="1:202" ht="24.95" hidden="1" customHeight="1" x14ac:dyDescent="0.3">
      <c r="A384" s="122"/>
      <c r="B384" s="123"/>
      <c r="C384" s="123"/>
      <c r="D384" s="11"/>
      <c r="E384" s="11"/>
      <c r="F384" s="11"/>
      <c r="G384" s="11"/>
      <c r="H384" s="11"/>
      <c r="I384" s="11"/>
      <c r="J384" s="11"/>
      <c r="K384" s="11"/>
      <c r="L384" s="11"/>
      <c r="M384" s="11">
        <f t="shared" si="1780"/>
        <v>0</v>
      </c>
      <c r="N384" s="11"/>
      <c r="O384" s="120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20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20">
        <f t="shared" si="1781"/>
        <v>0</v>
      </c>
      <c r="BH384" s="120">
        <f t="shared" si="1782"/>
        <v>0</v>
      </c>
      <c r="BI384" s="11"/>
      <c r="BJ384" s="11"/>
      <c r="BK384" s="11"/>
      <c r="BL384" s="121"/>
      <c r="BM384" s="122"/>
      <c r="BN384" s="123"/>
      <c r="BO384" s="123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>
        <f t="shared" si="1783"/>
        <v>0</v>
      </c>
      <c r="BZ384" s="11"/>
      <c r="CA384" s="120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20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20">
        <f t="shared" si="1784"/>
        <v>0</v>
      </c>
      <c r="DT384" s="120">
        <f t="shared" si="1785"/>
        <v>0</v>
      </c>
      <c r="DU384" s="11"/>
      <c r="DV384" s="11"/>
      <c r="DW384" s="11"/>
      <c r="DX384" s="121"/>
      <c r="DY384" s="122"/>
      <c r="DZ384" s="123"/>
      <c r="EA384" s="123"/>
      <c r="EB384" s="11"/>
      <c r="EC384" s="11"/>
      <c r="ED384" s="11"/>
      <c r="EE384" s="11"/>
      <c r="EF384" s="11"/>
      <c r="EG384" s="11"/>
      <c r="EH384" s="11"/>
      <c r="EI384" s="11"/>
      <c r="EJ384" s="11">
        <f t="shared" si="1786"/>
        <v>0</v>
      </c>
      <c r="EK384" s="11">
        <f t="shared" si="1787"/>
        <v>0</v>
      </c>
      <c r="EL384" s="11">
        <f t="shared" si="1788"/>
        <v>0</v>
      </c>
      <c r="EM384" s="120">
        <f t="shared" si="1789"/>
        <v>0</v>
      </c>
      <c r="EN384" s="11">
        <f t="shared" si="1790"/>
        <v>0</v>
      </c>
      <c r="EO384" s="11">
        <f t="shared" si="1791"/>
        <v>0</v>
      </c>
      <c r="EP384" s="11">
        <f t="shared" si="1792"/>
        <v>0</v>
      </c>
      <c r="EQ384" s="11">
        <f t="shared" si="1793"/>
        <v>0</v>
      </c>
      <c r="ER384" s="11">
        <f t="shared" si="1794"/>
        <v>0</v>
      </c>
      <c r="ES384" s="11">
        <f t="shared" si="1795"/>
        <v>0</v>
      </c>
      <c r="ET384" s="11">
        <f t="shared" si="1796"/>
        <v>0</v>
      </c>
      <c r="EU384" s="11">
        <f t="shared" si="1797"/>
        <v>0</v>
      </c>
      <c r="EV384" s="11">
        <f t="shared" si="1798"/>
        <v>0</v>
      </c>
      <c r="EW384" s="11">
        <f t="shared" si="1799"/>
        <v>0</v>
      </c>
      <c r="EX384" s="11">
        <f t="shared" si="1800"/>
        <v>0</v>
      </c>
      <c r="EY384" s="11">
        <f t="shared" si="1801"/>
        <v>0</v>
      </c>
      <c r="EZ384" s="11">
        <f t="shared" si="1802"/>
        <v>0</v>
      </c>
      <c r="FA384" s="11">
        <f t="shared" si="1803"/>
        <v>0</v>
      </c>
      <c r="FB384" s="11">
        <f t="shared" si="1804"/>
        <v>0</v>
      </c>
      <c r="FC384" s="11">
        <f t="shared" si="1805"/>
        <v>0</v>
      </c>
      <c r="FD384" s="11">
        <f t="shared" si="1806"/>
        <v>0</v>
      </c>
      <c r="FE384" s="11">
        <f t="shared" si="1807"/>
        <v>0</v>
      </c>
      <c r="FF384" s="11">
        <f t="shared" si="1808"/>
        <v>0</v>
      </c>
      <c r="FG384" s="120">
        <f t="shared" si="1809"/>
        <v>0</v>
      </c>
      <c r="FH384" s="11">
        <f t="shared" si="1810"/>
        <v>0</v>
      </c>
      <c r="FI384" s="11">
        <f t="shared" si="1811"/>
        <v>0</v>
      </c>
      <c r="FJ384" s="11">
        <f t="shared" si="1812"/>
        <v>0</v>
      </c>
      <c r="FK384" s="11">
        <f t="shared" si="1813"/>
        <v>0</v>
      </c>
      <c r="FL384" s="11">
        <f t="shared" si="1814"/>
        <v>0</v>
      </c>
      <c r="FM384" s="11">
        <f t="shared" si="1815"/>
        <v>0</v>
      </c>
      <c r="FN384" s="11">
        <f t="shared" si="1816"/>
        <v>0</v>
      </c>
      <c r="FO384" s="11">
        <f t="shared" si="1817"/>
        <v>0</v>
      </c>
      <c r="FP384" s="11">
        <f t="shared" si="1818"/>
        <v>0</v>
      </c>
      <c r="FQ384" s="11">
        <f t="shared" si="1819"/>
        <v>0</v>
      </c>
      <c r="FR384" s="11"/>
      <c r="FS384" s="11">
        <f t="shared" si="1819"/>
        <v>0</v>
      </c>
      <c r="FT384" s="11">
        <f t="shared" si="1820"/>
        <v>0</v>
      </c>
      <c r="FU384" s="11">
        <f t="shared" si="1821"/>
        <v>0</v>
      </c>
      <c r="FV384" s="11">
        <f t="shared" si="1822"/>
        <v>0</v>
      </c>
      <c r="FW384" s="11">
        <f t="shared" si="1823"/>
        <v>0</v>
      </c>
      <c r="FX384" s="11">
        <f t="shared" si="1824"/>
        <v>0</v>
      </c>
      <c r="FY384" s="11">
        <f t="shared" si="1825"/>
        <v>0</v>
      </c>
      <c r="FZ384" s="11">
        <f t="shared" si="1826"/>
        <v>0</v>
      </c>
      <c r="GA384" s="11">
        <f t="shared" si="1827"/>
        <v>0</v>
      </c>
      <c r="GB384" s="11">
        <f t="shared" si="1828"/>
        <v>0</v>
      </c>
      <c r="GC384" s="11">
        <f t="shared" si="1829"/>
        <v>0</v>
      </c>
      <c r="GD384" s="11">
        <f t="shared" si="1830"/>
        <v>0</v>
      </c>
      <c r="GE384" s="120">
        <f t="shared" si="1831"/>
        <v>0</v>
      </c>
      <c r="GF384" s="120">
        <f t="shared" si="1832"/>
        <v>0</v>
      </c>
      <c r="GG384" s="11"/>
      <c r="GH384" s="11"/>
      <c r="GI384" s="11"/>
      <c r="GJ384" s="121"/>
      <c r="GL384" s="17"/>
      <c r="GM384" s="17"/>
      <c r="GN384" s="1"/>
      <c r="GO384" s="22"/>
      <c r="GP384" s="66"/>
      <c r="GQ384" s="5"/>
      <c r="GR384" s="5"/>
    </row>
    <row r="385" spans="1:200" ht="24.95" hidden="1" customHeight="1" x14ac:dyDescent="0.3">
      <c r="A385" s="122"/>
      <c r="B385" s="123"/>
      <c r="C385" s="123"/>
      <c r="D385" s="11"/>
      <c r="E385" s="11"/>
      <c r="F385" s="11"/>
      <c r="G385" s="11"/>
      <c r="H385" s="11"/>
      <c r="I385" s="11"/>
      <c r="J385" s="11"/>
      <c r="K385" s="11"/>
      <c r="L385" s="11"/>
      <c r="M385" s="11">
        <f t="shared" si="1780"/>
        <v>0</v>
      </c>
      <c r="N385" s="11"/>
      <c r="O385" s="120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20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20">
        <f t="shared" si="1781"/>
        <v>0</v>
      </c>
      <c r="BH385" s="120">
        <f t="shared" si="1782"/>
        <v>0</v>
      </c>
      <c r="BI385" s="11"/>
      <c r="BJ385" s="11"/>
      <c r="BK385" s="11"/>
      <c r="BL385" s="121"/>
      <c r="BM385" s="122"/>
      <c r="BN385" s="123"/>
      <c r="BO385" s="123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>
        <f t="shared" si="1783"/>
        <v>0</v>
      </c>
      <c r="BZ385" s="11"/>
      <c r="CA385" s="120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20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20">
        <f t="shared" si="1784"/>
        <v>0</v>
      </c>
      <c r="DT385" s="120">
        <f t="shared" si="1785"/>
        <v>0</v>
      </c>
      <c r="DU385" s="11"/>
      <c r="DV385" s="11"/>
      <c r="DW385" s="11"/>
      <c r="DX385" s="121"/>
      <c r="DY385" s="122"/>
      <c r="DZ385" s="123"/>
      <c r="EA385" s="123"/>
      <c r="EB385" s="11"/>
      <c r="EC385" s="11"/>
      <c r="ED385" s="11"/>
      <c r="EE385" s="11"/>
      <c r="EF385" s="11"/>
      <c r="EG385" s="11"/>
      <c r="EH385" s="11"/>
      <c r="EI385" s="11"/>
      <c r="EJ385" s="11">
        <f t="shared" si="1786"/>
        <v>0</v>
      </c>
      <c r="EK385" s="11">
        <f t="shared" si="1787"/>
        <v>0</v>
      </c>
      <c r="EL385" s="11">
        <f t="shared" si="1788"/>
        <v>0</v>
      </c>
      <c r="EM385" s="120">
        <f t="shared" si="1789"/>
        <v>0</v>
      </c>
      <c r="EN385" s="11">
        <f t="shared" si="1790"/>
        <v>0</v>
      </c>
      <c r="EO385" s="11">
        <f t="shared" si="1791"/>
        <v>0</v>
      </c>
      <c r="EP385" s="11">
        <f t="shared" si="1792"/>
        <v>0</v>
      </c>
      <c r="EQ385" s="11">
        <f t="shared" si="1793"/>
        <v>0</v>
      </c>
      <c r="ER385" s="11">
        <f t="shared" si="1794"/>
        <v>0</v>
      </c>
      <c r="ES385" s="11">
        <f t="shared" si="1795"/>
        <v>0</v>
      </c>
      <c r="ET385" s="11">
        <f t="shared" si="1796"/>
        <v>0</v>
      </c>
      <c r="EU385" s="11">
        <f t="shared" si="1797"/>
        <v>0</v>
      </c>
      <c r="EV385" s="11">
        <f t="shared" si="1798"/>
        <v>0</v>
      </c>
      <c r="EW385" s="11">
        <f t="shared" si="1799"/>
        <v>0</v>
      </c>
      <c r="EX385" s="11">
        <f t="shared" si="1800"/>
        <v>0</v>
      </c>
      <c r="EY385" s="11">
        <f t="shared" si="1801"/>
        <v>0</v>
      </c>
      <c r="EZ385" s="11">
        <f t="shared" si="1802"/>
        <v>0</v>
      </c>
      <c r="FA385" s="11">
        <f t="shared" si="1803"/>
        <v>0</v>
      </c>
      <c r="FB385" s="11">
        <f t="shared" si="1804"/>
        <v>0</v>
      </c>
      <c r="FC385" s="11">
        <f t="shared" si="1805"/>
        <v>0</v>
      </c>
      <c r="FD385" s="11">
        <f t="shared" si="1806"/>
        <v>0</v>
      </c>
      <c r="FE385" s="11">
        <f t="shared" si="1807"/>
        <v>0</v>
      </c>
      <c r="FF385" s="11">
        <f t="shared" si="1808"/>
        <v>0</v>
      </c>
      <c r="FG385" s="120">
        <f t="shared" si="1809"/>
        <v>0</v>
      </c>
      <c r="FH385" s="11">
        <f t="shared" si="1810"/>
        <v>0</v>
      </c>
      <c r="FI385" s="11">
        <f t="shared" si="1811"/>
        <v>0</v>
      </c>
      <c r="FJ385" s="11">
        <f t="shared" si="1812"/>
        <v>0</v>
      </c>
      <c r="FK385" s="11">
        <f t="shared" si="1813"/>
        <v>0</v>
      </c>
      <c r="FL385" s="11">
        <f t="shared" si="1814"/>
        <v>0</v>
      </c>
      <c r="FM385" s="11">
        <f t="shared" si="1815"/>
        <v>0</v>
      </c>
      <c r="FN385" s="11">
        <f t="shared" si="1816"/>
        <v>0</v>
      </c>
      <c r="FO385" s="11">
        <f t="shared" si="1817"/>
        <v>0</v>
      </c>
      <c r="FP385" s="11">
        <f t="shared" si="1818"/>
        <v>0</v>
      </c>
      <c r="FQ385" s="11">
        <f t="shared" si="1819"/>
        <v>0</v>
      </c>
      <c r="FR385" s="11"/>
      <c r="FS385" s="11">
        <f t="shared" si="1819"/>
        <v>0</v>
      </c>
      <c r="FT385" s="11">
        <f t="shared" si="1820"/>
        <v>0</v>
      </c>
      <c r="FU385" s="11">
        <f t="shared" si="1821"/>
        <v>0</v>
      </c>
      <c r="FV385" s="11">
        <f t="shared" si="1822"/>
        <v>0</v>
      </c>
      <c r="FW385" s="11">
        <f t="shared" si="1823"/>
        <v>0</v>
      </c>
      <c r="FX385" s="11">
        <f t="shared" si="1824"/>
        <v>0</v>
      </c>
      <c r="FY385" s="11">
        <f t="shared" si="1825"/>
        <v>0</v>
      </c>
      <c r="FZ385" s="11">
        <f t="shared" si="1826"/>
        <v>0</v>
      </c>
      <c r="GA385" s="11">
        <f t="shared" si="1827"/>
        <v>0</v>
      </c>
      <c r="GB385" s="11">
        <f t="shared" si="1828"/>
        <v>0</v>
      </c>
      <c r="GC385" s="11">
        <f t="shared" si="1829"/>
        <v>0</v>
      </c>
      <c r="GD385" s="11">
        <f t="shared" si="1830"/>
        <v>0</v>
      </c>
      <c r="GE385" s="120">
        <f t="shared" si="1831"/>
        <v>0</v>
      </c>
      <c r="GF385" s="120">
        <f t="shared" si="1832"/>
        <v>0</v>
      </c>
      <c r="GG385" s="11"/>
      <c r="GH385" s="11"/>
      <c r="GI385" s="11"/>
      <c r="GJ385" s="121"/>
      <c r="GL385" s="17"/>
      <c r="GM385" s="17"/>
      <c r="GN385" s="1"/>
      <c r="GO385" s="22"/>
      <c r="GP385" s="66"/>
      <c r="GQ385" s="5"/>
      <c r="GR385" s="5"/>
    </row>
    <row r="386" spans="1:200" ht="24.95" hidden="1" customHeight="1" x14ac:dyDescent="0.3">
      <c r="A386" s="122"/>
      <c r="B386" s="123"/>
      <c r="C386" s="123"/>
      <c r="D386" s="11"/>
      <c r="E386" s="11"/>
      <c r="F386" s="11"/>
      <c r="G386" s="11"/>
      <c r="H386" s="11"/>
      <c r="I386" s="11"/>
      <c r="J386" s="11"/>
      <c r="K386" s="11"/>
      <c r="L386" s="11"/>
      <c r="M386" s="11">
        <f t="shared" si="1780"/>
        <v>0</v>
      </c>
      <c r="N386" s="11"/>
      <c r="O386" s="120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20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20">
        <f t="shared" si="1781"/>
        <v>0</v>
      </c>
      <c r="BH386" s="120">
        <f t="shared" si="1782"/>
        <v>0</v>
      </c>
      <c r="BI386" s="11"/>
      <c r="BJ386" s="11"/>
      <c r="BK386" s="11"/>
      <c r="BL386" s="121"/>
      <c r="BM386" s="122"/>
      <c r="BN386" s="123"/>
      <c r="BO386" s="123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>
        <f t="shared" si="1783"/>
        <v>0</v>
      </c>
      <c r="BZ386" s="11"/>
      <c r="CA386" s="120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20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20">
        <f t="shared" si="1784"/>
        <v>0</v>
      </c>
      <c r="DT386" s="120">
        <f t="shared" si="1785"/>
        <v>0</v>
      </c>
      <c r="DU386" s="11"/>
      <c r="DV386" s="11"/>
      <c r="DW386" s="11"/>
      <c r="DX386" s="121"/>
      <c r="DY386" s="122"/>
      <c r="DZ386" s="123"/>
      <c r="EA386" s="123"/>
      <c r="EB386" s="11"/>
      <c r="EC386" s="11"/>
      <c r="ED386" s="11"/>
      <c r="EE386" s="11"/>
      <c r="EF386" s="11"/>
      <c r="EG386" s="11"/>
      <c r="EH386" s="11"/>
      <c r="EI386" s="11"/>
      <c r="EJ386" s="11">
        <f t="shared" si="1786"/>
        <v>0</v>
      </c>
      <c r="EK386" s="11">
        <f t="shared" si="1787"/>
        <v>0</v>
      </c>
      <c r="EL386" s="11">
        <f t="shared" si="1788"/>
        <v>0</v>
      </c>
      <c r="EM386" s="120">
        <f t="shared" si="1789"/>
        <v>0</v>
      </c>
      <c r="EN386" s="11">
        <f t="shared" si="1790"/>
        <v>0</v>
      </c>
      <c r="EO386" s="11">
        <f t="shared" si="1791"/>
        <v>0</v>
      </c>
      <c r="EP386" s="11">
        <f t="shared" si="1792"/>
        <v>0</v>
      </c>
      <c r="EQ386" s="11">
        <f t="shared" si="1793"/>
        <v>0</v>
      </c>
      <c r="ER386" s="11">
        <f t="shared" si="1794"/>
        <v>0</v>
      </c>
      <c r="ES386" s="11">
        <f t="shared" si="1795"/>
        <v>0</v>
      </c>
      <c r="ET386" s="11">
        <f t="shared" si="1796"/>
        <v>0</v>
      </c>
      <c r="EU386" s="11">
        <f t="shared" si="1797"/>
        <v>0</v>
      </c>
      <c r="EV386" s="11">
        <f t="shared" si="1798"/>
        <v>0</v>
      </c>
      <c r="EW386" s="11">
        <f t="shared" si="1799"/>
        <v>0</v>
      </c>
      <c r="EX386" s="11">
        <f t="shared" si="1800"/>
        <v>0</v>
      </c>
      <c r="EY386" s="11">
        <f t="shared" si="1801"/>
        <v>0</v>
      </c>
      <c r="EZ386" s="11">
        <f t="shared" si="1802"/>
        <v>0</v>
      </c>
      <c r="FA386" s="11">
        <f t="shared" si="1803"/>
        <v>0</v>
      </c>
      <c r="FB386" s="11">
        <f t="shared" si="1804"/>
        <v>0</v>
      </c>
      <c r="FC386" s="11">
        <f t="shared" si="1805"/>
        <v>0</v>
      </c>
      <c r="FD386" s="11">
        <f t="shared" si="1806"/>
        <v>0</v>
      </c>
      <c r="FE386" s="11">
        <f t="shared" si="1807"/>
        <v>0</v>
      </c>
      <c r="FF386" s="11">
        <f t="shared" si="1808"/>
        <v>0</v>
      </c>
      <c r="FG386" s="120">
        <f t="shared" si="1809"/>
        <v>0</v>
      </c>
      <c r="FH386" s="11">
        <f t="shared" si="1810"/>
        <v>0</v>
      </c>
      <c r="FI386" s="11">
        <f t="shared" si="1811"/>
        <v>0</v>
      </c>
      <c r="FJ386" s="11">
        <f t="shared" si="1812"/>
        <v>0</v>
      </c>
      <c r="FK386" s="11">
        <f t="shared" si="1813"/>
        <v>0</v>
      </c>
      <c r="FL386" s="11">
        <f t="shared" si="1814"/>
        <v>0</v>
      </c>
      <c r="FM386" s="11">
        <f t="shared" si="1815"/>
        <v>0</v>
      </c>
      <c r="FN386" s="11">
        <f t="shared" si="1816"/>
        <v>0</v>
      </c>
      <c r="FO386" s="11">
        <f t="shared" si="1817"/>
        <v>0</v>
      </c>
      <c r="FP386" s="11">
        <f t="shared" si="1818"/>
        <v>0</v>
      </c>
      <c r="FQ386" s="11">
        <f t="shared" si="1819"/>
        <v>0</v>
      </c>
      <c r="FR386" s="11"/>
      <c r="FS386" s="11">
        <f t="shared" si="1819"/>
        <v>0</v>
      </c>
      <c r="FT386" s="11">
        <f t="shared" si="1820"/>
        <v>0</v>
      </c>
      <c r="FU386" s="11">
        <f t="shared" si="1821"/>
        <v>0</v>
      </c>
      <c r="FV386" s="11">
        <f t="shared" si="1822"/>
        <v>0</v>
      </c>
      <c r="FW386" s="11">
        <f t="shared" si="1823"/>
        <v>0</v>
      </c>
      <c r="FX386" s="11">
        <f t="shared" si="1824"/>
        <v>0</v>
      </c>
      <c r="FY386" s="11">
        <f t="shared" si="1825"/>
        <v>0</v>
      </c>
      <c r="FZ386" s="11">
        <f t="shared" si="1826"/>
        <v>0</v>
      </c>
      <c r="GA386" s="11">
        <f t="shared" si="1827"/>
        <v>0</v>
      </c>
      <c r="GB386" s="11">
        <f t="shared" si="1828"/>
        <v>0</v>
      </c>
      <c r="GC386" s="11">
        <f t="shared" si="1829"/>
        <v>0</v>
      </c>
      <c r="GD386" s="11">
        <f t="shared" si="1830"/>
        <v>0</v>
      </c>
      <c r="GE386" s="120">
        <f t="shared" si="1831"/>
        <v>0</v>
      </c>
      <c r="GF386" s="120">
        <f t="shared" si="1832"/>
        <v>0</v>
      </c>
      <c r="GG386" s="11"/>
      <c r="GH386" s="11"/>
      <c r="GI386" s="11"/>
      <c r="GJ386" s="121"/>
      <c r="GL386" s="17"/>
      <c r="GM386" s="17"/>
      <c r="GN386" s="1"/>
      <c r="GO386" s="22"/>
      <c r="GP386" s="66"/>
      <c r="GQ386" s="5"/>
      <c r="GR386" s="5"/>
    </row>
    <row r="387" spans="1:200" ht="24.95" hidden="1" customHeight="1" x14ac:dyDescent="0.3">
      <c r="A387" s="122"/>
      <c r="B387" s="123"/>
      <c r="C387" s="123"/>
      <c r="D387" s="11"/>
      <c r="E387" s="11"/>
      <c r="F387" s="11"/>
      <c r="G387" s="11"/>
      <c r="H387" s="11"/>
      <c r="I387" s="11"/>
      <c r="J387" s="11"/>
      <c r="K387" s="11"/>
      <c r="L387" s="11"/>
      <c r="M387" s="11">
        <f t="shared" si="1780"/>
        <v>0</v>
      </c>
      <c r="N387" s="11"/>
      <c r="O387" s="120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20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20">
        <f t="shared" si="1781"/>
        <v>0</v>
      </c>
      <c r="BH387" s="120">
        <f t="shared" si="1782"/>
        <v>0</v>
      </c>
      <c r="BI387" s="11"/>
      <c r="BJ387" s="11"/>
      <c r="BK387" s="11"/>
      <c r="BL387" s="121"/>
      <c r="BM387" s="122"/>
      <c r="BN387" s="123"/>
      <c r="BO387" s="123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>
        <f t="shared" si="1783"/>
        <v>0</v>
      </c>
      <c r="BZ387" s="11"/>
      <c r="CA387" s="120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20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20">
        <f t="shared" si="1784"/>
        <v>0</v>
      </c>
      <c r="DT387" s="120">
        <f t="shared" si="1785"/>
        <v>0</v>
      </c>
      <c r="DU387" s="11"/>
      <c r="DV387" s="11"/>
      <c r="DW387" s="11"/>
      <c r="DX387" s="121"/>
      <c r="DY387" s="122"/>
      <c r="DZ387" s="123"/>
      <c r="EA387" s="123"/>
      <c r="EB387" s="11"/>
      <c r="EC387" s="11"/>
      <c r="ED387" s="11"/>
      <c r="EE387" s="11"/>
      <c r="EF387" s="11"/>
      <c r="EG387" s="11"/>
      <c r="EH387" s="11"/>
      <c r="EI387" s="11"/>
      <c r="EJ387" s="11">
        <f t="shared" si="1786"/>
        <v>0</v>
      </c>
      <c r="EK387" s="11">
        <f t="shared" si="1787"/>
        <v>0</v>
      </c>
      <c r="EL387" s="11">
        <f t="shared" si="1788"/>
        <v>0</v>
      </c>
      <c r="EM387" s="120">
        <f t="shared" si="1789"/>
        <v>0</v>
      </c>
      <c r="EN387" s="11">
        <f t="shared" si="1790"/>
        <v>0</v>
      </c>
      <c r="EO387" s="11">
        <f t="shared" si="1791"/>
        <v>0</v>
      </c>
      <c r="EP387" s="11">
        <f t="shared" si="1792"/>
        <v>0</v>
      </c>
      <c r="EQ387" s="11">
        <f t="shared" si="1793"/>
        <v>0</v>
      </c>
      <c r="ER387" s="11">
        <f t="shared" si="1794"/>
        <v>0</v>
      </c>
      <c r="ES387" s="11">
        <f t="shared" si="1795"/>
        <v>0</v>
      </c>
      <c r="ET387" s="11">
        <f t="shared" si="1796"/>
        <v>0</v>
      </c>
      <c r="EU387" s="11">
        <f t="shared" si="1797"/>
        <v>0</v>
      </c>
      <c r="EV387" s="11">
        <f t="shared" si="1798"/>
        <v>0</v>
      </c>
      <c r="EW387" s="11">
        <f t="shared" si="1799"/>
        <v>0</v>
      </c>
      <c r="EX387" s="11">
        <f t="shared" si="1800"/>
        <v>0</v>
      </c>
      <c r="EY387" s="11">
        <f t="shared" si="1801"/>
        <v>0</v>
      </c>
      <c r="EZ387" s="11">
        <f t="shared" si="1802"/>
        <v>0</v>
      </c>
      <c r="FA387" s="11">
        <f t="shared" si="1803"/>
        <v>0</v>
      </c>
      <c r="FB387" s="11">
        <f t="shared" si="1804"/>
        <v>0</v>
      </c>
      <c r="FC387" s="11">
        <f t="shared" si="1805"/>
        <v>0</v>
      </c>
      <c r="FD387" s="11">
        <f t="shared" si="1806"/>
        <v>0</v>
      </c>
      <c r="FE387" s="11">
        <f t="shared" si="1807"/>
        <v>0</v>
      </c>
      <c r="FF387" s="11">
        <f t="shared" si="1808"/>
        <v>0</v>
      </c>
      <c r="FG387" s="120">
        <f t="shared" si="1809"/>
        <v>0</v>
      </c>
      <c r="FH387" s="11">
        <f t="shared" si="1810"/>
        <v>0</v>
      </c>
      <c r="FI387" s="11">
        <f t="shared" si="1811"/>
        <v>0</v>
      </c>
      <c r="FJ387" s="11">
        <f t="shared" si="1812"/>
        <v>0</v>
      </c>
      <c r="FK387" s="11">
        <f t="shared" si="1813"/>
        <v>0</v>
      </c>
      <c r="FL387" s="11">
        <f t="shared" si="1814"/>
        <v>0</v>
      </c>
      <c r="FM387" s="11">
        <f t="shared" si="1815"/>
        <v>0</v>
      </c>
      <c r="FN387" s="11">
        <f t="shared" si="1816"/>
        <v>0</v>
      </c>
      <c r="FO387" s="11">
        <f t="shared" si="1817"/>
        <v>0</v>
      </c>
      <c r="FP387" s="11">
        <f t="shared" si="1818"/>
        <v>0</v>
      </c>
      <c r="FQ387" s="11">
        <f t="shared" si="1819"/>
        <v>0</v>
      </c>
      <c r="FR387" s="11"/>
      <c r="FS387" s="11">
        <f t="shared" si="1819"/>
        <v>0</v>
      </c>
      <c r="FT387" s="11">
        <f t="shared" si="1820"/>
        <v>0</v>
      </c>
      <c r="FU387" s="11">
        <f t="shared" si="1821"/>
        <v>0</v>
      </c>
      <c r="FV387" s="11">
        <f t="shared" si="1822"/>
        <v>0</v>
      </c>
      <c r="FW387" s="11">
        <f t="shared" si="1823"/>
        <v>0</v>
      </c>
      <c r="FX387" s="11">
        <f t="shared" si="1824"/>
        <v>0</v>
      </c>
      <c r="FY387" s="11">
        <f t="shared" si="1825"/>
        <v>0</v>
      </c>
      <c r="FZ387" s="11">
        <f t="shared" si="1826"/>
        <v>0</v>
      </c>
      <c r="GA387" s="11">
        <f t="shared" si="1827"/>
        <v>0</v>
      </c>
      <c r="GB387" s="11">
        <f t="shared" si="1828"/>
        <v>0</v>
      </c>
      <c r="GC387" s="11">
        <f t="shared" si="1829"/>
        <v>0</v>
      </c>
      <c r="GD387" s="11">
        <f t="shared" si="1830"/>
        <v>0</v>
      </c>
      <c r="GE387" s="120">
        <f t="shared" si="1831"/>
        <v>0</v>
      </c>
      <c r="GF387" s="120">
        <f t="shared" si="1832"/>
        <v>0</v>
      </c>
      <c r="GG387" s="11"/>
      <c r="GH387" s="11"/>
      <c r="GI387" s="11"/>
      <c r="GJ387" s="121"/>
      <c r="GL387" s="17"/>
      <c r="GM387" s="17"/>
      <c r="GN387" s="1"/>
      <c r="GO387" s="22"/>
      <c r="GP387" s="66"/>
      <c r="GQ387" s="5"/>
      <c r="GR387" s="5"/>
    </row>
    <row r="388" spans="1:200" ht="24.95" hidden="1" customHeight="1" x14ac:dyDescent="0.3">
      <c r="A388" s="122"/>
      <c r="B388" s="123"/>
      <c r="C388" s="123"/>
      <c r="D388" s="11"/>
      <c r="E388" s="11"/>
      <c r="F388" s="11"/>
      <c r="G388" s="11"/>
      <c r="H388" s="11"/>
      <c r="I388" s="11"/>
      <c r="J388" s="11"/>
      <c r="K388" s="11"/>
      <c r="L388" s="11"/>
      <c r="M388" s="11">
        <f t="shared" si="1780"/>
        <v>0</v>
      </c>
      <c r="N388" s="11"/>
      <c r="O388" s="120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20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20">
        <f t="shared" si="1781"/>
        <v>0</v>
      </c>
      <c r="BH388" s="120">
        <f t="shared" si="1782"/>
        <v>0</v>
      </c>
      <c r="BI388" s="11"/>
      <c r="BJ388" s="11"/>
      <c r="BK388" s="11"/>
      <c r="BL388" s="121"/>
      <c r="BM388" s="122"/>
      <c r="BN388" s="123"/>
      <c r="BO388" s="123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>
        <f t="shared" si="1783"/>
        <v>0</v>
      </c>
      <c r="BZ388" s="11"/>
      <c r="CA388" s="120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20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20">
        <f t="shared" si="1784"/>
        <v>0</v>
      </c>
      <c r="DT388" s="120">
        <f t="shared" si="1785"/>
        <v>0</v>
      </c>
      <c r="DU388" s="11"/>
      <c r="DV388" s="11"/>
      <c r="DW388" s="11"/>
      <c r="DX388" s="121"/>
      <c r="DY388" s="122"/>
      <c r="DZ388" s="123"/>
      <c r="EA388" s="123"/>
      <c r="EB388" s="11"/>
      <c r="EC388" s="11"/>
      <c r="ED388" s="11"/>
      <c r="EE388" s="11"/>
      <c r="EF388" s="11"/>
      <c r="EG388" s="11"/>
      <c r="EH388" s="11"/>
      <c r="EI388" s="11"/>
      <c r="EJ388" s="11">
        <f t="shared" si="1786"/>
        <v>0</v>
      </c>
      <c r="EK388" s="11">
        <f t="shared" si="1787"/>
        <v>0</v>
      </c>
      <c r="EL388" s="11">
        <f t="shared" si="1788"/>
        <v>0</v>
      </c>
      <c r="EM388" s="120">
        <f t="shared" si="1789"/>
        <v>0</v>
      </c>
      <c r="EN388" s="11">
        <f t="shared" si="1790"/>
        <v>0</v>
      </c>
      <c r="EO388" s="11">
        <f t="shared" si="1791"/>
        <v>0</v>
      </c>
      <c r="EP388" s="11">
        <f t="shared" si="1792"/>
        <v>0</v>
      </c>
      <c r="EQ388" s="11">
        <f t="shared" si="1793"/>
        <v>0</v>
      </c>
      <c r="ER388" s="11">
        <f t="shared" si="1794"/>
        <v>0</v>
      </c>
      <c r="ES388" s="11">
        <f t="shared" si="1795"/>
        <v>0</v>
      </c>
      <c r="ET388" s="11">
        <f t="shared" si="1796"/>
        <v>0</v>
      </c>
      <c r="EU388" s="11">
        <f t="shared" si="1797"/>
        <v>0</v>
      </c>
      <c r="EV388" s="11">
        <f t="shared" si="1798"/>
        <v>0</v>
      </c>
      <c r="EW388" s="11">
        <f t="shared" si="1799"/>
        <v>0</v>
      </c>
      <c r="EX388" s="11">
        <f t="shared" si="1800"/>
        <v>0</v>
      </c>
      <c r="EY388" s="11">
        <f t="shared" si="1801"/>
        <v>0</v>
      </c>
      <c r="EZ388" s="11">
        <f t="shared" si="1802"/>
        <v>0</v>
      </c>
      <c r="FA388" s="11">
        <f t="shared" si="1803"/>
        <v>0</v>
      </c>
      <c r="FB388" s="11">
        <f t="shared" si="1804"/>
        <v>0</v>
      </c>
      <c r="FC388" s="11">
        <f t="shared" si="1805"/>
        <v>0</v>
      </c>
      <c r="FD388" s="11">
        <f t="shared" si="1806"/>
        <v>0</v>
      </c>
      <c r="FE388" s="11">
        <f t="shared" si="1807"/>
        <v>0</v>
      </c>
      <c r="FF388" s="11">
        <f t="shared" si="1808"/>
        <v>0</v>
      </c>
      <c r="FG388" s="120">
        <f t="shared" si="1809"/>
        <v>0</v>
      </c>
      <c r="FH388" s="11">
        <f t="shared" si="1810"/>
        <v>0</v>
      </c>
      <c r="FI388" s="11">
        <f t="shared" si="1811"/>
        <v>0</v>
      </c>
      <c r="FJ388" s="11">
        <f t="shared" si="1812"/>
        <v>0</v>
      </c>
      <c r="FK388" s="11">
        <f t="shared" si="1813"/>
        <v>0</v>
      </c>
      <c r="FL388" s="11">
        <f t="shared" si="1814"/>
        <v>0</v>
      </c>
      <c r="FM388" s="11">
        <f t="shared" si="1815"/>
        <v>0</v>
      </c>
      <c r="FN388" s="11">
        <f t="shared" si="1816"/>
        <v>0</v>
      </c>
      <c r="FO388" s="11">
        <f t="shared" si="1817"/>
        <v>0</v>
      </c>
      <c r="FP388" s="11">
        <f t="shared" si="1818"/>
        <v>0</v>
      </c>
      <c r="FQ388" s="11">
        <f t="shared" si="1819"/>
        <v>0</v>
      </c>
      <c r="FR388" s="11"/>
      <c r="FS388" s="11">
        <f t="shared" si="1819"/>
        <v>0</v>
      </c>
      <c r="FT388" s="11">
        <f t="shared" si="1820"/>
        <v>0</v>
      </c>
      <c r="FU388" s="11">
        <f t="shared" si="1821"/>
        <v>0</v>
      </c>
      <c r="FV388" s="11">
        <f t="shared" si="1822"/>
        <v>0</v>
      </c>
      <c r="FW388" s="11">
        <f t="shared" si="1823"/>
        <v>0</v>
      </c>
      <c r="FX388" s="11">
        <f t="shared" si="1824"/>
        <v>0</v>
      </c>
      <c r="FY388" s="11">
        <f t="shared" si="1825"/>
        <v>0</v>
      </c>
      <c r="FZ388" s="11">
        <f t="shared" si="1826"/>
        <v>0</v>
      </c>
      <c r="GA388" s="11">
        <f t="shared" si="1827"/>
        <v>0</v>
      </c>
      <c r="GB388" s="11">
        <f t="shared" si="1828"/>
        <v>0</v>
      </c>
      <c r="GC388" s="11">
        <f t="shared" si="1829"/>
        <v>0</v>
      </c>
      <c r="GD388" s="11">
        <f t="shared" si="1830"/>
        <v>0</v>
      </c>
      <c r="GE388" s="120">
        <f t="shared" si="1831"/>
        <v>0</v>
      </c>
      <c r="GF388" s="120">
        <f t="shared" si="1832"/>
        <v>0</v>
      </c>
      <c r="GG388" s="11"/>
      <c r="GH388" s="11"/>
      <c r="GI388" s="11"/>
      <c r="GJ388" s="121"/>
      <c r="GL388" s="17"/>
      <c r="GM388" s="17"/>
      <c r="GN388" s="1"/>
      <c r="GO388" s="22"/>
      <c r="GP388" s="66"/>
      <c r="GQ388" s="5"/>
      <c r="GR388" s="5"/>
    </row>
    <row r="389" spans="1:200" ht="24.95" hidden="1" customHeight="1" x14ac:dyDescent="0.3">
      <c r="A389" s="122"/>
      <c r="B389" s="123"/>
      <c r="C389" s="123"/>
      <c r="D389" s="11"/>
      <c r="E389" s="11"/>
      <c r="F389" s="11"/>
      <c r="G389" s="11"/>
      <c r="H389" s="11"/>
      <c r="I389" s="11"/>
      <c r="J389" s="11"/>
      <c r="K389" s="11"/>
      <c r="L389" s="11"/>
      <c r="M389" s="11">
        <f t="shared" si="1780"/>
        <v>0</v>
      </c>
      <c r="N389" s="11"/>
      <c r="O389" s="120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20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20">
        <f t="shared" si="1781"/>
        <v>0</v>
      </c>
      <c r="BH389" s="120">
        <f t="shared" si="1782"/>
        <v>0</v>
      </c>
      <c r="BI389" s="11"/>
      <c r="BJ389" s="11"/>
      <c r="BK389" s="11"/>
      <c r="BL389" s="121"/>
      <c r="BM389" s="122"/>
      <c r="BN389" s="123"/>
      <c r="BO389" s="123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>
        <f t="shared" si="1783"/>
        <v>0</v>
      </c>
      <c r="BZ389" s="11"/>
      <c r="CA389" s="120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20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20">
        <f t="shared" si="1784"/>
        <v>0</v>
      </c>
      <c r="DT389" s="120">
        <f t="shared" si="1785"/>
        <v>0</v>
      </c>
      <c r="DU389" s="11"/>
      <c r="DV389" s="11"/>
      <c r="DW389" s="11"/>
      <c r="DX389" s="121"/>
      <c r="DY389" s="122"/>
      <c r="DZ389" s="123"/>
      <c r="EA389" s="123"/>
      <c r="EB389" s="11"/>
      <c r="EC389" s="11"/>
      <c r="ED389" s="11"/>
      <c r="EE389" s="11"/>
      <c r="EF389" s="11"/>
      <c r="EG389" s="11"/>
      <c r="EH389" s="11"/>
      <c r="EI389" s="11"/>
      <c r="EJ389" s="11">
        <f t="shared" si="1786"/>
        <v>0</v>
      </c>
      <c r="EK389" s="11">
        <f t="shared" si="1787"/>
        <v>0</v>
      </c>
      <c r="EL389" s="11">
        <f t="shared" si="1788"/>
        <v>0</v>
      </c>
      <c r="EM389" s="120">
        <f t="shared" si="1789"/>
        <v>0</v>
      </c>
      <c r="EN389" s="11">
        <f t="shared" si="1790"/>
        <v>0</v>
      </c>
      <c r="EO389" s="11">
        <f t="shared" si="1791"/>
        <v>0</v>
      </c>
      <c r="EP389" s="11">
        <f t="shared" si="1792"/>
        <v>0</v>
      </c>
      <c r="EQ389" s="11">
        <f t="shared" si="1793"/>
        <v>0</v>
      </c>
      <c r="ER389" s="11">
        <f t="shared" si="1794"/>
        <v>0</v>
      </c>
      <c r="ES389" s="11">
        <f t="shared" si="1795"/>
        <v>0</v>
      </c>
      <c r="ET389" s="11">
        <f t="shared" si="1796"/>
        <v>0</v>
      </c>
      <c r="EU389" s="11">
        <f t="shared" si="1797"/>
        <v>0</v>
      </c>
      <c r="EV389" s="11">
        <f t="shared" si="1798"/>
        <v>0</v>
      </c>
      <c r="EW389" s="11">
        <f t="shared" si="1799"/>
        <v>0</v>
      </c>
      <c r="EX389" s="11">
        <f t="shared" si="1800"/>
        <v>0</v>
      </c>
      <c r="EY389" s="11">
        <f t="shared" si="1801"/>
        <v>0</v>
      </c>
      <c r="EZ389" s="11">
        <f t="shared" si="1802"/>
        <v>0</v>
      </c>
      <c r="FA389" s="11">
        <f t="shared" si="1803"/>
        <v>0</v>
      </c>
      <c r="FB389" s="11">
        <f t="shared" si="1804"/>
        <v>0</v>
      </c>
      <c r="FC389" s="11">
        <f t="shared" si="1805"/>
        <v>0</v>
      </c>
      <c r="FD389" s="11">
        <f t="shared" si="1806"/>
        <v>0</v>
      </c>
      <c r="FE389" s="11">
        <f t="shared" si="1807"/>
        <v>0</v>
      </c>
      <c r="FF389" s="11">
        <f t="shared" si="1808"/>
        <v>0</v>
      </c>
      <c r="FG389" s="120">
        <f t="shared" si="1809"/>
        <v>0</v>
      </c>
      <c r="FH389" s="11">
        <f t="shared" si="1810"/>
        <v>0</v>
      </c>
      <c r="FI389" s="11">
        <f t="shared" si="1811"/>
        <v>0</v>
      </c>
      <c r="FJ389" s="11">
        <f t="shared" si="1812"/>
        <v>0</v>
      </c>
      <c r="FK389" s="11">
        <f t="shared" si="1813"/>
        <v>0</v>
      </c>
      <c r="FL389" s="11">
        <f t="shared" si="1814"/>
        <v>0</v>
      </c>
      <c r="FM389" s="11">
        <f t="shared" si="1815"/>
        <v>0</v>
      </c>
      <c r="FN389" s="11">
        <f t="shared" si="1816"/>
        <v>0</v>
      </c>
      <c r="FO389" s="11">
        <f t="shared" si="1817"/>
        <v>0</v>
      </c>
      <c r="FP389" s="11">
        <f t="shared" si="1818"/>
        <v>0</v>
      </c>
      <c r="FQ389" s="11">
        <f t="shared" si="1819"/>
        <v>0</v>
      </c>
      <c r="FR389" s="11"/>
      <c r="FS389" s="11">
        <f t="shared" si="1819"/>
        <v>0</v>
      </c>
      <c r="FT389" s="11">
        <f t="shared" si="1820"/>
        <v>0</v>
      </c>
      <c r="FU389" s="11">
        <f t="shared" si="1821"/>
        <v>0</v>
      </c>
      <c r="FV389" s="11">
        <f t="shared" si="1822"/>
        <v>0</v>
      </c>
      <c r="FW389" s="11">
        <f t="shared" si="1823"/>
        <v>0</v>
      </c>
      <c r="FX389" s="11">
        <f t="shared" si="1824"/>
        <v>0</v>
      </c>
      <c r="FY389" s="11">
        <f t="shared" si="1825"/>
        <v>0</v>
      </c>
      <c r="FZ389" s="11">
        <f t="shared" si="1826"/>
        <v>0</v>
      </c>
      <c r="GA389" s="11">
        <f t="shared" si="1827"/>
        <v>0</v>
      </c>
      <c r="GB389" s="11">
        <f t="shared" si="1828"/>
        <v>0</v>
      </c>
      <c r="GC389" s="11">
        <f t="shared" si="1829"/>
        <v>0</v>
      </c>
      <c r="GD389" s="11">
        <f t="shared" si="1830"/>
        <v>0</v>
      </c>
      <c r="GE389" s="120">
        <f t="shared" si="1831"/>
        <v>0</v>
      </c>
      <c r="GF389" s="120">
        <f t="shared" si="1832"/>
        <v>0</v>
      </c>
      <c r="GG389" s="11"/>
      <c r="GH389" s="11"/>
      <c r="GI389" s="11"/>
      <c r="GJ389" s="121"/>
      <c r="GL389" s="17"/>
      <c r="GM389" s="17"/>
      <c r="GN389" s="1"/>
      <c r="GO389" s="22"/>
      <c r="GP389" s="66"/>
      <c r="GQ389" s="5"/>
      <c r="GR389" s="5"/>
    </row>
    <row r="390" spans="1:200" ht="24.95" hidden="1" customHeight="1" x14ac:dyDescent="0.3">
      <c r="A390" s="122"/>
      <c r="B390" s="123"/>
      <c r="C390" s="123"/>
      <c r="D390" s="11"/>
      <c r="E390" s="11"/>
      <c r="F390" s="11"/>
      <c r="G390" s="11"/>
      <c r="H390" s="11"/>
      <c r="I390" s="11"/>
      <c r="J390" s="11"/>
      <c r="K390" s="11"/>
      <c r="L390" s="11"/>
      <c r="M390" s="11">
        <f t="shared" si="1780"/>
        <v>0</v>
      </c>
      <c r="N390" s="11"/>
      <c r="O390" s="120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20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20">
        <f t="shared" si="1781"/>
        <v>0</v>
      </c>
      <c r="BH390" s="120">
        <f t="shared" si="1782"/>
        <v>0</v>
      </c>
      <c r="BI390" s="11"/>
      <c r="BJ390" s="11"/>
      <c r="BK390" s="11"/>
      <c r="BL390" s="121"/>
      <c r="BM390" s="122"/>
      <c r="BN390" s="123"/>
      <c r="BO390" s="123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>
        <f t="shared" si="1783"/>
        <v>0</v>
      </c>
      <c r="BZ390" s="11"/>
      <c r="CA390" s="120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20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20">
        <f t="shared" si="1784"/>
        <v>0</v>
      </c>
      <c r="DT390" s="120">
        <f t="shared" si="1785"/>
        <v>0</v>
      </c>
      <c r="DU390" s="11"/>
      <c r="DV390" s="11"/>
      <c r="DW390" s="11"/>
      <c r="DX390" s="121"/>
      <c r="DY390" s="122"/>
      <c r="DZ390" s="123"/>
      <c r="EA390" s="123"/>
      <c r="EB390" s="11"/>
      <c r="EC390" s="11"/>
      <c r="ED390" s="11"/>
      <c r="EE390" s="11"/>
      <c r="EF390" s="11"/>
      <c r="EG390" s="11"/>
      <c r="EH390" s="11"/>
      <c r="EI390" s="11"/>
      <c r="EJ390" s="11">
        <f t="shared" si="1786"/>
        <v>0</v>
      </c>
      <c r="EK390" s="11">
        <f t="shared" si="1787"/>
        <v>0</v>
      </c>
      <c r="EL390" s="11">
        <f t="shared" si="1788"/>
        <v>0</v>
      </c>
      <c r="EM390" s="120">
        <f t="shared" si="1789"/>
        <v>0</v>
      </c>
      <c r="EN390" s="11">
        <f t="shared" si="1790"/>
        <v>0</v>
      </c>
      <c r="EO390" s="11">
        <f t="shared" si="1791"/>
        <v>0</v>
      </c>
      <c r="EP390" s="11">
        <f t="shared" si="1792"/>
        <v>0</v>
      </c>
      <c r="EQ390" s="11">
        <f t="shared" si="1793"/>
        <v>0</v>
      </c>
      <c r="ER390" s="11">
        <f t="shared" si="1794"/>
        <v>0</v>
      </c>
      <c r="ES390" s="11">
        <f t="shared" si="1795"/>
        <v>0</v>
      </c>
      <c r="ET390" s="11">
        <f t="shared" si="1796"/>
        <v>0</v>
      </c>
      <c r="EU390" s="11">
        <f t="shared" si="1797"/>
        <v>0</v>
      </c>
      <c r="EV390" s="11">
        <f t="shared" si="1798"/>
        <v>0</v>
      </c>
      <c r="EW390" s="11">
        <f t="shared" si="1799"/>
        <v>0</v>
      </c>
      <c r="EX390" s="11">
        <f t="shared" si="1800"/>
        <v>0</v>
      </c>
      <c r="EY390" s="11">
        <f t="shared" si="1801"/>
        <v>0</v>
      </c>
      <c r="EZ390" s="11">
        <f t="shared" si="1802"/>
        <v>0</v>
      </c>
      <c r="FA390" s="11">
        <f t="shared" si="1803"/>
        <v>0</v>
      </c>
      <c r="FB390" s="11">
        <f t="shared" si="1804"/>
        <v>0</v>
      </c>
      <c r="FC390" s="11">
        <f t="shared" si="1805"/>
        <v>0</v>
      </c>
      <c r="FD390" s="11">
        <f t="shared" si="1806"/>
        <v>0</v>
      </c>
      <c r="FE390" s="11">
        <f t="shared" si="1807"/>
        <v>0</v>
      </c>
      <c r="FF390" s="11">
        <f t="shared" si="1808"/>
        <v>0</v>
      </c>
      <c r="FG390" s="120">
        <f t="shared" si="1809"/>
        <v>0</v>
      </c>
      <c r="FH390" s="11">
        <f t="shared" si="1810"/>
        <v>0</v>
      </c>
      <c r="FI390" s="11">
        <f t="shared" si="1811"/>
        <v>0</v>
      </c>
      <c r="FJ390" s="11">
        <f t="shared" si="1812"/>
        <v>0</v>
      </c>
      <c r="FK390" s="11">
        <f t="shared" si="1813"/>
        <v>0</v>
      </c>
      <c r="FL390" s="11">
        <f t="shared" si="1814"/>
        <v>0</v>
      </c>
      <c r="FM390" s="11">
        <f t="shared" si="1815"/>
        <v>0</v>
      </c>
      <c r="FN390" s="11">
        <f t="shared" si="1816"/>
        <v>0</v>
      </c>
      <c r="FO390" s="11">
        <f t="shared" si="1817"/>
        <v>0</v>
      </c>
      <c r="FP390" s="11">
        <f t="shared" si="1818"/>
        <v>0</v>
      </c>
      <c r="FQ390" s="11">
        <f t="shared" si="1819"/>
        <v>0</v>
      </c>
      <c r="FR390" s="11"/>
      <c r="FS390" s="11">
        <f t="shared" si="1819"/>
        <v>0</v>
      </c>
      <c r="FT390" s="11">
        <f t="shared" si="1820"/>
        <v>0</v>
      </c>
      <c r="FU390" s="11">
        <f t="shared" si="1821"/>
        <v>0</v>
      </c>
      <c r="FV390" s="11">
        <f t="shared" si="1822"/>
        <v>0</v>
      </c>
      <c r="FW390" s="11">
        <f t="shared" si="1823"/>
        <v>0</v>
      </c>
      <c r="FX390" s="11">
        <f t="shared" si="1824"/>
        <v>0</v>
      </c>
      <c r="FY390" s="11">
        <f t="shared" si="1825"/>
        <v>0</v>
      </c>
      <c r="FZ390" s="11">
        <f t="shared" si="1826"/>
        <v>0</v>
      </c>
      <c r="GA390" s="11">
        <f t="shared" si="1827"/>
        <v>0</v>
      </c>
      <c r="GB390" s="11">
        <f t="shared" si="1828"/>
        <v>0</v>
      </c>
      <c r="GC390" s="11">
        <f t="shared" si="1829"/>
        <v>0</v>
      </c>
      <c r="GD390" s="11">
        <f t="shared" si="1830"/>
        <v>0</v>
      </c>
      <c r="GE390" s="120">
        <f t="shared" si="1831"/>
        <v>0</v>
      </c>
      <c r="GF390" s="120">
        <f t="shared" si="1832"/>
        <v>0</v>
      </c>
      <c r="GG390" s="11"/>
      <c r="GH390" s="11"/>
      <c r="GI390" s="11"/>
      <c r="GJ390" s="121"/>
      <c r="GL390" s="17"/>
      <c r="GM390" s="17"/>
      <c r="GN390" s="1"/>
      <c r="GO390" s="22"/>
      <c r="GP390" s="66"/>
      <c r="GQ390" s="5"/>
      <c r="GR390" s="5"/>
    </row>
    <row r="391" spans="1:200" ht="24.95" hidden="1" customHeight="1" x14ac:dyDescent="0.3">
      <c r="A391" s="122"/>
      <c r="B391" s="123"/>
      <c r="C391" s="123"/>
      <c r="D391" s="11"/>
      <c r="E391" s="11"/>
      <c r="F391" s="11"/>
      <c r="G391" s="11"/>
      <c r="H391" s="11"/>
      <c r="I391" s="11"/>
      <c r="J391" s="11"/>
      <c r="K391" s="11"/>
      <c r="L391" s="11"/>
      <c r="M391" s="11">
        <f t="shared" si="1780"/>
        <v>0</v>
      </c>
      <c r="N391" s="11"/>
      <c r="O391" s="120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20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20">
        <f t="shared" si="1781"/>
        <v>0</v>
      </c>
      <c r="BH391" s="120">
        <f t="shared" si="1782"/>
        <v>0</v>
      </c>
      <c r="BI391" s="11"/>
      <c r="BJ391" s="11"/>
      <c r="BK391" s="11"/>
      <c r="BL391" s="121"/>
      <c r="BM391" s="122"/>
      <c r="BN391" s="123"/>
      <c r="BO391" s="123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>
        <f t="shared" si="1783"/>
        <v>0</v>
      </c>
      <c r="BZ391" s="11"/>
      <c r="CA391" s="120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20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20">
        <f t="shared" si="1784"/>
        <v>0</v>
      </c>
      <c r="DT391" s="120">
        <f t="shared" si="1785"/>
        <v>0</v>
      </c>
      <c r="DU391" s="11"/>
      <c r="DV391" s="11"/>
      <c r="DW391" s="11"/>
      <c r="DX391" s="121"/>
      <c r="DY391" s="122"/>
      <c r="DZ391" s="123"/>
      <c r="EA391" s="123"/>
      <c r="EB391" s="11"/>
      <c r="EC391" s="11"/>
      <c r="ED391" s="11"/>
      <c r="EE391" s="11"/>
      <c r="EF391" s="11"/>
      <c r="EG391" s="11"/>
      <c r="EH391" s="11"/>
      <c r="EI391" s="11"/>
      <c r="EJ391" s="11">
        <f t="shared" si="1786"/>
        <v>0</v>
      </c>
      <c r="EK391" s="11">
        <f t="shared" si="1787"/>
        <v>0</v>
      </c>
      <c r="EL391" s="11">
        <f t="shared" si="1788"/>
        <v>0</v>
      </c>
      <c r="EM391" s="120">
        <f t="shared" si="1789"/>
        <v>0</v>
      </c>
      <c r="EN391" s="11">
        <f t="shared" si="1790"/>
        <v>0</v>
      </c>
      <c r="EO391" s="11">
        <f t="shared" si="1791"/>
        <v>0</v>
      </c>
      <c r="EP391" s="11">
        <f t="shared" si="1792"/>
        <v>0</v>
      </c>
      <c r="EQ391" s="11">
        <f t="shared" si="1793"/>
        <v>0</v>
      </c>
      <c r="ER391" s="11">
        <f t="shared" si="1794"/>
        <v>0</v>
      </c>
      <c r="ES391" s="11">
        <f t="shared" si="1795"/>
        <v>0</v>
      </c>
      <c r="ET391" s="11">
        <f t="shared" si="1796"/>
        <v>0</v>
      </c>
      <c r="EU391" s="11">
        <f t="shared" si="1797"/>
        <v>0</v>
      </c>
      <c r="EV391" s="11">
        <f t="shared" si="1798"/>
        <v>0</v>
      </c>
      <c r="EW391" s="11">
        <f t="shared" si="1799"/>
        <v>0</v>
      </c>
      <c r="EX391" s="11">
        <f t="shared" si="1800"/>
        <v>0</v>
      </c>
      <c r="EY391" s="11">
        <f t="shared" si="1801"/>
        <v>0</v>
      </c>
      <c r="EZ391" s="11">
        <f t="shared" si="1802"/>
        <v>0</v>
      </c>
      <c r="FA391" s="11">
        <f t="shared" si="1803"/>
        <v>0</v>
      </c>
      <c r="FB391" s="11">
        <f t="shared" si="1804"/>
        <v>0</v>
      </c>
      <c r="FC391" s="11">
        <f t="shared" si="1805"/>
        <v>0</v>
      </c>
      <c r="FD391" s="11">
        <f t="shared" si="1806"/>
        <v>0</v>
      </c>
      <c r="FE391" s="11">
        <f t="shared" si="1807"/>
        <v>0</v>
      </c>
      <c r="FF391" s="11">
        <f t="shared" si="1808"/>
        <v>0</v>
      </c>
      <c r="FG391" s="120">
        <f t="shared" si="1809"/>
        <v>0</v>
      </c>
      <c r="FH391" s="11">
        <f t="shared" si="1810"/>
        <v>0</v>
      </c>
      <c r="FI391" s="11">
        <f t="shared" si="1811"/>
        <v>0</v>
      </c>
      <c r="FJ391" s="11">
        <f t="shared" si="1812"/>
        <v>0</v>
      </c>
      <c r="FK391" s="11">
        <f t="shared" si="1813"/>
        <v>0</v>
      </c>
      <c r="FL391" s="11">
        <f t="shared" si="1814"/>
        <v>0</v>
      </c>
      <c r="FM391" s="11">
        <f t="shared" si="1815"/>
        <v>0</v>
      </c>
      <c r="FN391" s="11">
        <f t="shared" si="1816"/>
        <v>0</v>
      </c>
      <c r="FO391" s="11">
        <f t="shared" si="1817"/>
        <v>0</v>
      </c>
      <c r="FP391" s="11">
        <f t="shared" si="1818"/>
        <v>0</v>
      </c>
      <c r="FQ391" s="11">
        <f t="shared" si="1819"/>
        <v>0</v>
      </c>
      <c r="FR391" s="11"/>
      <c r="FS391" s="11">
        <f t="shared" si="1819"/>
        <v>0</v>
      </c>
      <c r="FT391" s="11">
        <f t="shared" si="1820"/>
        <v>0</v>
      </c>
      <c r="FU391" s="11">
        <f t="shared" si="1821"/>
        <v>0</v>
      </c>
      <c r="FV391" s="11">
        <f t="shared" si="1822"/>
        <v>0</v>
      </c>
      <c r="FW391" s="11">
        <f t="shared" si="1823"/>
        <v>0</v>
      </c>
      <c r="FX391" s="11">
        <f t="shared" si="1824"/>
        <v>0</v>
      </c>
      <c r="FY391" s="11">
        <f t="shared" si="1825"/>
        <v>0</v>
      </c>
      <c r="FZ391" s="11">
        <f t="shared" si="1826"/>
        <v>0</v>
      </c>
      <c r="GA391" s="11">
        <f t="shared" si="1827"/>
        <v>0</v>
      </c>
      <c r="GB391" s="11">
        <f t="shared" si="1828"/>
        <v>0</v>
      </c>
      <c r="GC391" s="11">
        <f t="shared" si="1829"/>
        <v>0</v>
      </c>
      <c r="GD391" s="11">
        <f t="shared" si="1830"/>
        <v>0</v>
      </c>
      <c r="GE391" s="120">
        <f t="shared" si="1831"/>
        <v>0</v>
      </c>
      <c r="GF391" s="120">
        <f t="shared" si="1832"/>
        <v>0</v>
      </c>
      <c r="GG391" s="11"/>
      <c r="GH391" s="11"/>
      <c r="GI391" s="11"/>
      <c r="GJ391" s="121"/>
      <c r="GL391" s="17"/>
      <c r="GM391" s="17"/>
      <c r="GN391" s="1"/>
      <c r="GO391" s="22"/>
      <c r="GP391" s="66"/>
      <c r="GQ391" s="5"/>
      <c r="GR391" s="5"/>
    </row>
    <row r="392" spans="1:200" ht="24.95" hidden="1" customHeight="1" x14ac:dyDescent="0.3">
      <c r="A392" s="122"/>
      <c r="B392" s="123"/>
      <c r="C392" s="123"/>
      <c r="D392" s="11"/>
      <c r="E392" s="11"/>
      <c r="F392" s="11"/>
      <c r="G392" s="11"/>
      <c r="H392" s="11"/>
      <c r="I392" s="11"/>
      <c r="J392" s="11"/>
      <c r="K392" s="11"/>
      <c r="L392" s="11"/>
      <c r="M392" s="11">
        <f t="shared" si="1780"/>
        <v>0</v>
      </c>
      <c r="N392" s="11"/>
      <c r="O392" s="120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20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20">
        <f t="shared" si="1781"/>
        <v>0</v>
      </c>
      <c r="BH392" s="120">
        <f t="shared" si="1782"/>
        <v>0</v>
      </c>
      <c r="BI392" s="11"/>
      <c r="BJ392" s="11"/>
      <c r="BK392" s="11"/>
      <c r="BL392" s="121"/>
      <c r="BM392" s="122"/>
      <c r="BN392" s="123"/>
      <c r="BO392" s="123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>
        <f t="shared" si="1783"/>
        <v>0</v>
      </c>
      <c r="BZ392" s="11"/>
      <c r="CA392" s="120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20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20">
        <f t="shared" si="1784"/>
        <v>0</v>
      </c>
      <c r="DT392" s="120">
        <f t="shared" si="1785"/>
        <v>0</v>
      </c>
      <c r="DU392" s="11"/>
      <c r="DV392" s="11"/>
      <c r="DW392" s="11"/>
      <c r="DX392" s="121"/>
      <c r="DY392" s="122"/>
      <c r="DZ392" s="123"/>
      <c r="EA392" s="123"/>
      <c r="EB392" s="11"/>
      <c r="EC392" s="11"/>
      <c r="ED392" s="11"/>
      <c r="EE392" s="11"/>
      <c r="EF392" s="11"/>
      <c r="EG392" s="11"/>
      <c r="EH392" s="11"/>
      <c r="EI392" s="11"/>
      <c r="EJ392" s="11">
        <f t="shared" si="1786"/>
        <v>0</v>
      </c>
      <c r="EK392" s="11">
        <f t="shared" si="1787"/>
        <v>0</v>
      </c>
      <c r="EL392" s="11">
        <f t="shared" si="1788"/>
        <v>0</v>
      </c>
      <c r="EM392" s="120">
        <f t="shared" si="1789"/>
        <v>0</v>
      </c>
      <c r="EN392" s="11">
        <f t="shared" si="1790"/>
        <v>0</v>
      </c>
      <c r="EO392" s="11">
        <f t="shared" si="1791"/>
        <v>0</v>
      </c>
      <c r="EP392" s="11">
        <f t="shared" si="1792"/>
        <v>0</v>
      </c>
      <c r="EQ392" s="11">
        <f t="shared" si="1793"/>
        <v>0</v>
      </c>
      <c r="ER392" s="11">
        <f t="shared" si="1794"/>
        <v>0</v>
      </c>
      <c r="ES392" s="11">
        <f t="shared" si="1795"/>
        <v>0</v>
      </c>
      <c r="ET392" s="11">
        <f t="shared" si="1796"/>
        <v>0</v>
      </c>
      <c r="EU392" s="11">
        <f t="shared" si="1797"/>
        <v>0</v>
      </c>
      <c r="EV392" s="11">
        <f t="shared" si="1798"/>
        <v>0</v>
      </c>
      <c r="EW392" s="11">
        <f t="shared" si="1799"/>
        <v>0</v>
      </c>
      <c r="EX392" s="11">
        <f t="shared" si="1800"/>
        <v>0</v>
      </c>
      <c r="EY392" s="11">
        <f t="shared" si="1801"/>
        <v>0</v>
      </c>
      <c r="EZ392" s="11">
        <f t="shared" si="1802"/>
        <v>0</v>
      </c>
      <c r="FA392" s="11">
        <f t="shared" si="1803"/>
        <v>0</v>
      </c>
      <c r="FB392" s="11">
        <f t="shared" si="1804"/>
        <v>0</v>
      </c>
      <c r="FC392" s="11">
        <f t="shared" si="1805"/>
        <v>0</v>
      </c>
      <c r="FD392" s="11">
        <f t="shared" si="1806"/>
        <v>0</v>
      </c>
      <c r="FE392" s="11">
        <f t="shared" si="1807"/>
        <v>0</v>
      </c>
      <c r="FF392" s="11">
        <f t="shared" si="1808"/>
        <v>0</v>
      </c>
      <c r="FG392" s="120">
        <f t="shared" si="1809"/>
        <v>0</v>
      </c>
      <c r="FH392" s="11">
        <f t="shared" si="1810"/>
        <v>0</v>
      </c>
      <c r="FI392" s="11">
        <f t="shared" si="1811"/>
        <v>0</v>
      </c>
      <c r="FJ392" s="11">
        <f t="shared" si="1812"/>
        <v>0</v>
      </c>
      <c r="FK392" s="11">
        <f t="shared" si="1813"/>
        <v>0</v>
      </c>
      <c r="FL392" s="11">
        <f t="shared" si="1814"/>
        <v>0</v>
      </c>
      <c r="FM392" s="11">
        <f t="shared" si="1815"/>
        <v>0</v>
      </c>
      <c r="FN392" s="11">
        <f t="shared" si="1816"/>
        <v>0</v>
      </c>
      <c r="FO392" s="11">
        <f t="shared" si="1817"/>
        <v>0</v>
      </c>
      <c r="FP392" s="11">
        <f t="shared" si="1818"/>
        <v>0</v>
      </c>
      <c r="FQ392" s="11">
        <f t="shared" si="1819"/>
        <v>0</v>
      </c>
      <c r="FR392" s="11"/>
      <c r="FS392" s="11">
        <f t="shared" si="1819"/>
        <v>0</v>
      </c>
      <c r="FT392" s="11">
        <f t="shared" si="1820"/>
        <v>0</v>
      </c>
      <c r="FU392" s="11">
        <f t="shared" si="1821"/>
        <v>0</v>
      </c>
      <c r="FV392" s="11">
        <f t="shared" si="1822"/>
        <v>0</v>
      </c>
      <c r="FW392" s="11">
        <f t="shared" si="1823"/>
        <v>0</v>
      </c>
      <c r="FX392" s="11">
        <f t="shared" si="1824"/>
        <v>0</v>
      </c>
      <c r="FY392" s="11">
        <f t="shared" si="1825"/>
        <v>0</v>
      </c>
      <c r="FZ392" s="11">
        <f t="shared" si="1826"/>
        <v>0</v>
      </c>
      <c r="GA392" s="11">
        <f t="shared" si="1827"/>
        <v>0</v>
      </c>
      <c r="GB392" s="11">
        <f t="shared" si="1828"/>
        <v>0</v>
      </c>
      <c r="GC392" s="11">
        <f t="shared" si="1829"/>
        <v>0</v>
      </c>
      <c r="GD392" s="11">
        <f t="shared" si="1830"/>
        <v>0</v>
      </c>
      <c r="GE392" s="120">
        <f t="shared" si="1831"/>
        <v>0</v>
      </c>
      <c r="GF392" s="120">
        <f t="shared" si="1832"/>
        <v>0</v>
      </c>
      <c r="GG392" s="11"/>
      <c r="GH392" s="11"/>
      <c r="GI392" s="11"/>
      <c r="GJ392" s="121"/>
      <c r="GL392" s="17"/>
      <c r="GM392" s="17"/>
      <c r="GN392" s="1"/>
      <c r="GO392" s="22"/>
      <c r="GP392" s="66"/>
      <c r="GQ392" s="5"/>
      <c r="GR392" s="5"/>
    </row>
    <row r="393" spans="1:200" ht="24.95" hidden="1" customHeight="1" x14ac:dyDescent="0.3">
      <c r="A393" s="122"/>
      <c r="B393" s="123"/>
      <c r="C393" s="123"/>
      <c r="D393" s="11"/>
      <c r="E393" s="11"/>
      <c r="F393" s="11"/>
      <c r="G393" s="11"/>
      <c r="H393" s="11"/>
      <c r="I393" s="11"/>
      <c r="J393" s="11"/>
      <c r="K393" s="11"/>
      <c r="L393" s="11"/>
      <c r="M393" s="11">
        <f t="shared" si="1780"/>
        <v>0</v>
      </c>
      <c r="N393" s="11"/>
      <c r="O393" s="120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20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20">
        <f t="shared" si="1781"/>
        <v>0</v>
      </c>
      <c r="BH393" s="120">
        <f t="shared" si="1782"/>
        <v>0</v>
      </c>
      <c r="BI393" s="11"/>
      <c r="BJ393" s="11"/>
      <c r="BK393" s="11"/>
      <c r="BL393" s="121"/>
      <c r="BM393" s="122"/>
      <c r="BN393" s="123"/>
      <c r="BO393" s="123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>
        <f t="shared" si="1783"/>
        <v>0</v>
      </c>
      <c r="BZ393" s="11"/>
      <c r="CA393" s="120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20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20">
        <f t="shared" si="1784"/>
        <v>0</v>
      </c>
      <c r="DT393" s="120">
        <f t="shared" si="1785"/>
        <v>0</v>
      </c>
      <c r="DU393" s="11"/>
      <c r="DV393" s="11"/>
      <c r="DW393" s="11"/>
      <c r="DX393" s="121"/>
      <c r="DY393" s="122"/>
      <c r="DZ393" s="123"/>
      <c r="EA393" s="123"/>
      <c r="EB393" s="11"/>
      <c r="EC393" s="11"/>
      <c r="ED393" s="11"/>
      <c r="EE393" s="11"/>
      <c r="EF393" s="11"/>
      <c r="EG393" s="11"/>
      <c r="EH393" s="11"/>
      <c r="EI393" s="11"/>
      <c r="EJ393" s="11">
        <f t="shared" si="1786"/>
        <v>0</v>
      </c>
      <c r="EK393" s="11">
        <f t="shared" si="1787"/>
        <v>0</v>
      </c>
      <c r="EL393" s="11">
        <f t="shared" si="1788"/>
        <v>0</v>
      </c>
      <c r="EM393" s="120">
        <f t="shared" si="1789"/>
        <v>0</v>
      </c>
      <c r="EN393" s="11">
        <f t="shared" si="1790"/>
        <v>0</v>
      </c>
      <c r="EO393" s="11">
        <f t="shared" si="1791"/>
        <v>0</v>
      </c>
      <c r="EP393" s="11">
        <f t="shared" si="1792"/>
        <v>0</v>
      </c>
      <c r="EQ393" s="11">
        <f t="shared" si="1793"/>
        <v>0</v>
      </c>
      <c r="ER393" s="11">
        <f t="shared" si="1794"/>
        <v>0</v>
      </c>
      <c r="ES393" s="11">
        <f t="shared" si="1795"/>
        <v>0</v>
      </c>
      <c r="ET393" s="11">
        <f t="shared" si="1796"/>
        <v>0</v>
      </c>
      <c r="EU393" s="11">
        <f t="shared" si="1797"/>
        <v>0</v>
      </c>
      <c r="EV393" s="11">
        <f t="shared" si="1798"/>
        <v>0</v>
      </c>
      <c r="EW393" s="11">
        <f t="shared" si="1799"/>
        <v>0</v>
      </c>
      <c r="EX393" s="11">
        <f t="shared" si="1800"/>
        <v>0</v>
      </c>
      <c r="EY393" s="11">
        <f t="shared" si="1801"/>
        <v>0</v>
      </c>
      <c r="EZ393" s="11">
        <f t="shared" si="1802"/>
        <v>0</v>
      </c>
      <c r="FA393" s="11">
        <f t="shared" si="1803"/>
        <v>0</v>
      </c>
      <c r="FB393" s="11">
        <f t="shared" si="1804"/>
        <v>0</v>
      </c>
      <c r="FC393" s="11">
        <f t="shared" si="1805"/>
        <v>0</v>
      </c>
      <c r="FD393" s="11">
        <f t="shared" si="1806"/>
        <v>0</v>
      </c>
      <c r="FE393" s="11">
        <f t="shared" si="1807"/>
        <v>0</v>
      </c>
      <c r="FF393" s="11">
        <f t="shared" si="1808"/>
        <v>0</v>
      </c>
      <c r="FG393" s="120">
        <f t="shared" si="1809"/>
        <v>0</v>
      </c>
      <c r="FH393" s="11">
        <f t="shared" si="1810"/>
        <v>0</v>
      </c>
      <c r="FI393" s="11">
        <f t="shared" si="1811"/>
        <v>0</v>
      </c>
      <c r="FJ393" s="11">
        <f t="shared" si="1812"/>
        <v>0</v>
      </c>
      <c r="FK393" s="11">
        <f t="shared" si="1813"/>
        <v>0</v>
      </c>
      <c r="FL393" s="11">
        <f t="shared" si="1814"/>
        <v>0</v>
      </c>
      <c r="FM393" s="11">
        <f t="shared" si="1815"/>
        <v>0</v>
      </c>
      <c r="FN393" s="11">
        <f t="shared" si="1816"/>
        <v>0</v>
      </c>
      <c r="FO393" s="11">
        <f t="shared" si="1817"/>
        <v>0</v>
      </c>
      <c r="FP393" s="11">
        <f t="shared" si="1818"/>
        <v>0</v>
      </c>
      <c r="FQ393" s="11">
        <f t="shared" si="1819"/>
        <v>0</v>
      </c>
      <c r="FR393" s="11"/>
      <c r="FS393" s="11">
        <f t="shared" si="1819"/>
        <v>0</v>
      </c>
      <c r="FT393" s="11">
        <f t="shared" si="1820"/>
        <v>0</v>
      </c>
      <c r="FU393" s="11">
        <f t="shared" si="1821"/>
        <v>0</v>
      </c>
      <c r="FV393" s="11">
        <f t="shared" si="1822"/>
        <v>0</v>
      </c>
      <c r="FW393" s="11">
        <f t="shared" si="1823"/>
        <v>0</v>
      </c>
      <c r="FX393" s="11">
        <f t="shared" si="1824"/>
        <v>0</v>
      </c>
      <c r="FY393" s="11">
        <f t="shared" si="1825"/>
        <v>0</v>
      </c>
      <c r="FZ393" s="11">
        <f t="shared" si="1826"/>
        <v>0</v>
      </c>
      <c r="GA393" s="11">
        <f t="shared" si="1827"/>
        <v>0</v>
      </c>
      <c r="GB393" s="11">
        <f t="shared" si="1828"/>
        <v>0</v>
      </c>
      <c r="GC393" s="11">
        <f t="shared" si="1829"/>
        <v>0</v>
      </c>
      <c r="GD393" s="11">
        <f t="shared" si="1830"/>
        <v>0</v>
      </c>
      <c r="GE393" s="120">
        <f t="shared" si="1831"/>
        <v>0</v>
      </c>
      <c r="GF393" s="120">
        <f t="shared" si="1832"/>
        <v>0</v>
      </c>
      <c r="GG393" s="11"/>
      <c r="GH393" s="11"/>
      <c r="GI393" s="11"/>
      <c r="GJ393" s="121"/>
      <c r="GL393" s="17"/>
      <c r="GM393" s="17"/>
      <c r="GN393" s="1"/>
      <c r="GO393" s="22"/>
      <c r="GP393" s="66"/>
      <c r="GQ393" s="5"/>
      <c r="GR393" s="5"/>
    </row>
    <row r="394" spans="1:200" ht="24.95" hidden="1" customHeight="1" x14ac:dyDescent="0.3">
      <c r="A394" s="122"/>
      <c r="B394" s="123"/>
      <c r="C394" s="123"/>
      <c r="D394" s="11"/>
      <c r="E394" s="11"/>
      <c r="F394" s="11"/>
      <c r="G394" s="11"/>
      <c r="H394" s="11"/>
      <c r="I394" s="11"/>
      <c r="J394" s="11"/>
      <c r="K394" s="11"/>
      <c r="L394" s="11"/>
      <c r="M394" s="11">
        <f t="shared" si="1780"/>
        <v>0</v>
      </c>
      <c r="N394" s="11"/>
      <c r="O394" s="120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20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20">
        <f t="shared" si="1781"/>
        <v>0</v>
      </c>
      <c r="BH394" s="120">
        <f t="shared" si="1782"/>
        <v>0</v>
      </c>
      <c r="BI394" s="11"/>
      <c r="BJ394" s="11"/>
      <c r="BK394" s="11"/>
      <c r="BL394" s="121"/>
      <c r="BM394" s="122"/>
      <c r="BN394" s="123"/>
      <c r="BO394" s="123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>
        <f t="shared" si="1783"/>
        <v>0</v>
      </c>
      <c r="BZ394" s="11"/>
      <c r="CA394" s="120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20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20">
        <f t="shared" si="1784"/>
        <v>0</v>
      </c>
      <c r="DT394" s="120">
        <f t="shared" si="1785"/>
        <v>0</v>
      </c>
      <c r="DU394" s="11"/>
      <c r="DV394" s="11"/>
      <c r="DW394" s="11"/>
      <c r="DX394" s="121"/>
      <c r="DY394" s="122"/>
      <c r="DZ394" s="123"/>
      <c r="EA394" s="123"/>
      <c r="EB394" s="11"/>
      <c r="EC394" s="11"/>
      <c r="ED394" s="11"/>
      <c r="EE394" s="11"/>
      <c r="EF394" s="11"/>
      <c r="EG394" s="11"/>
      <c r="EH394" s="11"/>
      <c r="EI394" s="11"/>
      <c r="EJ394" s="11">
        <f t="shared" si="1786"/>
        <v>0</v>
      </c>
      <c r="EK394" s="11">
        <f t="shared" si="1787"/>
        <v>0</v>
      </c>
      <c r="EL394" s="11">
        <f t="shared" si="1788"/>
        <v>0</v>
      </c>
      <c r="EM394" s="120">
        <f t="shared" si="1789"/>
        <v>0</v>
      </c>
      <c r="EN394" s="11">
        <f t="shared" si="1790"/>
        <v>0</v>
      </c>
      <c r="EO394" s="11">
        <f t="shared" si="1791"/>
        <v>0</v>
      </c>
      <c r="EP394" s="11">
        <f t="shared" si="1792"/>
        <v>0</v>
      </c>
      <c r="EQ394" s="11">
        <f t="shared" si="1793"/>
        <v>0</v>
      </c>
      <c r="ER394" s="11">
        <f t="shared" si="1794"/>
        <v>0</v>
      </c>
      <c r="ES394" s="11">
        <f t="shared" si="1795"/>
        <v>0</v>
      </c>
      <c r="ET394" s="11">
        <f t="shared" si="1796"/>
        <v>0</v>
      </c>
      <c r="EU394" s="11">
        <f t="shared" si="1797"/>
        <v>0</v>
      </c>
      <c r="EV394" s="11">
        <f t="shared" si="1798"/>
        <v>0</v>
      </c>
      <c r="EW394" s="11">
        <f t="shared" si="1799"/>
        <v>0</v>
      </c>
      <c r="EX394" s="11">
        <f t="shared" si="1800"/>
        <v>0</v>
      </c>
      <c r="EY394" s="11">
        <f t="shared" si="1801"/>
        <v>0</v>
      </c>
      <c r="EZ394" s="11">
        <f t="shared" si="1802"/>
        <v>0</v>
      </c>
      <c r="FA394" s="11">
        <f t="shared" si="1803"/>
        <v>0</v>
      </c>
      <c r="FB394" s="11">
        <f t="shared" si="1804"/>
        <v>0</v>
      </c>
      <c r="FC394" s="11">
        <f t="shared" si="1805"/>
        <v>0</v>
      </c>
      <c r="FD394" s="11">
        <f t="shared" si="1806"/>
        <v>0</v>
      </c>
      <c r="FE394" s="11">
        <f t="shared" si="1807"/>
        <v>0</v>
      </c>
      <c r="FF394" s="11">
        <f t="shared" si="1808"/>
        <v>0</v>
      </c>
      <c r="FG394" s="120">
        <f t="shared" si="1809"/>
        <v>0</v>
      </c>
      <c r="FH394" s="11">
        <f t="shared" si="1810"/>
        <v>0</v>
      </c>
      <c r="FI394" s="11">
        <f t="shared" si="1811"/>
        <v>0</v>
      </c>
      <c r="FJ394" s="11">
        <f t="shared" si="1812"/>
        <v>0</v>
      </c>
      <c r="FK394" s="11">
        <f t="shared" si="1813"/>
        <v>0</v>
      </c>
      <c r="FL394" s="11">
        <f t="shared" si="1814"/>
        <v>0</v>
      </c>
      <c r="FM394" s="11">
        <f t="shared" si="1815"/>
        <v>0</v>
      </c>
      <c r="FN394" s="11">
        <f t="shared" si="1816"/>
        <v>0</v>
      </c>
      <c r="FO394" s="11">
        <f t="shared" si="1817"/>
        <v>0</v>
      </c>
      <c r="FP394" s="11">
        <f t="shared" si="1818"/>
        <v>0</v>
      </c>
      <c r="FQ394" s="11">
        <f t="shared" si="1819"/>
        <v>0</v>
      </c>
      <c r="FR394" s="11"/>
      <c r="FS394" s="11">
        <f t="shared" si="1819"/>
        <v>0</v>
      </c>
      <c r="FT394" s="11">
        <f t="shared" si="1820"/>
        <v>0</v>
      </c>
      <c r="FU394" s="11">
        <f t="shared" si="1821"/>
        <v>0</v>
      </c>
      <c r="FV394" s="11">
        <f t="shared" si="1822"/>
        <v>0</v>
      </c>
      <c r="FW394" s="11">
        <f t="shared" si="1823"/>
        <v>0</v>
      </c>
      <c r="FX394" s="11">
        <f t="shared" si="1824"/>
        <v>0</v>
      </c>
      <c r="FY394" s="11">
        <f t="shared" si="1825"/>
        <v>0</v>
      </c>
      <c r="FZ394" s="11">
        <f t="shared" si="1826"/>
        <v>0</v>
      </c>
      <c r="GA394" s="11">
        <f t="shared" si="1827"/>
        <v>0</v>
      </c>
      <c r="GB394" s="11">
        <f t="shared" si="1828"/>
        <v>0</v>
      </c>
      <c r="GC394" s="11">
        <f t="shared" si="1829"/>
        <v>0</v>
      </c>
      <c r="GD394" s="11">
        <f t="shared" si="1830"/>
        <v>0</v>
      </c>
      <c r="GE394" s="120">
        <f t="shared" si="1831"/>
        <v>0</v>
      </c>
      <c r="GF394" s="120">
        <f t="shared" si="1832"/>
        <v>0</v>
      </c>
      <c r="GG394" s="11"/>
      <c r="GH394" s="11"/>
      <c r="GI394" s="11"/>
      <c r="GJ394" s="121"/>
      <c r="GL394" s="17"/>
      <c r="GM394" s="17"/>
      <c r="GN394" s="1"/>
      <c r="GO394" s="22"/>
      <c r="GP394" s="66"/>
      <c r="GQ394" s="5"/>
      <c r="GR394" s="5"/>
    </row>
    <row r="395" spans="1:200" ht="24.95" hidden="1" customHeight="1" x14ac:dyDescent="0.3">
      <c r="A395" s="122"/>
      <c r="B395" s="123"/>
      <c r="C395" s="123"/>
      <c r="D395" s="11"/>
      <c r="E395" s="11"/>
      <c r="F395" s="11"/>
      <c r="G395" s="11"/>
      <c r="H395" s="11"/>
      <c r="I395" s="11"/>
      <c r="J395" s="11"/>
      <c r="K395" s="11"/>
      <c r="L395" s="11"/>
      <c r="M395" s="11">
        <f t="shared" si="1780"/>
        <v>0</v>
      </c>
      <c r="N395" s="11"/>
      <c r="O395" s="120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20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20">
        <f t="shared" si="1781"/>
        <v>0</v>
      </c>
      <c r="BH395" s="120">
        <f t="shared" si="1782"/>
        <v>0</v>
      </c>
      <c r="BI395" s="11"/>
      <c r="BJ395" s="11"/>
      <c r="BK395" s="11"/>
      <c r="BL395" s="121"/>
      <c r="BM395" s="122"/>
      <c r="BN395" s="123"/>
      <c r="BO395" s="123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>
        <f t="shared" si="1783"/>
        <v>0</v>
      </c>
      <c r="BZ395" s="11"/>
      <c r="CA395" s="120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20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20">
        <f t="shared" si="1784"/>
        <v>0</v>
      </c>
      <c r="DT395" s="120">
        <f t="shared" si="1785"/>
        <v>0</v>
      </c>
      <c r="DU395" s="11"/>
      <c r="DV395" s="11"/>
      <c r="DW395" s="11"/>
      <c r="DX395" s="121"/>
      <c r="DY395" s="122"/>
      <c r="DZ395" s="123"/>
      <c r="EA395" s="123"/>
      <c r="EB395" s="11"/>
      <c r="EC395" s="11"/>
      <c r="ED395" s="11"/>
      <c r="EE395" s="11"/>
      <c r="EF395" s="11"/>
      <c r="EG395" s="11"/>
      <c r="EH395" s="11"/>
      <c r="EI395" s="11"/>
      <c r="EJ395" s="11">
        <f t="shared" si="1786"/>
        <v>0</v>
      </c>
      <c r="EK395" s="11">
        <f t="shared" si="1787"/>
        <v>0</v>
      </c>
      <c r="EL395" s="11">
        <f t="shared" si="1788"/>
        <v>0</v>
      </c>
      <c r="EM395" s="120">
        <f t="shared" si="1789"/>
        <v>0</v>
      </c>
      <c r="EN395" s="11">
        <f t="shared" si="1790"/>
        <v>0</v>
      </c>
      <c r="EO395" s="11">
        <f t="shared" si="1791"/>
        <v>0</v>
      </c>
      <c r="EP395" s="11">
        <f t="shared" si="1792"/>
        <v>0</v>
      </c>
      <c r="EQ395" s="11">
        <f t="shared" si="1793"/>
        <v>0</v>
      </c>
      <c r="ER395" s="11">
        <f t="shared" si="1794"/>
        <v>0</v>
      </c>
      <c r="ES395" s="11">
        <f t="shared" si="1795"/>
        <v>0</v>
      </c>
      <c r="ET395" s="11">
        <f t="shared" si="1796"/>
        <v>0</v>
      </c>
      <c r="EU395" s="11">
        <f t="shared" si="1797"/>
        <v>0</v>
      </c>
      <c r="EV395" s="11">
        <f t="shared" si="1798"/>
        <v>0</v>
      </c>
      <c r="EW395" s="11">
        <f t="shared" si="1799"/>
        <v>0</v>
      </c>
      <c r="EX395" s="11">
        <f t="shared" si="1800"/>
        <v>0</v>
      </c>
      <c r="EY395" s="11">
        <f t="shared" si="1801"/>
        <v>0</v>
      </c>
      <c r="EZ395" s="11">
        <f t="shared" si="1802"/>
        <v>0</v>
      </c>
      <c r="FA395" s="11">
        <f t="shared" si="1803"/>
        <v>0</v>
      </c>
      <c r="FB395" s="11">
        <f t="shared" si="1804"/>
        <v>0</v>
      </c>
      <c r="FC395" s="11">
        <f t="shared" si="1805"/>
        <v>0</v>
      </c>
      <c r="FD395" s="11">
        <f t="shared" si="1806"/>
        <v>0</v>
      </c>
      <c r="FE395" s="11">
        <f t="shared" si="1807"/>
        <v>0</v>
      </c>
      <c r="FF395" s="11">
        <f t="shared" si="1808"/>
        <v>0</v>
      </c>
      <c r="FG395" s="120">
        <f t="shared" si="1809"/>
        <v>0</v>
      </c>
      <c r="FH395" s="11">
        <f t="shared" si="1810"/>
        <v>0</v>
      </c>
      <c r="FI395" s="11">
        <f t="shared" si="1811"/>
        <v>0</v>
      </c>
      <c r="FJ395" s="11">
        <f t="shared" si="1812"/>
        <v>0</v>
      </c>
      <c r="FK395" s="11">
        <f t="shared" si="1813"/>
        <v>0</v>
      </c>
      <c r="FL395" s="11">
        <f t="shared" si="1814"/>
        <v>0</v>
      </c>
      <c r="FM395" s="11">
        <f t="shared" si="1815"/>
        <v>0</v>
      </c>
      <c r="FN395" s="11">
        <f t="shared" si="1816"/>
        <v>0</v>
      </c>
      <c r="FO395" s="11">
        <f t="shared" si="1817"/>
        <v>0</v>
      </c>
      <c r="FP395" s="11">
        <f t="shared" si="1818"/>
        <v>0</v>
      </c>
      <c r="FQ395" s="11">
        <f t="shared" si="1819"/>
        <v>0</v>
      </c>
      <c r="FR395" s="11"/>
      <c r="FS395" s="11">
        <f t="shared" si="1819"/>
        <v>0</v>
      </c>
      <c r="FT395" s="11">
        <f t="shared" si="1820"/>
        <v>0</v>
      </c>
      <c r="FU395" s="11">
        <f t="shared" si="1821"/>
        <v>0</v>
      </c>
      <c r="FV395" s="11">
        <f t="shared" si="1822"/>
        <v>0</v>
      </c>
      <c r="FW395" s="11">
        <f t="shared" si="1823"/>
        <v>0</v>
      </c>
      <c r="FX395" s="11">
        <f t="shared" si="1824"/>
        <v>0</v>
      </c>
      <c r="FY395" s="11">
        <f t="shared" si="1825"/>
        <v>0</v>
      </c>
      <c r="FZ395" s="11">
        <f t="shared" si="1826"/>
        <v>0</v>
      </c>
      <c r="GA395" s="11">
        <f t="shared" si="1827"/>
        <v>0</v>
      </c>
      <c r="GB395" s="11">
        <f t="shared" si="1828"/>
        <v>0</v>
      </c>
      <c r="GC395" s="11">
        <f t="shared" si="1829"/>
        <v>0</v>
      </c>
      <c r="GD395" s="11">
        <f t="shared" si="1830"/>
        <v>0</v>
      </c>
      <c r="GE395" s="120">
        <f t="shared" si="1831"/>
        <v>0</v>
      </c>
      <c r="GF395" s="120">
        <f t="shared" si="1832"/>
        <v>0</v>
      </c>
      <c r="GG395" s="11"/>
      <c r="GH395" s="11"/>
      <c r="GI395" s="11"/>
      <c r="GJ395" s="121"/>
      <c r="GL395" s="17"/>
      <c r="GM395" s="17"/>
      <c r="GN395" s="1"/>
      <c r="GO395" s="22"/>
      <c r="GP395" s="66"/>
      <c r="GQ395" s="5"/>
      <c r="GR395" s="5"/>
    </row>
    <row r="396" spans="1:200" ht="24.95" hidden="1" customHeight="1" x14ac:dyDescent="0.3">
      <c r="A396" s="122"/>
      <c r="B396" s="123"/>
      <c r="C396" s="123"/>
      <c r="D396" s="11"/>
      <c r="E396" s="11"/>
      <c r="F396" s="11"/>
      <c r="G396" s="11"/>
      <c r="H396" s="11"/>
      <c r="I396" s="11"/>
      <c r="J396" s="11"/>
      <c r="K396" s="11"/>
      <c r="L396" s="11"/>
      <c r="M396" s="11">
        <f t="shared" si="1780"/>
        <v>0</v>
      </c>
      <c r="N396" s="11"/>
      <c r="O396" s="120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20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20">
        <f t="shared" si="1781"/>
        <v>0</v>
      </c>
      <c r="BH396" s="120">
        <f t="shared" si="1782"/>
        <v>0</v>
      </c>
      <c r="BI396" s="11"/>
      <c r="BJ396" s="11"/>
      <c r="BK396" s="11"/>
      <c r="BL396" s="121"/>
      <c r="BM396" s="122"/>
      <c r="BN396" s="123"/>
      <c r="BO396" s="123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>
        <f t="shared" si="1783"/>
        <v>0</v>
      </c>
      <c r="BZ396" s="11"/>
      <c r="CA396" s="120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20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20">
        <f t="shared" si="1784"/>
        <v>0</v>
      </c>
      <c r="DT396" s="120">
        <f t="shared" si="1785"/>
        <v>0</v>
      </c>
      <c r="DU396" s="11"/>
      <c r="DV396" s="11"/>
      <c r="DW396" s="11"/>
      <c r="DX396" s="121"/>
      <c r="DY396" s="122"/>
      <c r="DZ396" s="123"/>
      <c r="EA396" s="123"/>
      <c r="EB396" s="11"/>
      <c r="EC396" s="11"/>
      <c r="ED396" s="11"/>
      <c r="EE396" s="11"/>
      <c r="EF396" s="11"/>
      <c r="EG396" s="11"/>
      <c r="EH396" s="11"/>
      <c r="EI396" s="11"/>
      <c r="EJ396" s="11">
        <f t="shared" si="1786"/>
        <v>0</v>
      </c>
      <c r="EK396" s="11">
        <f t="shared" si="1787"/>
        <v>0</v>
      </c>
      <c r="EL396" s="11">
        <f t="shared" si="1788"/>
        <v>0</v>
      </c>
      <c r="EM396" s="120">
        <f t="shared" si="1789"/>
        <v>0</v>
      </c>
      <c r="EN396" s="11">
        <f t="shared" si="1790"/>
        <v>0</v>
      </c>
      <c r="EO396" s="11">
        <f t="shared" si="1791"/>
        <v>0</v>
      </c>
      <c r="EP396" s="11">
        <f t="shared" si="1792"/>
        <v>0</v>
      </c>
      <c r="EQ396" s="11">
        <f t="shared" si="1793"/>
        <v>0</v>
      </c>
      <c r="ER396" s="11">
        <f t="shared" si="1794"/>
        <v>0</v>
      </c>
      <c r="ES396" s="11">
        <f t="shared" si="1795"/>
        <v>0</v>
      </c>
      <c r="ET396" s="11">
        <f t="shared" si="1796"/>
        <v>0</v>
      </c>
      <c r="EU396" s="11">
        <f t="shared" si="1797"/>
        <v>0</v>
      </c>
      <c r="EV396" s="11">
        <f t="shared" si="1798"/>
        <v>0</v>
      </c>
      <c r="EW396" s="11">
        <f t="shared" si="1799"/>
        <v>0</v>
      </c>
      <c r="EX396" s="11">
        <f t="shared" si="1800"/>
        <v>0</v>
      </c>
      <c r="EY396" s="11">
        <f t="shared" si="1801"/>
        <v>0</v>
      </c>
      <c r="EZ396" s="11">
        <f t="shared" si="1802"/>
        <v>0</v>
      </c>
      <c r="FA396" s="11">
        <f t="shared" si="1803"/>
        <v>0</v>
      </c>
      <c r="FB396" s="11">
        <f t="shared" si="1804"/>
        <v>0</v>
      </c>
      <c r="FC396" s="11">
        <f t="shared" si="1805"/>
        <v>0</v>
      </c>
      <c r="FD396" s="11">
        <f t="shared" si="1806"/>
        <v>0</v>
      </c>
      <c r="FE396" s="11">
        <f t="shared" si="1807"/>
        <v>0</v>
      </c>
      <c r="FF396" s="11">
        <f t="shared" si="1808"/>
        <v>0</v>
      </c>
      <c r="FG396" s="120">
        <f t="shared" si="1809"/>
        <v>0</v>
      </c>
      <c r="FH396" s="11">
        <f t="shared" si="1810"/>
        <v>0</v>
      </c>
      <c r="FI396" s="11">
        <f t="shared" si="1811"/>
        <v>0</v>
      </c>
      <c r="FJ396" s="11">
        <f t="shared" si="1812"/>
        <v>0</v>
      </c>
      <c r="FK396" s="11">
        <f t="shared" si="1813"/>
        <v>0</v>
      </c>
      <c r="FL396" s="11">
        <f t="shared" si="1814"/>
        <v>0</v>
      </c>
      <c r="FM396" s="11">
        <f t="shared" si="1815"/>
        <v>0</v>
      </c>
      <c r="FN396" s="11">
        <f t="shared" si="1816"/>
        <v>0</v>
      </c>
      <c r="FO396" s="11">
        <f t="shared" si="1817"/>
        <v>0</v>
      </c>
      <c r="FP396" s="11">
        <f t="shared" si="1818"/>
        <v>0</v>
      </c>
      <c r="FQ396" s="11">
        <f t="shared" si="1819"/>
        <v>0</v>
      </c>
      <c r="FR396" s="11"/>
      <c r="FS396" s="11">
        <f t="shared" si="1819"/>
        <v>0</v>
      </c>
      <c r="FT396" s="11">
        <f t="shared" si="1820"/>
        <v>0</v>
      </c>
      <c r="FU396" s="11">
        <f t="shared" si="1821"/>
        <v>0</v>
      </c>
      <c r="FV396" s="11">
        <f t="shared" si="1822"/>
        <v>0</v>
      </c>
      <c r="FW396" s="11">
        <f t="shared" si="1823"/>
        <v>0</v>
      </c>
      <c r="FX396" s="11">
        <f t="shared" si="1824"/>
        <v>0</v>
      </c>
      <c r="FY396" s="11">
        <f t="shared" si="1825"/>
        <v>0</v>
      </c>
      <c r="FZ396" s="11">
        <f t="shared" si="1826"/>
        <v>0</v>
      </c>
      <c r="GA396" s="11">
        <f t="shared" si="1827"/>
        <v>0</v>
      </c>
      <c r="GB396" s="11">
        <f t="shared" si="1828"/>
        <v>0</v>
      </c>
      <c r="GC396" s="11">
        <f t="shared" si="1829"/>
        <v>0</v>
      </c>
      <c r="GD396" s="11">
        <f t="shared" si="1830"/>
        <v>0</v>
      </c>
      <c r="GE396" s="120">
        <f t="shared" si="1831"/>
        <v>0</v>
      </c>
      <c r="GF396" s="120">
        <f t="shared" si="1832"/>
        <v>0</v>
      </c>
      <c r="GG396" s="11"/>
      <c r="GH396" s="11"/>
      <c r="GI396" s="11"/>
      <c r="GJ396" s="121"/>
      <c r="GL396" s="17"/>
      <c r="GM396" s="17"/>
      <c r="GN396" s="1"/>
      <c r="GO396" s="22"/>
      <c r="GP396" s="66"/>
      <c r="GQ396" s="5"/>
      <c r="GR396" s="5"/>
    </row>
    <row r="397" spans="1:200" ht="24.95" hidden="1" customHeight="1" x14ac:dyDescent="0.3">
      <c r="A397" s="122"/>
      <c r="B397" s="123"/>
      <c r="C397" s="123"/>
      <c r="D397" s="11"/>
      <c r="E397" s="11"/>
      <c r="F397" s="11"/>
      <c r="G397" s="11"/>
      <c r="H397" s="11"/>
      <c r="I397" s="11"/>
      <c r="J397" s="11"/>
      <c r="K397" s="11"/>
      <c r="L397" s="11"/>
      <c r="M397" s="11">
        <f t="shared" si="1780"/>
        <v>0</v>
      </c>
      <c r="N397" s="11"/>
      <c r="O397" s="120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20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20">
        <f t="shared" si="1781"/>
        <v>0</v>
      </c>
      <c r="BH397" s="120">
        <f t="shared" si="1782"/>
        <v>0</v>
      </c>
      <c r="BI397" s="11"/>
      <c r="BJ397" s="11"/>
      <c r="BK397" s="11"/>
      <c r="BL397" s="121"/>
      <c r="BM397" s="122"/>
      <c r="BN397" s="123"/>
      <c r="BO397" s="123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>
        <f t="shared" si="1783"/>
        <v>0</v>
      </c>
      <c r="BZ397" s="11"/>
      <c r="CA397" s="120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20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20">
        <f t="shared" si="1784"/>
        <v>0</v>
      </c>
      <c r="DT397" s="120">
        <f t="shared" si="1785"/>
        <v>0</v>
      </c>
      <c r="DU397" s="11"/>
      <c r="DV397" s="11"/>
      <c r="DW397" s="11"/>
      <c r="DX397" s="121"/>
      <c r="DY397" s="122"/>
      <c r="DZ397" s="123"/>
      <c r="EA397" s="123"/>
      <c r="EB397" s="11"/>
      <c r="EC397" s="11"/>
      <c r="ED397" s="11"/>
      <c r="EE397" s="11"/>
      <c r="EF397" s="11"/>
      <c r="EG397" s="11"/>
      <c r="EH397" s="11"/>
      <c r="EI397" s="11"/>
      <c r="EJ397" s="11">
        <f t="shared" si="1786"/>
        <v>0</v>
      </c>
      <c r="EK397" s="11">
        <f t="shared" si="1787"/>
        <v>0</v>
      </c>
      <c r="EL397" s="11">
        <f t="shared" si="1788"/>
        <v>0</v>
      </c>
      <c r="EM397" s="120">
        <f t="shared" si="1789"/>
        <v>0</v>
      </c>
      <c r="EN397" s="11">
        <f t="shared" si="1790"/>
        <v>0</v>
      </c>
      <c r="EO397" s="11">
        <f t="shared" si="1791"/>
        <v>0</v>
      </c>
      <c r="EP397" s="11">
        <f t="shared" si="1792"/>
        <v>0</v>
      </c>
      <c r="EQ397" s="11">
        <f t="shared" si="1793"/>
        <v>0</v>
      </c>
      <c r="ER397" s="11">
        <f t="shared" si="1794"/>
        <v>0</v>
      </c>
      <c r="ES397" s="11">
        <f t="shared" si="1795"/>
        <v>0</v>
      </c>
      <c r="ET397" s="11">
        <f t="shared" si="1796"/>
        <v>0</v>
      </c>
      <c r="EU397" s="11">
        <f t="shared" si="1797"/>
        <v>0</v>
      </c>
      <c r="EV397" s="11">
        <f t="shared" si="1798"/>
        <v>0</v>
      </c>
      <c r="EW397" s="11">
        <f t="shared" si="1799"/>
        <v>0</v>
      </c>
      <c r="EX397" s="11">
        <f t="shared" si="1800"/>
        <v>0</v>
      </c>
      <c r="EY397" s="11">
        <f t="shared" si="1801"/>
        <v>0</v>
      </c>
      <c r="EZ397" s="11">
        <f t="shared" si="1802"/>
        <v>0</v>
      </c>
      <c r="FA397" s="11">
        <f t="shared" si="1803"/>
        <v>0</v>
      </c>
      <c r="FB397" s="11">
        <f t="shared" si="1804"/>
        <v>0</v>
      </c>
      <c r="FC397" s="11">
        <f t="shared" si="1805"/>
        <v>0</v>
      </c>
      <c r="FD397" s="11">
        <f t="shared" si="1806"/>
        <v>0</v>
      </c>
      <c r="FE397" s="11">
        <f t="shared" si="1807"/>
        <v>0</v>
      </c>
      <c r="FF397" s="11">
        <f t="shared" si="1808"/>
        <v>0</v>
      </c>
      <c r="FG397" s="120">
        <f t="shared" si="1809"/>
        <v>0</v>
      </c>
      <c r="FH397" s="11">
        <f t="shared" si="1810"/>
        <v>0</v>
      </c>
      <c r="FI397" s="11">
        <f t="shared" si="1811"/>
        <v>0</v>
      </c>
      <c r="FJ397" s="11">
        <f t="shared" si="1812"/>
        <v>0</v>
      </c>
      <c r="FK397" s="11">
        <f t="shared" si="1813"/>
        <v>0</v>
      </c>
      <c r="FL397" s="11">
        <f t="shared" si="1814"/>
        <v>0</v>
      </c>
      <c r="FM397" s="11">
        <f t="shared" si="1815"/>
        <v>0</v>
      </c>
      <c r="FN397" s="11">
        <f t="shared" si="1816"/>
        <v>0</v>
      </c>
      <c r="FO397" s="11">
        <f t="shared" si="1817"/>
        <v>0</v>
      </c>
      <c r="FP397" s="11">
        <f t="shared" si="1818"/>
        <v>0</v>
      </c>
      <c r="FQ397" s="11">
        <f t="shared" si="1819"/>
        <v>0</v>
      </c>
      <c r="FR397" s="11"/>
      <c r="FS397" s="11">
        <f t="shared" si="1819"/>
        <v>0</v>
      </c>
      <c r="FT397" s="11">
        <f t="shared" si="1820"/>
        <v>0</v>
      </c>
      <c r="FU397" s="11">
        <f t="shared" si="1821"/>
        <v>0</v>
      </c>
      <c r="FV397" s="11">
        <f t="shared" si="1822"/>
        <v>0</v>
      </c>
      <c r="FW397" s="11">
        <f t="shared" si="1823"/>
        <v>0</v>
      </c>
      <c r="FX397" s="11">
        <f t="shared" si="1824"/>
        <v>0</v>
      </c>
      <c r="FY397" s="11">
        <f t="shared" si="1825"/>
        <v>0</v>
      </c>
      <c r="FZ397" s="11">
        <f t="shared" si="1826"/>
        <v>0</v>
      </c>
      <c r="GA397" s="11">
        <f t="shared" si="1827"/>
        <v>0</v>
      </c>
      <c r="GB397" s="11">
        <f t="shared" si="1828"/>
        <v>0</v>
      </c>
      <c r="GC397" s="11">
        <f t="shared" si="1829"/>
        <v>0</v>
      </c>
      <c r="GD397" s="11">
        <f t="shared" si="1830"/>
        <v>0</v>
      </c>
      <c r="GE397" s="120">
        <f t="shared" si="1831"/>
        <v>0</v>
      </c>
      <c r="GF397" s="120">
        <f t="shared" si="1832"/>
        <v>0</v>
      </c>
      <c r="GG397" s="11"/>
      <c r="GH397" s="11"/>
      <c r="GI397" s="11"/>
      <c r="GJ397" s="121"/>
      <c r="GL397" s="17"/>
      <c r="GM397" s="17"/>
      <c r="GN397" s="1"/>
      <c r="GO397" s="22"/>
      <c r="GP397" s="66"/>
      <c r="GQ397" s="5"/>
      <c r="GR397" s="5"/>
    </row>
    <row r="398" spans="1:200" ht="24.75" hidden="1" customHeight="1" x14ac:dyDescent="0.3">
      <c r="A398" s="122">
        <v>28</v>
      </c>
      <c r="B398" s="123"/>
      <c r="C398" s="123"/>
      <c r="D398" s="11"/>
      <c r="E398" s="11"/>
      <c r="F398" s="11"/>
      <c r="G398" s="11"/>
      <c r="H398" s="11"/>
      <c r="I398" s="11"/>
      <c r="J398" s="11"/>
      <c r="K398" s="11"/>
      <c r="L398" s="11">
        <f t="shared" ref="L398:N398" si="1833">SUM(L399:L408)</f>
        <v>0</v>
      </c>
      <c r="M398" s="11">
        <f t="shared" si="1833"/>
        <v>0</v>
      </c>
      <c r="N398" s="11">
        <f t="shared" si="1833"/>
        <v>0</v>
      </c>
      <c r="O398" s="120">
        <f t="shared" ref="O398:BH398" si="1834">SUM(O399:O414)</f>
        <v>0</v>
      </c>
      <c r="P398" s="11">
        <f t="shared" si="1834"/>
        <v>0</v>
      </c>
      <c r="Q398" s="11">
        <f t="shared" si="1834"/>
        <v>0</v>
      </c>
      <c r="R398" s="11">
        <f t="shared" si="1834"/>
        <v>0</v>
      </c>
      <c r="S398" s="11">
        <f t="shared" si="1834"/>
        <v>0</v>
      </c>
      <c r="T398" s="11">
        <f t="shared" si="1834"/>
        <v>0</v>
      </c>
      <c r="U398" s="11">
        <f t="shared" si="1834"/>
        <v>0</v>
      </c>
      <c r="V398" s="11">
        <f t="shared" si="1834"/>
        <v>0</v>
      </c>
      <c r="W398" s="11">
        <f t="shared" si="1834"/>
        <v>0</v>
      </c>
      <c r="X398" s="11">
        <f t="shared" si="1834"/>
        <v>0</v>
      </c>
      <c r="Y398" s="11">
        <f t="shared" si="1834"/>
        <v>0</v>
      </c>
      <c r="Z398" s="11">
        <f t="shared" si="1834"/>
        <v>0</v>
      </c>
      <c r="AA398" s="11">
        <f t="shared" si="1834"/>
        <v>0</v>
      </c>
      <c r="AB398" s="11">
        <f t="shared" si="1834"/>
        <v>0</v>
      </c>
      <c r="AC398" s="11">
        <f t="shared" si="1834"/>
        <v>0</v>
      </c>
      <c r="AD398" s="11">
        <f t="shared" si="1834"/>
        <v>0</v>
      </c>
      <c r="AE398" s="11">
        <f t="shared" si="1834"/>
        <v>0</v>
      </c>
      <c r="AF398" s="11">
        <f t="shared" si="1834"/>
        <v>0</v>
      </c>
      <c r="AG398" s="11">
        <f t="shared" si="1834"/>
        <v>0</v>
      </c>
      <c r="AH398" s="11">
        <f t="shared" si="1834"/>
        <v>0</v>
      </c>
      <c r="AI398" s="120">
        <f t="shared" si="1834"/>
        <v>0</v>
      </c>
      <c r="AJ398" s="11">
        <f t="shared" si="1834"/>
        <v>0</v>
      </c>
      <c r="AK398" s="11">
        <f t="shared" si="1834"/>
        <v>0</v>
      </c>
      <c r="AL398" s="11">
        <f t="shared" si="1834"/>
        <v>0</v>
      </c>
      <c r="AM398" s="11">
        <f t="shared" si="1834"/>
        <v>0</v>
      </c>
      <c r="AN398" s="11">
        <f t="shared" si="1834"/>
        <v>0</v>
      </c>
      <c r="AO398" s="11">
        <f t="shared" si="1834"/>
        <v>0</v>
      </c>
      <c r="AP398" s="11">
        <f t="shared" si="1834"/>
        <v>0</v>
      </c>
      <c r="AQ398" s="11">
        <f t="shared" si="1834"/>
        <v>0</v>
      </c>
      <c r="AR398" s="11">
        <f t="shared" si="1834"/>
        <v>0</v>
      </c>
      <c r="AS398" s="11">
        <f t="shared" si="1834"/>
        <v>0</v>
      </c>
      <c r="AT398" s="11">
        <f t="shared" ref="AT398:AU398" si="1835">SUM(AT399:AT414)</f>
        <v>0</v>
      </c>
      <c r="AU398" s="11">
        <f t="shared" si="1835"/>
        <v>0</v>
      </c>
      <c r="AV398" s="11">
        <f t="shared" si="1834"/>
        <v>0</v>
      </c>
      <c r="AW398" s="11">
        <f t="shared" si="1834"/>
        <v>0</v>
      </c>
      <c r="AX398" s="11">
        <f t="shared" si="1834"/>
        <v>0</v>
      </c>
      <c r="AY398" s="11">
        <f t="shared" si="1834"/>
        <v>0</v>
      </c>
      <c r="AZ398" s="11">
        <f t="shared" si="1834"/>
        <v>0</v>
      </c>
      <c r="BA398" s="11">
        <f t="shared" si="1834"/>
        <v>0</v>
      </c>
      <c r="BB398" s="11">
        <f t="shared" si="1834"/>
        <v>0</v>
      </c>
      <c r="BC398" s="11">
        <f t="shared" si="1834"/>
        <v>0</v>
      </c>
      <c r="BD398" s="11">
        <f t="shared" si="1834"/>
        <v>0</v>
      </c>
      <c r="BE398" s="11">
        <f t="shared" si="1834"/>
        <v>0</v>
      </c>
      <c r="BF398" s="11">
        <f t="shared" si="1834"/>
        <v>0</v>
      </c>
      <c r="BG398" s="120">
        <f t="shared" si="1834"/>
        <v>0</v>
      </c>
      <c r="BH398" s="120">
        <f t="shared" si="1834"/>
        <v>0</v>
      </c>
      <c r="BI398" s="11"/>
      <c r="BJ398" s="11"/>
      <c r="BK398" s="11"/>
      <c r="BL398" s="121"/>
      <c r="BM398" s="122">
        <v>28</v>
      </c>
      <c r="BN398" s="123"/>
      <c r="BO398" s="123"/>
      <c r="BP398" s="11"/>
      <c r="BQ398" s="11"/>
      <c r="BR398" s="11"/>
      <c r="BS398" s="11"/>
      <c r="BT398" s="11"/>
      <c r="BU398" s="11"/>
      <c r="BV398" s="11"/>
      <c r="BW398" s="11"/>
      <c r="BX398" s="11">
        <f t="shared" ref="BX398:BZ398" si="1836">SUM(BX399:BX408)</f>
        <v>0</v>
      </c>
      <c r="BY398" s="11">
        <f t="shared" si="1836"/>
        <v>0</v>
      </c>
      <c r="BZ398" s="11">
        <f t="shared" si="1836"/>
        <v>0</v>
      </c>
      <c r="CA398" s="120">
        <f t="shared" ref="CA398:DT398" si="1837">SUM(CA399:CA414)</f>
        <v>0</v>
      </c>
      <c r="CB398" s="11">
        <f t="shared" si="1837"/>
        <v>0</v>
      </c>
      <c r="CC398" s="11">
        <f t="shared" si="1837"/>
        <v>0</v>
      </c>
      <c r="CD398" s="11">
        <f t="shared" si="1837"/>
        <v>0</v>
      </c>
      <c r="CE398" s="11">
        <f t="shared" si="1837"/>
        <v>0</v>
      </c>
      <c r="CF398" s="11">
        <f t="shared" si="1837"/>
        <v>0</v>
      </c>
      <c r="CG398" s="11">
        <f t="shared" si="1837"/>
        <v>0</v>
      </c>
      <c r="CH398" s="11">
        <f t="shared" si="1837"/>
        <v>0</v>
      </c>
      <c r="CI398" s="11">
        <f t="shared" si="1837"/>
        <v>0</v>
      </c>
      <c r="CJ398" s="11">
        <f t="shared" si="1837"/>
        <v>0</v>
      </c>
      <c r="CK398" s="11">
        <f t="shared" si="1837"/>
        <v>0</v>
      </c>
      <c r="CL398" s="11">
        <f t="shared" si="1837"/>
        <v>0</v>
      </c>
      <c r="CM398" s="11">
        <f t="shared" si="1837"/>
        <v>0</v>
      </c>
      <c r="CN398" s="11">
        <f t="shared" si="1837"/>
        <v>0</v>
      </c>
      <c r="CO398" s="11">
        <f t="shared" si="1837"/>
        <v>0</v>
      </c>
      <c r="CP398" s="11">
        <f t="shared" si="1837"/>
        <v>0</v>
      </c>
      <c r="CQ398" s="11">
        <f t="shared" si="1837"/>
        <v>0</v>
      </c>
      <c r="CR398" s="11">
        <f t="shared" si="1837"/>
        <v>0</v>
      </c>
      <c r="CS398" s="11">
        <f t="shared" si="1837"/>
        <v>0</v>
      </c>
      <c r="CT398" s="11">
        <f t="shared" si="1837"/>
        <v>0</v>
      </c>
      <c r="CU398" s="120">
        <f t="shared" si="1837"/>
        <v>0</v>
      </c>
      <c r="CV398" s="11">
        <f t="shared" si="1837"/>
        <v>0</v>
      </c>
      <c r="CW398" s="11">
        <f t="shared" si="1837"/>
        <v>0</v>
      </c>
      <c r="CX398" s="11">
        <f t="shared" si="1837"/>
        <v>0</v>
      </c>
      <c r="CY398" s="11">
        <f t="shared" si="1837"/>
        <v>0</v>
      </c>
      <c r="CZ398" s="11">
        <f t="shared" si="1837"/>
        <v>0</v>
      </c>
      <c r="DA398" s="11">
        <f t="shared" si="1837"/>
        <v>0</v>
      </c>
      <c r="DB398" s="11">
        <f t="shared" si="1837"/>
        <v>0</v>
      </c>
      <c r="DC398" s="11">
        <f t="shared" si="1837"/>
        <v>0</v>
      </c>
      <c r="DD398" s="11">
        <f t="shared" si="1837"/>
        <v>0</v>
      </c>
      <c r="DE398" s="11">
        <f t="shared" si="1837"/>
        <v>0</v>
      </c>
      <c r="DF398" s="11">
        <f t="shared" si="1837"/>
        <v>0</v>
      </c>
      <c r="DG398" s="11">
        <f t="shared" si="1837"/>
        <v>0</v>
      </c>
      <c r="DH398" s="11">
        <f t="shared" si="1837"/>
        <v>0</v>
      </c>
      <c r="DI398" s="11">
        <f t="shared" si="1837"/>
        <v>0</v>
      </c>
      <c r="DJ398" s="11">
        <f t="shared" si="1837"/>
        <v>0</v>
      </c>
      <c r="DK398" s="11">
        <f t="shared" si="1837"/>
        <v>0</v>
      </c>
      <c r="DL398" s="11">
        <f t="shared" si="1837"/>
        <v>0</v>
      </c>
      <c r="DM398" s="11">
        <f t="shared" si="1837"/>
        <v>0</v>
      </c>
      <c r="DN398" s="11">
        <f t="shared" si="1837"/>
        <v>0</v>
      </c>
      <c r="DO398" s="11">
        <f t="shared" si="1837"/>
        <v>0</v>
      </c>
      <c r="DP398" s="11">
        <f t="shared" si="1837"/>
        <v>0</v>
      </c>
      <c r="DQ398" s="11">
        <f t="shared" si="1837"/>
        <v>0</v>
      </c>
      <c r="DR398" s="11">
        <f t="shared" si="1837"/>
        <v>0</v>
      </c>
      <c r="DS398" s="120">
        <f t="shared" si="1837"/>
        <v>0</v>
      </c>
      <c r="DT398" s="120">
        <f t="shared" si="1837"/>
        <v>0</v>
      </c>
      <c r="DU398" s="11"/>
      <c r="DV398" s="11"/>
      <c r="DW398" s="11"/>
      <c r="DX398" s="121"/>
      <c r="DY398" s="122">
        <v>28</v>
      </c>
      <c r="DZ398" s="123"/>
      <c r="EA398" s="123"/>
      <c r="EB398" s="11"/>
      <c r="EC398" s="11"/>
      <c r="ED398" s="11"/>
      <c r="EE398" s="11"/>
      <c r="EF398" s="11"/>
      <c r="EG398" s="11"/>
      <c r="EH398" s="11"/>
      <c r="EI398" s="11"/>
      <c r="EJ398" s="11">
        <f t="shared" ref="EJ398:EL398" si="1838">SUM(EJ399:EJ414)</f>
        <v>0</v>
      </c>
      <c r="EK398" s="11">
        <f t="shared" si="1838"/>
        <v>0</v>
      </c>
      <c r="EL398" s="11">
        <f t="shared" si="1838"/>
        <v>0</v>
      </c>
      <c r="EM398" s="120">
        <f>SUM(EM399:EM414)</f>
        <v>0</v>
      </c>
      <c r="EN398" s="11">
        <f t="shared" ref="EN398:GF398" si="1839">SUM(EN399:EN414)</f>
        <v>0</v>
      </c>
      <c r="EO398" s="11">
        <f t="shared" si="1839"/>
        <v>0</v>
      </c>
      <c r="EP398" s="11">
        <f t="shared" si="1839"/>
        <v>0</v>
      </c>
      <c r="EQ398" s="11">
        <f t="shared" si="1839"/>
        <v>0</v>
      </c>
      <c r="ER398" s="11">
        <f t="shared" si="1839"/>
        <v>0</v>
      </c>
      <c r="ES398" s="11">
        <f t="shared" si="1839"/>
        <v>0</v>
      </c>
      <c r="ET398" s="11">
        <f t="shared" si="1839"/>
        <v>0</v>
      </c>
      <c r="EU398" s="11">
        <f t="shared" si="1839"/>
        <v>0</v>
      </c>
      <c r="EV398" s="11">
        <f t="shared" si="1839"/>
        <v>0</v>
      </c>
      <c r="EW398" s="11">
        <f t="shared" si="1839"/>
        <v>0</v>
      </c>
      <c r="EX398" s="11">
        <f t="shared" si="1839"/>
        <v>0</v>
      </c>
      <c r="EY398" s="11">
        <f t="shared" si="1839"/>
        <v>0</v>
      </c>
      <c r="EZ398" s="11">
        <f t="shared" si="1839"/>
        <v>0</v>
      </c>
      <c r="FA398" s="11">
        <f t="shared" si="1839"/>
        <v>0</v>
      </c>
      <c r="FB398" s="11">
        <f t="shared" si="1839"/>
        <v>0</v>
      </c>
      <c r="FC398" s="11">
        <f t="shared" si="1839"/>
        <v>0</v>
      </c>
      <c r="FD398" s="11">
        <f t="shared" si="1839"/>
        <v>0</v>
      </c>
      <c r="FE398" s="11">
        <f t="shared" si="1839"/>
        <v>0</v>
      </c>
      <c r="FF398" s="11">
        <f t="shared" si="1839"/>
        <v>0</v>
      </c>
      <c r="FG398" s="120">
        <f t="shared" si="1839"/>
        <v>0</v>
      </c>
      <c r="FH398" s="11">
        <f t="shared" si="1839"/>
        <v>0</v>
      </c>
      <c r="FI398" s="11">
        <f t="shared" si="1839"/>
        <v>0</v>
      </c>
      <c r="FJ398" s="11">
        <f t="shared" si="1839"/>
        <v>0</v>
      </c>
      <c r="FK398" s="11">
        <f t="shared" si="1839"/>
        <v>0</v>
      </c>
      <c r="FL398" s="11">
        <f t="shared" si="1839"/>
        <v>0</v>
      </c>
      <c r="FM398" s="11">
        <f t="shared" si="1839"/>
        <v>0</v>
      </c>
      <c r="FN398" s="11">
        <f t="shared" si="1839"/>
        <v>0</v>
      </c>
      <c r="FO398" s="11">
        <f t="shared" si="1839"/>
        <v>0</v>
      </c>
      <c r="FP398" s="11">
        <f t="shared" si="1839"/>
        <v>0</v>
      </c>
      <c r="FQ398" s="11">
        <f t="shared" si="1839"/>
        <v>0</v>
      </c>
      <c r="FR398" s="11"/>
      <c r="FS398" s="11">
        <f t="shared" ref="FS398" si="1840">SUM(FS399:FS414)</f>
        <v>0</v>
      </c>
      <c r="FT398" s="11">
        <f t="shared" si="1839"/>
        <v>0</v>
      </c>
      <c r="FU398" s="11">
        <f t="shared" si="1839"/>
        <v>0</v>
      </c>
      <c r="FV398" s="11">
        <f t="shared" si="1839"/>
        <v>0</v>
      </c>
      <c r="FW398" s="11">
        <f t="shared" si="1839"/>
        <v>0</v>
      </c>
      <c r="FX398" s="11">
        <f t="shared" si="1839"/>
        <v>0</v>
      </c>
      <c r="FY398" s="11">
        <f t="shared" si="1839"/>
        <v>0</v>
      </c>
      <c r="FZ398" s="11">
        <f t="shared" si="1839"/>
        <v>0</v>
      </c>
      <c r="GA398" s="11">
        <f t="shared" si="1839"/>
        <v>0</v>
      </c>
      <c r="GB398" s="11">
        <f t="shared" si="1839"/>
        <v>0</v>
      </c>
      <c r="GC398" s="11">
        <f t="shared" si="1839"/>
        <v>0</v>
      </c>
      <c r="GD398" s="11">
        <f t="shared" si="1839"/>
        <v>0</v>
      </c>
      <c r="GE398" s="120">
        <f t="shared" si="1839"/>
        <v>0</v>
      </c>
      <c r="GF398" s="120">
        <f t="shared" si="1839"/>
        <v>0</v>
      </c>
      <c r="GG398" s="11"/>
      <c r="GH398" s="11"/>
      <c r="GI398" s="11"/>
      <c r="GJ398" s="121"/>
      <c r="GL398" s="17"/>
      <c r="GM398" s="17"/>
      <c r="GN398" s="5"/>
      <c r="GO398" s="16"/>
      <c r="GP398" s="67"/>
      <c r="GQ398" s="5"/>
      <c r="GR398" s="79"/>
    </row>
    <row r="399" spans="1:200" ht="24.75" hidden="1" customHeight="1" x14ac:dyDescent="0.3">
      <c r="A399" s="122"/>
      <c r="B399" s="123"/>
      <c r="C399" s="123"/>
      <c r="D399" s="11"/>
      <c r="E399" s="11"/>
      <c r="F399" s="11"/>
      <c r="G399" s="11"/>
      <c r="H399" s="11"/>
      <c r="I399" s="11"/>
      <c r="J399" s="11"/>
      <c r="K399" s="11"/>
      <c r="L399" s="11"/>
      <c r="M399" s="11">
        <f t="shared" ref="M399:M414" si="1841">SUM(N399+P399+T399+V399+AR399*2)</f>
        <v>0</v>
      </c>
      <c r="N399" s="11"/>
      <c r="O399" s="120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20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20">
        <f t="shared" ref="BG399:BG414" si="1842">SUM(AO399+BE399+BC399+BA399+AY399+AW399+AS399+AQ399+AK399+AM399+AI399+AG399+AE399+AC399+AA399+Y399+X399+W399+U399+Q399+O399+S399+AU399)</f>
        <v>0</v>
      </c>
      <c r="BH399" s="120">
        <f t="shared" ref="BH399:BH414" si="1843">SUM(O399+Q399+U399+W399+X399+AS399+AW399+AY399+BA399+BC399+S399+AQ399)</f>
        <v>0</v>
      </c>
      <c r="BI399" s="11"/>
      <c r="BJ399" s="11"/>
      <c r="BK399" s="11"/>
      <c r="BL399" s="121"/>
      <c r="BM399" s="122"/>
      <c r="BN399" s="123"/>
      <c r="BO399" s="123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>
        <f t="shared" ref="BY399:BY414" si="1844">SUM(BZ399+CB399+CF399+CH399+DD399*2)</f>
        <v>0</v>
      </c>
      <c r="BZ399" s="11"/>
      <c r="CA399" s="120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20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20">
        <f t="shared" ref="DS399:DS414" si="1845">SUM(DA399+DQ399+DO399+DM399+DK399+DI399+DE399+DC399+CW399+CY399+CU399+CS399+CQ399+CO399+CM399+CK399+CJ399+CI399+CG399+CC399+CA399+CE399+DG399)</f>
        <v>0</v>
      </c>
      <c r="DT399" s="120">
        <f t="shared" ref="DT399:DT414" si="1846">SUM(CA399+CC399+CG399+CI399+CJ399+DE399+DI399+DK399+DM399+DO399+CE399+DC399)</f>
        <v>0</v>
      </c>
      <c r="DU399" s="11"/>
      <c r="DV399" s="11"/>
      <c r="DW399" s="11"/>
      <c r="DX399" s="121"/>
      <c r="DY399" s="122"/>
      <c r="DZ399" s="123"/>
      <c r="EA399" s="123"/>
      <c r="EB399" s="11"/>
      <c r="EC399" s="11"/>
      <c r="ED399" s="11"/>
      <c r="EE399" s="11"/>
      <c r="EF399" s="11"/>
      <c r="EG399" s="11"/>
      <c r="EH399" s="11"/>
      <c r="EI399" s="11"/>
      <c r="EJ399" s="11">
        <f t="shared" ref="EJ399:EJ414" si="1847">SUM(L399+BX399)</f>
        <v>0</v>
      </c>
      <c r="EK399" s="11">
        <f t="shared" ref="EK399:EK414" si="1848">SUM(M399+BY399)</f>
        <v>0</v>
      </c>
      <c r="EL399" s="11">
        <f t="shared" ref="EL399:EL414" si="1849">SUM(N399+BZ399)</f>
        <v>0</v>
      </c>
      <c r="EM399" s="120">
        <f t="shared" ref="EM399:EM414" si="1850">SUM(O399+CA399)</f>
        <v>0</v>
      </c>
      <c r="EN399" s="11">
        <f t="shared" ref="EN399:EN414" si="1851">SUM(P399+CB399)</f>
        <v>0</v>
      </c>
      <c r="EO399" s="11">
        <f t="shared" ref="EO399:EO414" si="1852">SUM(Q399+CC399)</f>
        <v>0</v>
      </c>
      <c r="EP399" s="11">
        <f t="shared" ref="EP399:EP414" si="1853">SUM(R399+CD399)</f>
        <v>0</v>
      </c>
      <c r="EQ399" s="11">
        <f t="shared" ref="EQ399:EQ414" si="1854">SUM(S399+CE399)</f>
        <v>0</v>
      </c>
      <c r="ER399" s="11">
        <f t="shared" ref="ER399:ER414" si="1855">SUM(T399+CF399)</f>
        <v>0</v>
      </c>
      <c r="ES399" s="11">
        <f t="shared" ref="ES399:ES414" si="1856">SUM(U399+CG399)</f>
        <v>0</v>
      </c>
      <c r="ET399" s="11">
        <f t="shared" ref="ET399:ET414" si="1857">SUM(V399+CH399)</f>
        <v>0</v>
      </c>
      <c r="EU399" s="11">
        <f t="shared" ref="EU399:EU414" si="1858">SUM(W399+CI399)</f>
        <v>0</v>
      </c>
      <c r="EV399" s="11">
        <f t="shared" ref="EV399:EV414" si="1859">SUM(X399+CJ399)</f>
        <v>0</v>
      </c>
      <c r="EW399" s="11">
        <f t="shared" ref="EW399:EW414" si="1860">SUM(Y399+CK399)</f>
        <v>0</v>
      </c>
      <c r="EX399" s="11">
        <f t="shared" ref="EX399:EX414" si="1861">SUM(Z399+CL399)</f>
        <v>0</v>
      </c>
      <c r="EY399" s="11">
        <f t="shared" ref="EY399:EY414" si="1862">SUM(AA399+CM399)</f>
        <v>0</v>
      </c>
      <c r="EZ399" s="11">
        <f t="shared" ref="EZ399:EZ414" si="1863">SUM(AB399+CN399)</f>
        <v>0</v>
      </c>
      <c r="FA399" s="11">
        <f t="shared" ref="FA399:FA414" si="1864">SUM(AC399+CO399)</f>
        <v>0</v>
      </c>
      <c r="FB399" s="11">
        <f t="shared" ref="FB399:FB414" si="1865">SUM(AD399+CP399)</f>
        <v>0</v>
      </c>
      <c r="FC399" s="11">
        <f t="shared" ref="FC399:FC414" si="1866">SUM(AE399+CQ399)</f>
        <v>0</v>
      </c>
      <c r="FD399" s="11">
        <f t="shared" ref="FD399:FD414" si="1867">SUM(AF399+CR399)</f>
        <v>0</v>
      </c>
      <c r="FE399" s="11">
        <f t="shared" ref="FE399:FE414" si="1868">SUM(AG399+CS399)</f>
        <v>0</v>
      </c>
      <c r="FF399" s="11">
        <f t="shared" ref="FF399:FF414" si="1869">SUM(AH399+CT399)</f>
        <v>0</v>
      </c>
      <c r="FG399" s="120">
        <f t="shared" ref="FG399:FG414" si="1870">SUM(AI399+CU399)</f>
        <v>0</v>
      </c>
      <c r="FH399" s="11">
        <f t="shared" ref="FH399:FH414" si="1871">SUM(AJ399+CV399)</f>
        <v>0</v>
      </c>
      <c r="FI399" s="11">
        <f t="shared" ref="FI399:FI414" si="1872">SUM(AK399+CW399)</f>
        <v>0</v>
      </c>
      <c r="FJ399" s="11">
        <f t="shared" ref="FJ399:FJ414" si="1873">SUM(AL399+CX399)</f>
        <v>0</v>
      </c>
      <c r="FK399" s="11">
        <f t="shared" ref="FK399:FK414" si="1874">SUM(AM399+CY399)</f>
        <v>0</v>
      </c>
      <c r="FL399" s="11">
        <f t="shared" ref="FL399:FL414" si="1875">SUM(AN399+CZ399)</f>
        <v>0</v>
      </c>
      <c r="FM399" s="11">
        <f t="shared" ref="FM399:FM414" si="1876">SUM(AO399+DA399)</f>
        <v>0</v>
      </c>
      <c r="FN399" s="11">
        <f t="shared" ref="FN399:FN414" si="1877">SUM(AP399+DB399)</f>
        <v>0</v>
      </c>
      <c r="FO399" s="11">
        <f t="shared" ref="FO399:FO414" si="1878">SUM(AQ399+DC399)</f>
        <v>0</v>
      </c>
      <c r="FP399" s="11">
        <f t="shared" ref="FP399:FP414" si="1879">SUM(AR399+DD399)</f>
        <v>0</v>
      </c>
      <c r="FQ399" s="11">
        <f t="shared" ref="FQ399:FS414" si="1880">SUM(AS399+DE399)</f>
        <v>0</v>
      </c>
      <c r="FR399" s="11"/>
      <c r="FS399" s="11">
        <f t="shared" si="1880"/>
        <v>0</v>
      </c>
      <c r="FT399" s="11">
        <f t="shared" ref="FT399:FT414" si="1881">SUM(AV399+DH399)</f>
        <v>0</v>
      </c>
      <c r="FU399" s="11">
        <f t="shared" ref="FU399:FU414" si="1882">SUM(AW399+DI399)</f>
        <v>0</v>
      </c>
      <c r="FV399" s="11">
        <f t="shared" ref="FV399:FV414" si="1883">SUM(AX399+DJ399)</f>
        <v>0</v>
      </c>
      <c r="FW399" s="11">
        <f t="shared" ref="FW399:FW414" si="1884">SUM(AY399+DK399)</f>
        <v>0</v>
      </c>
      <c r="FX399" s="11">
        <f t="shared" ref="FX399:FX414" si="1885">SUM(AZ399+DL399)</f>
        <v>0</v>
      </c>
      <c r="FY399" s="11">
        <f t="shared" ref="FY399:FY414" si="1886">SUM(BA399+DM399)</f>
        <v>0</v>
      </c>
      <c r="FZ399" s="11">
        <f t="shared" ref="FZ399:FZ414" si="1887">SUM(BB399+DN399)</f>
        <v>0</v>
      </c>
      <c r="GA399" s="11">
        <f t="shared" ref="GA399:GA414" si="1888">SUM(BC399+DO399)</f>
        <v>0</v>
      </c>
      <c r="GB399" s="11">
        <f t="shared" ref="GB399:GB414" si="1889">SUM(BD399+DP399)</f>
        <v>0</v>
      </c>
      <c r="GC399" s="11">
        <f t="shared" ref="GC399:GC414" si="1890">SUM(BE399+DQ399)</f>
        <v>0</v>
      </c>
      <c r="GD399" s="11">
        <f t="shared" ref="GD399:GD414" si="1891">SUM(BF399+DR399)</f>
        <v>0</v>
      </c>
      <c r="GE399" s="120">
        <f t="shared" ref="GE399:GE414" si="1892">SUM(BG399+DS399)</f>
        <v>0</v>
      </c>
      <c r="GF399" s="120">
        <f t="shared" ref="GF399:GF414" si="1893">SUM(BH399+DT399)</f>
        <v>0</v>
      </c>
      <c r="GG399" s="11"/>
      <c r="GH399" s="11"/>
      <c r="GI399" s="11"/>
      <c r="GJ399" s="121"/>
      <c r="GL399" s="17"/>
      <c r="GM399" s="17"/>
      <c r="GN399" s="1"/>
      <c r="GO399" s="22"/>
      <c r="GP399" s="66"/>
      <c r="GQ399" s="5"/>
      <c r="GR399" s="5"/>
    </row>
    <row r="400" spans="1:200" ht="24.95" hidden="1" customHeight="1" x14ac:dyDescent="0.3">
      <c r="A400" s="122"/>
      <c r="B400" s="123"/>
      <c r="C400" s="123"/>
      <c r="D400" s="11"/>
      <c r="E400" s="11"/>
      <c r="F400" s="11"/>
      <c r="G400" s="11"/>
      <c r="H400" s="11"/>
      <c r="I400" s="11"/>
      <c r="J400" s="11"/>
      <c r="K400" s="11"/>
      <c r="L400" s="11"/>
      <c r="M400" s="11">
        <f t="shared" si="1841"/>
        <v>0</v>
      </c>
      <c r="N400" s="11"/>
      <c r="O400" s="120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20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20">
        <f t="shared" si="1842"/>
        <v>0</v>
      </c>
      <c r="BH400" s="120">
        <f t="shared" si="1843"/>
        <v>0</v>
      </c>
      <c r="BI400" s="11"/>
      <c r="BJ400" s="11"/>
      <c r="BK400" s="11"/>
      <c r="BL400" s="121"/>
      <c r="BM400" s="122"/>
      <c r="BN400" s="123"/>
      <c r="BO400" s="123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>
        <f t="shared" si="1844"/>
        <v>0</v>
      </c>
      <c r="BZ400" s="11"/>
      <c r="CA400" s="120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20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20">
        <f t="shared" si="1845"/>
        <v>0</v>
      </c>
      <c r="DT400" s="120">
        <f t="shared" si="1846"/>
        <v>0</v>
      </c>
      <c r="DU400" s="11"/>
      <c r="DV400" s="11"/>
      <c r="DW400" s="11"/>
      <c r="DX400" s="121"/>
      <c r="DY400" s="122"/>
      <c r="DZ400" s="123"/>
      <c r="EA400" s="123"/>
      <c r="EB400" s="11"/>
      <c r="EC400" s="11"/>
      <c r="ED400" s="11"/>
      <c r="EE400" s="11"/>
      <c r="EF400" s="11"/>
      <c r="EG400" s="11"/>
      <c r="EH400" s="11"/>
      <c r="EI400" s="11"/>
      <c r="EJ400" s="11">
        <f t="shared" si="1847"/>
        <v>0</v>
      </c>
      <c r="EK400" s="11">
        <f t="shared" si="1848"/>
        <v>0</v>
      </c>
      <c r="EL400" s="11">
        <f t="shared" si="1849"/>
        <v>0</v>
      </c>
      <c r="EM400" s="120">
        <f t="shared" si="1850"/>
        <v>0</v>
      </c>
      <c r="EN400" s="11">
        <f t="shared" si="1851"/>
        <v>0</v>
      </c>
      <c r="EO400" s="11">
        <f t="shared" si="1852"/>
        <v>0</v>
      </c>
      <c r="EP400" s="11">
        <f t="shared" si="1853"/>
        <v>0</v>
      </c>
      <c r="EQ400" s="11">
        <f t="shared" si="1854"/>
        <v>0</v>
      </c>
      <c r="ER400" s="11">
        <f t="shared" si="1855"/>
        <v>0</v>
      </c>
      <c r="ES400" s="11">
        <f t="shared" si="1856"/>
        <v>0</v>
      </c>
      <c r="ET400" s="11">
        <f t="shared" si="1857"/>
        <v>0</v>
      </c>
      <c r="EU400" s="11">
        <f t="shared" si="1858"/>
        <v>0</v>
      </c>
      <c r="EV400" s="11">
        <f t="shared" si="1859"/>
        <v>0</v>
      </c>
      <c r="EW400" s="11">
        <f t="shared" si="1860"/>
        <v>0</v>
      </c>
      <c r="EX400" s="11">
        <f t="shared" si="1861"/>
        <v>0</v>
      </c>
      <c r="EY400" s="11">
        <f t="shared" si="1862"/>
        <v>0</v>
      </c>
      <c r="EZ400" s="11">
        <f t="shared" si="1863"/>
        <v>0</v>
      </c>
      <c r="FA400" s="11">
        <f t="shared" si="1864"/>
        <v>0</v>
      </c>
      <c r="FB400" s="11">
        <f t="shared" si="1865"/>
        <v>0</v>
      </c>
      <c r="FC400" s="11">
        <f t="shared" si="1866"/>
        <v>0</v>
      </c>
      <c r="FD400" s="11">
        <f t="shared" si="1867"/>
        <v>0</v>
      </c>
      <c r="FE400" s="11">
        <f t="shared" si="1868"/>
        <v>0</v>
      </c>
      <c r="FF400" s="11">
        <f t="shared" si="1869"/>
        <v>0</v>
      </c>
      <c r="FG400" s="120">
        <f t="shared" si="1870"/>
        <v>0</v>
      </c>
      <c r="FH400" s="11">
        <f t="shared" si="1871"/>
        <v>0</v>
      </c>
      <c r="FI400" s="11">
        <f t="shared" si="1872"/>
        <v>0</v>
      </c>
      <c r="FJ400" s="11">
        <f t="shared" si="1873"/>
        <v>0</v>
      </c>
      <c r="FK400" s="11">
        <f t="shared" si="1874"/>
        <v>0</v>
      </c>
      <c r="FL400" s="11">
        <f t="shared" si="1875"/>
        <v>0</v>
      </c>
      <c r="FM400" s="11">
        <f t="shared" si="1876"/>
        <v>0</v>
      </c>
      <c r="FN400" s="11">
        <f t="shared" si="1877"/>
        <v>0</v>
      </c>
      <c r="FO400" s="11">
        <f t="shared" si="1878"/>
        <v>0</v>
      </c>
      <c r="FP400" s="11">
        <f t="shared" si="1879"/>
        <v>0</v>
      </c>
      <c r="FQ400" s="11">
        <f t="shared" si="1880"/>
        <v>0</v>
      </c>
      <c r="FR400" s="11"/>
      <c r="FS400" s="11">
        <f t="shared" si="1880"/>
        <v>0</v>
      </c>
      <c r="FT400" s="11">
        <f t="shared" si="1881"/>
        <v>0</v>
      </c>
      <c r="FU400" s="11">
        <f t="shared" si="1882"/>
        <v>0</v>
      </c>
      <c r="FV400" s="11">
        <f t="shared" si="1883"/>
        <v>0</v>
      </c>
      <c r="FW400" s="11">
        <f t="shared" si="1884"/>
        <v>0</v>
      </c>
      <c r="FX400" s="11">
        <f t="shared" si="1885"/>
        <v>0</v>
      </c>
      <c r="FY400" s="11">
        <f t="shared" si="1886"/>
        <v>0</v>
      </c>
      <c r="FZ400" s="11">
        <f t="shared" si="1887"/>
        <v>0</v>
      </c>
      <c r="GA400" s="11">
        <f t="shared" si="1888"/>
        <v>0</v>
      </c>
      <c r="GB400" s="11">
        <f t="shared" si="1889"/>
        <v>0</v>
      </c>
      <c r="GC400" s="11">
        <f t="shared" si="1890"/>
        <v>0</v>
      </c>
      <c r="GD400" s="11">
        <f t="shared" si="1891"/>
        <v>0</v>
      </c>
      <c r="GE400" s="120">
        <f t="shared" si="1892"/>
        <v>0</v>
      </c>
      <c r="GF400" s="120">
        <f t="shared" si="1893"/>
        <v>0</v>
      </c>
      <c r="GG400" s="11"/>
      <c r="GH400" s="11"/>
      <c r="GI400" s="11"/>
      <c r="GJ400" s="121"/>
      <c r="GL400" s="17"/>
      <c r="GM400" s="17"/>
      <c r="GN400" s="1"/>
      <c r="GO400" s="22"/>
      <c r="GP400" s="66"/>
      <c r="GQ400" s="5"/>
      <c r="GR400" s="5"/>
    </row>
    <row r="401" spans="1:200" ht="24.95" hidden="1" customHeight="1" x14ac:dyDescent="0.3">
      <c r="A401" s="122"/>
      <c r="B401" s="123"/>
      <c r="C401" s="123"/>
      <c r="D401" s="11"/>
      <c r="E401" s="11"/>
      <c r="F401" s="11"/>
      <c r="G401" s="11"/>
      <c r="H401" s="11"/>
      <c r="I401" s="11"/>
      <c r="J401" s="11"/>
      <c r="K401" s="11"/>
      <c r="L401" s="11"/>
      <c r="M401" s="11">
        <f t="shared" si="1841"/>
        <v>0</v>
      </c>
      <c r="N401" s="11"/>
      <c r="O401" s="120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20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20">
        <f t="shared" si="1842"/>
        <v>0</v>
      </c>
      <c r="BH401" s="120">
        <f t="shared" si="1843"/>
        <v>0</v>
      </c>
      <c r="BI401" s="11"/>
      <c r="BJ401" s="11"/>
      <c r="BK401" s="11"/>
      <c r="BL401" s="121"/>
      <c r="BM401" s="122"/>
      <c r="BN401" s="123"/>
      <c r="BO401" s="123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>
        <f t="shared" si="1844"/>
        <v>0</v>
      </c>
      <c r="BZ401" s="11"/>
      <c r="CA401" s="120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20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20">
        <f t="shared" si="1845"/>
        <v>0</v>
      </c>
      <c r="DT401" s="120">
        <f t="shared" si="1846"/>
        <v>0</v>
      </c>
      <c r="DU401" s="11"/>
      <c r="DV401" s="11"/>
      <c r="DW401" s="11"/>
      <c r="DX401" s="121"/>
      <c r="DY401" s="122"/>
      <c r="DZ401" s="123"/>
      <c r="EA401" s="123"/>
      <c r="EB401" s="11"/>
      <c r="EC401" s="11"/>
      <c r="ED401" s="11"/>
      <c r="EE401" s="11"/>
      <c r="EF401" s="11"/>
      <c r="EG401" s="11"/>
      <c r="EH401" s="11"/>
      <c r="EI401" s="11"/>
      <c r="EJ401" s="11">
        <f t="shared" si="1847"/>
        <v>0</v>
      </c>
      <c r="EK401" s="11">
        <f t="shared" si="1848"/>
        <v>0</v>
      </c>
      <c r="EL401" s="11">
        <f t="shared" si="1849"/>
        <v>0</v>
      </c>
      <c r="EM401" s="120">
        <f t="shared" si="1850"/>
        <v>0</v>
      </c>
      <c r="EN401" s="11">
        <f t="shared" si="1851"/>
        <v>0</v>
      </c>
      <c r="EO401" s="11">
        <f t="shared" si="1852"/>
        <v>0</v>
      </c>
      <c r="EP401" s="11">
        <f t="shared" si="1853"/>
        <v>0</v>
      </c>
      <c r="EQ401" s="11">
        <f t="shared" si="1854"/>
        <v>0</v>
      </c>
      <c r="ER401" s="11">
        <f t="shared" si="1855"/>
        <v>0</v>
      </c>
      <c r="ES401" s="11">
        <f t="shared" si="1856"/>
        <v>0</v>
      </c>
      <c r="ET401" s="11">
        <f t="shared" si="1857"/>
        <v>0</v>
      </c>
      <c r="EU401" s="11">
        <f t="shared" si="1858"/>
        <v>0</v>
      </c>
      <c r="EV401" s="11">
        <f t="shared" si="1859"/>
        <v>0</v>
      </c>
      <c r="EW401" s="11">
        <f t="shared" si="1860"/>
        <v>0</v>
      </c>
      <c r="EX401" s="11">
        <f t="shared" si="1861"/>
        <v>0</v>
      </c>
      <c r="EY401" s="11">
        <f t="shared" si="1862"/>
        <v>0</v>
      </c>
      <c r="EZ401" s="11">
        <f t="shared" si="1863"/>
        <v>0</v>
      </c>
      <c r="FA401" s="11">
        <f t="shared" si="1864"/>
        <v>0</v>
      </c>
      <c r="FB401" s="11">
        <f t="shared" si="1865"/>
        <v>0</v>
      </c>
      <c r="FC401" s="11">
        <f t="shared" si="1866"/>
        <v>0</v>
      </c>
      <c r="FD401" s="11">
        <f t="shared" si="1867"/>
        <v>0</v>
      </c>
      <c r="FE401" s="11">
        <f t="shared" si="1868"/>
        <v>0</v>
      </c>
      <c r="FF401" s="11">
        <f t="shared" si="1869"/>
        <v>0</v>
      </c>
      <c r="FG401" s="120">
        <f t="shared" si="1870"/>
        <v>0</v>
      </c>
      <c r="FH401" s="11">
        <f t="shared" si="1871"/>
        <v>0</v>
      </c>
      <c r="FI401" s="11">
        <f t="shared" si="1872"/>
        <v>0</v>
      </c>
      <c r="FJ401" s="11">
        <f t="shared" si="1873"/>
        <v>0</v>
      </c>
      <c r="FK401" s="11">
        <f t="shared" si="1874"/>
        <v>0</v>
      </c>
      <c r="FL401" s="11">
        <f t="shared" si="1875"/>
        <v>0</v>
      </c>
      <c r="FM401" s="11">
        <f t="shared" si="1876"/>
        <v>0</v>
      </c>
      <c r="FN401" s="11">
        <f t="shared" si="1877"/>
        <v>0</v>
      </c>
      <c r="FO401" s="11">
        <f t="shared" si="1878"/>
        <v>0</v>
      </c>
      <c r="FP401" s="11">
        <f t="shared" si="1879"/>
        <v>0</v>
      </c>
      <c r="FQ401" s="11">
        <f t="shared" si="1880"/>
        <v>0</v>
      </c>
      <c r="FR401" s="11"/>
      <c r="FS401" s="11">
        <f t="shared" si="1880"/>
        <v>0</v>
      </c>
      <c r="FT401" s="11">
        <f t="shared" si="1881"/>
        <v>0</v>
      </c>
      <c r="FU401" s="11">
        <f t="shared" si="1882"/>
        <v>0</v>
      </c>
      <c r="FV401" s="11">
        <f t="shared" si="1883"/>
        <v>0</v>
      </c>
      <c r="FW401" s="11">
        <f t="shared" si="1884"/>
        <v>0</v>
      </c>
      <c r="FX401" s="11">
        <f t="shared" si="1885"/>
        <v>0</v>
      </c>
      <c r="FY401" s="11">
        <f t="shared" si="1886"/>
        <v>0</v>
      </c>
      <c r="FZ401" s="11">
        <f t="shared" si="1887"/>
        <v>0</v>
      </c>
      <c r="GA401" s="11">
        <f t="shared" si="1888"/>
        <v>0</v>
      </c>
      <c r="GB401" s="11">
        <f t="shared" si="1889"/>
        <v>0</v>
      </c>
      <c r="GC401" s="11">
        <f t="shared" si="1890"/>
        <v>0</v>
      </c>
      <c r="GD401" s="11">
        <f t="shared" si="1891"/>
        <v>0</v>
      </c>
      <c r="GE401" s="120">
        <f t="shared" si="1892"/>
        <v>0</v>
      </c>
      <c r="GF401" s="120">
        <f t="shared" si="1893"/>
        <v>0</v>
      </c>
      <c r="GG401" s="11"/>
      <c r="GH401" s="11"/>
      <c r="GI401" s="11"/>
      <c r="GJ401" s="121"/>
      <c r="GL401" s="17"/>
      <c r="GM401" s="17"/>
      <c r="GN401" s="1"/>
      <c r="GO401" s="22"/>
      <c r="GP401" s="66"/>
      <c r="GQ401" s="5"/>
      <c r="GR401" s="5"/>
    </row>
    <row r="402" spans="1:200" ht="24.95" hidden="1" customHeight="1" x14ac:dyDescent="0.3">
      <c r="A402" s="122"/>
      <c r="B402" s="123"/>
      <c r="C402" s="123"/>
      <c r="D402" s="11"/>
      <c r="E402" s="11"/>
      <c r="F402" s="11"/>
      <c r="G402" s="11"/>
      <c r="H402" s="11"/>
      <c r="I402" s="11"/>
      <c r="J402" s="11"/>
      <c r="K402" s="11"/>
      <c r="L402" s="11"/>
      <c r="M402" s="11">
        <f t="shared" si="1841"/>
        <v>0</v>
      </c>
      <c r="N402" s="11"/>
      <c r="O402" s="120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20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20">
        <f t="shared" si="1842"/>
        <v>0</v>
      </c>
      <c r="BH402" s="120">
        <f t="shared" si="1843"/>
        <v>0</v>
      </c>
      <c r="BI402" s="11"/>
      <c r="BJ402" s="11"/>
      <c r="BK402" s="11"/>
      <c r="BL402" s="121"/>
      <c r="BM402" s="122"/>
      <c r="BN402" s="123"/>
      <c r="BO402" s="123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>
        <f t="shared" si="1844"/>
        <v>0</v>
      </c>
      <c r="BZ402" s="11"/>
      <c r="CA402" s="120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20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20">
        <f t="shared" si="1845"/>
        <v>0</v>
      </c>
      <c r="DT402" s="120">
        <f t="shared" si="1846"/>
        <v>0</v>
      </c>
      <c r="DU402" s="11"/>
      <c r="DV402" s="11"/>
      <c r="DW402" s="11"/>
      <c r="DX402" s="121"/>
      <c r="DY402" s="122"/>
      <c r="DZ402" s="123"/>
      <c r="EA402" s="123"/>
      <c r="EB402" s="11"/>
      <c r="EC402" s="11"/>
      <c r="ED402" s="11"/>
      <c r="EE402" s="11"/>
      <c r="EF402" s="11"/>
      <c r="EG402" s="11"/>
      <c r="EH402" s="11"/>
      <c r="EI402" s="11"/>
      <c r="EJ402" s="11">
        <f t="shared" si="1847"/>
        <v>0</v>
      </c>
      <c r="EK402" s="11">
        <f t="shared" si="1848"/>
        <v>0</v>
      </c>
      <c r="EL402" s="11">
        <f t="shared" si="1849"/>
        <v>0</v>
      </c>
      <c r="EM402" s="120">
        <f t="shared" si="1850"/>
        <v>0</v>
      </c>
      <c r="EN402" s="11">
        <f t="shared" si="1851"/>
        <v>0</v>
      </c>
      <c r="EO402" s="11">
        <f t="shared" si="1852"/>
        <v>0</v>
      </c>
      <c r="EP402" s="11">
        <f t="shared" si="1853"/>
        <v>0</v>
      </c>
      <c r="EQ402" s="11">
        <f t="shared" si="1854"/>
        <v>0</v>
      </c>
      <c r="ER402" s="11">
        <f t="shared" si="1855"/>
        <v>0</v>
      </c>
      <c r="ES402" s="11">
        <f t="shared" si="1856"/>
        <v>0</v>
      </c>
      <c r="ET402" s="11">
        <f t="shared" si="1857"/>
        <v>0</v>
      </c>
      <c r="EU402" s="11">
        <f t="shared" si="1858"/>
        <v>0</v>
      </c>
      <c r="EV402" s="11">
        <f t="shared" si="1859"/>
        <v>0</v>
      </c>
      <c r="EW402" s="11">
        <f t="shared" si="1860"/>
        <v>0</v>
      </c>
      <c r="EX402" s="11">
        <f t="shared" si="1861"/>
        <v>0</v>
      </c>
      <c r="EY402" s="11">
        <f t="shared" si="1862"/>
        <v>0</v>
      </c>
      <c r="EZ402" s="11">
        <f t="shared" si="1863"/>
        <v>0</v>
      </c>
      <c r="FA402" s="11">
        <f t="shared" si="1864"/>
        <v>0</v>
      </c>
      <c r="FB402" s="11">
        <f t="shared" si="1865"/>
        <v>0</v>
      </c>
      <c r="FC402" s="11">
        <f t="shared" si="1866"/>
        <v>0</v>
      </c>
      <c r="FD402" s="11">
        <f t="shared" si="1867"/>
        <v>0</v>
      </c>
      <c r="FE402" s="11">
        <f t="shared" si="1868"/>
        <v>0</v>
      </c>
      <c r="FF402" s="11">
        <f t="shared" si="1869"/>
        <v>0</v>
      </c>
      <c r="FG402" s="120">
        <f t="shared" si="1870"/>
        <v>0</v>
      </c>
      <c r="FH402" s="11">
        <f t="shared" si="1871"/>
        <v>0</v>
      </c>
      <c r="FI402" s="11">
        <f t="shared" si="1872"/>
        <v>0</v>
      </c>
      <c r="FJ402" s="11">
        <f t="shared" si="1873"/>
        <v>0</v>
      </c>
      <c r="FK402" s="11">
        <f t="shared" si="1874"/>
        <v>0</v>
      </c>
      <c r="FL402" s="11">
        <f t="shared" si="1875"/>
        <v>0</v>
      </c>
      <c r="FM402" s="11">
        <f t="shared" si="1876"/>
        <v>0</v>
      </c>
      <c r="FN402" s="11">
        <f t="shared" si="1877"/>
        <v>0</v>
      </c>
      <c r="FO402" s="11">
        <f t="shared" si="1878"/>
        <v>0</v>
      </c>
      <c r="FP402" s="11">
        <f t="shared" si="1879"/>
        <v>0</v>
      </c>
      <c r="FQ402" s="11">
        <f t="shared" si="1880"/>
        <v>0</v>
      </c>
      <c r="FR402" s="11"/>
      <c r="FS402" s="11">
        <f t="shared" si="1880"/>
        <v>0</v>
      </c>
      <c r="FT402" s="11">
        <f t="shared" si="1881"/>
        <v>0</v>
      </c>
      <c r="FU402" s="11">
        <f t="shared" si="1882"/>
        <v>0</v>
      </c>
      <c r="FV402" s="11">
        <f t="shared" si="1883"/>
        <v>0</v>
      </c>
      <c r="FW402" s="11">
        <f t="shared" si="1884"/>
        <v>0</v>
      </c>
      <c r="FX402" s="11">
        <f t="shared" si="1885"/>
        <v>0</v>
      </c>
      <c r="FY402" s="11">
        <f t="shared" si="1886"/>
        <v>0</v>
      </c>
      <c r="FZ402" s="11">
        <f t="shared" si="1887"/>
        <v>0</v>
      </c>
      <c r="GA402" s="11">
        <f t="shared" si="1888"/>
        <v>0</v>
      </c>
      <c r="GB402" s="11">
        <f t="shared" si="1889"/>
        <v>0</v>
      </c>
      <c r="GC402" s="11">
        <f t="shared" si="1890"/>
        <v>0</v>
      </c>
      <c r="GD402" s="11">
        <f t="shared" si="1891"/>
        <v>0</v>
      </c>
      <c r="GE402" s="120">
        <f t="shared" si="1892"/>
        <v>0</v>
      </c>
      <c r="GF402" s="120">
        <f t="shared" si="1893"/>
        <v>0</v>
      </c>
      <c r="GG402" s="11"/>
      <c r="GH402" s="11"/>
      <c r="GI402" s="11"/>
      <c r="GJ402" s="121"/>
      <c r="GL402" s="17"/>
      <c r="GM402" s="17"/>
      <c r="GN402" s="1"/>
      <c r="GO402" s="22"/>
      <c r="GP402" s="66"/>
      <c r="GQ402" s="5"/>
      <c r="GR402" s="5"/>
    </row>
    <row r="403" spans="1:200" ht="24.95" hidden="1" customHeight="1" x14ac:dyDescent="0.3">
      <c r="A403" s="122"/>
      <c r="B403" s="123"/>
      <c r="C403" s="123"/>
      <c r="D403" s="11"/>
      <c r="E403" s="11"/>
      <c r="F403" s="11"/>
      <c r="G403" s="11"/>
      <c r="H403" s="11"/>
      <c r="I403" s="11"/>
      <c r="J403" s="11"/>
      <c r="K403" s="11"/>
      <c r="L403" s="11"/>
      <c r="M403" s="11">
        <f t="shared" si="1841"/>
        <v>0</v>
      </c>
      <c r="N403" s="11"/>
      <c r="O403" s="120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20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20">
        <f t="shared" si="1842"/>
        <v>0</v>
      </c>
      <c r="BH403" s="120">
        <f t="shared" si="1843"/>
        <v>0</v>
      </c>
      <c r="BI403" s="11"/>
      <c r="BJ403" s="11"/>
      <c r="BK403" s="11"/>
      <c r="BL403" s="121"/>
      <c r="BM403" s="122"/>
      <c r="BN403" s="123"/>
      <c r="BO403" s="123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>
        <f t="shared" si="1844"/>
        <v>0</v>
      </c>
      <c r="BZ403" s="11"/>
      <c r="CA403" s="120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20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20">
        <f t="shared" si="1845"/>
        <v>0</v>
      </c>
      <c r="DT403" s="120">
        <f t="shared" si="1846"/>
        <v>0</v>
      </c>
      <c r="DU403" s="11"/>
      <c r="DV403" s="11"/>
      <c r="DW403" s="11"/>
      <c r="DX403" s="121"/>
      <c r="DY403" s="122"/>
      <c r="DZ403" s="123"/>
      <c r="EA403" s="123"/>
      <c r="EB403" s="11"/>
      <c r="EC403" s="11"/>
      <c r="ED403" s="11"/>
      <c r="EE403" s="11"/>
      <c r="EF403" s="11"/>
      <c r="EG403" s="11"/>
      <c r="EH403" s="11"/>
      <c r="EI403" s="11"/>
      <c r="EJ403" s="11">
        <f t="shared" si="1847"/>
        <v>0</v>
      </c>
      <c r="EK403" s="11">
        <f t="shared" si="1848"/>
        <v>0</v>
      </c>
      <c r="EL403" s="11">
        <f t="shared" si="1849"/>
        <v>0</v>
      </c>
      <c r="EM403" s="120">
        <f t="shared" si="1850"/>
        <v>0</v>
      </c>
      <c r="EN403" s="11">
        <f t="shared" si="1851"/>
        <v>0</v>
      </c>
      <c r="EO403" s="11">
        <f t="shared" si="1852"/>
        <v>0</v>
      </c>
      <c r="EP403" s="11">
        <f t="shared" si="1853"/>
        <v>0</v>
      </c>
      <c r="EQ403" s="11">
        <f t="shared" si="1854"/>
        <v>0</v>
      </c>
      <c r="ER403" s="11">
        <f t="shared" si="1855"/>
        <v>0</v>
      </c>
      <c r="ES403" s="11">
        <f t="shared" si="1856"/>
        <v>0</v>
      </c>
      <c r="ET403" s="11">
        <f t="shared" si="1857"/>
        <v>0</v>
      </c>
      <c r="EU403" s="11">
        <f t="shared" si="1858"/>
        <v>0</v>
      </c>
      <c r="EV403" s="11">
        <f t="shared" si="1859"/>
        <v>0</v>
      </c>
      <c r="EW403" s="11">
        <f t="shared" si="1860"/>
        <v>0</v>
      </c>
      <c r="EX403" s="11">
        <f t="shared" si="1861"/>
        <v>0</v>
      </c>
      <c r="EY403" s="11">
        <f t="shared" si="1862"/>
        <v>0</v>
      </c>
      <c r="EZ403" s="11">
        <f t="shared" si="1863"/>
        <v>0</v>
      </c>
      <c r="FA403" s="11">
        <f t="shared" si="1864"/>
        <v>0</v>
      </c>
      <c r="FB403" s="11">
        <f t="shared" si="1865"/>
        <v>0</v>
      </c>
      <c r="FC403" s="11">
        <f t="shared" si="1866"/>
        <v>0</v>
      </c>
      <c r="FD403" s="11">
        <f t="shared" si="1867"/>
        <v>0</v>
      </c>
      <c r="FE403" s="11">
        <f t="shared" si="1868"/>
        <v>0</v>
      </c>
      <c r="FF403" s="11">
        <f t="shared" si="1869"/>
        <v>0</v>
      </c>
      <c r="FG403" s="120">
        <f t="shared" si="1870"/>
        <v>0</v>
      </c>
      <c r="FH403" s="11">
        <f t="shared" si="1871"/>
        <v>0</v>
      </c>
      <c r="FI403" s="11">
        <f t="shared" si="1872"/>
        <v>0</v>
      </c>
      <c r="FJ403" s="11">
        <f t="shared" si="1873"/>
        <v>0</v>
      </c>
      <c r="FK403" s="11">
        <f t="shared" si="1874"/>
        <v>0</v>
      </c>
      <c r="FL403" s="11">
        <f t="shared" si="1875"/>
        <v>0</v>
      </c>
      <c r="FM403" s="11">
        <f t="shared" si="1876"/>
        <v>0</v>
      </c>
      <c r="FN403" s="11">
        <f t="shared" si="1877"/>
        <v>0</v>
      </c>
      <c r="FO403" s="11">
        <f t="shared" si="1878"/>
        <v>0</v>
      </c>
      <c r="FP403" s="11">
        <f t="shared" si="1879"/>
        <v>0</v>
      </c>
      <c r="FQ403" s="11">
        <f t="shared" si="1880"/>
        <v>0</v>
      </c>
      <c r="FR403" s="11"/>
      <c r="FS403" s="11">
        <f t="shared" si="1880"/>
        <v>0</v>
      </c>
      <c r="FT403" s="11">
        <f t="shared" si="1881"/>
        <v>0</v>
      </c>
      <c r="FU403" s="11">
        <f t="shared" si="1882"/>
        <v>0</v>
      </c>
      <c r="FV403" s="11">
        <f t="shared" si="1883"/>
        <v>0</v>
      </c>
      <c r="FW403" s="11">
        <f t="shared" si="1884"/>
        <v>0</v>
      </c>
      <c r="FX403" s="11">
        <f t="shared" si="1885"/>
        <v>0</v>
      </c>
      <c r="FY403" s="11">
        <f t="shared" si="1886"/>
        <v>0</v>
      </c>
      <c r="FZ403" s="11">
        <f t="shared" si="1887"/>
        <v>0</v>
      </c>
      <c r="GA403" s="11">
        <f t="shared" si="1888"/>
        <v>0</v>
      </c>
      <c r="GB403" s="11">
        <f t="shared" si="1889"/>
        <v>0</v>
      </c>
      <c r="GC403" s="11">
        <f t="shared" si="1890"/>
        <v>0</v>
      </c>
      <c r="GD403" s="11">
        <f t="shared" si="1891"/>
        <v>0</v>
      </c>
      <c r="GE403" s="120">
        <f t="shared" si="1892"/>
        <v>0</v>
      </c>
      <c r="GF403" s="120">
        <f t="shared" si="1893"/>
        <v>0</v>
      </c>
      <c r="GG403" s="11"/>
      <c r="GH403" s="11"/>
      <c r="GI403" s="11"/>
      <c r="GJ403" s="121"/>
      <c r="GL403" s="17"/>
      <c r="GM403" s="17"/>
      <c r="GN403" s="1"/>
      <c r="GO403" s="22"/>
      <c r="GP403" s="66"/>
      <c r="GQ403" s="5"/>
      <c r="GR403" s="5"/>
    </row>
    <row r="404" spans="1:200" ht="24.95" hidden="1" customHeight="1" x14ac:dyDescent="0.3">
      <c r="A404" s="122"/>
      <c r="B404" s="123"/>
      <c r="C404" s="123"/>
      <c r="D404" s="11"/>
      <c r="E404" s="11"/>
      <c r="F404" s="11"/>
      <c r="G404" s="11"/>
      <c r="H404" s="11"/>
      <c r="I404" s="11"/>
      <c r="J404" s="11"/>
      <c r="K404" s="11"/>
      <c r="L404" s="11"/>
      <c r="M404" s="11">
        <f t="shared" si="1841"/>
        <v>0</v>
      </c>
      <c r="N404" s="11"/>
      <c r="O404" s="120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20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20">
        <f t="shared" si="1842"/>
        <v>0</v>
      </c>
      <c r="BH404" s="120">
        <f t="shared" si="1843"/>
        <v>0</v>
      </c>
      <c r="BI404" s="11"/>
      <c r="BJ404" s="11"/>
      <c r="BK404" s="11"/>
      <c r="BL404" s="121"/>
      <c r="BM404" s="122"/>
      <c r="BN404" s="123"/>
      <c r="BO404" s="123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>
        <f t="shared" si="1844"/>
        <v>0</v>
      </c>
      <c r="BZ404" s="11"/>
      <c r="CA404" s="120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20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20">
        <f t="shared" si="1845"/>
        <v>0</v>
      </c>
      <c r="DT404" s="120">
        <f t="shared" si="1846"/>
        <v>0</v>
      </c>
      <c r="DU404" s="11"/>
      <c r="DV404" s="11"/>
      <c r="DW404" s="11"/>
      <c r="DX404" s="121"/>
      <c r="DY404" s="122"/>
      <c r="DZ404" s="123"/>
      <c r="EA404" s="123"/>
      <c r="EB404" s="11"/>
      <c r="EC404" s="11"/>
      <c r="ED404" s="11"/>
      <c r="EE404" s="11"/>
      <c r="EF404" s="11"/>
      <c r="EG404" s="11"/>
      <c r="EH404" s="11"/>
      <c r="EI404" s="11"/>
      <c r="EJ404" s="11">
        <f t="shared" si="1847"/>
        <v>0</v>
      </c>
      <c r="EK404" s="11">
        <f t="shared" si="1848"/>
        <v>0</v>
      </c>
      <c r="EL404" s="11">
        <f t="shared" si="1849"/>
        <v>0</v>
      </c>
      <c r="EM404" s="120">
        <f t="shared" si="1850"/>
        <v>0</v>
      </c>
      <c r="EN404" s="11">
        <f t="shared" si="1851"/>
        <v>0</v>
      </c>
      <c r="EO404" s="11">
        <f t="shared" si="1852"/>
        <v>0</v>
      </c>
      <c r="EP404" s="11">
        <f t="shared" si="1853"/>
        <v>0</v>
      </c>
      <c r="EQ404" s="11">
        <f t="shared" si="1854"/>
        <v>0</v>
      </c>
      <c r="ER404" s="11">
        <f t="shared" si="1855"/>
        <v>0</v>
      </c>
      <c r="ES404" s="11">
        <f t="shared" si="1856"/>
        <v>0</v>
      </c>
      <c r="ET404" s="11">
        <f t="shared" si="1857"/>
        <v>0</v>
      </c>
      <c r="EU404" s="11">
        <f t="shared" si="1858"/>
        <v>0</v>
      </c>
      <c r="EV404" s="11">
        <f t="shared" si="1859"/>
        <v>0</v>
      </c>
      <c r="EW404" s="11">
        <f t="shared" si="1860"/>
        <v>0</v>
      </c>
      <c r="EX404" s="11">
        <f t="shared" si="1861"/>
        <v>0</v>
      </c>
      <c r="EY404" s="11">
        <f t="shared" si="1862"/>
        <v>0</v>
      </c>
      <c r="EZ404" s="11">
        <f t="shared" si="1863"/>
        <v>0</v>
      </c>
      <c r="FA404" s="11">
        <f t="shared" si="1864"/>
        <v>0</v>
      </c>
      <c r="FB404" s="11">
        <f t="shared" si="1865"/>
        <v>0</v>
      </c>
      <c r="FC404" s="11">
        <f t="shared" si="1866"/>
        <v>0</v>
      </c>
      <c r="FD404" s="11">
        <f t="shared" si="1867"/>
        <v>0</v>
      </c>
      <c r="FE404" s="11">
        <f t="shared" si="1868"/>
        <v>0</v>
      </c>
      <c r="FF404" s="11">
        <f t="shared" si="1869"/>
        <v>0</v>
      </c>
      <c r="FG404" s="120">
        <f t="shared" si="1870"/>
        <v>0</v>
      </c>
      <c r="FH404" s="11">
        <f t="shared" si="1871"/>
        <v>0</v>
      </c>
      <c r="FI404" s="11">
        <f t="shared" si="1872"/>
        <v>0</v>
      </c>
      <c r="FJ404" s="11">
        <f t="shared" si="1873"/>
        <v>0</v>
      </c>
      <c r="FK404" s="11">
        <f t="shared" si="1874"/>
        <v>0</v>
      </c>
      <c r="FL404" s="11">
        <f t="shared" si="1875"/>
        <v>0</v>
      </c>
      <c r="FM404" s="11">
        <f t="shared" si="1876"/>
        <v>0</v>
      </c>
      <c r="FN404" s="11">
        <f t="shared" si="1877"/>
        <v>0</v>
      </c>
      <c r="FO404" s="11">
        <f t="shared" si="1878"/>
        <v>0</v>
      </c>
      <c r="FP404" s="11">
        <f t="shared" si="1879"/>
        <v>0</v>
      </c>
      <c r="FQ404" s="11">
        <f t="shared" si="1880"/>
        <v>0</v>
      </c>
      <c r="FR404" s="11"/>
      <c r="FS404" s="11">
        <f t="shared" si="1880"/>
        <v>0</v>
      </c>
      <c r="FT404" s="11">
        <f t="shared" si="1881"/>
        <v>0</v>
      </c>
      <c r="FU404" s="11">
        <f t="shared" si="1882"/>
        <v>0</v>
      </c>
      <c r="FV404" s="11">
        <f t="shared" si="1883"/>
        <v>0</v>
      </c>
      <c r="FW404" s="11">
        <f t="shared" si="1884"/>
        <v>0</v>
      </c>
      <c r="FX404" s="11">
        <f t="shared" si="1885"/>
        <v>0</v>
      </c>
      <c r="FY404" s="11">
        <f t="shared" si="1886"/>
        <v>0</v>
      </c>
      <c r="FZ404" s="11">
        <f t="shared" si="1887"/>
        <v>0</v>
      </c>
      <c r="GA404" s="11">
        <f t="shared" si="1888"/>
        <v>0</v>
      </c>
      <c r="GB404" s="11">
        <f t="shared" si="1889"/>
        <v>0</v>
      </c>
      <c r="GC404" s="11">
        <f t="shared" si="1890"/>
        <v>0</v>
      </c>
      <c r="GD404" s="11">
        <f t="shared" si="1891"/>
        <v>0</v>
      </c>
      <c r="GE404" s="120">
        <f t="shared" si="1892"/>
        <v>0</v>
      </c>
      <c r="GF404" s="120">
        <f t="shared" si="1893"/>
        <v>0</v>
      </c>
      <c r="GG404" s="11"/>
      <c r="GH404" s="11"/>
      <c r="GI404" s="11"/>
      <c r="GJ404" s="121"/>
      <c r="GL404" s="17"/>
      <c r="GM404" s="17"/>
      <c r="GN404" s="1"/>
      <c r="GO404" s="22"/>
      <c r="GP404" s="66"/>
      <c r="GQ404" s="5"/>
      <c r="GR404" s="5"/>
    </row>
    <row r="405" spans="1:200" ht="24.95" hidden="1" customHeight="1" x14ac:dyDescent="0.3">
      <c r="A405" s="122"/>
      <c r="B405" s="123"/>
      <c r="C405" s="123"/>
      <c r="D405" s="11"/>
      <c r="E405" s="11"/>
      <c r="F405" s="11"/>
      <c r="G405" s="11"/>
      <c r="H405" s="11"/>
      <c r="I405" s="11"/>
      <c r="J405" s="11"/>
      <c r="K405" s="11"/>
      <c r="L405" s="11"/>
      <c r="M405" s="11">
        <f t="shared" si="1841"/>
        <v>0</v>
      </c>
      <c r="N405" s="11"/>
      <c r="O405" s="120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20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20">
        <f t="shared" si="1842"/>
        <v>0</v>
      </c>
      <c r="BH405" s="120">
        <f t="shared" si="1843"/>
        <v>0</v>
      </c>
      <c r="BI405" s="11"/>
      <c r="BJ405" s="11"/>
      <c r="BK405" s="11"/>
      <c r="BL405" s="121"/>
      <c r="BM405" s="122"/>
      <c r="BN405" s="123"/>
      <c r="BO405" s="123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>
        <f t="shared" si="1844"/>
        <v>0</v>
      </c>
      <c r="BZ405" s="11"/>
      <c r="CA405" s="120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20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20">
        <f t="shared" si="1845"/>
        <v>0</v>
      </c>
      <c r="DT405" s="120">
        <f t="shared" si="1846"/>
        <v>0</v>
      </c>
      <c r="DU405" s="11"/>
      <c r="DV405" s="11"/>
      <c r="DW405" s="11"/>
      <c r="DX405" s="121"/>
      <c r="DY405" s="122"/>
      <c r="DZ405" s="123"/>
      <c r="EA405" s="123"/>
      <c r="EB405" s="11"/>
      <c r="EC405" s="11"/>
      <c r="ED405" s="11"/>
      <c r="EE405" s="11"/>
      <c r="EF405" s="11"/>
      <c r="EG405" s="11"/>
      <c r="EH405" s="11"/>
      <c r="EI405" s="11"/>
      <c r="EJ405" s="11">
        <f t="shared" si="1847"/>
        <v>0</v>
      </c>
      <c r="EK405" s="11">
        <f t="shared" si="1848"/>
        <v>0</v>
      </c>
      <c r="EL405" s="11">
        <f t="shared" si="1849"/>
        <v>0</v>
      </c>
      <c r="EM405" s="120">
        <f t="shared" si="1850"/>
        <v>0</v>
      </c>
      <c r="EN405" s="11">
        <f t="shared" si="1851"/>
        <v>0</v>
      </c>
      <c r="EO405" s="11">
        <f t="shared" si="1852"/>
        <v>0</v>
      </c>
      <c r="EP405" s="11">
        <f t="shared" si="1853"/>
        <v>0</v>
      </c>
      <c r="EQ405" s="11">
        <f t="shared" si="1854"/>
        <v>0</v>
      </c>
      <c r="ER405" s="11">
        <f t="shared" si="1855"/>
        <v>0</v>
      </c>
      <c r="ES405" s="11">
        <f t="shared" si="1856"/>
        <v>0</v>
      </c>
      <c r="ET405" s="11">
        <f t="shared" si="1857"/>
        <v>0</v>
      </c>
      <c r="EU405" s="11">
        <f t="shared" si="1858"/>
        <v>0</v>
      </c>
      <c r="EV405" s="11">
        <f t="shared" si="1859"/>
        <v>0</v>
      </c>
      <c r="EW405" s="11">
        <f t="shared" si="1860"/>
        <v>0</v>
      </c>
      <c r="EX405" s="11">
        <f t="shared" si="1861"/>
        <v>0</v>
      </c>
      <c r="EY405" s="11">
        <f t="shared" si="1862"/>
        <v>0</v>
      </c>
      <c r="EZ405" s="11">
        <f t="shared" si="1863"/>
        <v>0</v>
      </c>
      <c r="FA405" s="11">
        <f t="shared" si="1864"/>
        <v>0</v>
      </c>
      <c r="FB405" s="11">
        <f t="shared" si="1865"/>
        <v>0</v>
      </c>
      <c r="FC405" s="11">
        <f t="shared" si="1866"/>
        <v>0</v>
      </c>
      <c r="FD405" s="11">
        <f t="shared" si="1867"/>
        <v>0</v>
      </c>
      <c r="FE405" s="11">
        <f t="shared" si="1868"/>
        <v>0</v>
      </c>
      <c r="FF405" s="11">
        <f t="shared" si="1869"/>
        <v>0</v>
      </c>
      <c r="FG405" s="120">
        <f t="shared" si="1870"/>
        <v>0</v>
      </c>
      <c r="FH405" s="11">
        <f t="shared" si="1871"/>
        <v>0</v>
      </c>
      <c r="FI405" s="11">
        <f t="shared" si="1872"/>
        <v>0</v>
      </c>
      <c r="FJ405" s="11">
        <f t="shared" si="1873"/>
        <v>0</v>
      </c>
      <c r="FK405" s="11">
        <f t="shared" si="1874"/>
        <v>0</v>
      </c>
      <c r="FL405" s="11">
        <f t="shared" si="1875"/>
        <v>0</v>
      </c>
      <c r="FM405" s="11">
        <f t="shared" si="1876"/>
        <v>0</v>
      </c>
      <c r="FN405" s="11">
        <f t="shared" si="1877"/>
        <v>0</v>
      </c>
      <c r="FO405" s="11">
        <f t="shared" si="1878"/>
        <v>0</v>
      </c>
      <c r="FP405" s="11">
        <f t="shared" si="1879"/>
        <v>0</v>
      </c>
      <c r="FQ405" s="11">
        <f t="shared" si="1880"/>
        <v>0</v>
      </c>
      <c r="FR405" s="11"/>
      <c r="FS405" s="11">
        <f t="shared" si="1880"/>
        <v>0</v>
      </c>
      <c r="FT405" s="11">
        <f t="shared" si="1881"/>
        <v>0</v>
      </c>
      <c r="FU405" s="11">
        <f t="shared" si="1882"/>
        <v>0</v>
      </c>
      <c r="FV405" s="11">
        <f t="shared" si="1883"/>
        <v>0</v>
      </c>
      <c r="FW405" s="11">
        <f t="shared" si="1884"/>
        <v>0</v>
      </c>
      <c r="FX405" s="11">
        <f t="shared" si="1885"/>
        <v>0</v>
      </c>
      <c r="FY405" s="11">
        <f t="shared" si="1886"/>
        <v>0</v>
      </c>
      <c r="FZ405" s="11">
        <f t="shared" si="1887"/>
        <v>0</v>
      </c>
      <c r="GA405" s="11">
        <f t="shared" si="1888"/>
        <v>0</v>
      </c>
      <c r="GB405" s="11">
        <f t="shared" si="1889"/>
        <v>0</v>
      </c>
      <c r="GC405" s="11">
        <f t="shared" si="1890"/>
        <v>0</v>
      </c>
      <c r="GD405" s="11">
        <f t="shared" si="1891"/>
        <v>0</v>
      </c>
      <c r="GE405" s="120">
        <f t="shared" si="1892"/>
        <v>0</v>
      </c>
      <c r="GF405" s="120">
        <f t="shared" si="1893"/>
        <v>0</v>
      </c>
      <c r="GG405" s="11"/>
      <c r="GH405" s="11"/>
      <c r="GI405" s="11"/>
      <c r="GJ405" s="121"/>
      <c r="GL405" s="17"/>
      <c r="GM405" s="17"/>
      <c r="GN405" s="1"/>
      <c r="GO405" s="22"/>
      <c r="GP405" s="66"/>
      <c r="GQ405" s="5"/>
      <c r="GR405" s="5"/>
    </row>
    <row r="406" spans="1:200" ht="24.95" hidden="1" customHeight="1" x14ac:dyDescent="0.3">
      <c r="A406" s="122"/>
      <c r="B406" s="123"/>
      <c r="C406" s="123"/>
      <c r="D406" s="11"/>
      <c r="E406" s="11"/>
      <c r="F406" s="11"/>
      <c r="G406" s="11"/>
      <c r="H406" s="11"/>
      <c r="I406" s="11"/>
      <c r="J406" s="11"/>
      <c r="K406" s="11"/>
      <c r="L406" s="11"/>
      <c r="M406" s="11">
        <f t="shared" si="1841"/>
        <v>0</v>
      </c>
      <c r="N406" s="11"/>
      <c r="O406" s="120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20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20">
        <f t="shared" si="1842"/>
        <v>0</v>
      </c>
      <c r="BH406" s="120">
        <f t="shared" si="1843"/>
        <v>0</v>
      </c>
      <c r="BI406" s="11"/>
      <c r="BJ406" s="11"/>
      <c r="BK406" s="11"/>
      <c r="BL406" s="121"/>
      <c r="BM406" s="122"/>
      <c r="BN406" s="123"/>
      <c r="BO406" s="123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>
        <f t="shared" si="1844"/>
        <v>0</v>
      </c>
      <c r="BZ406" s="11"/>
      <c r="CA406" s="120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20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20">
        <f t="shared" si="1845"/>
        <v>0</v>
      </c>
      <c r="DT406" s="120">
        <f t="shared" si="1846"/>
        <v>0</v>
      </c>
      <c r="DU406" s="11"/>
      <c r="DV406" s="11"/>
      <c r="DW406" s="11"/>
      <c r="DX406" s="121"/>
      <c r="DY406" s="122"/>
      <c r="DZ406" s="123"/>
      <c r="EA406" s="123"/>
      <c r="EB406" s="11"/>
      <c r="EC406" s="11"/>
      <c r="ED406" s="11"/>
      <c r="EE406" s="11"/>
      <c r="EF406" s="11"/>
      <c r="EG406" s="11"/>
      <c r="EH406" s="11"/>
      <c r="EI406" s="11"/>
      <c r="EJ406" s="11">
        <f t="shared" si="1847"/>
        <v>0</v>
      </c>
      <c r="EK406" s="11">
        <f t="shared" si="1848"/>
        <v>0</v>
      </c>
      <c r="EL406" s="11">
        <f t="shared" si="1849"/>
        <v>0</v>
      </c>
      <c r="EM406" s="120">
        <f t="shared" si="1850"/>
        <v>0</v>
      </c>
      <c r="EN406" s="11">
        <f t="shared" si="1851"/>
        <v>0</v>
      </c>
      <c r="EO406" s="11">
        <f t="shared" si="1852"/>
        <v>0</v>
      </c>
      <c r="EP406" s="11">
        <f t="shared" si="1853"/>
        <v>0</v>
      </c>
      <c r="EQ406" s="11">
        <f t="shared" si="1854"/>
        <v>0</v>
      </c>
      <c r="ER406" s="11">
        <f t="shared" si="1855"/>
        <v>0</v>
      </c>
      <c r="ES406" s="11">
        <f t="shared" si="1856"/>
        <v>0</v>
      </c>
      <c r="ET406" s="11">
        <f t="shared" si="1857"/>
        <v>0</v>
      </c>
      <c r="EU406" s="11">
        <f t="shared" si="1858"/>
        <v>0</v>
      </c>
      <c r="EV406" s="11">
        <f t="shared" si="1859"/>
        <v>0</v>
      </c>
      <c r="EW406" s="11">
        <f t="shared" si="1860"/>
        <v>0</v>
      </c>
      <c r="EX406" s="11">
        <f t="shared" si="1861"/>
        <v>0</v>
      </c>
      <c r="EY406" s="11">
        <f t="shared" si="1862"/>
        <v>0</v>
      </c>
      <c r="EZ406" s="11">
        <f t="shared" si="1863"/>
        <v>0</v>
      </c>
      <c r="FA406" s="11">
        <f t="shared" si="1864"/>
        <v>0</v>
      </c>
      <c r="FB406" s="11">
        <f t="shared" si="1865"/>
        <v>0</v>
      </c>
      <c r="FC406" s="11">
        <f t="shared" si="1866"/>
        <v>0</v>
      </c>
      <c r="FD406" s="11">
        <f t="shared" si="1867"/>
        <v>0</v>
      </c>
      <c r="FE406" s="11">
        <f t="shared" si="1868"/>
        <v>0</v>
      </c>
      <c r="FF406" s="11">
        <f t="shared" si="1869"/>
        <v>0</v>
      </c>
      <c r="FG406" s="120">
        <f t="shared" si="1870"/>
        <v>0</v>
      </c>
      <c r="FH406" s="11">
        <f t="shared" si="1871"/>
        <v>0</v>
      </c>
      <c r="FI406" s="11">
        <f t="shared" si="1872"/>
        <v>0</v>
      </c>
      <c r="FJ406" s="11">
        <f t="shared" si="1873"/>
        <v>0</v>
      </c>
      <c r="FK406" s="11">
        <f t="shared" si="1874"/>
        <v>0</v>
      </c>
      <c r="FL406" s="11">
        <f t="shared" si="1875"/>
        <v>0</v>
      </c>
      <c r="FM406" s="11">
        <f t="shared" si="1876"/>
        <v>0</v>
      </c>
      <c r="FN406" s="11">
        <f t="shared" si="1877"/>
        <v>0</v>
      </c>
      <c r="FO406" s="11">
        <f t="shared" si="1878"/>
        <v>0</v>
      </c>
      <c r="FP406" s="11">
        <f t="shared" si="1879"/>
        <v>0</v>
      </c>
      <c r="FQ406" s="11">
        <f t="shared" si="1880"/>
        <v>0</v>
      </c>
      <c r="FR406" s="11"/>
      <c r="FS406" s="11">
        <f t="shared" si="1880"/>
        <v>0</v>
      </c>
      <c r="FT406" s="11">
        <f t="shared" si="1881"/>
        <v>0</v>
      </c>
      <c r="FU406" s="11">
        <f t="shared" si="1882"/>
        <v>0</v>
      </c>
      <c r="FV406" s="11">
        <f t="shared" si="1883"/>
        <v>0</v>
      </c>
      <c r="FW406" s="11">
        <f t="shared" si="1884"/>
        <v>0</v>
      </c>
      <c r="FX406" s="11">
        <f t="shared" si="1885"/>
        <v>0</v>
      </c>
      <c r="FY406" s="11">
        <f t="shared" si="1886"/>
        <v>0</v>
      </c>
      <c r="FZ406" s="11">
        <f t="shared" si="1887"/>
        <v>0</v>
      </c>
      <c r="GA406" s="11">
        <f t="shared" si="1888"/>
        <v>0</v>
      </c>
      <c r="GB406" s="11">
        <f t="shared" si="1889"/>
        <v>0</v>
      </c>
      <c r="GC406" s="11">
        <f t="shared" si="1890"/>
        <v>0</v>
      </c>
      <c r="GD406" s="11">
        <f t="shared" si="1891"/>
        <v>0</v>
      </c>
      <c r="GE406" s="120">
        <f t="shared" si="1892"/>
        <v>0</v>
      </c>
      <c r="GF406" s="120">
        <f t="shared" si="1893"/>
        <v>0</v>
      </c>
      <c r="GG406" s="11"/>
      <c r="GH406" s="11"/>
      <c r="GI406" s="11"/>
      <c r="GJ406" s="121"/>
      <c r="GL406" s="17"/>
      <c r="GM406" s="17"/>
      <c r="GN406" s="1"/>
      <c r="GO406" s="22"/>
      <c r="GP406" s="66"/>
      <c r="GQ406" s="5"/>
      <c r="GR406" s="5"/>
    </row>
    <row r="407" spans="1:200" ht="24.95" hidden="1" customHeight="1" x14ac:dyDescent="0.3">
      <c r="A407" s="122"/>
      <c r="B407" s="123"/>
      <c r="C407" s="123"/>
      <c r="D407" s="11"/>
      <c r="E407" s="11"/>
      <c r="F407" s="11"/>
      <c r="G407" s="11"/>
      <c r="H407" s="11"/>
      <c r="I407" s="11"/>
      <c r="J407" s="11"/>
      <c r="K407" s="11"/>
      <c r="L407" s="11"/>
      <c r="M407" s="11">
        <f t="shared" si="1841"/>
        <v>0</v>
      </c>
      <c r="N407" s="11"/>
      <c r="O407" s="120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20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20">
        <f t="shared" si="1842"/>
        <v>0</v>
      </c>
      <c r="BH407" s="120">
        <f t="shared" si="1843"/>
        <v>0</v>
      </c>
      <c r="BI407" s="11"/>
      <c r="BJ407" s="11"/>
      <c r="BK407" s="11"/>
      <c r="BL407" s="121"/>
      <c r="BM407" s="122"/>
      <c r="BN407" s="123"/>
      <c r="BO407" s="123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>
        <f t="shared" si="1844"/>
        <v>0</v>
      </c>
      <c r="BZ407" s="11"/>
      <c r="CA407" s="120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20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20">
        <f t="shared" si="1845"/>
        <v>0</v>
      </c>
      <c r="DT407" s="120">
        <f t="shared" si="1846"/>
        <v>0</v>
      </c>
      <c r="DU407" s="11"/>
      <c r="DV407" s="11"/>
      <c r="DW407" s="11"/>
      <c r="DX407" s="121"/>
      <c r="DY407" s="122"/>
      <c r="DZ407" s="123"/>
      <c r="EA407" s="123"/>
      <c r="EB407" s="11"/>
      <c r="EC407" s="11"/>
      <c r="ED407" s="11"/>
      <c r="EE407" s="11"/>
      <c r="EF407" s="11"/>
      <c r="EG407" s="11"/>
      <c r="EH407" s="11"/>
      <c r="EI407" s="11"/>
      <c r="EJ407" s="11">
        <f t="shared" si="1847"/>
        <v>0</v>
      </c>
      <c r="EK407" s="11">
        <f t="shared" si="1848"/>
        <v>0</v>
      </c>
      <c r="EL407" s="11">
        <f t="shared" si="1849"/>
        <v>0</v>
      </c>
      <c r="EM407" s="120">
        <f t="shared" si="1850"/>
        <v>0</v>
      </c>
      <c r="EN407" s="11">
        <f t="shared" si="1851"/>
        <v>0</v>
      </c>
      <c r="EO407" s="11">
        <f t="shared" si="1852"/>
        <v>0</v>
      </c>
      <c r="EP407" s="11">
        <f t="shared" si="1853"/>
        <v>0</v>
      </c>
      <c r="EQ407" s="11">
        <f t="shared" si="1854"/>
        <v>0</v>
      </c>
      <c r="ER407" s="11">
        <f t="shared" si="1855"/>
        <v>0</v>
      </c>
      <c r="ES407" s="11">
        <f t="shared" si="1856"/>
        <v>0</v>
      </c>
      <c r="ET407" s="11">
        <f t="shared" si="1857"/>
        <v>0</v>
      </c>
      <c r="EU407" s="11">
        <f t="shared" si="1858"/>
        <v>0</v>
      </c>
      <c r="EV407" s="11">
        <f t="shared" si="1859"/>
        <v>0</v>
      </c>
      <c r="EW407" s="11">
        <f t="shared" si="1860"/>
        <v>0</v>
      </c>
      <c r="EX407" s="11">
        <f t="shared" si="1861"/>
        <v>0</v>
      </c>
      <c r="EY407" s="11">
        <f t="shared" si="1862"/>
        <v>0</v>
      </c>
      <c r="EZ407" s="11">
        <f t="shared" si="1863"/>
        <v>0</v>
      </c>
      <c r="FA407" s="11">
        <f t="shared" si="1864"/>
        <v>0</v>
      </c>
      <c r="FB407" s="11">
        <f t="shared" si="1865"/>
        <v>0</v>
      </c>
      <c r="FC407" s="11">
        <f t="shared" si="1866"/>
        <v>0</v>
      </c>
      <c r="FD407" s="11">
        <f t="shared" si="1867"/>
        <v>0</v>
      </c>
      <c r="FE407" s="11">
        <f t="shared" si="1868"/>
        <v>0</v>
      </c>
      <c r="FF407" s="11">
        <f t="shared" si="1869"/>
        <v>0</v>
      </c>
      <c r="FG407" s="120">
        <f t="shared" si="1870"/>
        <v>0</v>
      </c>
      <c r="FH407" s="11">
        <f t="shared" si="1871"/>
        <v>0</v>
      </c>
      <c r="FI407" s="11">
        <f t="shared" si="1872"/>
        <v>0</v>
      </c>
      <c r="FJ407" s="11">
        <f t="shared" si="1873"/>
        <v>0</v>
      </c>
      <c r="FK407" s="11">
        <f t="shared" si="1874"/>
        <v>0</v>
      </c>
      <c r="FL407" s="11">
        <f t="shared" si="1875"/>
        <v>0</v>
      </c>
      <c r="FM407" s="11">
        <f t="shared" si="1876"/>
        <v>0</v>
      </c>
      <c r="FN407" s="11">
        <f t="shared" si="1877"/>
        <v>0</v>
      </c>
      <c r="FO407" s="11">
        <f t="shared" si="1878"/>
        <v>0</v>
      </c>
      <c r="FP407" s="11">
        <f t="shared" si="1879"/>
        <v>0</v>
      </c>
      <c r="FQ407" s="11">
        <f t="shared" si="1880"/>
        <v>0</v>
      </c>
      <c r="FR407" s="11"/>
      <c r="FS407" s="11">
        <f t="shared" si="1880"/>
        <v>0</v>
      </c>
      <c r="FT407" s="11">
        <f t="shared" si="1881"/>
        <v>0</v>
      </c>
      <c r="FU407" s="11">
        <f t="shared" si="1882"/>
        <v>0</v>
      </c>
      <c r="FV407" s="11">
        <f t="shared" si="1883"/>
        <v>0</v>
      </c>
      <c r="FW407" s="11">
        <f t="shared" si="1884"/>
        <v>0</v>
      </c>
      <c r="FX407" s="11">
        <f t="shared" si="1885"/>
        <v>0</v>
      </c>
      <c r="FY407" s="11">
        <f t="shared" si="1886"/>
        <v>0</v>
      </c>
      <c r="FZ407" s="11">
        <f t="shared" si="1887"/>
        <v>0</v>
      </c>
      <c r="GA407" s="11">
        <f t="shared" si="1888"/>
        <v>0</v>
      </c>
      <c r="GB407" s="11">
        <f t="shared" si="1889"/>
        <v>0</v>
      </c>
      <c r="GC407" s="11">
        <f t="shared" si="1890"/>
        <v>0</v>
      </c>
      <c r="GD407" s="11">
        <f t="shared" si="1891"/>
        <v>0</v>
      </c>
      <c r="GE407" s="120">
        <f t="shared" si="1892"/>
        <v>0</v>
      </c>
      <c r="GF407" s="120">
        <f t="shared" si="1893"/>
        <v>0</v>
      </c>
      <c r="GG407" s="11"/>
      <c r="GH407" s="11"/>
      <c r="GI407" s="11"/>
      <c r="GJ407" s="121"/>
      <c r="GL407" s="17"/>
      <c r="GM407" s="17"/>
      <c r="GN407" s="1"/>
      <c r="GO407" s="22"/>
      <c r="GP407" s="66"/>
      <c r="GQ407" s="5"/>
      <c r="GR407" s="5"/>
    </row>
    <row r="408" spans="1:200" ht="24.95" hidden="1" customHeight="1" x14ac:dyDescent="0.3">
      <c r="A408" s="122"/>
      <c r="B408" s="123"/>
      <c r="C408" s="123"/>
      <c r="D408" s="11"/>
      <c r="E408" s="11"/>
      <c r="F408" s="11"/>
      <c r="G408" s="11"/>
      <c r="H408" s="11"/>
      <c r="I408" s="11"/>
      <c r="J408" s="11"/>
      <c r="K408" s="11"/>
      <c r="L408" s="11"/>
      <c r="M408" s="11">
        <f t="shared" si="1841"/>
        <v>0</v>
      </c>
      <c r="N408" s="11"/>
      <c r="O408" s="120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20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20">
        <f t="shared" si="1842"/>
        <v>0</v>
      </c>
      <c r="BH408" s="120">
        <f t="shared" si="1843"/>
        <v>0</v>
      </c>
      <c r="BI408" s="11"/>
      <c r="BJ408" s="11"/>
      <c r="BK408" s="11"/>
      <c r="BL408" s="121"/>
      <c r="BM408" s="122"/>
      <c r="BN408" s="123"/>
      <c r="BO408" s="123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>
        <f t="shared" si="1844"/>
        <v>0</v>
      </c>
      <c r="BZ408" s="11"/>
      <c r="CA408" s="120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20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20">
        <f t="shared" si="1845"/>
        <v>0</v>
      </c>
      <c r="DT408" s="120">
        <f t="shared" si="1846"/>
        <v>0</v>
      </c>
      <c r="DU408" s="11"/>
      <c r="DV408" s="11"/>
      <c r="DW408" s="11"/>
      <c r="DX408" s="121"/>
      <c r="DY408" s="122"/>
      <c r="DZ408" s="123"/>
      <c r="EA408" s="123"/>
      <c r="EB408" s="11"/>
      <c r="EC408" s="11"/>
      <c r="ED408" s="11"/>
      <c r="EE408" s="11"/>
      <c r="EF408" s="11"/>
      <c r="EG408" s="11"/>
      <c r="EH408" s="11"/>
      <c r="EI408" s="11"/>
      <c r="EJ408" s="11">
        <f t="shared" si="1847"/>
        <v>0</v>
      </c>
      <c r="EK408" s="11">
        <f t="shared" si="1848"/>
        <v>0</v>
      </c>
      <c r="EL408" s="11">
        <f t="shared" si="1849"/>
        <v>0</v>
      </c>
      <c r="EM408" s="120">
        <f t="shared" si="1850"/>
        <v>0</v>
      </c>
      <c r="EN408" s="11">
        <f t="shared" si="1851"/>
        <v>0</v>
      </c>
      <c r="EO408" s="11">
        <f t="shared" si="1852"/>
        <v>0</v>
      </c>
      <c r="EP408" s="11">
        <f t="shared" si="1853"/>
        <v>0</v>
      </c>
      <c r="EQ408" s="11">
        <f t="shared" si="1854"/>
        <v>0</v>
      </c>
      <c r="ER408" s="11">
        <f t="shared" si="1855"/>
        <v>0</v>
      </c>
      <c r="ES408" s="11">
        <f t="shared" si="1856"/>
        <v>0</v>
      </c>
      <c r="ET408" s="11">
        <f t="shared" si="1857"/>
        <v>0</v>
      </c>
      <c r="EU408" s="11">
        <f t="shared" si="1858"/>
        <v>0</v>
      </c>
      <c r="EV408" s="11">
        <f t="shared" si="1859"/>
        <v>0</v>
      </c>
      <c r="EW408" s="11">
        <f t="shared" si="1860"/>
        <v>0</v>
      </c>
      <c r="EX408" s="11">
        <f t="shared" si="1861"/>
        <v>0</v>
      </c>
      <c r="EY408" s="11">
        <f t="shared" si="1862"/>
        <v>0</v>
      </c>
      <c r="EZ408" s="11">
        <f t="shared" si="1863"/>
        <v>0</v>
      </c>
      <c r="FA408" s="11">
        <f t="shared" si="1864"/>
        <v>0</v>
      </c>
      <c r="FB408" s="11">
        <f t="shared" si="1865"/>
        <v>0</v>
      </c>
      <c r="FC408" s="11">
        <f t="shared" si="1866"/>
        <v>0</v>
      </c>
      <c r="FD408" s="11">
        <f t="shared" si="1867"/>
        <v>0</v>
      </c>
      <c r="FE408" s="11">
        <f t="shared" si="1868"/>
        <v>0</v>
      </c>
      <c r="FF408" s="11">
        <f t="shared" si="1869"/>
        <v>0</v>
      </c>
      <c r="FG408" s="120">
        <f t="shared" si="1870"/>
        <v>0</v>
      </c>
      <c r="FH408" s="11">
        <f t="shared" si="1871"/>
        <v>0</v>
      </c>
      <c r="FI408" s="11">
        <f t="shared" si="1872"/>
        <v>0</v>
      </c>
      <c r="FJ408" s="11">
        <f t="shared" si="1873"/>
        <v>0</v>
      </c>
      <c r="FK408" s="11">
        <f t="shared" si="1874"/>
        <v>0</v>
      </c>
      <c r="FL408" s="11">
        <f t="shared" si="1875"/>
        <v>0</v>
      </c>
      <c r="FM408" s="11">
        <f t="shared" si="1876"/>
        <v>0</v>
      </c>
      <c r="FN408" s="11">
        <f t="shared" si="1877"/>
        <v>0</v>
      </c>
      <c r="FO408" s="11">
        <f t="shared" si="1878"/>
        <v>0</v>
      </c>
      <c r="FP408" s="11">
        <f t="shared" si="1879"/>
        <v>0</v>
      </c>
      <c r="FQ408" s="11">
        <f t="shared" si="1880"/>
        <v>0</v>
      </c>
      <c r="FR408" s="11"/>
      <c r="FS408" s="11">
        <f t="shared" si="1880"/>
        <v>0</v>
      </c>
      <c r="FT408" s="11">
        <f t="shared" si="1881"/>
        <v>0</v>
      </c>
      <c r="FU408" s="11">
        <f t="shared" si="1882"/>
        <v>0</v>
      </c>
      <c r="FV408" s="11">
        <f t="shared" si="1883"/>
        <v>0</v>
      </c>
      <c r="FW408" s="11">
        <f t="shared" si="1884"/>
        <v>0</v>
      </c>
      <c r="FX408" s="11">
        <f t="shared" si="1885"/>
        <v>0</v>
      </c>
      <c r="FY408" s="11">
        <f t="shared" si="1886"/>
        <v>0</v>
      </c>
      <c r="FZ408" s="11">
        <f t="shared" si="1887"/>
        <v>0</v>
      </c>
      <c r="GA408" s="11">
        <f t="shared" si="1888"/>
        <v>0</v>
      </c>
      <c r="GB408" s="11">
        <f t="shared" si="1889"/>
        <v>0</v>
      </c>
      <c r="GC408" s="11">
        <f t="shared" si="1890"/>
        <v>0</v>
      </c>
      <c r="GD408" s="11">
        <f t="shared" si="1891"/>
        <v>0</v>
      </c>
      <c r="GE408" s="120">
        <f t="shared" si="1892"/>
        <v>0</v>
      </c>
      <c r="GF408" s="120">
        <f t="shared" si="1893"/>
        <v>0</v>
      </c>
      <c r="GG408" s="11"/>
      <c r="GH408" s="11"/>
      <c r="GI408" s="11"/>
      <c r="GJ408" s="121"/>
      <c r="GL408" s="17"/>
      <c r="GM408" s="17"/>
      <c r="GN408" s="1"/>
      <c r="GO408" s="22"/>
      <c r="GP408" s="66"/>
      <c r="GQ408" s="5"/>
      <c r="GR408" s="5"/>
    </row>
    <row r="409" spans="1:200" ht="24.95" hidden="1" customHeight="1" x14ac:dyDescent="0.3">
      <c r="A409" s="122"/>
      <c r="B409" s="123"/>
      <c r="C409" s="123"/>
      <c r="D409" s="11"/>
      <c r="E409" s="11"/>
      <c r="F409" s="11"/>
      <c r="G409" s="11"/>
      <c r="H409" s="11"/>
      <c r="I409" s="11"/>
      <c r="J409" s="11"/>
      <c r="K409" s="11"/>
      <c r="L409" s="11"/>
      <c r="M409" s="11">
        <f t="shared" si="1841"/>
        <v>0</v>
      </c>
      <c r="N409" s="11"/>
      <c r="O409" s="120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20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20">
        <f t="shared" si="1842"/>
        <v>0</v>
      </c>
      <c r="BH409" s="120">
        <f t="shared" si="1843"/>
        <v>0</v>
      </c>
      <c r="BI409" s="11"/>
      <c r="BJ409" s="11"/>
      <c r="BK409" s="11"/>
      <c r="BL409" s="121"/>
      <c r="BM409" s="122"/>
      <c r="BN409" s="123"/>
      <c r="BO409" s="123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>
        <f t="shared" si="1844"/>
        <v>0</v>
      </c>
      <c r="BZ409" s="11"/>
      <c r="CA409" s="120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20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20">
        <f t="shared" si="1845"/>
        <v>0</v>
      </c>
      <c r="DT409" s="120">
        <f t="shared" si="1846"/>
        <v>0</v>
      </c>
      <c r="DU409" s="11"/>
      <c r="DV409" s="11"/>
      <c r="DW409" s="11"/>
      <c r="DX409" s="121"/>
      <c r="DY409" s="122"/>
      <c r="DZ409" s="123"/>
      <c r="EA409" s="123"/>
      <c r="EB409" s="11"/>
      <c r="EC409" s="11"/>
      <c r="ED409" s="11"/>
      <c r="EE409" s="11"/>
      <c r="EF409" s="11"/>
      <c r="EG409" s="11"/>
      <c r="EH409" s="11"/>
      <c r="EI409" s="11"/>
      <c r="EJ409" s="11">
        <f t="shared" si="1847"/>
        <v>0</v>
      </c>
      <c r="EK409" s="11">
        <f t="shared" si="1848"/>
        <v>0</v>
      </c>
      <c r="EL409" s="11">
        <f t="shared" si="1849"/>
        <v>0</v>
      </c>
      <c r="EM409" s="120">
        <f t="shared" si="1850"/>
        <v>0</v>
      </c>
      <c r="EN409" s="11">
        <f t="shared" si="1851"/>
        <v>0</v>
      </c>
      <c r="EO409" s="11">
        <f t="shared" si="1852"/>
        <v>0</v>
      </c>
      <c r="EP409" s="11">
        <f t="shared" si="1853"/>
        <v>0</v>
      </c>
      <c r="EQ409" s="11">
        <f t="shared" si="1854"/>
        <v>0</v>
      </c>
      <c r="ER409" s="11">
        <f t="shared" si="1855"/>
        <v>0</v>
      </c>
      <c r="ES409" s="11">
        <f t="shared" si="1856"/>
        <v>0</v>
      </c>
      <c r="ET409" s="11">
        <f t="shared" si="1857"/>
        <v>0</v>
      </c>
      <c r="EU409" s="11">
        <f t="shared" si="1858"/>
        <v>0</v>
      </c>
      <c r="EV409" s="11">
        <f t="shared" si="1859"/>
        <v>0</v>
      </c>
      <c r="EW409" s="11">
        <f t="shared" si="1860"/>
        <v>0</v>
      </c>
      <c r="EX409" s="11">
        <f t="shared" si="1861"/>
        <v>0</v>
      </c>
      <c r="EY409" s="11">
        <f t="shared" si="1862"/>
        <v>0</v>
      </c>
      <c r="EZ409" s="11">
        <f t="shared" si="1863"/>
        <v>0</v>
      </c>
      <c r="FA409" s="11">
        <f t="shared" si="1864"/>
        <v>0</v>
      </c>
      <c r="FB409" s="11">
        <f t="shared" si="1865"/>
        <v>0</v>
      </c>
      <c r="FC409" s="11">
        <f t="shared" si="1866"/>
        <v>0</v>
      </c>
      <c r="FD409" s="11">
        <f t="shared" si="1867"/>
        <v>0</v>
      </c>
      <c r="FE409" s="11">
        <f t="shared" si="1868"/>
        <v>0</v>
      </c>
      <c r="FF409" s="11">
        <f t="shared" si="1869"/>
        <v>0</v>
      </c>
      <c r="FG409" s="120">
        <f t="shared" si="1870"/>
        <v>0</v>
      </c>
      <c r="FH409" s="11">
        <f t="shared" si="1871"/>
        <v>0</v>
      </c>
      <c r="FI409" s="11">
        <f t="shared" si="1872"/>
        <v>0</v>
      </c>
      <c r="FJ409" s="11">
        <f t="shared" si="1873"/>
        <v>0</v>
      </c>
      <c r="FK409" s="11">
        <f t="shared" si="1874"/>
        <v>0</v>
      </c>
      <c r="FL409" s="11">
        <f t="shared" si="1875"/>
        <v>0</v>
      </c>
      <c r="FM409" s="11">
        <f t="shared" si="1876"/>
        <v>0</v>
      </c>
      <c r="FN409" s="11">
        <f t="shared" si="1877"/>
        <v>0</v>
      </c>
      <c r="FO409" s="11">
        <f t="shared" si="1878"/>
        <v>0</v>
      </c>
      <c r="FP409" s="11">
        <f t="shared" si="1879"/>
        <v>0</v>
      </c>
      <c r="FQ409" s="11">
        <f t="shared" si="1880"/>
        <v>0</v>
      </c>
      <c r="FR409" s="11"/>
      <c r="FS409" s="11">
        <f t="shared" si="1880"/>
        <v>0</v>
      </c>
      <c r="FT409" s="11">
        <f t="shared" si="1881"/>
        <v>0</v>
      </c>
      <c r="FU409" s="11">
        <f t="shared" si="1882"/>
        <v>0</v>
      </c>
      <c r="FV409" s="11">
        <f t="shared" si="1883"/>
        <v>0</v>
      </c>
      <c r="FW409" s="11">
        <f t="shared" si="1884"/>
        <v>0</v>
      </c>
      <c r="FX409" s="11">
        <f t="shared" si="1885"/>
        <v>0</v>
      </c>
      <c r="FY409" s="11">
        <f t="shared" si="1886"/>
        <v>0</v>
      </c>
      <c r="FZ409" s="11">
        <f t="shared" si="1887"/>
        <v>0</v>
      </c>
      <c r="GA409" s="11">
        <f t="shared" si="1888"/>
        <v>0</v>
      </c>
      <c r="GB409" s="11">
        <f t="shared" si="1889"/>
        <v>0</v>
      </c>
      <c r="GC409" s="11">
        <f t="shared" si="1890"/>
        <v>0</v>
      </c>
      <c r="GD409" s="11">
        <f t="shared" si="1891"/>
        <v>0</v>
      </c>
      <c r="GE409" s="120">
        <f t="shared" si="1892"/>
        <v>0</v>
      </c>
      <c r="GF409" s="120">
        <f t="shared" si="1893"/>
        <v>0</v>
      </c>
      <c r="GG409" s="11"/>
      <c r="GH409" s="11"/>
      <c r="GI409" s="11"/>
      <c r="GJ409" s="121"/>
      <c r="GL409" s="17"/>
      <c r="GM409" s="17"/>
      <c r="GN409" s="1"/>
      <c r="GO409" s="22"/>
      <c r="GP409" s="66"/>
      <c r="GQ409" s="5"/>
      <c r="GR409" s="5"/>
    </row>
    <row r="410" spans="1:200" ht="24.95" hidden="1" customHeight="1" x14ac:dyDescent="0.3">
      <c r="A410" s="122"/>
      <c r="B410" s="123"/>
      <c r="C410" s="123"/>
      <c r="D410" s="11"/>
      <c r="E410" s="11"/>
      <c r="F410" s="11"/>
      <c r="G410" s="11"/>
      <c r="H410" s="11"/>
      <c r="I410" s="11"/>
      <c r="J410" s="11"/>
      <c r="K410" s="11"/>
      <c r="L410" s="11"/>
      <c r="M410" s="11">
        <f t="shared" si="1841"/>
        <v>0</v>
      </c>
      <c r="N410" s="11"/>
      <c r="O410" s="120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20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20">
        <f t="shared" si="1842"/>
        <v>0</v>
      </c>
      <c r="BH410" s="120">
        <f t="shared" si="1843"/>
        <v>0</v>
      </c>
      <c r="BI410" s="11"/>
      <c r="BJ410" s="11"/>
      <c r="BK410" s="11"/>
      <c r="BL410" s="121"/>
      <c r="BM410" s="122"/>
      <c r="BN410" s="123"/>
      <c r="BO410" s="123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>
        <f t="shared" si="1844"/>
        <v>0</v>
      </c>
      <c r="BZ410" s="11"/>
      <c r="CA410" s="120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20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20">
        <f t="shared" si="1845"/>
        <v>0</v>
      </c>
      <c r="DT410" s="120">
        <f t="shared" si="1846"/>
        <v>0</v>
      </c>
      <c r="DU410" s="11"/>
      <c r="DV410" s="11"/>
      <c r="DW410" s="11"/>
      <c r="DX410" s="121"/>
      <c r="DY410" s="122"/>
      <c r="DZ410" s="123"/>
      <c r="EA410" s="123"/>
      <c r="EB410" s="11"/>
      <c r="EC410" s="11"/>
      <c r="ED410" s="11"/>
      <c r="EE410" s="11"/>
      <c r="EF410" s="11"/>
      <c r="EG410" s="11"/>
      <c r="EH410" s="11"/>
      <c r="EI410" s="11"/>
      <c r="EJ410" s="11">
        <f t="shared" si="1847"/>
        <v>0</v>
      </c>
      <c r="EK410" s="11">
        <f t="shared" si="1848"/>
        <v>0</v>
      </c>
      <c r="EL410" s="11">
        <f t="shared" si="1849"/>
        <v>0</v>
      </c>
      <c r="EM410" s="120">
        <f t="shared" si="1850"/>
        <v>0</v>
      </c>
      <c r="EN410" s="11">
        <f t="shared" si="1851"/>
        <v>0</v>
      </c>
      <c r="EO410" s="11">
        <f t="shared" si="1852"/>
        <v>0</v>
      </c>
      <c r="EP410" s="11">
        <f t="shared" si="1853"/>
        <v>0</v>
      </c>
      <c r="EQ410" s="11">
        <f t="shared" si="1854"/>
        <v>0</v>
      </c>
      <c r="ER410" s="11">
        <f t="shared" si="1855"/>
        <v>0</v>
      </c>
      <c r="ES410" s="11">
        <f t="shared" si="1856"/>
        <v>0</v>
      </c>
      <c r="ET410" s="11">
        <f t="shared" si="1857"/>
        <v>0</v>
      </c>
      <c r="EU410" s="11">
        <f t="shared" si="1858"/>
        <v>0</v>
      </c>
      <c r="EV410" s="11">
        <f t="shared" si="1859"/>
        <v>0</v>
      </c>
      <c r="EW410" s="11">
        <f t="shared" si="1860"/>
        <v>0</v>
      </c>
      <c r="EX410" s="11">
        <f t="shared" si="1861"/>
        <v>0</v>
      </c>
      <c r="EY410" s="11">
        <f t="shared" si="1862"/>
        <v>0</v>
      </c>
      <c r="EZ410" s="11">
        <f t="shared" si="1863"/>
        <v>0</v>
      </c>
      <c r="FA410" s="11">
        <f t="shared" si="1864"/>
        <v>0</v>
      </c>
      <c r="FB410" s="11">
        <f t="shared" si="1865"/>
        <v>0</v>
      </c>
      <c r="FC410" s="11">
        <f t="shared" si="1866"/>
        <v>0</v>
      </c>
      <c r="FD410" s="11">
        <f t="shared" si="1867"/>
        <v>0</v>
      </c>
      <c r="FE410" s="11">
        <f t="shared" si="1868"/>
        <v>0</v>
      </c>
      <c r="FF410" s="11">
        <f t="shared" si="1869"/>
        <v>0</v>
      </c>
      <c r="FG410" s="120">
        <f t="shared" si="1870"/>
        <v>0</v>
      </c>
      <c r="FH410" s="11">
        <f t="shared" si="1871"/>
        <v>0</v>
      </c>
      <c r="FI410" s="11">
        <f t="shared" si="1872"/>
        <v>0</v>
      </c>
      <c r="FJ410" s="11">
        <f t="shared" si="1873"/>
        <v>0</v>
      </c>
      <c r="FK410" s="11">
        <f t="shared" si="1874"/>
        <v>0</v>
      </c>
      <c r="FL410" s="11">
        <f t="shared" si="1875"/>
        <v>0</v>
      </c>
      <c r="FM410" s="11">
        <f t="shared" si="1876"/>
        <v>0</v>
      </c>
      <c r="FN410" s="11">
        <f t="shared" si="1877"/>
        <v>0</v>
      </c>
      <c r="FO410" s="11">
        <f t="shared" si="1878"/>
        <v>0</v>
      </c>
      <c r="FP410" s="11">
        <f t="shared" si="1879"/>
        <v>0</v>
      </c>
      <c r="FQ410" s="11">
        <f t="shared" si="1880"/>
        <v>0</v>
      </c>
      <c r="FR410" s="11"/>
      <c r="FS410" s="11">
        <f t="shared" si="1880"/>
        <v>0</v>
      </c>
      <c r="FT410" s="11">
        <f t="shared" si="1881"/>
        <v>0</v>
      </c>
      <c r="FU410" s="11">
        <f t="shared" si="1882"/>
        <v>0</v>
      </c>
      <c r="FV410" s="11">
        <f t="shared" si="1883"/>
        <v>0</v>
      </c>
      <c r="FW410" s="11">
        <f t="shared" si="1884"/>
        <v>0</v>
      </c>
      <c r="FX410" s="11">
        <f t="shared" si="1885"/>
        <v>0</v>
      </c>
      <c r="FY410" s="11">
        <f t="shared" si="1886"/>
        <v>0</v>
      </c>
      <c r="FZ410" s="11">
        <f t="shared" si="1887"/>
        <v>0</v>
      </c>
      <c r="GA410" s="11">
        <f t="shared" si="1888"/>
        <v>0</v>
      </c>
      <c r="GB410" s="11">
        <f t="shared" si="1889"/>
        <v>0</v>
      </c>
      <c r="GC410" s="11">
        <f t="shared" si="1890"/>
        <v>0</v>
      </c>
      <c r="GD410" s="11">
        <f t="shared" si="1891"/>
        <v>0</v>
      </c>
      <c r="GE410" s="120">
        <f t="shared" si="1892"/>
        <v>0</v>
      </c>
      <c r="GF410" s="120">
        <f t="shared" si="1893"/>
        <v>0</v>
      </c>
      <c r="GG410" s="11"/>
      <c r="GH410" s="11"/>
      <c r="GI410" s="11"/>
      <c r="GJ410" s="121"/>
      <c r="GL410" s="17"/>
      <c r="GM410" s="17"/>
      <c r="GN410" s="1"/>
      <c r="GO410" s="22"/>
      <c r="GP410" s="66"/>
      <c r="GQ410" s="5"/>
      <c r="GR410" s="5"/>
    </row>
    <row r="411" spans="1:200" ht="24.95" hidden="1" customHeight="1" x14ac:dyDescent="0.3">
      <c r="A411" s="122"/>
      <c r="B411" s="123"/>
      <c r="C411" s="123"/>
      <c r="D411" s="11"/>
      <c r="E411" s="11"/>
      <c r="F411" s="11"/>
      <c r="G411" s="11"/>
      <c r="H411" s="11"/>
      <c r="I411" s="11"/>
      <c r="J411" s="11"/>
      <c r="K411" s="11"/>
      <c r="L411" s="11"/>
      <c r="M411" s="11">
        <f t="shared" si="1841"/>
        <v>0</v>
      </c>
      <c r="N411" s="11"/>
      <c r="O411" s="120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20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20">
        <f t="shared" si="1842"/>
        <v>0</v>
      </c>
      <c r="BH411" s="120">
        <f t="shared" si="1843"/>
        <v>0</v>
      </c>
      <c r="BI411" s="11"/>
      <c r="BJ411" s="11"/>
      <c r="BK411" s="11"/>
      <c r="BL411" s="121"/>
      <c r="BM411" s="122"/>
      <c r="BN411" s="123"/>
      <c r="BO411" s="123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>
        <f t="shared" si="1844"/>
        <v>0</v>
      </c>
      <c r="BZ411" s="11"/>
      <c r="CA411" s="120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20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20">
        <f t="shared" si="1845"/>
        <v>0</v>
      </c>
      <c r="DT411" s="120">
        <f t="shared" si="1846"/>
        <v>0</v>
      </c>
      <c r="DU411" s="11"/>
      <c r="DV411" s="11"/>
      <c r="DW411" s="11"/>
      <c r="DX411" s="121"/>
      <c r="DY411" s="122"/>
      <c r="DZ411" s="123"/>
      <c r="EA411" s="123"/>
      <c r="EB411" s="11"/>
      <c r="EC411" s="11"/>
      <c r="ED411" s="11"/>
      <c r="EE411" s="11"/>
      <c r="EF411" s="11"/>
      <c r="EG411" s="11"/>
      <c r="EH411" s="11"/>
      <c r="EI411" s="11"/>
      <c r="EJ411" s="11">
        <f t="shared" si="1847"/>
        <v>0</v>
      </c>
      <c r="EK411" s="11">
        <f t="shared" si="1848"/>
        <v>0</v>
      </c>
      <c r="EL411" s="11">
        <f t="shared" si="1849"/>
        <v>0</v>
      </c>
      <c r="EM411" s="120">
        <f t="shared" si="1850"/>
        <v>0</v>
      </c>
      <c r="EN411" s="11">
        <f t="shared" si="1851"/>
        <v>0</v>
      </c>
      <c r="EO411" s="11">
        <f t="shared" si="1852"/>
        <v>0</v>
      </c>
      <c r="EP411" s="11">
        <f t="shared" si="1853"/>
        <v>0</v>
      </c>
      <c r="EQ411" s="11">
        <f t="shared" si="1854"/>
        <v>0</v>
      </c>
      <c r="ER411" s="11">
        <f t="shared" si="1855"/>
        <v>0</v>
      </c>
      <c r="ES411" s="11">
        <f t="shared" si="1856"/>
        <v>0</v>
      </c>
      <c r="ET411" s="11">
        <f t="shared" si="1857"/>
        <v>0</v>
      </c>
      <c r="EU411" s="11">
        <f t="shared" si="1858"/>
        <v>0</v>
      </c>
      <c r="EV411" s="11">
        <f t="shared" si="1859"/>
        <v>0</v>
      </c>
      <c r="EW411" s="11">
        <f t="shared" si="1860"/>
        <v>0</v>
      </c>
      <c r="EX411" s="11">
        <f t="shared" si="1861"/>
        <v>0</v>
      </c>
      <c r="EY411" s="11">
        <f t="shared" si="1862"/>
        <v>0</v>
      </c>
      <c r="EZ411" s="11">
        <f t="shared" si="1863"/>
        <v>0</v>
      </c>
      <c r="FA411" s="11">
        <f t="shared" si="1864"/>
        <v>0</v>
      </c>
      <c r="FB411" s="11">
        <f t="shared" si="1865"/>
        <v>0</v>
      </c>
      <c r="FC411" s="11">
        <f t="shared" si="1866"/>
        <v>0</v>
      </c>
      <c r="FD411" s="11">
        <f t="shared" si="1867"/>
        <v>0</v>
      </c>
      <c r="FE411" s="11">
        <f t="shared" si="1868"/>
        <v>0</v>
      </c>
      <c r="FF411" s="11">
        <f t="shared" si="1869"/>
        <v>0</v>
      </c>
      <c r="FG411" s="120">
        <f t="shared" si="1870"/>
        <v>0</v>
      </c>
      <c r="FH411" s="11">
        <f t="shared" si="1871"/>
        <v>0</v>
      </c>
      <c r="FI411" s="11">
        <f t="shared" si="1872"/>
        <v>0</v>
      </c>
      <c r="FJ411" s="11">
        <f t="shared" si="1873"/>
        <v>0</v>
      </c>
      <c r="FK411" s="11">
        <f t="shared" si="1874"/>
        <v>0</v>
      </c>
      <c r="FL411" s="11">
        <f t="shared" si="1875"/>
        <v>0</v>
      </c>
      <c r="FM411" s="11">
        <f t="shared" si="1876"/>
        <v>0</v>
      </c>
      <c r="FN411" s="11">
        <f t="shared" si="1877"/>
        <v>0</v>
      </c>
      <c r="FO411" s="11">
        <f t="shared" si="1878"/>
        <v>0</v>
      </c>
      <c r="FP411" s="11">
        <f t="shared" si="1879"/>
        <v>0</v>
      </c>
      <c r="FQ411" s="11">
        <f t="shared" si="1880"/>
        <v>0</v>
      </c>
      <c r="FR411" s="11"/>
      <c r="FS411" s="11">
        <f t="shared" si="1880"/>
        <v>0</v>
      </c>
      <c r="FT411" s="11">
        <f t="shared" si="1881"/>
        <v>0</v>
      </c>
      <c r="FU411" s="11">
        <f t="shared" si="1882"/>
        <v>0</v>
      </c>
      <c r="FV411" s="11">
        <f t="shared" si="1883"/>
        <v>0</v>
      </c>
      <c r="FW411" s="11">
        <f t="shared" si="1884"/>
        <v>0</v>
      </c>
      <c r="FX411" s="11">
        <f t="shared" si="1885"/>
        <v>0</v>
      </c>
      <c r="FY411" s="11">
        <f t="shared" si="1886"/>
        <v>0</v>
      </c>
      <c r="FZ411" s="11">
        <f t="shared" si="1887"/>
        <v>0</v>
      </c>
      <c r="GA411" s="11">
        <f t="shared" si="1888"/>
        <v>0</v>
      </c>
      <c r="GB411" s="11">
        <f t="shared" si="1889"/>
        <v>0</v>
      </c>
      <c r="GC411" s="11">
        <f t="shared" si="1890"/>
        <v>0</v>
      </c>
      <c r="GD411" s="11">
        <f t="shared" si="1891"/>
        <v>0</v>
      </c>
      <c r="GE411" s="120">
        <f t="shared" si="1892"/>
        <v>0</v>
      </c>
      <c r="GF411" s="120">
        <f t="shared" si="1893"/>
        <v>0</v>
      </c>
      <c r="GG411" s="11"/>
      <c r="GH411" s="11"/>
      <c r="GI411" s="11"/>
      <c r="GJ411" s="121"/>
      <c r="GL411" s="17"/>
      <c r="GM411" s="17"/>
      <c r="GN411" s="1"/>
      <c r="GO411" s="22"/>
      <c r="GP411" s="66"/>
      <c r="GQ411" s="5"/>
      <c r="GR411" s="5"/>
    </row>
    <row r="412" spans="1:200" ht="24.95" hidden="1" customHeight="1" x14ac:dyDescent="0.3">
      <c r="A412" s="122"/>
      <c r="B412" s="123"/>
      <c r="C412" s="123"/>
      <c r="D412" s="11"/>
      <c r="E412" s="11"/>
      <c r="F412" s="11"/>
      <c r="G412" s="11"/>
      <c r="H412" s="11"/>
      <c r="I412" s="11"/>
      <c r="J412" s="11"/>
      <c r="K412" s="11"/>
      <c r="L412" s="11"/>
      <c r="M412" s="11">
        <f t="shared" si="1841"/>
        <v>0</v>
      </c>
      <c r="N412" s="11"/>
      <c r="O412" s="120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20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20">
        <f t="shared" si="1842"/>
        <v>0</v>
      </c>
      <c r="BH412" s="120">
        <f t="shared" si="1843"/>
        <v>0</v>
      </c>
      <c r="BI412" s="11"/>
      <c r="BJ412" s="11"/>
      <c r="BK412" s="11"/>
      <c r="BL412" s="121"/>
      <c r="BM412" s="122"/>
      <c r="BN412" s="123"/>
      <c r="BO412" s="123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>
        <f t="shared" si="1844"/>
        <v>0</v>
      </c>
      <c r="BZ412" s="11"/>
      <c r="CA412" s="120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20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20">
        <f t="shared" si="1845"/>
        <v>0</v>
      </c>
      <c r="DT412" s="120">
        <f t="shared" si="1846"/>
        <v>0</v>
      </c>
      <c r="DU412" s="11"/>
      <c r="DV412" s="11"/>
      <c r="DW412" s="11"/>
      <c r="DX412" s="121"/>
      <c r="DY412" s="122"/>
      <c r="DZ412" s="123"/>
      <c r="EA412" s="123"/>
      <c r="EB412" s="11"/>
      <c r="EC412" s="11"/>
      <c r="ED412" s="11"/>
      <c r="EE412" s="11"/>
      <c r="EF412" s="11"/>
      <c r="EG412" s="11"/>
      <c r="EH412" s="11"/>
      <c r="EI412" s="11"/>
      <c r="EJ412" s="11">
        <f t="shared" si="1847"/>
        <v>0</v>
      </c>
      <c r="EK412" s="11">
        <f t="shared" si="1848"/>
        <v>0</v>
      </c>
      <c r="EL412" s="11">
        <f t="shared" si="1849"/>
        <v>0</v>
      </c>
      <c r="EM412" s="120">
        <f t="shared" si="1850"/>
        <v>0</v>
      </c>
      <c r="EN412" s="11">
        <f t="shared" si="1851"/>
        <v>0</v>
      </c>
      <c r="EO412" s="11">
        <f t="shared" si="1852"/>
        <v>0</v>
      </c>
      <c r="EP412" s="11">
        <f t="shared" si="1853"/>
        <v>0</v>
      </c>
      <c r="EQ412" s="11">
        <f t="shared" si="1854"/>
        <v>0</v>
      </c>
      <c r="ER412" s="11">
        <f t="shared" si="1855"/>
        <v>0</v>
      </c>
      <c r="ES412" s="11">
        <f t="shared" si="1856"/>
        <v>0</v>
      </c>
      <c r="ET412" s="11">
        <f t="shared" si="1857"/>
        <v>0</v>
      </c>
      <c r="EU412" s="11">
        <f t="shared" si="1858"/>
        <v>0</v>
      </c>
      <c r="EV412" s="11">
        <f t="shared" si="1859"/>
        <v>0</v>
      </c>
      <c r="EW412" s="11">
        <f t="shared" si="1860"/>
        <v>0</v>
      </c>
      <c r="EX412" s="11">
        <f t="shared" si="1861"/>
        <v>0</v>
      </c>
      <c r="EY412" s="11">
        <f t="shared" si="1862"/>
        <v>0</v>
      </c>
      <c r="EZ412" s="11">
        <f t="shared" si="1863"/>
        <v>0</v>
      </c>
      <c r="FA412" s="11">
        <f t="shared" si="1864"/>
        <v>0</v>
      </c>
      <c r="FB412" s="11">
        <f t="shared" si="1865"/>
        <v>0</v>
      </c>
      <c r="FC412" s="11">
        <f t="shared" si="1866"/>
        <v>0</v>
      </c>
      <c r="FD412" s="11">
        <f t="shared" si="1867"/>
        <v>0</v>
      </c>
      <c r="FE412" s="11">
        <f t="shared" si="1868"/>
        <v>0</v>
      </c>
      <c r="FF412" s="11">
        <f t="shared" si="1869"/>
        <v>0</v>
      </c>
      <c r="FG412" s="120">
        <f t="shared" si="1870"/>
        <v>0</v>
      </c>
      <c r="FH412" s="11">
        <f t="shared" si="1871"/>
        <v>0</v>
      </c>
      <c r="FI412" s="11">
        <f t="shared" si="1872"/>
        <v>0</v>
      </c>
      <c r="FJ412" s="11">
        <f t="shared" si="1873"/>
        <v>0</v>
      </c>
      <c r="FK412" s="11">
        <f t="shared" si="1874"/>
        <v>0</v>
      </c>
      <c r="FL412" s="11">
        <f t="shared" si="1875"/>
        <v>0</v>
      </c>
      <c r="FM412" s="11">
        <f t="shared" si="1876"/>
        <v>0</v>
      </c>
      <c r="FN412" s="11">
        <f t="shared" si="1877"/>
        <v>0</v>
      </c>
      <c r="FO412" s="11">
        <f t="shared" si="1878"/>
        <v>0</v>
      </c>
      <c r="FP412" s="11">
        <f t="shared" si="1879"/>
        <v>0</v>
      </c>
      <c r="FQ412" s="11">
        <f t="shared" si="1880"/>
        <v>0</v>
      </c>
      <c r="FR412" s="11"/>
      <c r="FS412" s="11">
        <f t="shared" si="1880"/>
        <v>0</v>
      </c>
      <c r="FT412" s="11">
        <f t="shared" si="1881"/>
        <v>0</v>
      </c>
      <c r="FU412" s="11">
        <f t="shared" si="1882"/>
        <v>0</v>
      </c>
      <c r="FV412" s="11">
        <f t="shared" si="1883"/>
        <v>0</v>
      </c>
      <c r="FW412" s="11">
        <f t="shared" si="1884"/>
        <v>0</v>
      </c>
      <c r="FX412" s="11">
        <f t="shared" si="1885"/>
        <v>0</v>
      </c>
      <c r="FY412" s="11">
        <f t="shared" si="1886"/>
        <v>0</v>
      </c>
      <c r="FZ412" s="11">
        <f t="shared" si="1887"/>
        <v>0</v>
      </c>
      <c r="GA412" s="11">
        <f t="shared" si="1888"/>
        <v>0</v>
      </c>
      <c r="GB412" s="11">
        <f t="shared" si="1889"/>
        <v>0</v>
      </c>
      <c r="GC412" s="11">
        <f t="shared" si="1890"/>
        <v>0</v>
      </c>
      <c r="GD412" s="11">
        <f t="shared" si="1891"/>
        <v>0</v>
      </c>
      <c r="GE412" s="120">
        <f t="shared" si="1892"/>
        <v>0</v>
      </c>
      <c r="GF412" s="120">
        <f t="shared" si="1893"/>
        <v>0</v>
      </c>
      <c r="GG412" s="11"/>
      <c r="GH412" s="11"/>
      <c r="GI412" s="11"/>
      <c r="GJ412" s="121"/>
      <c r="GL412" s="17"/>
      <c r="GM412" s="17"/>
      <c r="GN412" s="1"/>
      <c r="GO412" s="22"/>
      <c r="GP412" s="66"/>
      <c r="GQ412" s="5"/>
      <c r="GR412" s="5"/>
    </row>
    <row r="413" spans="1:200" ht="24.95" hidden="1" customHeight="1" x14ac:dyDescent="0.3">
      <c r="A413" s="122"/>
      <c r="B413" s="123"/>
      <c r="C413" s="123"/>
      <c r="D413" s="11"/>
      <c r="E413" s="11"/>
      <c r="F413" s="11"/>
      <c r="G413" s="11"/>
      <c r="H413" s="11"/>
      <c r="I413" s="11"/>
      <c r="J413" s="11"/>
      <c r="K413" s="11"/>
      <c r="L413" s="11"/>
      <c r="M413" s="11">
        <f t="shared" si="1841"/>
        <v>0</v>
      </c>
      <c r="N413" s="11"/>
      <c r="O413" s="120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20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20">
        <f t="shared" si="1842"/>
        <v>0</v>
      </c>
      <c r="BH413" s="120">
        <f t="shared" si="1843"/>
        <v>0</v>
      </c>
      <c r="BI413" s="11"/>
      <c r="BJ413" s="11"/>
      <c r="BK413" s="11"/>
      <c r="BL413" s="121"/>
      <c r="BM413" s="122"/>
      <c r="BN413" s="123"/>
      <c r="BO413" s="123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>
        <f t="shared" si="1844"/>
        <v>0</v>
      </c>
      <c r="BZ413" s="11"/>
      <c r="CA413" s="120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20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20">
        <f t="shared" si="1845"/>
        <v>0</v>
      </c>
      <c r="DT413" s="120">
        <f t="shared" si="1846"/>
        <v>0</v>
      </c>
      <c r="DU413" s="11"/>
      <c r="DV413" s="11"/>
      <c r="DW413" s="11"/>
      <c r="DX413" s="121"/>
      <c r="DY413" s="122"/>
      <c r="DZ413" s="123"/>
      <c r="EA413" s="123"/>
      <c r="EB413" s="11"/>
      <c r="EC413" s="11"/>
      <c r="ED413" s="11"/>
      <c r="EE413" s="11"/>
      <c r="EF413" s="11"/>
      <c r="EG413" s="11"/>
      <c r="EH413" s="11"/>
      <c r="EI413" s="11"/>
      <c r="EJ413" s="11">
        <f t="shared" si="1847"/>
        <v>0</v>
      </c>
      <c r="EK413" s="11">
        <f t="shared" si="1848"/>
        <v>0</v>
      </c>
      <c r="EL413" s="11">
        <f t="shared" si="1849"/>
        <v>0</v>
      </c>
      <c r="EM413" s="120">
        <f t="shared" si="1850"/>
        <v>0</v>
      </c>
      <c r="EN413" s="11">
        <f t="shared" si="1851"/>
        <v>0</v>
      </c>
      <c r="EO413" s="11">
        <f t="shared" si="1852"/>
        <v>0</v>
      </c>
      <c r="EP413" s="11">
        <f t="shared" si="1853"/>
        <v>0</v>
      </c>
      <c r="EQ413" s="11">
        <f t="shared" si="1854"/>
        <v>0</v>
      </c>
      <c r="ER413" s="11">
        <f t="shared" si="1855"/>
        <v>0</v>
      </c>
      <c r="ES413" s="11">
        <f t="shared" si="1856"/>
        <v>0</v>
      </c>
      <c r="ET413" s="11">
        <f t="shared" si="1857"/>
        <v>0</v>
      </c>
      <c r="EU413" s="11">
        <f t="shared" si="1858"/>
        <v>0</v>
      </c>
      <c r="EV413" s="11">
        <f t="shared" si="1859"/>
        <v>0</v>
      </c>
      <c r="EW413" s="11">
        <f t="shared" si="1860"/>
        <v>0</v>
      </c>
      <c r="EX413" s="11">
        <f t="shared" si="1861"/>
        <v>0</v>
      </c>
      <c r="EY413" s="11">
        <f t="shared" si="1862"/>
        <v>0</v>
      </c>
      <c r="EZ413" s="11">
        <f t="shared" si="1863"/>
        <v>0</v>
      </c>
      <c r="FA413" s="11">
        <f t="shared" si="1864"/>
        <v>0</v>
      </c>
      <c r="FB413" s="11">
        <f t="shared" si="1865"/>
        <v>0</v>
      </c>
      <c r="FC413" s="11">
        <f t="shared" si="1866"/>
        <v>0</v>
      </c>
      <c r="FD413" s="11">
        <f t="shared" si="1867"/>
        <v>0</v>
      </c>
      <c r="FE413" s="11">
        <f t="shared" si="1868"/>
        <v>0</v>
      </c>
      <c r="FF413" s="11">
        <f t="shared" si="1869"/>
        <v>0</v>
      </c>
      <c r="FG413" s="120">
        <f t="shared" si="1870"/>
        <v>0</v>
      </c>
      <c r="FH413" s="11">
        <f t="shared" si="1871"/>
        <v>0</v>
      </c>
      <c r="FI413" s="11">
        <f t="shared" si="1872"/>
        <v>0</v>
      </c>
      <c r="FJ413" s="11">
        <f t="shared" si="1873"/>
        <v>0</v>
      </c>
      <c r="FK413" s="11">
        <f t="shared" si="1874"/>
        <v>0</v>
      </c>
      <c r="FL413" s="11">
        <f t="shared" si="1875"/>
        <v>0</v>
      </c>
      <c r="FM413" s="11">
        <f t="shared" si="1876"/>
        <v>0</v>
      </c>
      <c r="FN413" s="11">
        <f t="shared" si="1877"/>
        <v>0</v>
      </c>
      <c r="FO413" s="11">
        <f t="shared" si="1878"/>
        <v>0</v>
      </c>
      <c r="FP413" s="11">
        <f t="shared" si="1879"/>
        <v>0</v>
      </c>
      <c r="FQ413" s="11">
        <f t="shared" si="1880"/>
        <v>0</v>
      </c>
      <c r="FR413" s="11"/>
      <c r="FS413" s="11">
        <f t="shared" si="1880"/>
        <v>0</v>
      </c>
      <c r="FT413" s="11">
        <f t="shared" si="1881"/>
        <v>0</v>
      </c>
      <c r="FU413" s="11">
        <f t="shared" si="1882"/>
        <v>0</v>
      </c>
      <c r="FV413" s="11">
        <f t="shared" si="1883"/>
        <v>0</v>
      </c>
      <c r="FW413" s="11">
        <f t="shared" si="1884"/>
        <v>0</v>
      </c>
      <c r="FX413" s="11">
        <f t="shared" si="1885"/>
        <v>0</v>
      </c>
      <c r="FY413" s="11">
        <f t="shared" si="1886"/>
        <v>0</v>
      </c>
      <c r="FZ413" s="11">
        <f t="shared" si="1887"/>
        <v>0</v>
      </c>
      <c r="GA413" s="11">
        <f t="shared" si="1888"/>
        <v>0</v>
      </c>
      <c r="GB413" s="11">
        <f t="shared" si="1889"/>
        <v>0</v>
      </c>
      <c r="GC413" s="11">
        <f t="shared" si="1890"/>
        <v>0</v>
      </c>
      <c r="GD413" s="11">
        <f t="shared" si="1891"/>
        <v>0</v>
      </c>
      <c r="GE413" s="120">
        <f t="shared" si="1892"/>
        <v>0</v>
      </c>
      <c r="GF413" s="120">
        <f t="shared" si="1893"/>
        <v>0</v>
      </c>
      <c r="GG413" s="11"/>
      <c r="GH413" s="11"/>
      <c r="GI413" s="11"/>
      <c r="GJ413" s="121"/>
      <c r="GL413" s="17"/>
      <c r="GM413" s="17"/>
      <c r="GN413" s="1"/>
      <c r="GO413" s="22"/>
      <c r="GP413" s="66"/>
      <c r="GQ413" s="5"/>
      <c r="GR413" s="5"/>
    </row>
    <row r="414" spans="1:200" ht="24.95" hidden="1" customHeight="1" x14ac:dyDescent="0.3">
      <c r="A414" s="122"/>
      <c r="B414" s="123"/>
      <c r="C414" s="123"/>
      <c r="D414" s="11"/>
      <c r="E414" s="11"/>
      <c r="F414" s="11"/>
      <c r="G414" s="11"/>
      <c r="H414" s="11"/>
      <c r="I414" s="11"/>
      <c r="J414" s="11"/>
      <c r="K414" s="11"/>
      <c r="L414" s="11"/>
      <c r="M414" s="11">
        <f t="shared" si="1841"/>
        <v>0</v>
      </c>
      <c r="N414" s="11"/>
      <c r="O414" s="120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20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20">
        <f t="shared" si="1842"/>
        <v>0</v>
      </c>
      <c r="BH414" s="120">
        <f t="shared" si="1843"/>
        <v>0</v>
      </c>
      <c r="BI414" s="11"/>
      <c r="BJ414" s="11"/>
      <c r="BK414" s="11"/>
      <c r="BL414" s="121"/>
      <c r="BM414" s="122"/>
      <c r="BN414" s="123"/>
      <c r="BO414" s="123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>
        <f t="shared" si="1844"/>
        <v>0</v>
      </c>
      <c r="BZ414" s="11"/>
      <c r="CA414" s="120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20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20">
        <f t="shared" si="1845"/>
        <v>0</v>
      </c>
      <c r="DT414" s="120">
        <f t="shared" si="1846"/>
        <v>0</v>
      </c>
      <c r="DU414" s="11"/>
      <c r="DV414" s="11"/>
      <c r="DW414" s="11"/>
      <c r="DX414" s="121"/>
      <c r="DY414" s="122"/>
      <c r="DZ414" s="123"/>
      <c r="EA414" s="123"/>
      <c r="EB414" s="11"/>
      <c r="EC414" s="11"/>
      <c r="ED414" s="11"/>
      <c r="EE414" s="11"/>
      <c r="EF414" s="11"/>
      <c r="EG414" s="11"/>
      <c r="EH414" s="11"/>
      <c r="EI414" s="11"/>
      <c r="EJ414" s="11">
        <f t="shared" si="1847"/>
        <v>0</v>
      </c>
      <c r="EK414" s="11">
        <f t="shared" si="1848"/>
        <v>0</v>
      </c>
      <c r="EL414" s="11">
        <f t="shared" si="1849"/>
        <v>0</v>
      </c>
      <c r="EM414" s="120">
        <f t="shared" si="1850"/>
        <v>0</v>
      </c>
      <c r="EN414" s="11">
        <f t="shared" si="1851"/>
        <v>0</v>
      </c>
      <c r="EO414" s="11">
        <f t="shared" si="1852"/>
        <v>0</v>
      </c>
      <c r="EP414" s="11">
        <f t="shared" si="1853"/>
        <v>0</v>
      </c>
      <c r="EQ414" s="11">
        <f t="shared" si="1854"/>
        <v>0</v>
      </c>
      <c r="ER414" s="11">
        <f t="shared" si="1855"/>
        <v>0</v>
      </c>
      <c r="ES414" s="11">
        <f t="shared" si="1856"/>
        <v>0</v>
      </c>
      <c r="ET414" s="11">
        <f t="shared" si="1857"/>
        <v>0</v>
      </c>
      <c r="EU414" s="11">
        <f t="shared" si="1858"/>
        <v>0</v>
      </c>
      <c r="EV414" s="11">
        <f t="shared" si="1859"/>
        <v>0</v>
      </c>
      <c r="EW414" s="11">
        <f t="shared" si="1860"/>
        <v>0</v>
      </c>
      <c r="EX414" s="11">
        <f t="shared" si="1861"/>
        <v>0</v>
      </c>
      <c r="EY414" s="11">
        <f t="shared" si="1862"/>
        <v>0</v>
      </c>
      <c r="EZ414" s="11">
        <f t="shared" si="1863"/>
        <v>0</v>
      </c>
      <c r="FA414" s="11">
        <f t="shared" si="1864"/>
        <v>0</v>
      </c>
      <c r="FB414" s="11">
        <f t="shared" si="1865"/>
        <v>0</v>
      </c>
      <c r="FC414" s="11">
        <f t="shared" si="1866"/>
        <v>0</v>
      </c>
      <c r="FD414" s="11">
        <f t="shared" si="1867"/>
        <v>0</v>
      </c>
      <c r="FE414" s="11">
        <f t="shared" si="1868"/>
        <v>0</v>
      </c>
      <c r="FF414" s="11">
        <f t="shared" si="1869"/>
        <v>0</v>
      </c>
      <c r="FG414" s="120">
        <f t="shared" si="1870"/>
        <v>0</v>
      </c>
      <c r="FH414" s="11">
        <f t="shared" si="1871"/>
        <v>0</v>
      </c>
      <c r="FI414" s="11">
        <f t="shared" si="1872"/>
        <v>0</v>
      </c>
      <c r="FJ414" s="11">
        <f t="shared" si="1873"/>
        <v>0</v>
      </c>
      <c r="FK414" s="11">
        <f t="shared" si="1874"/>
        <v>0</v>
      </c>
      <c r="FL414" s="11">
        <f t="shared" si="1875"/>
        <v>0</v>
      </c>
      <c r="FM414" s="11">
        <f t="shared" si="1876"/>
        <v>0</v>
      </c>
      <c r="FN414" s="11">
        <f t="shared" si="1877"/>
        <v>0</v>
      </c>
      <c r="FO414" s="11">
        <f t="shared" si="1878"/>
        <v>0</v>
      </c>
      <c r="FP414" s="11">
        <f t="shared" si="1879"/>
        <v>0</v>
      </c>
      <c r="FQ414" s="11">
        <f t="shared" si="1880"/>
        <v>0</v>
      </c>
      <c r="FR414" s="11"/>
      <c r="FS414" s="11">
        <f t="shared" si="1880"/>
        <v>0</v>
      </c>
      <c r="FT414" s="11">
        <f t="shared" si="1881"/>
        <v>0</v>
      </c>
      <c r="FU414" s="11">
        <f t="shared" si="1882"/>
        <v>0</v>
      </c>
      <c r="FV414" s="11">
        <f t="shared" si="1883"/>
        <v>0</v>
      </c>
      <c r="FW414" s="11">
        <f t="shared" si="1884"/>
        <v>0</v>
      </c>
      <c r="FX414" s="11">
        <f t="shared" si="1885"/>
        <v>0</v>
      </c>
      <c r="FY414" s="11">
        <f t="shared" si="1886"/>
        <v>0</v>
      </c>
      <c r="FZ414" s="11">
        <f t="shared" si="1887"/>
        <v>0</v>
      </c>
      <c r="GA414" s="11">
        <f t="shared" si="1888"/>
        <v>0</v>
      </c>
      <c r="GB414" s="11">
        <f t="shared" si="1889"/>
        <v>0</v>
      </c>
      <c r="GC414" s="11">
        <f t="shared" si="1890"/>
        <v>0</v>
      </c>
      <c r="GD414" s="11">
        <f t="shared" si="1891"/>
        <v>0</v>
      </c>
      <c r="GE414" s="120">
        <f t="shared" si="1892"/>
        <v>0</v>
      </c>
      <c r="GF414" s="120">
        <f t="shared" si="1893"/>
        <v>0</v>
      </c>
      <c r="GG414" s="11"/>
      <c r="GH414" s="11"/>
      <c r="GI414" s="11"/>
      <c r="GJ414" s="121"/>
      <c r="GL414" s="17"/>
      <c r="GM414" s="17"/>
      <c r="GN414" s="1"/>
      <c r="GO414" s="22"/>
      <c r="GP414" s="66"/>
      <c r="GQ414" s="5"/>
      <c r="GR414" s="5"/>
    </row>
    <row r="415" spans="1:200" ht="24.75" hidden="1" customHeight="1" x14ac:dyDescent="0.3">
      <c r="A415" s="122">
        <v>29</v>
      </c>
      <c r="B415" s="123"/>
      <c r="C415" s="123"/>
      <c r="D415" s="11"/>
      <c r="E415" s="11"/>
      <c r="F415" s="11"/>
      <c r="G415" s="11"/>
      <c r="H415" s="11"/>
      <c r="I415" s="11"/>
      <c r="J415" s="11"/>
      <c r="K415" s="11"/>
      <c r="L415" s="11">
        <f t="shared" ref="L415:N415" si="1894">SUM(L416:L425)</f>
        <v>0</v>
      </c>
      <c r="M415" s="11">
        <f t="shared" si="1894"/>
        <v>0</v>
      </c>
      <c r="N415" s="11">
        <f t="shared" si="1894"/>
        <v>0</v>
      </c>
      <c r="O415" s="120">
        <f t="shared" ref="O415:BH415" si="1895">SUM(O416:O431)</f>
        <v>0</v>
      </c>
      <c r="P415" s="11">
        <f t="shared" si="1895"/>
        <v>0</v>
      </c>
      <c r="Q415" s="11">
        <f t="shared" si="1895"/>
        <v>0</v>
      </c>
      <c r="R415" s="11">
        <f t="shared" si="1895"/>
        <v>0</v>
      </c>
      <c r="S415" s="11">
        <f t="shared" si="1895"/>
        <v>0</v>
      </c>
      <c r="T415" s="11">
        <f t="shared" si="1895"/>
        <v>0</v>
      </c>
      <c r="U415" s="11">
        <f t="shared" si="1895"/>
        <v>0</v>
      </c>
      <c r="V415" s="11">
        <f t="shared" si="1895"/>
        <v>0</v>
      </c>
      <c r="W415" s="11">
        <f t="shared" si="1895"/>
        <v>0</v>
      </c>
      <c r="X415" s="11">
        <f t="shared" si="1895"/>
        <v>0</v>
      </c>
      <c r="Y415" s="11">
        <f t="shared" si="1895"/>
        <v>0</v>
      </c>
      <c r="Z415" s="11">
        <f t="shared" si="1895"/>
        <v>0</v>
      </c>
      <c r="AA415" s="11">
        <f t="shared" si="1895"/>
        <v>0</v>
      </c>
      <c r="AB415" s="11">
        <f t="shared" si="1895"/>
        <v>0</v>
      </c>
      <c r="AC415" s="11">
        <f t="shared" si="1895"/>
        <v>0</v>
      </c>
      <c r="AD415" s="11">
        <f t="shared" si="1895"/>
        <v>0</v>
      </c>
      <c r="AE415" s="11">
        <f t="shared" si="1895"/>
        <v>0</v>
      </c>
      <c r="AF415" s="11">
        <f t="shared" si="1895"/>
        <v>0</v>
      </c>
      <c r="AG415" s="11">
        <f t="shared" si="1895"/>
        <v>0</v>
      </c>
      <c r="AH415" s="11">
        <f t="shared" si="1895"/>
        <v>0</v>
      </c>
      <c r="AI415" s="120">
        <f t="shared" si="1895"/>
        <v>0</v>
      </c>
      <c r="AJ415" s="11">
        <f t="shared" si="1895"/>
        <v>0</v>
      </c>
      <c r="AK415" s="11">
        <f t="shared" si="1895"/>
        <v>0</v>
      </c>
      <c r="AL415" s="11">
        <f t="shared" si="1895"/>
        <v>0</v>
      </c>
      <c r="AM415" s="11">
        <f t="shared" si="1895"/>
        <v>0</v>
      </c>
      <c r="AN415" s="11">
        <f t="shared" si="1895"/>
        <v>0</v>
      </c>
      <c r="AO415" s="11">
        <f t="shared" si="1895"/>
        <v>0</v>
      </c>
      <c r="AP415" s="11">
        <f t="shared" si="1895"/>
        <v>0</v>
      </c>
      <c r="AQ415" s="11">
        <f t="shared" si="1895"/>
        <v>0</v>
      </c>
      <c r="AR415" s="11">
        <f t="shared" si="1895"/>
        <v>0</v>
      </c>
      <c r="AS415" s="11">
        <f t="shared" si="1895"/>
        <v>0</v>
      </c>
      <c r="AT415" s="11">
        <f t="shared" ref="AT415:AU415" si="1896">SUM(AT416:AT431)</f>
        <v>0</v>
      </c>
      <c r="AU415" s="11">
        <f t="shared" si="1896"/>
        <v>0</v>
      </c>
      <c r="AV415" s="11">
        <f t="shared" si="1895"/>
        <v>0</v>
      </c>
      <c r="AW415" s="11">
        <f t="shared" si="1895"/>
        <v>0</v>
      </c>
      <c r="AX415" s="11">
        <f t="shared" si="1895"/>
        <v>0</v>
      </c>
      <c r="AY415" s="11">
        <f t="shared" si="1895"/>
        <v>0</v>
      </c>
      <c r="AZ415" s="11">
        <f t="shared" si="1895"/>
        <v>0</v>
      </c>
      <c r="BA415" s="11">
        <f t="shared" si="1895"/>
        <v>0</v>
      </c>
      <c r="BB415" s="11">
        <f t="shared" si="1895"/>
        <v>0</v>
      </c>
      <c r="BC415" s="11">
        <f t="shared" si="1895"/>
        <v>0</v>
      </c>
      <c r="BD415" s="11">
        <f t="shared" si="1895"/>
        <v>0</v>
      </c>
      <c r="BE415" s="11">
        <f t="shared" si="1895"/>
        <v>0</v>
      </c>
      <c r="BF415" s="11">
        <f t="shared" si="1895"/>
        <v>0</v>
      </c>
      <c r="BG415" s="120">
        <f t="shared" si="1895"/>
        <v>0</v>
      </c>
      <c r="BH415" s="120">
        <f t="shared" si="1895"/>
        <v>0</v>
      </c>
      <c r="BI415" s="11"/>
      <c r="BJ415" s="11"/>
      <c r="BK415" s="11"/>
      <c r="BL415" s="121"/>
      <c r="BM415" s="122">
        <v>29</v>
      </c>
      <c r="BN415" s="123"/>
      <c r="BO415" s="123"/>
      <c r="BP415" s="11"/>
      <c r="BQ415" s="11"/>
      <c r="BR415" s="11"/>
      <c r="BS415" s="11"/>
      <c r="BT415" s="11"/>
      <c r="BU415" s="11"/>
      <c r="BV415" s="11"/>
      <c r="BW415" s="11"/>
      <c r="BX415" s="11">
        <f t="shared" ref="BX415:BZ415" si="1897">SUM(BX416:BX425)</f>
        <v>0</v>
      </c>
      <c r="BY415" s="11">
        <f t="shared" si="1897"/>
        <v>0</v>
      </c>
      <c r="BZ415" s="11">
        <f t="shared" si="1897"/>
        <v>0</v>
      </c>
      <c r="CA415" s="120">
        <f t="shared" ref="CA415:DT415" si="1898">SUM(CA416:CA431)</f>
        <v>0</v>
      </c>
      <c r="CB415" s="11">
        <f t="shared" si="1898"/>
        <v>0</v>
      </c>
      <c r="CC415" s="11">
        <f t="shared" si="1898"/>
        <v>0</v>
      </c>
      <c r="CD415" s="11">
        <f t="shared" si="1898"/>
        <v>0</v>
      </c>
      <c r="CE415" s="11">
        <f t="shared" si="1898"/>
        <v>0</v>
      </c>
      <c r="CF415" s="11">
        <f t="shared" si="1898"/>
        <v>0</v>
      </c>
      <c r="CG415" s="11">
        <f t="shared" si="1898"/>
        <v>0</v>
      </c>
      <c r="CH415" s="11">
        <f t="shared" si="1898"/>
        <v>0</v>
      </c>
      <c r="CI415" s="11">
        <f t="shared" si="1898"/>
        <v>0</v>
      </c>
      <c r="CJ415" s="11">
        <f t="shared" si="1898"/>
        <v>0</v>
      </c>
      <c r="CK415" s="11">
        <f t="shared" si="1898"/>
        <v>0</v>
      </c>
      <c r="CL415" s="11">
        <f t="shared" si="1898"/>
        <v>0</v>
      </c>
      <c r="CM415" s="11">
        <f t="shared" si="1898"/>
        <v>0</v>
      </c>
      <c r="CN415" s="11">
        <f t="shared" si="1898"/>
        <v>0</v>
      </c>
      <c r="CO415" s="11">
        <f t="shared" si="1898"/>
        <v>0</v>
      </c>
      <c r="CP415" s="11">
        <f t="shared" si="1898"/>
        <v>0</v>
      </c>
      <c r="CQ415" s="11">
        <f t="shared" si="1898"/>
        <v>0</v>
      </c>
      <c r="CR415" s="11">
        <f t="shared" si="1898"/>
        <v>0</v>
      </c>
      <c r="CS415" s="11">
        <f t="shared" si="1898"/>
        <v>0</v>
      </c>
      <c r="CT415" s="11">
        <f t="shared" si="1898"/>
        <v>0</v>
      </c>
      <c r="CU415" s="120">
        <f t="shared" si="1898"/>
        <v>0</v>
      </c>
      <c r="CV415" s="11">
        <f t="shared" si="1898"/>
        <v>0</v>
      </c>
      <c r="CW415" s="11">
        <f t="shared" si="1898"/>
        <v>0</v>
      </c>
      <c r="CX415" s="11">
        <f t="shared" si="1898"/>
        <v>0</v>
      </c>
      <c r="CY415" s="11">
        <f t="shared" si="1898"/>
        <v>0</v>
      </c>
      <c r="CZ415" s="11">
        <f t="shared" si="1898"/>
        <v>0</v>
      </c>
      <c r="DA415" s="11">
        <f t="shared" si="1898"/>
        <v>0</v>
      </c>
      <c r="DB415" s="11">
        <f t="shared" si="1898"/>
        <v>0</v>
      </c>
      <c r="DC415" s="11">
        <f t="shared" si="1898"/>
        <v>0</v>
      </c>
      <c r="DD415" s="11">
        <f t="shared" si="1898"/>
        <v>0</v>
      </c>
      <c r="DE415" s="11">
        <f t="shared" si="1898"/>
        <v>0</v>
      </c>
      <c r="DF415" s="11">
        <f t="shared" si="1898"/>
        <v>0</v>
      </c>
      <c r="DG415" s="11">
        <f t="shared" si="1898"/>
        <v>0</v>
      </c>
      <c r="DH415" s="11">
        <f t="shared" si="1898"/>
        <v>0</v>
      </c>
      <c r="DI415" s="11">
        <f t="shared" si="1898"/>
        <v>0</v>
      </c>
      <c r="DJ415" s="11">
        <f t="shared" si="1898"/>
        <v>0</v>
      </c>
      <c r="DK415" s="11">
        <f t="shared" si="1898"/>
        <v>0</v>
      </c>
      <c r="DL415" s="11">
        <f t="shared" si="1898"/>
        <v>0</v>
      </c>
      <c r="DM415" s="11">
        <f t="shared" si="1898"/>
        <v>0</v>
      </c>
      <c r="DN415" s="11">
        <f t="shared" si="1898"/>
        <v>0</v>
      </c>
      <c r="DO415" s="11">
        <f t="shared" si="1898"/>
        <v>0</v>
      </c>
      <c r="DP415" s="11">
        <f t="shared" si="1898"/>
        <v>0</v>
      </c>
      <c r="DQ415" s="11">
        <f t="shared" si="1898"/>
        <v>0</v>
      </c>
      <c r="DR415" s="11">
        <f t="shared" si="1898"/>
        <v>0</v>
      </c>
      <c r="DS415" s="120">
        <f t="shared" si="1898"/>
        <v>0</v>
      </c>
      <c r="DT415" s="120">
        <f t="shared" si="1898"/>
        <v>0</v>
      </c>
      <c r="DU415" s="11"/>
      <c r="DV415" s="11"/>
      <c r="DW415" s="11"/>
      <c r="DX415" s="121"/>
      <c r="DY415" s="122">
        <v>29</v>
      </c>
      <c r="DZ415" s="123"/>
      <c r="EA415" s="123"/>
      <c r="EB415" s="11"/>
      <c r="EC415" s="11"/>
      <c r="ED415" s="11"/>
      <c r="EE415" s="11"/>
      <c r="EF415" s="11"/>
      <c r="EG415" s="11"/>
      <c r="EH415" s="11"/>
      <c r="EI415" s="11"/>
      <c r="EJ415" s="11">
        <f t="shared" ref="EJ415:EL415" si="1899">SUM(EJ416:EJ431)</f>
        <v>0</v>
      </c>
      <c r="EK415" s="11">
        <f t="shared" si="1899"/>
        <v>0</v>
      </c>
      <c r="EL415" s="11">
        <f t="shared" si="1899"/>
        <v>0</v>
      </c>
      <c r="EM415" s="120">
        <f>SUM(EM416:EM431)</f>
        <v>0</v>
      </c>
      <c r="EN415" s="11">
        <f t="shared" ref="EN415:GF415" si="1900">SUM(EN416:EN431)</f>
        <v>0</v>
      </c>
      <c r="EO415" s="11">
        <f t="shared" si="1900"/>
        <v>0</v>
      </c>
      <c r="EP415" s="11">
        <f t="shared" si="1900"/>
        <v>0</v>
      </c>
      <c r="EQ415" s="11">
        <f t="shared" si="1900"/>
        <v>0</v>
      </c>
      <c r="ER415" s="11">
        <f t="shared" si="1900"/>
        <v>0</v>
      </c>
      <c r="ES415" s="11">
        <f t="shared" si="1900"/>
        <v>0</v>
      </c>
      <c r="ET415" s="11">
        <f t="shared" si="1900"/>
        <v>0</v>
      </c>
      <c r="EU415" s="11">
        <f t="shared" si="1900"/>
        <v>0</v>
      </c>
      <c r="EV415" s="11">
        <f t="shared" si="1900"/>
        <v>0</v>
      </c>
      <c r="EW415" s="11">
        <f t="shared" si="1900"/>
        <v>0</v>
      </c>
      <c r="EX415" s="11">
        <f t="shared" si="1900"/>
        <v>0</v>
      </c>
      <c r="EY415" s="11">
        <f t="shared" si="1900"/>
        <v>0</v>
      </c>
      <c r="EZ415" s="11">
        <f t="shared" si="1900"/>
        <v>0</v>
      </c>
      <c r="FA415" s="11">
        <f t="shared" si="1900"/>
        <v>0</v>
      </c>
      <c r="FB415" s="11">
        <f t="shared" si="1900"/>
        <v>0</v>
      </c>
      <c r="FC415" s="11">
        <f t="shared" si="1900"/>
        <v>0</v>
      </c>
      <c r="FD415" s="11">
        <f t="shared" si="1900"/>
        <v>0</v>
      </c>
      <c r="FE415" s="11">
        <f t="shared" si="1900"/>
        <v>0</v>
      </c>
      <c r="FF415" s="11">
        <f t="shared" si="1900"/>
        <v>0</v>
      </c>
      <c r="FG415" s="120">
        <f t="shared" si="1900"/>
        <v>0</v>
      </c>
      <c r="FH415" s="11">
        <f t="shared" si="1900"/>
        <v>0</v>
      </c>
      <c r="FI415" s="11">
        <f t="shared" si="1900"/>
        <v>0</v>
      </c>
      <c r="FJ415" s="11">
        <f t="shared" si="1900"/>
        <v>0</v>
      </c>
      <c r="FK415" s="11">
        <f t="shared" si="1900"/>
        <v>0</v>
      </c>
      <c r="FL415" s="11">
        <f t="shared" si="1900"/>
        <v>0</v>
      </c>
      <c r="FM415" s="11">
        <f t="shared" si="1900"/>
        <v>0</v>
      </c>
      <c r="FN415" s="11">
        <f t="shared" si="1900"/>
        <v>0</v>
      </c>
      <c r="FO415" s="11">
        <f t="shared" si="1900"/>
        <v>0</v>
      </c>
      <c r="FP415" s="11">
        <f t="shared" si="1900"/>
        <v>0</v>
      </c>
      <c r="FQ415" s="11">
        <f t="shared" si="1900"/>
        <v>0</v>
      </c>
      <c r="FR415" s="11"/>
      <c r="FS415" s="11">
        <f t="shared" ref="FS415" si="1901">SUM(FS416:FS431)</f>
        <v>0</v>
      </c>
      <c r="FT415" s="11">
        <f t="shared" si="1900"/>
        <v>0</v>
      </c>
      <c r="FU415" s="11">
        <f t="shared" si="1900"/>
        <v>0</v>
      </c>
      <c r="FV415" s="11">
        <f t="shared" si="1900"/>
        <v>0</v>
      </c>
      <c r="FW415" s="11">
        <f t="shared" si="1900"/>
        <v>0</v>
      </c>
      <c r="FX415" s="11">
        <f t="shared" si="1900"/>
        <v>0</v>
      </c>
      <c r="FY415" s="11">
        <f t="shared" si="1900"/>
        <v>0</v>
      </c>
      <c r="FZ415" s="11">
        <f t="shared" si="1900"/>
        <v>0</v>
      </c>
      <c r="GA415" s="11">
        <f t="shared" si="1900"/>
        <v>0</v>
      </c>
      <c r="GB415" s="11">
        <f t="shared" si="1900"/>
        <v>0</v>
      </c>
      <c r="GC415" s="11">
        <f t="shared" si="1900"/>
        <v>0</v>
      </c>
      <c r="GD415" s="11">
        <f t="shared" si="1900"/>
        <v>0</v>
      </c>
      <c r="GE415" s="120">
        <f t="shared" si="1900"/>
        <v>0</v>
      </c>
      <c r="GF415" s="120">
        <f t="shared" si="1900"/>
        <v>0</v>
      </c>
      <c r="GG415" s="11"/>
      <c r="GH415" s="11"/>
      <c r="GI415" s="11"/>
      <c r="GJ415" s="121"/>
      <c r="GL415" s="17"/>
      <c r="GM415" s="17"/>
      <c r="GN415" s="5"/>
      <c r="GO415" s="16"/>
      <c r="GP415" s="67"/>
      <c r="GQ415" s="5"/>
      <c r="GR415" s="79"/>
    </row>
    <row r="416" spans="1:200" ht="24.75" hidden="1" customHeight="1" x14ac:dyDescent="0.3">
      <c r="A416" s="122"/>
      <c r="B416" s="123"/>
      <c r="C416" s="123"/>
      <c r="D416" s="11"/>
      <c r="E416" s="11"/>
      <c r="F416" s="11"/>
      <c r="G416" s="11"/>
      <c r="H416" s="11"/>
      <c r="I416" s="11"/>
      <c r="J416" s="11"/>
      <c r="K416" s="11"/>
      <c r="L416" s="11"/>
      <c r="M416" s="11">
        <f t="shared" ref="M416:M431" si="1902">SUM(N416+P416+T416+V416+AR416*2)</f>
        <v>0</v>
      </c>
      <c r="N416" s="11"/>
      <c r="O416" s="120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20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20">
        <f t="shared" ref="BG416:BG431" si="1903">SUM(AO416+BE416+BC416+BA416+AY416+AW416+AS416+AQ416+AK416+AM416+AI416+AG416+AE416+AC416+AA416+Y416+X416+W416+U416+Q416+O416+S416+AU416)</f>
        <v>0</v>
      </c>
      <c r="BH416" s="120">
        <f t="shared" ref="BH416:BH431" si="1904">SUM(O416+Q416+U416+W416+X416+AS416+AW416+AY416+BA416+BC416+S416+AQ416)</f>
        <v>0</v>
      </c>
      <c r="BI416" s="11"/>
      <c r="BJ416" s="11"/>
      <c r="BK416" s="11"/>
      <c r="BL416" s="121"/>
      <c r="BM416" s="122"/>
      <c r="BN416" s="123"/>
      <c r="BO416" s="123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>
        <f t="shared" ref="BY416:BY431" si="1905">SUM(BZ416+CB416+CF416+CH416+DD416*2)</f>
        <v>0</v>
      </c>
      <c r="BZ416" s="11"/>
      <c r="CA416" s="120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20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20">
        <f t="shared" ref="DS416:DS431" si="1906">SUM(DA416+DQ416+DO416+DM416+DK416+DI416+DE416+DC416+CW416+CY416+CU416+CS416+CQ416+CO416+CM416+CK416+CJ416+CI416+CG416+CC416+CA416+CE416+DG416)</f>
        <v>0</v>
      </c>
      <c r="DT416" s="120">
        <f t="shared" ref="DT416:DT431" si="1907">SUM(CA416+CC416+CG416+CI416+CJ416+DE416+DI416+DK416+DM416+DO416+CE416+DC416)</f>
        <v>0</v>
      </c>
      <c r="DU416" s="11"/>
      <c r="DV416" s="11"/>
      <c r="DW416" s="11"/>
      <c r="DX416" s="121"/>
      <c r="DY416" s="122"/>
      <c r="DZ416" s="123"/>
      <c r="EA416" s="123"/>
      <c r="EB416" s="11"/>
      <c r="EC416" s="11"/>
      <c r="ED416" s="11"/>
      <c r="EE416" s="11"/>
      <c r="EF416" s="11"/>
      <c r="EG416" s="11"/>
      <c r="EH416" s="11"/>
      <c r="EI416" s="11"/>
      <c r="EJ416" s="11">
        <f t="shared" ref="EJ416:EJ431" si="1908">SUM(L416+BX416)</f>
        <v>0</v>
      </c>
      <c r="EK416" s="11">
        <f t="shared" ref="EK416:EK431" si="1909">SUM(M416+BY416)</f>
        <v>0</v>
      </c>
      <c r="EL416" s="11">
        <f t="shared" ref="EL416:EL431" si="1910">SUM(N416+BZ416)</f>
        <v>0</v>
      </c>
      <c r="EM416" s="120">
        <f t="shared" ref="EM416:EM431" si="1911">SUM(O416+CA416)</f>
        <v>0</v>
      </c>
      <c r="EN416" s="11">
        <f t="shared" ref="EN416:EN431" si="1912">SUM(P416+CB416)</f>
        <v>0</v>
      </c>
      <c r="EO416" s="11">
        <f t="shared" ref="EO416:EO431" si="1913">SUM(Q416+CC416)</f>
        <v>0</v>
      </c>
      <c r="EP416" s="11">
        <f t="shared" ref="EP416:EP431" si="1914">SUM(R416+CD416)</f>
        <v>0</v>
      </c>
      <c r="EQ416" s="11">
        <f t="shared" ref="EQ416:EQ431" si="1915">SUM(S416+CE416)</f>
        <v>0</v>
      </c>
      <c r="ER416" s="11">
        <f t="shared" ref="ER416:ER431" si="1916">SUM(T416+CF416)</f>
        <v>0</v>
      </c>
      <c r="ES416" s="11">
        <f t="shared" ref="ES416:ES431" si="1917">SUM(U416+CG416)</f>
        <v>0</v>
      </c>
      <c r="ET416" s="11">
        <f t="shared" ref="ET416:ET431" si="1918">SUM(V416+CH416)</f>
        <v>0</v>
      </c>
      <c r="EU416" s="11">
        <f t="shared" ref="EU416:EU431" si="1919">SUM(W416+CI416)</f>
        <v>0</v>
      </c>
      <c r="EV416" s="11">
        <f t="shared" ref="EV416:EV431" si="1920">SUM(X416+CJ416)</f>
        <v>0</v>
      </c>
      <c r="EW416" s="11">
        <f t="shared" ref="EW416:EW431" si="1921">SUM(Y416+CK416)</f>
        <v>0</v>
      </c>
      <c r="EX416" s="11">
        <f t="shared" ref="EX416:EX431" si="1922">SUM(Z416+CL416)</f>
        <v>0</v>
      </c>
      <c r="EY416" s="11">
        <f t="shared" ref="EY416:EY431" si="1923">SUM(AA416+CM416)</f>
        <v>0</v>
      </c>
      <c r="EZ416" s="11">
        <f t="shared" ref="EZ416:EZ431" si="1924">SUM(AB416+CN416)</f>
        <v>0</v>
      </c>
      <c r="FA416" s="11">
        <f t="shared" ref="FA416:FA431" si="1925">SUM(AC416+CO416)</f>
        <v>0</v>
      </c>
      <c r="FB416" s="11">
        <f t="shared" ref="FB416:FB431" si="1926">SUM(AD416+CP416)</f>
        <v>0</v>
      </c>
      <c r="FC416" s="11">
        <f t="shared" ref="FC416:FC431" si="1927">SUM(AE416+CQ416)</f>
        <v>0</v>
      </c>
      <c r="FD416" s="11">
        <f t="shared" ref="FD416:FD431" si="1928">SUM(AF416+CR416)</f>
        <v>0</v>
      </c>
      <c r="FE416" s="11">
        <f t="shared" ref="FE416:FE431" si="1929">SUM(AG416+CS416)</f>
        <v>0</v>
      </c>
      <c r="FF416" s="11">
        <f t="shared" ref="FF416:FF431" si="1930">SUM(AH416+CT416)</f>
        <v>0</v>
      </c>
      <c r="FG416" s="120">
        <f t="shared" ref="FG416:FG431" si="1931">SUM(AI416+CU416)</f>
        <v>0</v>
      </c>
      <c r="FH416" s="11">
        <f t="shared" ref="FH416:FH431" si="1932">SUM(AJ416+CV416)</f>
        <v>0</v>
      </c>
      <c r="FI416" s="11">
        <f t="shared" ref="FI416:FI431" si="1933">SUM(AK416+CW416)</f>
        <v>0</v>
      </c>
      <c r="FJ416" s="11">
        <f t="shared" ref="FJ416:FJ431" si="1934">SUM(AL416+CX416)</f>
        <v>0</v>
      </c>
      <c r="FK416" s="11">
        <f t="shared" ref="FK416:FK431" si="1935">SUM(AM416+CY416)</f>
        <v>0</v>
      </c>
      <c r="FL416" s="11">
        <f t="shared" ref="FL416:FL431" si="1936">SUM(AN416+CZ416)</f>
        <v>0</v>
      </c>
      <c r="FM416" s="11">
        <f t="shared" ref="FM416:FM431" si="1937">SUM(AO416+DA416)</f>
        <v>0</v>
      </c>
      <c r="FN416" s="11">
        <f t="shared" ref="FN416:FN431" si="1938">SUM(AP416+DB416)</f>
        <v>0</v>
      </c>
      <c r="FO416" s="11">
        <f t="shared" ref="FO416:FO431" si="1939">SUM(AQ416+DC416)</f>
        <v>0</v>
      </c>
      <c r="FP416" s="11">
        <f t="shared" ref="FP416:FP431" si="1940">SUM(AR416+DD416)</f>
        <v>0</v>
      </c>
      <c r="FQ416" s="11">
        <f t="shared" ref="FQ416:FS431" si="1941">SUM(AS416+DE416)</f>
        <v>0</v>
      </c>
      <c r="FR416" s="11"/>
      <c r="FS416" s="11">
        <f t="shared" si="1941"/>
        <v>0</v>
      </c>
      <c r="FT416" s="11">
        <f t="shared" ref="FT416:FT431" si="1942">SUM(AV416+DH416)</f>
        <v>0</v>
      </c>
      <c r="FU416" s="11">
        <f t="shared" ref="FU416:FU431" si="1943">SUM(AW416+DI416)</f>
        <v>0</v>
      </c>
      <c r="FV416" s="11">
        <f t="shared" ref="FV416:FV431" si="1944">SUM(AX416+DJ416)</f>
        <v>0</v>
      </c>
      <c r="FW416" s="11">
        <f t="shared" ref="FW416:FW431" si="1945">SUM(AY416+DK416)</f>
        <v>0</v>
      </c>
      <c r="FX416" s="11">
        <f t="shared" ref="FX416:FX431" si="1946">SUM(AZ416+DL416)</f>
        <v>0</v>
      </c>
      <c r="FY416" s="11">
        <f t="shared" ref="FY416:FY431" si="1947">SUM(BA416+DM416)</f>
        <v>0</v>
      </c>
      <c r="FZ416" s="11">
        <f t="shared" ref="FZ416:FZ431" si="1948">SUM(BB416+DN416)</f>
        <v>0</v>
      </c>
      <c r="GA416" s="11">
        <f t="shared" ref="GA416:GA431" si="1949">SUM(BC416+DO416)</f>
        <v>0</v>
      </c>
      <c r="GB416" s="11">
        <f t="shared" ref="GB416:GB431" si="1950">SUM(BD416+DP416)</f>
        <v>0</v>
      </c>
      <c r="GC416" s="11">
        <f t="shared" ref="GC416:GC431" si="1951">SUM(BE416+DQ416)</f>
        <v>0</v>
      </c>
      <c r="GD416" s="11">
        <f t="shared" ref="GD416:GD431" si="1952">SUM(BF416+DR416)</f>
        <v>0</v>
      </c>
      <c r="GE416" s="120">
        <f t="shared" ref="GE416:GE431" si="1953">SUM(BG416+DS416)</f>
        <v>0</v>
      </c>
      <c r="GF416" s="120">
        <f t="shared" ref="GF416:GF431" si="1954">SUM(BH416+DT416)</f>
        <v>0</v>
      </c>
      <c r="GG416" s="11"/>
      <c r="GH416" s="11"/>
      <c r="GI416" s="11"/>
      <c r="GJ416" s="121"/>
      <c r="GL416" s="17"/>
      <c r="GM416" s="17"/>
      <c r="GN416" s="1"/>
      <c r="GO416" s="22"/>
      <c r="GP416" s="66"/>
      <c r="GQ416" s="5"/>
      <c r="GR416" s="5"/>
    </row>
    <row r="417" spans="1:200" ht="24.95" hidden="1" customHeight="1" x14ac:dyDescent="0.3">
      <c r="A417" s="122"/>
      <c r="B417" s="123"/>
      <c r="C417" s="123"/>
      <c r="D417" s="11"/>
      <c r="E417" s="11"/>
      <c r="F417" s="11"/>
      <c r="G417" s="11"/>
      <c r="H417" s="11"/>
      <c r="I417" s="11"/>
      <c r="J417" s="11"/>
      <c r="K417" s="11"/>
      <c r="L417" s="11"/>
      <c r="M417" s="11">
        <f t="shared" si="1902"/>
        <v>0</v>
      </c>
      <c r="N417" s="11"/>
      <c r="O417" s="120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20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20">
        <f t="shared" si="1903"/>
        <v>0</v>
      </c>
      <c r="BH417" s="120">
        <f t="shared" si="1904"/>
        <v>0</v>
      </c>
      <c r="BI417" s="11"/>
      <c r="BJ417" s="11"/>
      <c r="BK417" s="11"/>
      <c r="BL417" s="121"/>
      <c r="BM417" s="122"/>
      <c r="BN417" s="123"/>
      <c r="BO417" s="123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>
        <f t="shared" si="1905"/>
        <v>0</v>
      </c>
      <c r="BZ417" s="11"/>
      <c r="CA417" s="120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20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20">
        <f t="shared" si="1906"/>
        <v>0</v>
      </c>
      <c r="DT417" s="120">
        <f t="shared" si="1907"/>
        <v>0</v>
      </c>
      <c r="DU417" s="11"/>
      <c r="DV417" s="11"/>
      <c r="DW417" s="11"/>
      <c r="DX417" s="121"/>
      <c r="DY417" s="122"/>
      <c r="DZ417" s="123"/>
      <c r="EA417" s="123"/>
      <c r="EB417" s="11"/>
      <c r="EC417" s="11"/>
      <c r="ED417" s="11"/>
      <c r="EE417" s="11"/>
      <c r="EF417" s="11"/>
      <c r="EG417" s="11"/>
      <c r="EH417" s="11"/>
      <c r="EI417" s="11"/>
      <c r="EJ417" s="11">
        <f t="shared" si="1908"/>
        <v>0</v>
      </c>
      <c r="EK417" s="11">
        <f t="shared" si="1909"/>
        <v>0</v>
      </c>
      <c r="EL417" s="11">
        <f t="shared" si="1910"/>
        <v>0</v>
      </c>
      <c r="EM417" s="120">
        <f t="shared" si="1911"/>
        <v>0</v>
      </c>
      <c r="EN417" s="11">
        <f t="shared" si="1912"/>
        <v>0</v>
      </c>
      <c r="EO417" s="11">
        <f t="shared" si="1913"/>
        <v>0</v>
      </c>
      <c r="EP417" s="11">
        <f t="shared" si="1914"/>
        <v>0</v>
      </c>
      <c r="EQ417" s="11">
        <f t="shared" si="1915"/>
        <v>0</v>
      </c>
      <c r="ER417" s="11">
        <f t="shared" si="1916"/>
        <v>0</v>
      </c>
      <c r="ES417" s="11">
        <f t="shared" si="1917"/>
        <v>0</v>
      </c>
      <c r="ET417" s="11">
        <f t="shared" si="1918"/>
        <v>0</v>
      </c>
      <c r="EU417" s="11">
        <f t="shared" si="1919"/>
        <v>0</v>
      </c>
      <c r="EV417" s="11">
        <f t="shared" si="1920"/>
        <v>0</v>
      </c>
      <c r="EW417" s="11">
        <f t="shared" si="1921"/>
        <v>0</v>
      </c>
      <c r="EX417" s="11">
        <f t="shared" si="1922"/>
        <v>0</v>
      </c>
      <c r="EY417" s="11">
        <f t="shared" si="1923"/>
        <v>0</v>
      </c>
      <c r="EZ417" s="11">
        <f t="shared" si="1924"/>
        <v>0</v>
      </c>
      <c r="FA417" s="11">
        <f t="shared" si="1925"/>
        <v>0</v>
      </c>
      <c r="FB417" s="11">
        <f t="shared" si="1926"/>
        <v>0</v>
      </c>
      <c r="FC417" s="11">
        <f t="shared" si="1927"/>
        <v>0</v>
      </c>
      <c r="FD417" s="11">
        <f t="shared" si="1928"/>
        <v>0</v>
      </c>
      <c r="FE417" s="11">
        <f t="shared" si="1929"/>
        <v>0</v>
      </c>
      <c r="FF417" s="11">
        <f t="shared" si="1930"/>
        <v>0</v>
      </c>
      <c r="FG417" s="120">
        <f t="shared" si="1931"/>
        <v>0</v>
      </c>
      <c r="FH417" s="11">
        <f t="shared" si="1932"/>
        <v>0</v>
      </c>
      <c r="FI417" s="11">
        <f t="shared" si="1933"/>
        <v>0</v>
      </c>
      <c r="FJ417" s="11">
        <f t="shared" si="1934"/>
        <v>0</v>
      </c>
      <c r="FK417" s="11">
        <f t="shared" si="1935"/>
        <v>0</v>
      </c>
      <c r="FL417" s="11">
        <f t="shared" si="1936"/>
        <v>0</v>
      </c>
      <c r="FM417" s="11">
        <f t="shared" si="1937"/>
        <v>0</v>
      </c>
      <c r="FN417" s="11">
        <f t="shared" si="1938"/>
        <v>0</v>
      </c>
      <c r="FO417" s="11">
        <f t="shared" si="1939"/>
        <v>0</v>
      </c>
      <c r="FP417" s="11">
        <f t="shared" si="1940"/>
        <v>0</v>
      </c>
      <c r="FQ417" s="11">
        <f t="shared" si="1941"/>
        <v>0</v>
      </c>
      <c r="FR417" s="11"/>
      <c r="FS417" s="11">
        <f t="shared" si="1941"/>
        <v>0</v>
      </c>
      <c r="FT417" s="11">
        <f t="shared" si="1942"/>
        <v>0</v>
      </c>
      <c r="FU417" s="11">
        <f t="shared" si="1943"/>
        <v>0</v>
      </c>
      <c r="FV417" s="11">
        <f t="shared" si="1944"/>
        <v>0</v>
      </c>
      <c r="FW417" s="11">
        <f t="shared" si="1945"/>
        <v>0</v>
      </c>
      <c r="FX417" s="11">
        <f t="shared" si="1946"/>
        <v>0</v>
      </c>
      <c r="FY417" s="11">
        <f t="shared" si="1947"/>
        <v>0</v>
      </c>
      <c r="FZ417" s="11">
        <f t="shared" si="1948"/>
        <v>0</v>
      </c>
      <c r="GA417" s="11">
        <f t="shared" si="1949"/>
        <v>0</v>
      </c>
      <c r="GB417" s="11">
        <f t="shared" si="1950"/>
        <v>0</v>
      </c>
      <c r="GC417" s="11">
        <f t="shared" si="1951"/>
        <v>0</v>
      </c>
      <c r="GD417" s="11">
        <f t="shared" si="1952"/>
        <v>0</v>
      </c>
      <c r="GE417" s="120">
        <f t="shared" si="1953"/>
        <v>0</v>
      </c>
      <c r="GF417" s="120">
        <f t="shared" si="1954"/>
        <v>0</v>
      </c>
      <c r="GG417" s="11"/>
      <c r="GH417" s="11"/>
      <c r="GI417" s="11"/>
      <c r="GJ417" s="121"/>
      <c r="GL417" s="17"/>
      <c r="GM417" s="17"/>
      <c r="GN417" s="1"/>
      <c r="GO417" s="22"/>
      <c r="GP417" s="66"/>
      <c r="GQ417" s="5"/>
      <c r="GR417" s="5"/>
    </row>
    <row r="418" spans="1:200" ht="24.95" hidden="1" customHeight="1" x14ac:dyDescent="0.3">
      <c r="A418" s="122"/>
      <c r="B418" s="123"/>
      <c r="C418" s="123"/>
      <c r="D418" s="11"/>
      <c r="E418" s="11"/>
      <c r="F418" s="11"/>
      <c r="G418" s="11"/>
      <c r="H418" s="11"/>
      <c r="I418" s="11"/>
      <c r="J418" s="11"/>
      <c r="K418" s="11"/>
      <c r="L418" s="11"/>
      <c r="M418" s="11">
        <f t="shared" si="1902"/>
        <v>0</v>
      </c>
      <c r="N418" s="11"/>
      <c r="O418" s="120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20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20">
        <f t="shared" si="1903"/>
        <v>0</v>
      </c>
      <c r="BH418" s="120">
        <f t="shared" si="1904"/>
        <v>0</v>
      </c>
      <c r="BI418" s="11"/>
      <c r="BJ418" s="11"/>
      <c r="BK418" s="11"/>
      <c r="BL418" s="121"/>
      <c r="BM418" s="122"/>
      <c r="BN418" s="123"/>
      <c r="BO418" s="123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>
        <f t="shared" si="1905"/>
        <v>0</v>
      </c>
      <c r="BZ418" s="11"/>
      <c r="CA418" s="120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20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20">
        <f t="shared" si="1906"/>
        <v>0</v>
      </c>
      <c r="DT418" s="120">
        <f t="shared" si="1907"/>
        <v>0</v>
      </c>
      <c r="DU418" s="11"/>
      <c r="DV418" s="11"/>
      <c r="DW418" s="11"/>
      <c r="DX418" s="121"/>
      <c r="DY418" s="122"/>
      <c r="DZ418" s="123"/>
      <c r="EA418" s="123"/>
      <c r="EB418" s="11"/>
      <c r="EC418" s="11"/>
      <c r="ED418" s="11"/>
      <c r="EE418" s="11"/>
      <c r="EF418" s="11"/>
      <c r="EG418" s="11"/>
      <c r="EH418" s="11"/>
      <c r="EI418" s="11"/>
      <c r="EJ418" s="11">
        <f t="shared" si="1908"/>
        <v>0</v>
      </c>
      <c r="EK418" s="11">
        <f t="shared" si="1909"/>
        <v>0</v>
      </c>
      <c r="EL418" s="11">
        <f t="shared" si="1910"/>
        <v>0</v>
      </c>
      <c r="EM418" s="120">
        <f t="shared" si="1911"/>
        <v>0</v>
      </c>
      <c r="EN418" s="11">
        <f t="shared" si="1912"/>
        <v>0</v>
      </c>
      <c r="EO418" s="11">
        <f t="shared" si="1913"/>
        <v>0</v>
      </c>
      <c r="EP418" s="11">
        <f t="shared" si="1914"/>
        <v>0</v>
      </c>
      <c r="EQ418" s="11">
        <f t="shared" si="1915"/>
        <v>0</v>
      </c>
      <c r="ER418" s="11">
        <f t="shared" si="1916"/>
        <v>0</v>
      </c>
      <c r="ES418" s="11">
        <f t="shared" si="1917"/>
        <v>0</v>
      </c>
      <c r="ET418" s="11">
        <f t="shared" si="1918"/>
        <v>0</v>
      </c>
      <c r="EU418" s="11">
        <f t="shared" si="1919"/>
        <v>0</v>
      </c>
      <c r="EV418" s="11">
        <f t="shared" si="1920"/>
        <v>0</v>
      </c>
      <c r="EW418" s="11">
        <f t="shared" si="1921"/>
        <v>0</v>
      </c>
      <c r="EX418" s="11">
        <f t="shared" si="1922"/>
        <v>0</v>
      </c>
      <c r="EY418" s="11">
        <f t="shared" si="1923"/>
        <v>0</v>
      </c>
      <c r="EZ418" s="11">
        <f t="shared" si="1924"/>
        <v>0</v>
      </c>
      <c r="FA418" s="11">
        <f t="shared" si="1925"/>
        <v>0</v>
      </c>
      <c r="FB418" s="11">
        <f t="shared" si="1926"/>
        <v>0</v>
      </c>
      <c r="FC418" s="11">
        <f t="shared" si="1927"/>
        <v>0</v>
      </c>
      <c r="FD418" s="11">
        <f t="shared" si="1928"/>
        <v>0</v>
      </c>
      <c r="FE418" s="11">
        <f t="shared" si="1929"/>
        <v>0</v>
      </c>
      <c r="FF418" s="11">
        <f t="shared" si="1930"/>
        <v>0</v>
      </c>
      <c r="FG418" s="120">
        <f t="shared" si="1931"/>
        <v>0</v>
      </c>
      <c r="FH418" s="11">
        <f t="shared" si="1932"/>
        <v>0</v>
      </c>
      <c r="FI418" s="11">
        <f t="shared" si="1933"/>
        <v>0</v>
      </c>
      <c r="FJ418" s="11">
        <f t="shared" si="1934"/>
        <v>0</v>
      </c>
      <c r="FK418" s="11">
        <f t="shared" si="1935"/>
        <v>0</v>
      </c>
      <c r="FL418" s="11">
        <f t="shared" si="1936"/>
        <v>0</v>
      </c>
      <c r="FM418" s="11">
        <f t="shared" si="1937"/>
        <v>0</v>
      </c>
      <c r="FN418" s="11">
        <f t="shared" si="1938"/>
        <v>0</v>
      </c>
      <c r="FO418" s="11">
        <f t="shared" si="1939"/>
        <v>0</v>
      </c>
      <c r="FP418" s="11">
        <f t="shared" si="1940"/>
        <v>0</v>
      </c>
      <c r="FQ418" s="11">
        <f t="shared" si="1941"/>
        <v>0</v>
      </c>
      <c r="FR418" s="11"/>
      <c r="FS418" s="11">
        <f t="shared" si="1941"/>
        <v>0</v>
      </c>
      <c r="FT418" s="11">
        <f t="shared" si="1942"/>
        <v>0</v>
      </c>
      <c r="FU418" s="11">
        <f t="shared" si="1943"/>
        <v>0</v>
      </c>
      <c r="FV418" s="11">
        <f t="shared" si="1944"/>
        <v>0</v>
      </c>
      <c r="FW418" s="11">
        <f t="shared" si="1945"/>
        <v>0</v>
      </c>
      <c r="FX418" s="11">
        <f t="shared" si="1946"/>
        <v>0</v>
      </c>
      <c r="FY418" s="11">
        <f t="shared" si="1947"/>
        <v>0</v>
      </c>
      <c r="FZ418" s="11">
        <f t="shared" si="1948"/>
        <v>0</v>
      </c>
      <c r="GA418" s="11">
        <f t="shared" si="1949"/>
        <v>0</v>
      </c>
      <c r="GB418" s="11">
        <f t="shared" si="1950"/>
        <v>0</v>
      </c>
      <c r="GC418" s="11">
        <f t="shared" si="1951"/>
        <v>0</v>
      </c>
      <c r="GD418" s="11">
        <f t="shared" si="1952"/>
        <v>0</v>
      </c>
      <c r="GE418" s="120">
        <f t="shared" si="1953"/>
        <v>0</v>
      </c>
      <c r="GF418" s="120">
        <f t="shared" si="1954"/>
        <v>0</v>
      </c>
      <c r="GG418" s="11"/>
      <c r="GH418" s="11"/>
      <c r="GI418" s="11"/>
      <c r="GJ418" s="121"/>
      <c r="GL418" s="17"/>
      <c r="GM418" s="17"/>
      <c r="GN418" s="1"/>
      <c r="GO418" s="22"/>
      <c r="GP418" s="66"/>
      <c r="GQ418" s="5"/>
      <c r="GR418" s="5"/>
    </row>
    <row r="419" spans="1:200" ht="24.95" hidden="1" customHeight="1" x14ac:dyDescent="0.3">
      <c r="A419" s="122"/>
      <c r="B419" s="123"/>
      <c r="C419" s="123"/>
      <c r="D419" s="11"/>
      <c r="E419" s="11"/>
      <c r="F419" s="11"/>
      <c r="G419" s="11"/>
      <c r="H419" s="11"/>
      <c r="I419" s="11"/>
      <c r="J419" s="11"/>
      <c r="K419" s="11"/>
      <c r="L419" s="11"/>
      <c r="M419" s="11">
        <f t="shared" si="1902"/>
        <v>0</v>
      </c>
      <c r="N419" s="11"/>
      <c r="O419" s="120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20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20">
        <f t="shared" si="1903"/>
        <v>0</v>
      </c>
      <c r="BH419" s="120">
        <f t="shared" si="1904"/>
        <v>0</v>
      </c>
      <c r="BI419" s="11"/>
      <c r="BJ419" s="11"/>
      <c r="BK419" s="11"/>
      <c r="BL419" s="121"/>
      <c r="BM419" s="122"/>
      <c r="BN419" s="123"/>
      <c r="BO419" s="123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>
        <f t="shared" si="1905"/>
        <v>0</v>
      </c>
      <c r="BZ419" s="11"/>
      <c r="CA419" s="120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20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20">
        <f t="shared" si="1906"/>
        <v>0</v>
      </c>
      <c r="DT419" s="120">
        <f t="shared" si="1907"/>
        <v>0</v>
      </c>
      <c r="DU419" s="11"/>
      <c r="DV419" s="11"/>
      <c r="DW419" s="11"/>
      <c r="DX419" s="121"/>
      <c r="DY419" s="122"/>
      <c r="DZ419" s="123"/>
      <c r="EA419" s="123"/>
      <c r="EB419" s="11"/>
      <c r="EC419" s="11"/>
      <c r="ED419" s="11"/>
      <c r="EE419" s="11"/>
      <c r="EF419" s="11"/>
      <c r="EG419" s="11"/>
      <c r="EH419" s="11"/>
      <c r="EI419" s="11"/>
      <c r="EJ419" s="11">
        <f t="shared" si="1908"/>
        <v>0</v>
      </c>
      <c r="EK419" s="11">
        <f t="shared" si="1909"/>
        <v>0</v>
      </c>
      <c r="EL419" s="11">
        <f t="shared" si="1910"/>
        <v>0</v>
      </c>
      <c r="EM419" s="120">
        <f t="shared" si="1911"/>
        <v>0</v>
      </c>
      <c r="EN419" s="11">
        <f t="shared" si="1912"/>
        <v>0</v>
      </c>
      <c r="EO419" s="11">
        <f t="shared" si="1913"/>
        <v>0</v>
      </c>
      <c r="EP419" s="11">
        <f t="shared" si="1914"/>
        <v>0</v>
      </c>
      <c r="EQ419" s="11">
        <f t="shared" si="1915"/>
        <v>0</v>
      </c>
      <c r="ER419" s="11">
        <f t="shared" si="1916"/>
        <v>0</v>
      </c>
      <c r="ES419" s="11">
        <f t="shared" si="1917"/>
        <v>0</v>
      </c>
      <c r="ET419" s="11">
        <f t="shared" si="1918"/>
        <v>0</v>
      </c>
      <c r="EU419" s="11">
        <f t="shared" si="1919"/>
        <v>0</v>
      </c>
      <c r="EV419" s="11">
        <f t="shared" si="1920"/>
        <v>0</v>
      </c>
      <c r="EW419" s="11">
        <f t="shared" si="1921"/>
        <v>0</v>
      </c>
      <c r="EX419" s="11">
        <f t="shared" si="1922"/>
        <v>0</v>
      </c>
      <c r="EY419" s="11">
        <f t="shared" si="1923"/>
        <v>0</v>
      </c>
      <c r="EZ419" s="11">
        <f t="shared" si="1924"/>
        <v>0</v>
      </c>
      <c r="FA419" s="11">
        <f t="shared" si="1925"/>
        <v>0</v>
      </c>
      <c r="FB419" s="11">
        <f t="shared" si="1926"/>
        <v>0</v>
      </c>
      <c r="FC419" s="11">
        <f t="shared" si="1927"/>
        <v>0</v>
      </c>
      <c r="FD419" s="11">
        <f t="shared" si="1928"/>
        <v>0</v>
      </c>
      <c r="FE419" s="11">
        <f t="shared" si="1929"/>
        <v>0</v>
      </c>
      <c r="FF419" s="11">
        <f t="shared" si="1930"/>
        <v>0</v>
      </c>
      <c r="FG419" s="120">
        <f t="shared" si="1931"/>
        <v>0</v>
      </c>
      <c r="FH419" s="11">
        <f t="shared" si="1932"/>
        <v>0</v>
      </c>
      <c r="FI419" s="11">
        <f t="shared" si="1933"/>
        <v>0</v>
      </c>
      <c r="FJ419" s="11">
        <f t="shared" si="1934"/>
        <v>0</v>
      </c>
      <c r="FK419" s="11">
        <f t="shared" si="1935"/>
        <v>0</v>
      </c>
      <c r="FL419" s="11">
        <f t="shared" si="1936"/>
        <v>0</v>
      </c>
      <c r="FM419" s="11">
        <f t="shared" si="1937"/>
        <v>0</v>
      </c>
      <c r="FN419" s="11">
        <f t="shared" si="1938"/>
        <v>0</v>
      </c>
      <c r="FO419" s="11">
        <f t="shared" si="1939"/>
        <v>0</v>
      </c>
      <c r="FP419" s="11">
        <f t="shared" si="1940"/>
        <v>0</v>
      </c>
      <c r="FQ419" s="11">
        <f t="shared" si="1941"/>
        <v>0</v>
      </c>
      <c r="FR419" s="11"/>
      <c r="FS419" s="11">
        <f t="shared" si="1941"/>
        <v>0</v>
      </c>
      <c r="FT419" s="11">
        <f t="shared" si="1942"/>
        <v>0</v>
      </c>
      <c r="FU419" s="11">
        <f t="shared" si="1943"/>
        <v>0</v>
      </c>
      <c r="FV419" s="11">
        <f t="shared" si="1944"/>
        <v>0</v>
      </c>
      <c r="FW419" s="11">
        <f t="shared" si="1945"/>
        <v>0</v>
      </c>
      <c r="FX419" s="11">
        <f t="shared" si="1946"/>
        <v>0</v>
      </c>
      <c r="FY419" s="11">
        <f t="shared" si="1947"/>
        <v>0</v>
      </c>
      <c r="FZ419" s="11">
        <f t="shared" si="1948"/>
        <v>0</v>
      </c>
      <c r="GA419" s="11">
        <f t="shared" si="1949"/>
        <v>0</v>
      </c>
      <c r="GB419" s="11">
        <f t="shared" si="1950"/>
        <v>0</v>
      </c>
      <c r="GC419" s="11">
        <f t="shared" si="1951"/>
        <v>0</v>
      </c>
      <c r="GD419" s="11">
        <f t="shared" si="1952"/>
        <v>0</v>
      </c>
      <c r="GE419" s="120">
        <f t="shared" si="1953"/>
        <v>0</v>
      </c>
      <c r="GF419" s="120">
        <f t="shared" si="1954"/>
        <v>0</v>
      </c>
      <c r="GG419" s="11"/>
      <c r="GH419" s="11"/>
      <c r="GI419" s="11"/>
      <c r="GJ419" s="121"/>
      <c r="GL419" s="17"/>
      <c r="GM419" s="17"/>
      <c r="GN419" s="1"/>
      <c r="GO419" s="22"/>
      <c r="GP419" s="66"/>
      <c r="GQ419" s="5"/>
      <c r="GR419" s="5"/>
    </row>
    <row r="420" spans="1:200" ht="24.95" hidden="1" customHeight="1" x14ac:dyDescent="0.3">
      <c r="A420" s="122"/>
      <c r="B420" s="123"/>
      <c r="C420" s="123"/>
      <c r="D420" s="11"/>
      <c r="E420" s="11"/>
      <c r="F420" s="11"/>
      <c r="G420" s="11"/>
      <c r="H420" s="11"/>
      <c r="I420" s="11"/>
      <c r="J420" s="11"/>
      <c r="K420" s="11"/>
      <c r="L420" s="11"/>
      <c r="M420" s="11">
        <f t="shared" si="1902"/>
        <v>0</v>
      </c>
      <c r="N420" s="11"/>
      <c r="O420" s="120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20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20">
        <f t="shared" si="1903"/>
        <v>0</v>
      </c>
      <c r="BH420" s="120">
        <f t="shared" si="1904"/>
        <v>0</v>
      </c>
      <c r="BI420" s="11"/>
      <c r="BJ420" s="11"/>
      <c r="BK420" s="11"/>
      <c r="BL420" s="121"/>
      <c r="BM420" s="122"/>
      <c r="BN420" s="123"/>
      <c r="BO420" s="123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>
        <f t="shared" si="1905"/>
        <v>0</v>
      </c>
      <c r="BZ420" s="11"/>
      <c r="CA420" s="120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20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20">
        <f t="shared" si="1906"/>
        <v>0</v>
      </c>
      <c r="DT420" s="120">
        <f t="shared" si="1907"/>
        <v>0</v>
      </c>
      <c r="DU420" s="11"/>
      <c r="DV420" s="11"/>
      <c r="DW420" s="11"/>
      <c r="DX420" s="121"/>
      <c r="DY420" s="122"/>
      <c r="DZ420" s="123"/>
      <c r="EA420" s="123"/>
      <c r="EB420" s="11"/>
      <c r="EC420" s="11"/>
      <c r="ED420" s="11"/>
      <c r="EE420" s="11"/>
      <c r="EF420" s="11"/>
      <c r="EG420" s="11"/>
      <c r="EH420" s="11"/>
      <c r="EI420" s="11"/>
      <c r="EJ420" s="11">
        <f t="shared" si="1908"/>
        <v>0</v>
      </c>
      <c r="EK420" s="11">
        <f t="shared" si="1909"/>
        <v>0</v>
      </c>
      <c r="EL420" s="11">
        <f t="shared" si="1910"/>
        <v>0</v>
      </c>
      <c r="EM420" s="120">
        <f t="shared" si="1911"/>
        <v>0</v>
      </c>
      <c r="EN420" s="11">
        <f t="shared" si="1912"/>
        <v>0</v>
      </c>
      <c r="EO420" s="11">
        <f t="shared" si="1913"/>
        <v>0</v>
      </c>
      <c r="EP420" s="11">
        <f t="shared" si="1914"/>
        <v>0</v>
      </c>
      <c r="EQ420" s="11">
        <f t="shared" si="1915"/>
        <v>0</v>
      </c>
      <c r="ER420" s="11">
        <f t="shared" si="1916"/>
        <v>0</v>
      </c>
      <c r="ES420" s="11">
        <f t="shared" si="1917"/>
        <v>0</v>
      </c>
      <c r="ET420" s="11">
        <f t="shared" si="1918"/>
        <v>0</v>
      </c>
      <c r="EU420" s="11">
        <f t="shared" si="1919"/>
        <v>0</v>
      </c>
      <c r="EV420" s="11">
        <f t="shared" si="1920"/>
        <v>0</v>
      </c>
      <c r="EW420" s="11">
        <f t="shared" si="1921"/>
        <v>0</v>
      </c>
      <c r="EX420" s="11">
        <f t="shared" si="1922"/>
        <v>0</v>
      </c>
      <c r="EY420" s="11">
        <f t="shared" si="1923"/>
        <v>0</v>
      </c>
      <c r="EZ420" s="11">
        <f t="shared" si="1924"/>
        <v>0</v>
      </c>
      <c r="FA420" s="11">
        <f t="shared" si="1925"/>
        <v>0</v>
      </c>
      <c r="FB420" s="11">
        <f t="shared" si="1926"/>
        <v>0</v>
      </c>
      <c r="FC420" s="11">
        <f t="shared" si="1927"/>
        <v>0</v>
      </c>
      <c r="FD420" s="11">
        <f t="shared" si="1928"/>
        <v>0</v>
      </c>
      <c r="FE420" s="11">
        <f t="shared" si="1929"/>
        <v>0</v>
      </c>
      <c r="FF420" s="11">
        <f t="shared" si="1930"/>
        <v>0</v>
      </c>
      <c r="FG420" s="120">
        <f t="shared" si="1931"/>
        <v>0</v>
      </c>
      <c r="FH420" s="11">
        <f t="shared" si="1932"/>
        <v>0</v>
      </c>
      <c r="FI420" s="11">
        <f t="shared" si="1933"/>
        <v>0</v>
      </c>
      <c r="FJ420" s="11">
        <f t="shared" si="1934"/>
        <v>0</v>
      </c>
      <c r="FK420" s="11">
        <f t="shared" si="1935"/>
        <v>0</v>
      </c>
      <c r="FL420" s="11">
        <f t="shared" si="1936"/>
        <v>0</v>
      </c>
      <c r="FM420" s="11">
        <f t="shared" si="1937"/>
        <v>0</v>
      </c>
      <c r="FN420" s="11">
        <f t="shared" si="1938"/>
        <v>0</v>
      </c>
      <c r="FO420" s="11">
        <f t="shared" si="1939"/>
        <v>0</v>
      </c>
      <c r="FP420" s="11">
        <f t="shared" si="1940"/>
        <v>0</v>
      </c>
      <c r="FQ420" s="11">
        <f t="shared" si="1941"/>
        <v>0</v>
      </c>
      <c r="FR420" s="11"/>
      <c r="FS420" s="11">
        <f t="shared" si="1941"/>
        <v>0</v>
      </c>
      <c r="FT420" s="11">
        <f t="shared" si="1942"/>
        <v>0</v>
      </c>
      <c r="FU420" s="11">
        <f t="shared" si="1943"/>
        <v>0</v>
      </c>
      <c r="FV420" s="11">
        <f t="shared" si="1944"/>
        <v>0</v>
      </c>
      <c r="FW420" s="11">
        <f t="shared" si="1945"/>
        <v>0</v>
      </c>
      <c r="FX420" s="11">
        <f t="shared" si="1946"/>
        <v>0</v>
      </c>
      <c r="FY420" s="11">
        <f t="shared" si="1947"/>
        <v>0</v>
      </c>
      <c r="FZ420" s="11">
        <f t="shared" si="1948"/>
        <v>0</v>
      </c>
      <c r="GA420" s="11">
        <f t="shared" si="1949"/>
        <v>0</v>
      </c>
      <c r="GB420" s="11">
        <f t="shared" si="1950"/>
        <v>0</v>
      </c>
      <c r="GC420" s="11">
        <f t="shared" si="1951"/>
        <v>0</v>
      </c>
      <c r="GD420" s="11">
        <f t="shared" si="1952"/>
        <v>0</v>
      </c>
      <c r="GE420" s="120">
        <f t="shared" si="1953"/>
        <v>0</v>
      </c>
      <c r="GF420" s="120">
        <f t="shared" si="1954"/>
        <v>0</v>
      </c>
      <c r="GG420" s="11"/>
      <c r="GH420" s="11"/>
      <c r="GI420" s="11"/>
      <c r="GJ420" s="121"/>
      <c r="GL420" s="17"/>
      <c r="GM420" s="17"/>
      <c r="GN420" s="1"/>
      <c r="GO420" s="22"/>
      <c r="GP420" s="66"/>
      <c r="GQ420" s="5"/>
      <c r="GR420" s="5"/>
    </row>
    <row r="421" spans="1:200" ht="24.95" hidden="1" customHeight="1" x14ac:dyDescent="0.3">
      <c r="A421" s="122"/>
      <c r="B421" s="123"/>
      <c r="C421" s="123"/>
      <c r="D421" s="11"/>
      <c r="E421" s="11"/>
      <c r="F421" s="11"/>
      <c r="G421" s="11"/>
      <c r="H421" s="11"/>
      <c r="I421" s="11"/>
      <c r="J421" s="11"/>
      <c r="K421" s="11"/>
      <c r="L421" s="11"/>
      <c r="M421" s="11">
        <f t="shared" si="1902"/>
        <v>0</v>
      </c>
      <c r="N421" s="11"/>
      <c r="O421" s="120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20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20">
        <f t="shared" si="1903"/>
        <v>0</v>
      </c>
      <c r="BH421" s="120">
        <f t="shared" si="1904"/>
        <v>0</v>
      </c>
      <c r="BI421" s="11"/>
      <c r="BJ421" s="11"/>
      <c r="BK421" s="11"/>
      <c r="BL421" s="121"/>
      <c r="BM421" s="122"/>
      <c r="BN421" s="123"/>
      <c r="BO421" s="123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>
        <f t="shared" si="1905"/>
        <v>0</v>
      </c>
      <c r="BZ421" s="11"/>
      <c r="CA421" s="120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20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20">
        <f t="shared" si="1906"/>
        <v>0</v>
      </c>
      <c r="DT421" s="120">
        <f t="shared" si="1907"/>
        <v>0</v>
      </c>
      <c r="DU421" s="11"/>
      <c r="DV421" s="11"/>
      <c r="DW421" s="11"/>
      <c r="DX421" s="121"/>
      <c r="DY421" s="122"/>
      <c r="DZ421" s="123"/>
      <c r="EA421" s="123"/>
      <c r="EB421" s="11"/>
      <c r="EC421" s="11"/>
      <c r="ED421" s="11"/>
      <c r="EE421" s="11"/>
      <c r="EF421" s="11"/>
      <c r="EG421" s="11"/>
      <c r="EH421" s="11"/>
      <c r="EI421" s="11"/>
      <c r="EJ421" s="11">
        <f t="shared" si="1908"/>
        <v>0</v>
      </c>
      <c r="EK421" s="11">
        <f t="shared" si="1909"/>
        <v>0</v>
      </c>
      <c r="EL421" s="11">
        <f t="shared" si="1910"/>
        <v>0</v>
      </c>
      <c r="EM421" s="120">
        <f t="shared" si="1911"/>
        <v>0</v>
      </c>
      <c r="EN421" s="11">
        <f t="shared" si="1912"/>
        <v>0</v>
      </c>
      <c r="EO421" s="11">
        <f t="shared" si="1913"/>
        <v>0</v>
      </c>
      <c r="EP421" s="11">
        <f t="shared" si="1914"/>
        <v>0</v>
      </c>
      <c r="EQ421" s="11">
        <f t="shared" si="1915"/>
        <v>0</v>
      </c>
      <c r="ER421" s="11">
        <f t="shared" si="1916"/>
        <v>0</v>
      </c>
      <c r="ES421" s="11">
        <f t="shared" si="1917"/>
        <v>0</v>
      </c>
      <c r="ET421" s="11">
        <f t="shared" si="1918"/>
        <v>0</v>
      </c>
      <c r="EU421" s="11">
        <f t="shared" si="1919"/>
        <v>0</v>
      </c>
      <c r="EV421" s="11">
        <f t="shared" si="1920"/>
        <v>0</v>
      </c>
      <c r="EW421" s="11">
        <f t="shared" si="1921"/>
        <v>0</v>
      </c>
      <c r="EX421" s="11">
        <f t="shared" si="1922"/>
        <v>0</v>
      </c>
      <c r="EY421" s="11">
        <f t="shared" si="1923"/>
        <v>0</v>
      </c>
      <c r="EZ421" s="11">
        <f t="shared" si="1924"/>
        <v>0</v>
      </c>
      <c r="FA421" s="11">
        <f t="shared" si="1925"/>
        <v>0</v>
      </c>
      <c r="FB421" s="11">
        <f t="shared" si="1926"/>
        <v>0</v>
      </c>
      <c r="FC421" s="11">
        <f t="shared" si="1927"/>
        <v>0</v>
      </c>
      <c r="FD421" s="11">
        <f t="shared" si="1928"/>
        <v>0</v>
      </c>
      <c r="FE421" s="11">
        <f t="shared" si="1929"/>
        <v>0</v>
      </c>
      <c r="FF421" s="11">
        <f t="shared" si="1930"/>
        <v>0</v>
      </c>
      <c r="FG421" s="120">
        <f t="shared" si="1931"/>
        <v>0</v>
      </c>
      <c r="FH421" s="11">
        <f t="shared" si="1932"/>
        <v>0</v>
      </c>
      <c r="FI421" s="11">
        <f t="shared" si="1933"/>
        <v>0</v>
      </c>
      <c r="FJ421" s="11">
        <f t="shared" si="1934"/>
        <v>0</v>
      </c>
      <c r="FK421" s="11">
        <f t="shared" si="1935"/>
        <v>0</v>
      </c>
      <c r="FL421" s="11">
        <f t="shared" si="1936"/>
        <v>0</v>
      </c>
      <c r="FM421" s="11">
        <f t="shared" si="1937"/>
        <v>0</v>
      </c>
      <c r="FN421" s="11">
        <f t="shared" si="1938"/>
        <v>0</v>
      </c>
      <c r="FO421" s="11">
        <f t="shared" si="1939"/>
        <v>0</v>
      </c>
      <c r="FP421" s="11">
        <f t="shared" si="1940"/>
        <v>0</v>
      </c>
      <c r="FQ421" s="11">
        <f t="shared" si="1941"/>
        <v>0</v>
      </c>
      <c r="FR421" s="11"/>
      <c r="FS421" s="11">
        <f t="shared" si="1941"/>
        <v>0</v>
      </c>
      <c r="FT421" s="11">
        <f t="shared" si="1942"/>
        <v>0</v>
      </c>
      <c r="FU421" s="11">
        <f t="shared" si="1943"/>
        <v>0</v>
      </c>
      <c r="FV421" s="11">
        <f t="shared" si="1944"/>
        <v>0</v>
      </c>
      <c r="FW421" s="11">
        <f t="shared" si="1945"/>
        <v>0</v>
      </c>
      <c r="FX421" s="11">
        <f t="shared" si="1946"/>
        <v>0</v>
      </c>
      <c r="FY421" s="11">
        <f t="shared" si="1947"/>
        <v>0</v>
      </c>
      <c r="FZ421" s="11">
        <f t="shared" si="1948"/>
        <v>0</v>
      </c>
      <c r="GA421" s="11">
        <f t="shared" si="1949"/>
        <v>0</v>
      </c>
      <c r="GB421" s="11">
        <f t="shared" si="1950"/>
        <v>0</v>
      </c>
      <c r="GC421" s="11">
        <f t="shared" si="1951"/>
        <v>0</v>
      </c>
      <c r="GD421" s="11">
        <f t="shared" si="1952"/>
        <v>0</v>
      </c>
      <c r="GE421" s="120">
        <f t="shared" si="1953"/>
        <v>0</v>
      </c>
      <c r="GF421" s="120">
        <f t="shared" si="1954"/>
        <v>0</v>
      </c>
      <c r="GG421" s="11"/>
      <c r="GH421" s="11"/>
      <c r="GI421" s="11"/>
      <c r="GJ421" s="121"/>
      <c r="GL421" s="17"/>
      <c r="GM421" s="17"/>
      <c r="GN421" s="1"/>
      <c r="GO421" s="22"/>
      <c r="GP421" s="66"/>
      <c r="GQ421" s="5"/>
      <c r="GR421" s="5"/>
    </row>
    <row r="422" spans="1:200" ht="24.95" hidden="1" customHeight="1" x14ac:dyDescent="0.3">
      <c r="A422" s="122"/>
      <c r="B422" s="123"/>
      <c r="C422" s="123"/>
      <c r="D422" s="11"/>
      <c r="E422" s="11"/>
      <c r="F422" s="11"/>
      <c r="G422" s="11"/>
      <c r="H422" s="11"/>
      <c r="I422" s="11"/>
      <c r="J422" s="11"/>
      <c r="K422" s="11"/>
      <c r="L422" s="11"/>
      <c r="M422" s="11">
        <f t="shared" si="1902"/>
        <v>0</v>
      </c>
      <c r="N422" s="11"/>
      <c r="O422" s="120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20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20">
        <f t="shared" si="1903"/>
        <v>0</v>
      </c>
      <c r="BH422" s="120">
        <f t="shared" si="1904"/>
        <v>0</v>
      </c>
      <c r="BI422" s="11"/>
      <c r="BJ422" s="11"/>
      <c r="BK422" s="11"/>
      <c r="BL422" s="121"/>
      <c r="BM422" s="122"/>
      <c r="BN422" s="123"/>
      <c r="BO422" s="123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>
        <f t="shared" si="1905"/>
        <v>0</v>
      </c>
      <c r="BZ422" s="11"/>
      <c r="CA422" s="120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20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20">
        <f t="shared" si="1906"/>
        <v>0</v>
      </c>
      <c r="DT422" s="120">
        <f t="shared" si="1907"/>
        <v>0</v>
      </c>
      <c r="DU422" s="11"/>
      <c r="DV422" s="11"/>
      <c r="DW422" s="11"/>
      <c r="DX422" s="121"/>
      <c r="DY422" s="122"/>
      <c r="DZ422" s="123"/>
      <c r="EA422" s="123"/>
      <c r="EB422" s="11"/>
      <c r="EC422" s="11"/>
      <c r="ED422" s="11"/>
      <c r="EE422" s="11"/>
      <c r="EF422" s="11"/>
      <c r="EG422" s="11"/>
      <c r="EH422" s="11"/>
      <c r="EI422" s="11"/>
      <c r="EJ422" s="11">
        <f t="shared" si="1908"/>
        <v>0</v>
      </c>
      <c r="EK422" s="11">
        <f t="shared" si="1909"/>
        <v>0</v>
      </c>
      <c r="EL422" s="11">
        <f t="shared" si="1910"/>
        <v>0</v>
      </c>
      <c r="EM422" s="120">
        <f t="shared" si="1911"/>
        <v>0</v>
      </c>
      <c r="EN422" s="11">
        <f t="shared" si="1912"/>
        <v>0</v>
      </c>
      <c r="EO422" s="11">
        <f t="shared" si="1913"/>
        <v>0</v>
      </c>
      <c r="EP422" s="11">
        <f t="shared" si="1914"/>
        <v>0</v>
      </c>
      <c r="EQ422" s="11">
        <f t="shared" si="1915"/>
        <v>0</v>
      </c>
      <c r="ER422" s="11">
        <f t="shared" si="1916"/>
        <v>0</v>
      </c>
      <c r="ES422" s="11">
        <f t="shared" si="1917"/>
        <v>0</v>
      </c>
      <c r="ET422" s="11">
        <f t="shared" si="1918"/>
        <v>0</v>
      </c>
      <c r="EU422" s="11">
        <f t="shared" si="1919"/>
        <v>0</v>
      </c>
      <c r="EV422" s="11">
        <f t="shared" si="1920"/>
        <v>0</v>
      </c>
      <c r="EW422" s="11">
        <f t="shared" si="1921"/>
        <v>0</v>
      </c>
      <c r="EX422" s="11">
        <f t="shared" si="1922"/>
        <v>0</v>
      </c>
      <c r="EY422" s="11">
        <f t="shared" si="1923"/>
        <v>0</v>
      </c>
      <c r="EZ422" s="11">
        <f t="shared" si="1924"/>
        <v>0</v>
      </c>
      <c r="FA422" s="11">
        <f t="shared" si="1925"/>
        <v>0</v>
      </c>
      <c r="FB422" s="11">
        <f t="shared" si="1926"/>
        <v>0</v>
      </c>
      <c r="FC422" s="11">
        <f t="shared" si="1927"/>
        <v>0</v>
      </c>
      <c r="FD422" s="11">
        <f t="shared" si="1928"/>
        <v>0</v>
      </c>
      <c r="FE422" s="11">
        <f t="shared" si="1929"/>
        <v>0</v>
      </c>
      <c r="FF422" s="11">
        <f t="shared" si="1930"/>
        <v>0</v>
      </c>
      <c r="FG422" s="120">
        <f t="shared" si="1931"/>
        <v>0</v>
      </c>
      <c r="FH422" s="11">
        <f t="shared" si="1932"/>
        <v>0</v>
      </c>
      <c r="FI422" s="11">
        <f t="shared" si="1933"/>
        <v>0</v>
      </c>
      <c r="FJ422" s="11">
        <f t="shared" si="1934"/>
        <v>0</v>
      </c>
      <c r="FK422" s="11">
        <f t="shared" si="1935"/>
        <v>0</v>
      </c>
      <c r="FL422" s="11">
        <f t="shared" si="1936"/>
        <v>0</v>
      </c>
      <c r="FM422" s="11">
        <f t="shared" si="1937"/>
        <v>0</v>
      </c>
      <c r="FN422" s="11">
        <f t="shared" si="1938"/>
        <v>0</v>
      </c>
      <c r="FO422" s="11">
        <f t="shared" si="1939"/>
        <v>0</v>
      </c>
      <c r="FP422" s="11">
        <f t="shared" si="1940"/>
        <v>0</v>
      </c>
      <c r="FQ422" s="11">
        <f t="shared" si="1941"/>
        <v>0</v>
      </c>
      <c r="FR422" s="11"/>
      <c r="FS422" s="11">
        <f t="shared" si="1941"/>
        <v>0</v>
      </c>
      <c r="FT422" s="11">
        <f t="shared" si="1942"/>
        <v>0</v>
      </c>
      <c r="FU422" s="11">
        <f t="shared" si="1943"/>
        <v>0</v>
      </c>
      <c r="FV422" s="11">
        <f t="shared" si="1944"/>
        <v>0</v>
      </c>
      <c r="FW422" s="11">
        <f t="shared" si="1945"/>
        <v>0</v>
      </c>
      <c r="FX422" s="11">
        <f t="shared" si="1946"/>
        <v>0</v>
      </c>
      <c r="FY422" s="11">
        <f t="shared" si="1947"/>
        <v>0</v>
      </c>
      <c r="FZ422" s="11">
        <f t="shared" si="1948"/>
        <v>0</v>
      </c>
      <c r="GA422" s="11">
        <f t="shared" si="1949"/>
        <v>0</v>
      </c>
      <c r="GB422" s="11">
        <f t="shared" si="1950"/>
        <v>0</v>
      </c>
      <c r="GC422" s="11">
        <f t="shared" si="1951"/>
        <v>0</v>
      </c>
      <c r="GD422" s="11">
        <f t="shared" si="1952"/>
        <v>0</v>
      </c>
      <c r="GE422" s="120">
        <f t="shared" si="1953"/>
        <v>0</v>
      </c>
      <c r="GF422" s="120">
        <f t="shared" si="1954"/>
        <v>0</v>
      </c>
      <c r="GG422" s="11"/>
      <c r="GH422" s="11"/>
      <c r="GI422" s="11"/>
      <c r="GJ422" s="121"/>
      <c r="GL422" s="17"/>
      <c r="GM422" s="17"/>
      <c r="GN422" s="1"/>
      <c r="GO422" s="22"/>
      <c r="GP422" s="66"/>
      <c r="GQ422" s="5"/>
      <c r="GR422" s="5"/>
    </row>
    <row r="423" spans="1:200" ht="24.95" hidden="1" customHeight="1" x14ac:dyDescent="0.3">
      <c r="A423" s="122"/>
      <c r="B423" s="123"/>
      <c r="C423" s="123"/>
      <c r="D423" s="11"/>
      <c r="E423" s="11"/>
      <c r="F423" s="11"/>
      <c r="G423" s="11"/>
      <c r="H423" s="11"/>
      <c r="I423" s="11"/>
      <c r="J423" s="11"/>
      <c r="K423" s="11"/>
      <c r="L423" s="11"/>
      <c r="M423" s="11">
        <f t="shared" si="1902"/>
        <v>0</v>
      </c>
      <c r="N423" s="11"/>
      <c r="O423" s="120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20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20">
        <f t="shared" si="1903"/>
        <v>0</v>
      </c>
      <c r="BH423" s="120">
        <f t="shared" si="1904"/>
        <v>0</v>
      </c>
      <c r="BI423" s="11"/>
      <c r="BJ423" s="11"/>
      <c r="BK423" s="11"/>
      <c r="BL423" s="121"/>
      <c r="BM423" s="122"/>
      <c r="BN423" s="123"/>
      <c r="BO423" s="123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>
        <f t="shared" si="1905"/>
        <v>0</v>
      </c>
      <c r="BZ423" s="11"/>
      <c r="CA423" s="120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20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20">
        <f t="shared" si="1906"/>
        <v>0</v>
      </c>
      <c r="DT423" s="120">
        <f t="shared" si="1907"/>
        <v>0</v>
      </c>
      <c r="DU423" s="11"/>
      <c r="DV423" s="11"/>
      <c r="DW423" s="11"/>
      <c r="DX423" s="121"/>
      <c r="DY423" s="122"/>
      <c r="DZ423" s="123"/>
      <c r="EA423" s="123"/>
      <c r="EB423" s="11"/>
      <c r="EC423" s="11"/>
      <c r="ED423" s="11"/>
      <c r="EE423" s="11"/>
      <c r="EF423" s="11"/>
      <c r="EG423" s="11"/>
      <c r="EH423" s="11"/>
      <c r="EI423" s="11"/>
      <c r="EJ423" s="11">
        <f t="shared" si="1908"/>
        <v>0</v>
      </c>
      <c r="EK423" s="11">
        <f t="shared" si="1909"/>
        <v>0</v>
      </c>
      <c r="EL423" s="11">
        <f t="shared" si="1910"/>
        <v>0</v>
      </c>
      <c r="EM423" s="120">
        <f t="shared" si="1911"/>
        <v>0</v>
      </c>
      <c r="EN423" s="11">
        <f t="shared" si="1912"/>
        <v>0</v>
      </c>
      <c r="EO423" s="11">
        <f t="shared" si="1913"/>
        <v>0</v>
      </c>
      <c r="EP423" s="11">
        <f t="shared" si="1914"/>
        <v>0</v>
      </c>
      <c r="EQ423" s="11">
        <f t="shared" si="1915"/>
        <v>0</v>
      </c>
      <c r="ER423" s="11">
        <f t="shared" si="1916"/>
        <v>0</v>
      </c>
      <c r="ES423" s="11">
        <f t="shared" si="1917"/>
        <v>0</v>
      </c>
      <c r="ET423" s="11">
        <f t="shared" si="1918"/>
        <v>0</v>
      </c>
      <c r="EU423" s="11">
        <f t="shared" si="1919"/>
        <v>0</v>
      </c>
      <c r="EV423" s="11">
        <f t="shared" si="1920"/>
        <v>0</v>
      </c>
      <c r="EW423" s="11">
        <f t="shared" si="1921"/>
        <v>0</v>
      </c>
      <c r="EX423" s="11">
        <f t="shared" si="1922"/>
        <v>0</v>
      </c>
      <c r="EY423" s="11">
        <f t="shared" si="1923"/>
        <v>0</v>
      </c>
      <c r="EZ423" s="11">
        <f t="shared" si="1924"/>
        <v>0</v>
      </c>
      <c r="FA423" s="11">
        <f t="shared" si="1925"/>
        <v>0</v>
      </c>
      <c r="FB423" s="11">
        <f t="shared" si="1926"/>
        <v>0</v>
      </c>
      <c r="FC423" s="11">
        <f t="shared" si="1927"/>
        <v>0</v>
      </c>
      <c r="FD423" s="11">
        <f t="shared" si="1928"/>
        <v>0</v>
      </c>
      <c r="FE423" s="11">
        <f t="shared" si="1929"/>
        <v>0</v>
      </c>
      <c r="FF423" s="11">
        <f t="shared" si="1930"/>
        <v>0</v>
      </c>
      <c r="FG423" s="120">
        <f t="shared" si="1931"/>
        <v>0</v>
      </c>
      <c r="FH423" s="11">
        <f t="shared" si="1932"/>
        <v>0</v>
      </c>
      <c r="FI423" s="11">
        <f t="shared" si="1933"/>
        <v>0</v>
      </c>
      <c r="FJ423" s="11">
        <f t="shared" si="1934"/>
        <v>0</v>
      </c>
      <c r="FK423" s="11">
        <f t="shared" si="1935"/>
        <v>0</v>
      </c>
      <c r="FL423" s="11">
        <f t="shared" si="1936"/>
        <v>0</v>
      </c>
      <c r="FM423" s="11">
        <f t="shared" si="1937"/>
        <v>0</v>
      </c>
      <c r="FN423" s="11">
        <f t="shared" si="1938"/>
        <v>0</v>
      </c>
      <c r="FO423" s="11">
        <f t="shared" si="1939"/>
        <v>0</v>
      </c>
      <c r="FP423" s="11">
        <f t="shared" si="1940"/>
        <v>0</v>
      </c>
      <c r="FQ423" s="11">
        <f t="shared" si="1941"/>
        <v>0</v>
      </c>
      <c r="FR423" s="11"/>
      <c r="FS423" s="11">
        <f t="shared" si="1941"/>
        <v>0</v>
      </c>
      <c r="FT423" s="11">
        <f t="shared" si="1942"/>
        <v>0</v>
      </c>
      <c r="FU423" s="11">
        <f t="shared" si="1943"/>
        <v>0</v>
      </c>
      <c r="FV423" s="11">
        <f t="shared" si="1944"/>
        <v>0</v>
      </c>
      <c r="FW423" s="11">
        <f t="shared" si="1945"/>
        <v>0</v>
      </c>
      <c r="FX423" s="11">
        <f t="shared" si="1946"/>
        <v>0</v>
      </c>
      <c r="FY423" s="11">
        <f t="shared" si="1947"/>
        <v>0</v>
      </c>
      <c r="FZ423" s="11">
        <f t="shared" si="1948"/>
        <v>0</v>
      </c>
      <c r="GA423" s="11">
        <f t="shared" si="1949"/>
        <v>0</v>
      </c>
      <c r="GB423" s="11">
        <f t="shared" si="1950"/>
        <v>0</v>
      </c>
      <c r="GC423" s="11">
        <f t="shared" si="1951"/>
        <v>0</v>
      </c>
      <c r="GD423" s="11">
        <f t="shared" si="1952"/>
        <v>0</v>
      </c>
      <c r="GE423" s="120">
        <f t="shared" si="1953"/>
        <v>0</v>
      </c>
      <c r="GF423" s="120">
        <f t="shared" si="1954"/>
        <v>0</v>
      </c>
      <c r="GG423" s="11"/>
      <c r="GH423" s="11"/>
      <c r="GI423" s="11"/>
      <c r="GJ423" s="121"/>
      <c r="GL423" s="17"/>
      <c r="GM423" s="17"/>
      <c r="GN423" s="1"/>
      <c r="GO423" s="22"/>
      <c r="GP423" s="66"/>
      <c r="GQ423" s="5"/>
      <c r="GR423" s="5"/>
    </row>
    <row r="424" spans="1:200" ht="24.95" hidden="1" customHeight="1" x14ac:dyDescent="0.3">
      <c r="A424" s="122"/>
      <c r="B424" s="123"/>
      <c r="C424" s="123"/>
      <c r="D424" s="11"/>
      <c r="E424" s="11"/>
      <c r="F424" s="11"/>
      <c r="G424" s="11"/>
      <c r="H424" s="11"/>
      <c r="I424" s="11"/>
      <c r="J424" s="11"/>
      <c r="K424" s="11"/>
      <c r="L424" s="11"/>
      <c r="M424" s="11">
        <f t="shared" si="1902"/>
        <v>0</v>
      </c>
      <c r="N424" s="11"/>
      <c r="O424" s="120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20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20">
        <f t="shared" si="1903"/>
        <v>0</v>
      </c>
      <c r="BH424" s="120">
        <f t="shared" si="1904"/>
        <v>0</v>
      </c>
      <c r="BI424" s="11"/>
      <c r="BJ424" s="11"/>
      <c r="BK424" s="11"/>
      <c r="BL424" s="121"/>
      <c r="BM424" s="122"/>
      <c r="BN424" s="123"/>
      <c r="BO424" s="123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>
        <f t="shared" si="1905"/>
        <v>0</v>
      </c>
      <c r="BZ424" s="11"/>
      <c r="CA424" s="120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20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20">
        <f t="shared" si="1906"/>
        <v>0</v>
      </c>
      <c r="DT424" s="120">
        <f t="shared" si="1907"/>
        <v>0</v>
      </c>
      <c r="DU424" s="11"/>
      <c r="DV424" s="11"/>
      <c r="DW424" s="11"/>
      <c r="DX424" s="121"/>
      <c r="DY424" s="122"/>
      <c r="DZ424" s="123"/>
      <c r="EA424" s="123"/>
      <c r="EB424" s="11"/>
      <c r="EC424" s="11"/>
      <c r="ED424" s="11"/>
      <c r="EE424" s="11"/>
      <c r="EF424" s="11"/>
      <c r="EG424" s="11"/>
      <c r="EH424" s="11"/>
      <c r="EI424" s="11"/>
      <c r="EJ424" s="11">
        <f t="shared" si="1908"/>
        <v>0</v>
      </c>
      <c r="EK424" s="11">
        <f t="shared" si="1909"/>
        <v>0</v>
      </c>
      <c r="EL424" s="11">
        <f t="shared" si="1910"/>
        <v>0</v>
      </c>
      <c r="EM424" s="120">
        <f t="shared" si="1911"/>
        <v>0</v>
      </c>
      <c r="EN424" s="11">
        <f t="shared" si="1912"/>
        <v>0</v>
      </c>
      <c r="EO424" s="11">
        <f t="shared" si="1913"/>
        <v>0</v>
      </c>
      <c r="EP424" s="11">
        <f t="shared" si="1914"/>
        <v>0</v>
      </c>
      <c r="EQ424" s="11">
        <f t="shared" si="1915"/>
        <v>0</v>
      </c>
      <c r="ER424" s="11">
        <f t="shared" si="1916"/>
        <v>0</v>
      </c>
      <c r="ES424" s="11">
        <f t="shared" si="1917"/>
        <v>0</v>
      </c>
      <c r="ET424" s="11">
        <f t="shared" si="1918"/>
        <v>0</v>
      </c>
      <c r="EU424" s="11">
        <f t="shared" si="1919"/>
        <v>0</v>
      </c>
      <c r="EV424" s="11">
        <f t="shared" si="1920"/>
        <v>0</v>
      </c>
      <c r="EW424" s="11">
        <f t="shared" si="1921"/>
        <v>0</v>
      </c>
      <c r="EX424" s="11">
        <f t="shared" si="1922"/>
        <v>0</v>
      </c>
      <c r="EY424" s="11">
        <f t="shared" si="1923"/>
        <v>0</v>
      </c>
      <c r="EZ424" s="11">
        <f t="shared" si="1924"/>
        <v>0</v>
      </c>
      <c r="FA424" s="11">
        <f t="shared" si="1925"/>
        <v>0</v>
      </c>
      <c r="FB424" s="11">
        <f t="shared" si="1926"/>
        <v>0</v>
      </c>
      <c r="FC424" s="11">
        <f t="shared" si="1927"/>
        <v>0</v>
      </c>
      <c r="FD424" s="11">
        <f t="shared" si="1928"/>
        <v>0</v>
      </c>
      <c r="FE424" s="11">
        <f t="shared" si="1929"/>
        <v>0</v>
      </c>
      <c r="FF424" s="11">
        <f t="shared" si="1930"/>
        <v>0</v>
      </c>
      <c r="FG424" s="120">
        <f t="shared" si="1931"/>
        <v>0</v>
      </c>
      <c r="FH424" s="11">
        <f t="shared" si="1932"/>
        <v>0</v>
      </c>
      <c r="FI424" s="11">
        <f t="shared" si="1933"/>
        <v>0</v>
      </c>
      <c r="FJ424" s="11">
        <f t="shared" si="1934"/>
        <v>0</v>
      </c>
      <c r="FK424" s="11">
        <f t="shared" si="1935"/>
        <v>0</v>
      </c>
      <c r="FL424" s="11">
        <f t="shared" si="1936"/>
        <v>0</v>
      </c>
      <c r="FM424" s="11">
        <f t="shared" si="1937"/>
        <v>0</v>
      </c>
      <c r="FN424" s="11">
        <f t="shared" si="1938"/>
        <v>0</v>
      </c>
      <c r="FO424" s="11">
        <f t="shared" si="1939"/>
        <v>0</v>
      </c>
      <c r="FP424" s="11">
        <f t="shared" si="1940"/>
        <v>0</v>
      </c>
      <c r="FQ424" s="11">
        <f t="shared" si="1941"/>
        <v>0</v>
      </c>
      <c r="FR424" s="11"/>
      <c r="FS424" s="11">
        <f t="shared" si="1941"/>
        <v>0</v>
      </c>
      <c r="FT424" s="11">
        <f t="shared" si="1942"/>
        <v>0</v>
      </c>
      <c r="FU424" s="11">
        <f t="shared" si="1943"/>
        <v>0</v>
      </c>
      <c r="FV424" s="11">
        <f t="shared" si="1944"/>
        <v>0</v>
      </c>
      <c r="FW424" s="11">
        <f t="shared" si="1945"/>
        <v>0</v>
      </c>
      <c r="FX424" s="11">
        <f t="shared" si="1946"/>
        <v>0</v>
      </c>
      <c r="FY424" s="11">
        <f t="shared" si="1947"/>
        <v>0</v>
      </c>
      <c r="FZ424" s="11">
        <f t="shared" si="1948"/>
        <v>0</v>
      </c>
      <c r="GA424" s="11">
        <f t="shared" si="1949"/>
        <v>0</v>
      </c>
      <c r="GB424" s="11">
        <f t="shared" si="1950"/>
        <v>0</v>
      </c>
      <c r="GC424" s="11">
        <f t="shared" si="1951"/>
        <v>0</v>
      </c>
      <c r="GD424" s="11">
        <f t="shared" si="1952"/>
        <v>0</v>
      </c>
      <c r="GE424" s="120">
        <f t="shared" si="1953"/>
        <v>0</v>
      </c>
      <c r="GF424" s="120">
        <f t="shared" si="1954"/>
        <v>0</v>
      </c>
      <c r="GG424" s="11"/>
      <c r="GH424" s="11"/>
      <c r="GI424" s="11"/>
      <c r="GJ424" s="121"/>
      <c r="GL424" s="17"/>
      <c r="GM424" s="17"/>
      <c r="GN424" s="1"/>
      <c r="GO424" s="22"/>
      <c r="GP424" s="66"/>
      <c r="GQ424" s="5"/>
      <c r="GR424" s="5"/>
    </row>
    <row r="425" spans="1:200" ht="24.95" hidden="1" customHeight="1" x14ac:dyDescent="0.3">
      <c r="A425" s="122"/>
      <c r="B425" s="123"/>
      <c r="C425" s="123"/>
      <c r="D425" s="11"/>
      <c r="E425" s="11"/>
      <c r="F425" s="11"/>
      <c r="G425" s="11"/>
      <c r="H425" s="11"/>
      <c r="I425" s="11"/>
      <c r="J425" s="11"/>
      <c r="K425" s="11"/>
      <c r="L425" s="11"/>
      <c r="M425" s="11">
        <f t="shared" si="1902"/>
        <v>0</v>
      </c>
      <c r="N425" s="11"/>
      <c r="O425" s="120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20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20">
        <f t="shared" si="1903"/>
        <v>0</v>
      </c>
      <c r="BH425" s="120">
        <f t="shared" si="1904"/>
        <v>0</v>
      </c>
      <c r="BI425" s="11"/>
      <c r="BJ425" s="11"/>
      <c r="BK425" s="11"/>
      <c r="BL425" s="121"/>
      <c r="BM425" s="122"/>
      <c r="BN425" s="123"/>
      <c r="BO425" s="123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>
        <f t="shared" si="1905"/>
        <v>0</v>
      </c>
      <c r="BZ425" s="11"/>
      <c r="CA425" s="120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20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20">
        <f t="shared" si="1906"/>
        <v>0</v>
      </c>
      <c r="DT425" s="120">
        <f t="shared" si="1907"/>
        <v>0</v>
      </c>
      <c r="DU425" s="11"/>
      <c r="DV425" s="11"/>
      <c r="DW425" s="11"/>
      <c r="DX425" s="121"/>
      <c r="DY425" s="122"/>
      <c r="DZ425" s="123"/>
      <c r="EA425" s="123"/>
      <c r="EB425" s="11"/>
      <c r="EC425" s="11"/>
      <c r="ED425" s="11"/>
      <c r="EE425" s="11"/>
      <c r="EF425" s="11"/>
      <c r="EG425" s="11"/>
      <c r="EH425" s="11"/>
      <c r="EI425" s="11"/>
      <c r="EJ425" s="11">
        <f t="shared" si="1908"/>
        <v>0</v>
      </c>
      <c r="EK425" s="11">
        <f t="shared" si="1909"/>
        <v>0</v>
      </c>
      <c r="EL425" s="11">
        <f t="shared" si="1910"/>
        <v>0</v>
      </c>
      <c r="EM425" s="120">
        <f t="shared" si="1911"/>
        <v>0</v>
      </c>
      <c r="EN425" s="11">
        <f t="shared" si="1912"/>
        <v>0</v>
      </c>
      <c r="EO425" s="11">
        <f t="shared" si="1913"/>
        <v>0</v>
      </c>
      <c r="EP425" s="11">
        <f t="shared" si="1914"/>
        <v>0</v>
      </c>
      <c r="EQ425" s="11">
        <f t="shared" si="1915"/>
        <v>0</v>
      </c>
      <c r="ER425" s="11">
        <f t="shared" si="1916"/>
        <v>0</v>
      </c>
      <c r="ES425" s="11">
        <f t="shared" si="1917"/>
        <v>0</v>
      </c>
      <c r="ET425" s="11">
        <f t="shared" si="1918"/>
        <v>0</v>
      </c>
      <c r="EU425" s="11">
        <f t="shared" si="1919"/>
        <v>0</v>
      </c>
      <c r="EV425" s="11">
        <f t="shared" si="1920"/>
        <v>0</v>
      </c>
      <c r="EW425" s="11">
        <f t="shared" si="1921"/>
        <v>0</v>
      </c>
      <c r="EX425" s="11">
        <f t="shared" si="1922"/>
        <v>0</v>
      </c>
      <c r="EY425" s="11">
        <f t="shared" si="1923"/>
        <v>0</v>
      </c>
      <c r="EZ425" s="11">
        <f t="shared" si="1924"/>
        <v>0</v>
      </c>
      <c r="FA425" s="11">
        <f t="shared" si="1925"/>
        <v>0</v>
      </c>
      <c r="FB425" s="11">
        <f t="shared" si="1926"/>
        <v>0</v>
      </c>
      <c r="FC425" s="11">
        <f t="shared" si="1927"/>
        <v>0</v>
      </c>
      <c r="FD425" s="11">
        <f t="shared" si="1928"/>
        <v>0</v>
      </c>
      <c r="FE425" s="11">
        <f t="shared" si="1929"/>
        <v>0</v>
      </c>
      <c r="FF425" s="11">
        <f t="shared" si="1930"/>
        <v>0</v>
      </c>
      <c r="FG425" s="120">
        <f t="shared" si="1931"/>
        <v>0</v>
      </c>
      <c r="FH425" s="11">
        <f t="shared" si="1932"/>
        <v>0</v>
      </c>
      <c r="FI425" s="11">
        <f t="shared" si="1933"/>
        <v>0</v>
      </c>
      <c r="FJ425" s="11">
        <f t="shared" si="1934"/>
        <v>0</v>
      </c>
      <c r="FK425" s="11">
        <f t="shared" si="1935"/>
        <v>0</v>
      </c>
      <c r="FL425" s="11">
        <f t="shared" si="1936"/>
        <v>0</v>
      </c>
      <c r="FM425" s="11">
        <f t="shared" si="1937"/>
        <v>0</v>
      </c>
      <c r="FN425" s="11">
        <f t="shared" si="1938"/>
        <v>0</v>
      </c>
      <c r="FO425" s="11">
        <f t="shared" si="1939"/>
        <v>0</v>
      </c>
      <c r="FP425" s="11">
        <f t="shared" si="1940"/>
        <v>0</v>
      </c>
      <c r="FQ425" s="11">
        <f t="shared" si="1941"/>
        <v>0</v>
      </c>
      <c r="FR425" s="11"/>
      <c r="FS425" s="11">
        <f t="shared" si="1941"/>
        <v>0</v>
      </c>
      <c r="FT425" s="11">
        <f t="shared" si="1942"/>
        <v>0</v>
      </c>
      <c r="FU425" s="11">
        <f t="shared" si="1943"/>
        <v>0</v>
      </c>
      <c r="FV425" s="11">
        <f t="shared" si="1944"/>
        <v>0</v>
      </c>
      <c r="FW425" s="11">
        <f t="shared" si="1945"/>
        <v>0</v>
      </c>
      <c r="FX425" s="11">
        <f t="shared" si="1946"/>
        <v>0</v>
      </c>
      <c r="FY425" s="11">
        <f t="shared" si="1947"/>
        <v>0</v>
      </c>
      <c r="FZ425" s="11">
        <f t="shared" si="1948"/>
        <v>0</v>
      </c>
      <c r="GA425" s="11">
        <f t="shared" si="1949"/>
        <v>0</v>
      </c>
      <c r="GB425" s="11">
        <f t="shared" si="1950"/>
        <v>0</v>
      </c>
      <c r="GC425" s="11">
        <f t="shared" si="1951"/>
        <v>0</v>
      </c>
      <c r="GD425" s="11">
        <f t="shared" si="1952"/>
        <v>0</v>
      </c>
      <c r="GE425" s="120">
        <f t="shared" si="1953"/>
        <v>0</v>
      </c>
      <c r="GF425" s="120">
        <f t="shared" si="1954"/>
        <v>0</v>
      </c>
      <c r="GG425" s="11"/>
      <c r="GH425" s="11"/>
      <c r="GI425" s="11"/>
      <c r="GJ425" s="121"/>
      <c r="GL425" s="17"/>
      <c r="GM425" s="17"/>
      <c r="GN425" s="1"/>
      <c r="GO425" s="22"/>
      <c r="GP425" s="66"/>
      <c r="GQ425" s="5"/>
      <c r="GR425" s="5"/>
    </row>
    <row r="426" spans="1:200" ht="24.95" hidden="1" customHeight="1" x14ac:dyDescent="0.3">
      <c r="A426" s="122"/>
      <c r="B426" s="123"/>
      <c r="C426" s="123"/>
      <c r="D426" s="11"/>
      <c r="E426" s="11"/>
      <c r="F426" s="11"/>
      <c r="G426" s="11"/>
      <c r="H426" s="11"/>
      <c r="I426" s="11"/>
      <c r="J426" s="11"/>
      <c r="K426" s="11"/>
      <c r="L426" s="11"/>
      <c r="M426" s="11">
        <f t="shared" si="1902"/>
        <v>0</v>
      </c>
      <c r="N426" s="11"/>
      <c r="O426" s="120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20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20">
        <f t="shared" si="1903"/>
        <v>0</v>
      </c>
      <c r="BH426" s="120">
        <f t="shared" si="1904"/>
        <v>0</v>
      </c>
      <c r="BI426" s="11"/>
      <c r="BJ426" s="11"/>
      <c r="BK426" s="11"/>
      <c r="BL426" s="121"/>
      <c r="BM426" s="122"/>
      <c r="BN426" s="123"/>
      <c r="BO426" s="123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>
        <f t="shared" si="1905"/>
        <v>0</v>
      </c>
      <c r="BZ426" s="11"/>
      <c r="CA426" s="120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20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20">
        <f t="shared" si="1906"/>
        <v>0</v>
      </c>
      <c r="DT426" s="120">
        <f t="shared" si="1907"/>
        <v>0</v>
      </c>
      <c r="DU426" s="11"/>
      <c r="DV426" s="11"/>
      <c r="DW426" s="11"/>
      <c r="DX426" s="121"/>
      <c r="DY426" s="122"/>
      <c r="DZ426" s="123"/>
      <c r="EA426" s="123"/>
      <c r="EB426" s="11"/>
      <c r="EC426" s="11"/>
      <c r="ED426" s="11"/>
      <c r="EE426" s="11"/>
      <c r="EF426" s="11"/>
      <c r="EG426" s="11"/>
      <c r="EH426" s="11"/>
      <c r="EI426" s="11"/>
      <c r="EJ426" s="11">
        <f t="shared" si="1908"/>
        <v>0</v>
      </c>
      <c r="EK426" s="11">
        <f t="shared" si="1909"/>
        <v>0</v>
      </c>
      <c r="EL426" s="11">
        <f t="shared" si="1910"/>
        <v>0</v>
      </c>
      <c r="EM426" s="120">
        <f t="shared" si="1911"/>
        <v>0</v>
      </c>
      <c r="EN426" s="11">
        <f t="shared" si="1912"/>
        <v>0</v>
      </c>
      <c r="EO426" s="11">
        <f t="shared" si="1913"/>
        <v>0</v>
      </c>
      <c r="EP426" s="11">
        <f t="shared" si="1914"/>
        <v>0</v>
      </c>
      <c r="EQ426" s="11">
        <f t="shared" si="1915"/>
        <v>0</v>
      </c>
      <c r="ER426" s="11">
        <f t="shared" si="1916"/>
        <v>0</v>
      </c>
      <c r="ES426" s="11">
        <f t="shared" si="1917"/>
        <v>0</v>
      </c>
      <c r="ET426" s="11">
        <f t="shared" si="1918"/>
        <v>0</v>
      </c>
      <c r="EU426" s="11">
        <f t="shared" si="1919"/>
        <v>0</v>
      </c>
      <c r="EV426" s="11">
        <f t="shared" si="1920"/>
        <v>0</v>
      </c>
      <c r="EW426" s="11">
        <f t="shared" si="1921"/>
        <v>0</v>
      </c>
      <c r="EX426" s="11">
        <f t="shared" si="1922"/>
        <v>0</v>
      </c>
      <c r="EY426" s="11">
        <f t="shared" si="1923"/>
        <v>0</v>
      </c>
      <c r="EZ426" s="11">
        <f t="shared" si="1924"/>
        <v>0</v>
      </c>
      <c r="FA426" s="11">
        <f t="shared" si="1925"/>
        <v>0</v>
      </c>
      <c r="FB426" s="11">
        <f t="shared" si="1926"/>
        <v>0</v>
      </c>
      <c r="FC426" s="11">
        <f t="shared" si="1927"/>
        <v>0</v>
      </c>
      <c r="FD426" s="11">
        <f t="shared" si="1928"/>
        <v>0</v>
      </c>
      <c r="FE426" s="11">
        <f t="shared" si="1929"/>
        <v>0</v>
      </c>
      <c r="FF426" s="11">
        <f t="shared" si="1930"/>
        <v>0</v>
      </c>
      <c r="FG426" s="120">
        <f t="shared" si="1931"/>
        <v>0</v>
      </c>
      <c r="FH426" s="11">
        <f t="shared" si="1932"/>
        <v>0</v>
      </c>
      <c r="FI426" s="11">
        <f t="shared" si="1933"/>
        <v>0</v>
      </c>
      <c r="FJ426" s="11">
        <f t="shared" si="1934"/>
        <v>0</v>
      </c>
      <c r="FK426" s="11">
        <f t="shared" si="1935"/>
        <v>0</v>
      </c>
      <c r="FL426" s="11">
        <f t="shared" si="1936"/>
        <v>0</v>
      </c>
      <c r="FM426" s="11">
        <f t="shared" si="1937"/>
        <v>0</v>
      </c>
      <c r="FN426" s="11">
        <f t="shared" si="1938"/>
        <v>0</v>
      </c>
      <c r="FO426" s="11">
        <f t="shared" si="1939"/>
        <v>0</v>
      </c>
      <c r="FP426" s="11">
        <f t="shared" si="1940"/>
        <v>0</v>
      </c>
      <c r="FQ426" s="11">
        <f t="shared" si="1941"/>
        <v>0</v>
      </c>
      <c r="FR426" s="11"/>
      <c r="FS426" s="11">
        <f t="shared" si="1941"/>
        <v>0</v>
      </c>
      <c r="FT426" s="11">
        <f t="shared" si="1942"/>
        <v>0</v>
      </c>
      <c r="FU426" s="11">
        <f t="shared" si="1943"/>
        <v>0</v>
      </c>
      <c r="FV426" s="11">
        <f t="shared" si="1944"/>
        <v>0</v>
      </c>
      <c r="FW426" s="11">
        <f t="shared" si="1945"/>
        <v>0</v>
      </c>
      <c r="FX426" s="11">
        <f t="shared" si="1946"/>
        <v>0</v>
      </c>
      <c r="FY426" s="11">
        <f t="shared" si="1947"/>
        <v>0</v>
      </c>
      <c r="FZ426" s="11">
        <f t="shared" si="1948"/>
        <v>0</v>
      </c>
      <c r="GA426" s="11">
        <f t="shared" si="1949"/>
        <v>0</v>
      </c>
      <c r="GB426" s="11">
        <f t="shared" si="1950"/>
        <v>0</v>
      </c>
      <c r="GC426" s="11">
        <f t="shared" si="1951"/>
        <v>0</v>
      </c>
      <c r="GD426" s="11">
        <f t="shared" si="1952"/>
        <v>0</v>
      </c>
      <c r="GE426" s="120">
        <f t="shared" si="1953"/>
        <v>0</v>
      </c>
      <c r="GF426" s="120">
        <f t="shared" si="1954"/>
        <v>0</v>
      </c>
      <c r="GG426" s="11"/>
      <c r="GH426" s="11"/>
      <c r="GI426" s="11"/>
      <c r="GJ426" s="121"/>
      <c r="GL426" s="17"/>
      <c r="GM426" s="17"/>
      <c r="GN426" s="1"/>
      <c r="GO426" s="22"/>
      <c r="GP426" s="66"/>
      <c r="GQ426" s="5"/>
      <c r="GR426" s="5"/>
    </row>
    <row r="427" spans="1:200" ht="24.95" hidden="1" customHeight="1" x14ac:dyDescent="0.3">
      <c r="A427" s="122"/>
      <c r="B427" s="123"/>
      <c r="C427" s="123"/>
      <c r="D427" s="11"/>
      <c r="E427" s="11"/>
      <c r="F427" s="11"/>
      <c r="G427" s="11"/>
      <c r="H427" s="11"/>
      <c r="I427" s="11"/>
      <c r="J427" s="11"/>
      <c r="K427" s="11"/>
      <c r="L427" s="11"/>
      <c r="M427" s="11">
        <f t="shared" si="1902"/>
        <v>0</v>
      </c>
      <c r="N427" s="11"/>
      <c r="O427" s="120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20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20">
        <f t="shared" si="1903"/>
        <v>0</v>
      </c>
      <c r="BH427" s="120">
        <f t="shared" si="1904"/>
        <v>0</v>
      </c>
      <c r="BI427" s="11"/>
      <c r="BJ427" s="11"/>
      <c r="BK427" s="11"/>
      <c r="BL427" s="121"/>
      <c r="BM427" s="122"/>
      <c r="BN427" s="123"/>
      <c r="BO427" s="123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>
        <f t="shared" si="1905"/>
        <v>0</v>
      </c>
      <c r="BZ427" s="11"/>
      <c r="CA427" s="120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20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20">
        <f t="shared" si="1906"/>
        <v>0</v>
      </c>
      <c r="DT427" s="120">
        <f t="shared" si="1907"/>
        <v>0</v>
      </c>
      <c r="DU427" s="11"/>
      <c r="DV427" s="11"/>
      <c r="DW427" s="11"/>
      <c r="DX427" s="121"/>
      <c r="DY427" s="122"/>
      <c r="DZ427" s="123"/>
      <c r="EA427" s="123"/>
      <c r="EB427" s="11"/>
      <c r="EC427" s="11"/>
      <c r="ED427" s="11"/>
      <c r="EE427" s="11"/>
      <c r="EF427" s="11"/>
      <c r="EG427" s="11"/>
      <c r="EH427" s="11"/>
      <c r="EI427" s="11"/>
      <c r="EJ427" s="11">
        <f t="shared" si="1908"/>
        <v>0</v>
      </c>
      <c r="EK427" s="11">
        <f t="shared" si="1909"/>
        <v>0</v>
      </c>
      <c r="EL427" s="11">
        <f t="shared" si="1910"/>
        <v>0</v>
      </c>
      <c r="EM427" s="120">
        <f t="shared" si="1911"/>
        <v>0</v>
      </c>
      <c r="EN427" s="11">
        <f t="shared" si="1912"/>
        <v>0</v>
      </c>
      <c r="EO427" s="11">
        <f t="shared" si="1913"/>
        <v>0</v>
      </c>
      <c r="EP427" s="11">
        <f t="shared" si="1914"/>
        <v>0</v>
      </c>
      <c r="EQ427" s="11">
        <f t="shared" si="1915"/>
        <v>0</v>
      </c>
      <c r="ER427" s="11">
        <f t="shared" si="1916"/>
        <v>0</v>
      </c>
      <c r="ES427" s="11">
        <f t="shared" si="1917"/>
        <v>0</v>
      </c>
      <c r="ET427" s="11">
        <f t="shared" si="1918"/>
        <v>0</v>
      </c>
      <c r="EU427" s="11">
        <f t="shared" si="1919"/>
        <v>0</v>
      </c>
      <c r="EV427" s="11">
        <f t="shared" si="1920"/>
        <v>0</v>
      </c>
      <c r="EW427" s="11">
        <f t="shared" si="1921"/>
        <v>0</v>
      </c>
      <c r="EX427" s="11">
        <f t="shared" si="1922"/>
        <v>0</v>
      </c>
      <c r="EY427" s="11">
        <f t="shared" si="1923"/>
        <v>0</v>
      </c>
      <c r="EZ427" s="11">
        <f t="shared" si="1924"/>
        <v>0</v>
      </c>
      <c r="FA427" s="11">
        <f t="shared" si="1925"/>
        <v>0</v>
      </c>
      <c r="FB427" s="11">
        <f t="shared" si="1926"/>
        <v>0</v>
      </c>
      <c r="FC427" s="11">
        <f t="shared" si="1927"/>
        <v>0</v>
      </c>
      <c r="FD427" s="11">
        <f t="shared" si="1928"/>
        <v>0</v>
      </c>
      <c r="FE427" s="11">
        <f t="shared" si="1929"/>
        <v>0</v>
      </c>
      <c r="FF427" s="11">
        <f t="shared" si="1930"/>
        <v>0</v>
      </c>
      <c r="FG427" s="120">
        <f t="shared" si="1931"/>
        <v>0</v>
      </c>
      <c r="FH427" s="11">
        <f t="shared" si="1932"/>
        <v>0</v>
      </c>
      <c r="FI427" s="11">
        <f t="shared" si="1933"/>
        <v>0</v>
      </c>
      <c r="FJ427" s="11">
        <f t="shared" si="1934"/>
        <v>0</v>
      </c>
      <c r="FK427" s="11">
        <f t="shared" si="1935"/>
        <v>0</v>
      </c>
      <c r="FL427" s="11">
        <f t="shared" si="1936"/>
        <v>0</v>
      </c>
      <c r="FM427" s="11">
        <f t="shared" si="1937"/>
        <v>0</v>
      </c>
      <c r="FN427" s="11">
        <f t="shared" si="1938"/>
        <v>0</v>
      </c>
      <c r="FO427" s="11">
        <f t="shared" si="1939"/>
        <v>0</v>
      </c>
      <c r="FP427" s="11">
        <f t="shared" si="1940"/>
        <v>0</v>
      </c>
      <c r="FQ427" s="11">
        <f t="shared" si="1941"/>
        <v>0</v>
      </c>
      <c r="FR427" s="11"/>
      <c r="FS427" s="11">
        <f t="shared" si="1941"/>
        <v>0</v>
      </c>
      <c r="FT427" s="11">
        <f t="shared" si="1942"/>
        <v>0</v>
      </c>
      <c r="FU427" s="11">
        <f t="shared" si="1943"/>
        <v>0</v>
      </c>
      <c r="FV427" s="11">
        <f t="shared" si="1944"/>
        <v>0</v>
      </c>
      <c r="FW427" s="11">
        <f t="shared" si="1945"/>
        <v>0</v>
      </c>
      <c r="FX427" s="11">
        <f t="shared" si="1946"/>
        <v>0</v>
      </c>
      <c r="FY427" s="11">
        <f t="shared" si="1947"/>
        <v>0</v>
      </c>
      <c r="FZ427" s="11">
        <f t="shared" si="1948"/>
        <v>0</v>
      </c>
      <c r="GA427" s="11">
        <f t="shared" si="1949"/>
        <v>0</v>
      </c>
      <c r="GB427" s="11">
        <f t="shared" si="1950"/>
        <v>0</v>
      </c>
      <c r="GC427" s="11">
        <f t="shared" si="1951"/>
        <v>0</v>
      </c>
      <c r="GD427" s="11">
        <f t="shared" si="1952"/>
        <v>0</v>
      </c>
      <c r="GE427" s="120">
        <f t="shared" si="1953"/>
        <v>0</v>
      </c>
      <c r="GF427" s="120">
        <f t="shared" si="1954"/>
        <v>0</v>
      </c>
      <c r="GG427" s="11"/>
      <c r="GH427" s="11"/>
      <c r="GI427" s="11"/>
      <c r="GJ427" s="121"/>
      <c r="GL427" s="17"/>
      <c r="GM427" s="17"/>
      <c r="GN427" s="1"/>
      <c r="GO427" s="22"/>
      <c r="GP427" s="66"/>
      <c r="GQ427" s="5"/>
      <c r="GR427" s="5"/>
    </row>
    <row r="428" spans="1:200" ht="24.95" hidden="1" customHeight="1" x14ac:dyDescent="0.3">
      <c r="A428" s="122"/>
      <c r="B428" s="123"/>
      <c r="C428" s="123"/>
      <c r="D428" s="11"/>
      <c r="E428" s="11"/>
      <c r="F428" s="11"/>
      <c r="G428" s="11"/>
      <c r="H428" s="11"/>
      <c r="I428" s="11"/>
      <c r="J428" s="11"/>
      <c r="K428" s="11"/>
      <c r="L428" s="11"/>
      <c r="M428" s="11">
        <f t="shared" si="1902"/>
        <v>0</v>
      </c>
      <c r="N428" s="11"/>
      <c r="O428" s="120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20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20">
        <f t="shared" si="1903"/>
        <v>0</v>
      </c>
      <c r="BH428" s="120">
        <f t="shared" si="1904"/>
        <v>0</v>
      </c>
      <c r="BI428" s="11"/>
      <c r="BJ428" s="11"/>
      <c r="BK428" s="11"/>
      <c r="BL428" s="121"/>
      <c r="BM428" s="122"/>
      <c r="BN428" s="123"/>
      <c r="BO428" s="123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>
        <f t="shared" si="1905"/>
        <v>0</v>
      </c>
      <c r="BZ428" s="11"/>
      <c r="CA428" s="120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20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20">
        <f t="shared" si="1906"/>
        <v>0</v>
      </c>
      <c r="DT428" s="120">
        <f t="shared" si="1907"/>
        <v>0</v>
      </c>
      <c r="DU428" s="11"/>
      <c r="DV428" s="11"/>
      <c r="DW428" s="11"/>
      <c r="DX428" s="121"/>
      <c r="DY428" s="122"/>
      <c r="DZ428" s="123"/>
      <c r="EA428" s="123"/>
      <c r="EB428" s="11"/>
      <c r="EC428" s="11"/>
      <c r="ED428" s="11"/>
      <c r="EE428" s="11"/>
      <c r="EF428" s="11"/>
      <c r="EG428" s="11"/>
      <c r="EH428" s="11"/>
      <c r="EI428" s="11"/>
      <c r="EJ428" s="11">
        <f t="shared" si="1908"/>
        <v>0</v>
      </c>
      <c r="EK428" s="11">
        <f t="shared" si="1909"/>
        <v>0</v>
      </c>
      <c r="EL428" s="11">
        <f t="shared" si="1910"/>
        <v>0</v>
      </c>
      <c r="EM428" s="120">
        <f t="shared" si="1911"/>
        <v>0</v>
      </c>
      <c r="EN428" s="11">
        <f t="shared" si="1912"/>
        <v>0</v>
      </c>
      <c r="EO428" s="11">
        <f t="shared" si="1913"/>
        <v>0</v>
      </c>
      <c r="EP428" s="11">
        <f t="shared" si="1914"/>
        <v>0</v>
      </c>
      <c r="EQ428" s="11">
        <f t="shared" si="1915"/>
        <v>0</v>
      </c>
      <c r="ER428" s="11">
        <f t="shared" si="1916"/>
        <v>0</v>
      </c>
      <c r="ES428" s="11">
        <f t="shared" si="1917"/>
        <v>0</v>
      </c>
      <c r="ET428" s="11">
        <f t="shared" si="1918"/>
        <v>0</v>
      </c>
      <c r="EU428" s="11">
        <f t="shared" si="1919"/>
        <v>0</v>
      </c>
      <c r="EV428" s="11">
        <f t="shared" si="1920"/>
        <v>0</v>
      </c>
      <c r="EW428" s="11">
        <f t="shared" si="1921"/>
        <v>0</v>
      </c>
      <c r="EX428" s="11">
        <f t="shared" si="1922"/>
        <v>0</v>
      </c>
      <c r="EY428" s="11">
        <f t="shared" si="1923"/>
        <v>0</v>
      </c>
      <c r="EZ428" s="11">
        <f t="shared" si="1924"/>
        <v>0</v>
      </c>
      <c r="FA428" s="11">
        <f t="shared" si="1925"/>
        <v>0</v>
      </c>
      <c r="FB428" s="11">
        <f t="shared" si="1926"/>
        <v>0</v>
      </c>
      <c r="FC428" s="11">
        <f t="shared" si="1927"/>
        <v>0</v>
      </c>
      <c r="FD428" s="11">
        <f t="shared" si="1928"/>
        <v>0</v>
      </c>
      <c r="FE428" s="11">
        <f t="shared" si="1929"/>
        <v>0</v>
      </c>
      <c r="FF428" s="11">
        <f t="shared" si="1930"/>
        <v>0</v>
      </c>
      <c r="FG428" s="120">
        <f t="shared" si="1931"/>
        <v>0</v>
      </c>
      <c r="FH428" s="11">
        <f t="shared" si="1932"/>
        <v>0</v>
      </c>
      <c r="FI428" s="11">
        <f t="shared" si="1933"/>
        <v>0</v>
      </c>
      <c r="FJ428" s="11">
        <f t="shared" si="1934"/>
        <v>0</v>
      </c>
      <c r="FK428" s="11">
        <f t="shared" si="1935"/>
        <v>0</v>
      </c>
      <c r="FL428" s="11">
        <f t="shared" si="1936"/>
        <v>0</v>
      </c>
      <c r="FM428" s="11">
        <f t="shared" si="1937"/>
        <v>0</v>
      </c>
      <c r="FN428" s="11">
        <f t="shared" si="1938"/>
        <v>0</v>
      </c>
      <c r="FO428" s="11">
        <f t="shared" si="1939"/>
        <v>0</v>
      </c>
      <c r="FP428" s="11">
        <f t="shared" si="1940"/>
        <v>0</v>
      </c>
      <c r="FQ428" s="11">
        <f t="shared" si="1941"/>
        <v>0</v>
      </c>
      <c r="FR428" s="11"/>
      <c r="FS428" s="11">
        <f t="shared" si="1941"/>
        <v>0</v>
      </c>
      <c r="FT428" s="11">
        <f t="shared" si="1942"/>
        <v>0</v>
      </c>
      <c r="FU428" s="11">
        <f t="shared" si="1943"/>
        <v>0</v>
      </c>
      <c r="FV428" s="11">
        <f t="shared" si="1944"/>
        <v>0</v>
      </c>
      <c r="FW428" s="11">
        <f t="shared" si="1945"/>
        <v>0</v>
      </c>
      <c r="FX428" s="11">
        <f t="shared" si="1946"/>
        <v>0</v>
      </c>
      <c r="FY428" s="11">
        <f t="shared" si="1947"/>
        <v>0</v>
      </c>
      <c r="FZ428" s="11">
        <f t="shared" si="1948"/>
        <v>0</v>
      </c>
      <c r="GA428" s="11">
        <f t="shared" si="1949"/>
        <v>0</v>
      </c>
      <c r="GB428" s="11">
        <f t="shared" si="1950"/>
        <v>0</v>
      </c>
      <c r="GC428" s="11">
        <f t="shared" si="1951"/>
        <v>0</v>
      </c>
      <c r="GD428" s="11">
        <f t="shared" si="1952"/>
        <v>0</v>
      </c>
      <c r="GE428" s="120">
        <f t="shared" si="1953"/>
        <v>0</v>
      </c>
      <c r="GF428" s="120">
        <f t="shared" si="1954"/>
        <v>0</v>
      </c>
      <c r="GG428" s="11"/>
      <c r="GH428" s="11"/>
      <c r="GI428" s="11"/>
      <c r="GJ428" s="121"/>
      <c r="GL428" s="17"/>
      <c r="GM428" s="17"/>
      <c r="GN428" s="1"/>
      <c r="GO428" s="22"/>
      <c r="GP428" s="66"/>
      <c r="GQ428" s="5"/>
      <c r="GR428" s="5"/>
    </row>
    <row r="429" spans="1:200" ht="24.95" hidden="1" customHeight="1" x14ac:dyDescent="0.3">
      <c r="A429" s="122"/>
      <c r="B429" s="123"/>
      <c r="C429" s="123"/>
      <c r="D429" s="11"/>
      <c r="E429" s="11"/>
      <c r="F429" s="11"/>
      <c r="G429" s="11"/>
      <c r="H429" s="11"/>
      <c r="I429" s="11"/>
      <c r="J429" s="11"/>
      <c r="K429" s="11"/>
      <c r="L429" s="11"/>
      <c r="M429" s="11">
        <f t="shared" si="1902"/>
        <v>0</v>
      </c>
      <c r="N429" s="11"/>
      <c r="O429" s="120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20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20">
        <f t="shared" si="1903"/>
        <v>0</v>
      </c>
      <c r="BH429" s="120">
        <f t="shared" si="1904"/>
        <v>0</v>
      </c>
      <c r="BI429" s="11"/>
      <c r="BJ429" s="11"/>
      <c r="BK429" s="11"/>
      <c r="BL429" s="121"/>
      <c r="BM429" s="122"/>
      <c r="BN429" s="123"/>
      <c r="BO429" s="123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>
        <f t="shared" si="1905"/>
        <v>0</v>
      </c>
      <c r="BZ429" s="11"/>
      <c r="CA429" s="120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20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20">
        <f t="shared" si="1906"/>
        <v>0</v>
      </c>
      <c r="DT429" s="120">
        <f t="shared" si="1907"/>
        <v>0</v>
      </c>
      <c r="DU429" s="11"/>
      <c r="DV429" s="11"/>
      <c r="DW429" s="11"/>
      <c r="DX429" s="121"/>
      <c r="DY429" s="122"/>
      <c r="DZ429" s="123"/>
      <c r="EA429" s="123"/>
      <c r="EB429" s="11"/>
      <c r="EC429" s="11"/>
      <c r="ED429" s="11"/>
      <c r="EE429" s="11"/>
      <c r="EF429" s="11"/>
      <c r="EG429" s="11"/>
      <c r="EH429" s="11"/>
      <c r="EI429" s="11"/>
      <c r="EJ429" s="11">
        <f t="shared" si="1908"/>
        <v>0</v>
      </c>
      <c r="EK429" s="11">
        <f t="shared" si="1909"/>
        <v>0</v>
      </c>
      <c r="EL429" s="11">
        <f t="shared" si="1910"/>
        <v>0</v>
      </c>
      <c r="EM429" s="120">
        <f t="shared" si="1911"/>
        <v>0</v>
      </c>
      <c r="EN429" s="11">
        <f t="shared" si="1912"/>
        <v>0</v>
      </c>
      <c r="EO429" s="11">
        <f t="shared" si="1913"/>
        <v>0</v>
      </c>
      <c r="EP429" s="11">
        <f t="shared" si="1914"/>
        <v>0</v>
      </c>
      <c r="EQ429" s="11">
        <f t="shared" si="1915"/>
        <v>0</v>
      </c>
      <c r="ER429" s="11">
        <f t="shared" si="1916"/>
        <v>0</v>
      </c>
      <c r="ES429" s="11">
        <f t="shared" si="1917"/>
        <v>0</v>
      </c>
      <c r="ET429" s="11">
        <f t="shared" si="1918"/>
        <v>0</v>
      </c>
      <c r="EU429" s="11">
        <f t="shared" si="1919"/>
        <v>0</v>
      </c>
      <c r="EV429" s="11">
        <f t="shared" si="1920"/>
        <v>0</v>
      </c>
      <c r="EW429" s="11">
        <f t="shared" si="1921"/>
        <v>0</v>
      </c>
      <c r="EX429" s="11">
        <f t="shared" si="1922"/>
        <v>0</v>
      </c>
      <c r="EY429" s="11">
        <f t="shared" si="1923"/>
        <v>0</v>
      </c>
      <c r="EZ429" s="11">
        <f t="shared" si="1924"/>
        <v>0</v>
      </c>
      <c r="FA429" s="11">
        <f t="shared" si="1925"/>
        <v>0</v>
      </c>
      <c r="FB429" s="11">
        <f t="shared" si="1926"/>
        <v>0</v>
      </c>
      <c r="FC429" s="11">
        <f t="shared" si="1927"/>
        <v>0</v>
      </c>
      <c r="FD429" s="11">
        <f t="shared" si="1928"/>
        <v>0</v>
      </c>
      <c r="FE429" s="11">
        <f t="shared" si="1929"/>
        <v>0</v>
      </c>
      <c r="FF429" s="11">
        <f t="shared" si="1930"/>
        <v>0</v>
      </c>
      <c r="FG429" s="120">
        <f t="shared" si="1931"/>
        <v>0</v>
      </c>
      <c r="FH429" s="11">
        <f t="shared" si="1932"/>
        <v>0</v>
      </c>
      <c r="FI429" s="11">
        <f t="shared" si="1933"/>
        <v>0</v>
      </c>
      <c r="FJ429" s="11">
        <f t="shared" si="1934"/>
        <v>0</v>
      </c>
      <c r="FK429" s="11">
        <f t="shared" si="1935"/>
        <v>0</v>
      </c>
      <c r="FL429" s="11">
        <f t="shared" si="1936"/>
        <v>0</v>
      </c>
      <c r="FM429" s="11">
        <f t="shared" si="1937"/>
        <v>0</v>
      </c>
      <c r="FN429" s="11">
        <f t="shared" si="1938"/>
        <v>0</v>
      </c>
      <c r="FO429" s="11">
        <f t="shared" si="1939"/>
        <v>0</v>
      </c>
      <c r="FP429" s="11">
        <f t="shared" si="1940"/>
        <v>0</v>
      </c>
      <c r="FQ429" s="11">
        <f t="shared" si="1941"/>
        <v>0</v>
      </c>
      <c r="FR429" s="11"/>
      <c r="FS429" s="11">
        <f t="shared" si="1941"/>
        <v>0</v>
      </c>
      <c r="FT429" s="11">
        <f t="shared" si="1942"/>
        <v>0</v>
      </c>
      <c r="FU429" s="11">
        <f t="shared" si="1943"/>
        <v>0</v>
      </c>
      <c r="FV429" s="11">
        <f t="shared" si="1944"/>
        <v>0</v>
      </c>
      <c r="FW429" s="11">
        <f t="shared" si="1945"/>
        <v>0</v>
      </c>
      <c r="FX429" s="11">
        <f t="shared" si="1946"/>
        <v>0</v>
      </c>
      <c r="FY429" s="11">
        <f t="shared" si="1947"/>
        <v>0</v>
      </c>
      <c r="FZ429" s="11">
        <f t="shared" si="1948"/>
        <v>0</v>
      </c>
      <c r="GA429" s="11">
        <f t="shared" si="1949"/>
        <v>0</v>
      </c>
      <c r="GB429" s="11">
        <f t="shared" si="1950"/>
        <v>0</v>
      </c>
      <c r="GC429" s="11">
        <f t="shared" si="1951"/>
        <v>0</v>
      </c>
      <c r="GD429" s="11">
        <f t="shared" si="1952"/>
        <v>0</v>
      </c>
      <c r="GE429" s="120">
        <f t="shared" si="1953"/>
        <v>0</v>
      </c>
      <c r="GF429" s="120">
        <f t="shared" si="1954"/>
        <v>0</v>
      </c>
      <c r="GG429" s="11"/>
      <c r="GH429" s="11"/>
      <c r="GI429" s="11"/>
      <c r="GJ429" s="121"/>
      <c r="GL429" s="17"/>
      <c r="GM429" s="17"/>
      <c r="GN429" s="1"/>
      <c r="GO429" s="22"/>
      <c r="GP429" s="66"/>
      <c r="GQ429" s="5"/>
      <c r="GR429" s="5"/>
    </row>
    <row r="430" spans="1:200" ht="24.95" hidden="1" customHeight="1" x14ac:dyDescent="0.3">
      <c r="A430" s="122"/>
      <c r="B430" s="123"/>
      <c r="C430" s="123"/>
      <c r="D430" s="11"/>
      <c r="E430" s="11"/>
      <c r="F430" s="11"/>
      <c r="G430" s="11"/>
      <c r="H430" s="11"/>
      <c r="I430" s="11"/>
      <c r="J430" s="11"/>
      <c r="K430" s="11"/>
      <c r="L430" s="11"/>
      <c r="M430" s="11">
        <f t="shared" si="1902"/>
        <v>0</v>
      </c>
      <c r="N430" s="11"/>
      <c r="O430" s="120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20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20">
        <f t="shared" si="1903"/>
        <v>0</v>
      </c>
      <c r="BH430" s="120">
        <f t="shared" si="1904"/>
        <v>0</v>
      </c>
      <c r="BI430" s="11"/>
      <c r="BJ430" s="11"/>
      <c r="BK430" s="11"/>
      <c r="BL430" s="121"/>
      <c r="BM430" s="122"/>
      <c r="BN430" s="123"/>
      <c r="BO430" s="123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>
        <f t="shared" si="1905"/>
        <v>0</v>
      </c>
      <c r="BZ430" s="11"/>
      <c r="CA430" s="120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20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20">
        <f t="shared" si="1906"/>
        <v>0</v>
      </c>
      <c r="DT430" s="120">
        <f t="shared" si="1907"/>
        <v>0</v>
      </c>
      <c r="DU430" s="11"/>
      <c r="DV430" s="11"/>
      <c r="DW430" s="11"/>
      <c r="DX430" s="121"/>
      <c r="DY430" s="122"/>
      <c r="DZ430" s="123"/>
      <c r="EA430" s="123"/>
      <c r="EB430" s="11"/>
      <c r="EC430" s="11"/>
      <c r="ED430" s="11"/>
      <c r="EE430" s="11"/>
      <c r="EF430" s="11"/>
      <c r="EG430" s="11"/>
      <c r="EH430" s="11"/>
      <c r="EI430" s="11"/>
      <c r="EJ430" s="11">
        <f t="shared" si="1908"/>
        <v>0</v>
      </c>
      <c r="EK430" s="11">
        <f t="shared" si="1909"/>
        <v>0</v>
      </c>
      <c r="EL430" s="11">
        <f t="shared" si="1910"/>
        <v>0</v>
      </c>
      <c r="EM430" s="120">
        <f t="shared" si="1911"/>
        <v>0</v>
      </c>
      <c r="EN430" s="11">
        <f t="shared" si="1912"/>
        <v>0</v>
      </c>
      <c r="EO430" s="11">
        <f t="shared" si="1913"/>
        <v>0</v>
      </c>
      <c r="EP430" s="11">
        <f t="shared" si="1914"/>
        <v>0</v>
      </c>
      <c r="EQ430" s="11">
        <f t="shared" si="1915"/>
        <v>0</v>
      </c>
      <c r="ER430" s="11">
        <f t="shared" si="1916"/>
        <v>0</v>
      </c>
      <c r="ES430" s="11">
        <f t="shared" si="1917"/>
        <v>0</v>
      </c>
      <c r="ET430" s="11">
        <f t="shared" si="1918"/>
        <v>0</v>
      </c>
      <c r="EU430" s="11">
        <f t="shared" si="1919"/>
        <v>0</v>
      </c>
      <c r="EV430" s="11">
        <f t="shared" si="1920"/>
        <v>0</v>
      </c>
      <c r="EW430" s="11">
        <f t="shared" si="1921"/>
        <v>0</v>
      </c>
      <c r="EX430" s="11">
        <f t="shared" si="1922"/>
        <v>0</v>
      </c>
      <c r="EY430" s="11">
        <f t="shared" si="1923"/>
        <v>0</v>
      </c>
      <c r="EZ430" s="11">
        <f t="shared" si="1924"/>
        <v>0</v>
      </c>
      <c r="FA430" s="11">
        <f t="shared" si="1925"/>
        <v>0</v>
      </c>
      <c r="FB430" s="11">
        <f t="shared" si="1926"/>
        <v>0</v>
      </c>
      <c r="FC430" s="11">
        <f t="shared" si="1927"/>
        <v>0</v>
      </c>
      <c r="FD430" s="11">
        <f t="shared" si="1928"/>
        <v>0</v>
      </c>
      <c r="FE430" s="11">
        <f t="shared" si="1929"/>
        <v>0</v>
      </c>
      <c r="FF430" s="11">
        <f t="shared" si="1930"/>
        <v>0</v>
      </c>
      <c r="FG430" s="120">
        <f t="shared" si="1931"/>
        <v>0</v>
      </c>
      <c r="FH430" s="11">
        <f t="shared" si="1932"/>
        <v>0</v>
      </c>
      <c r="FI430" s="11">
        <f t="shared" si="1933"/>
        <v>0</v>
      </c>
      <c r="FJ430" s="11">
        <f t="shared" si="1934"/>
        <v>0</v>
      </c>
      <c r="FK430" s="11">
        <f t="shared" si="1935"/>
        <v>0</v>
      </c>
      <c r="FL430" s="11">
        <f t="shared" si="1936"/>
        <v>0</v>
      </c>
      <c r="FM430" s="11">
        <f t="shared" si="1937"/>
        <v>0</v>
      </c>
      <c r="FN430" s="11">
        <f t="shared" si="1938"/>
        <v>0</v>
      </c>
      <c r="FO430" s="11">
        <f t="shared" si="1939"/>
        <v>0</v>
      </c>
      <c r="FP430" s="11">
        <f t="shared" si="1940"/>
        <v>0</v>
      </c>
      <c r="FQ430" s="11">
        <f t="shared" si="1941"/>
        <v>0</v>
      </c>
      <c r="FR430" s="11"/>
      <c r="FS430" s="11">
        <f t="shared" si="1941"/>
        <v>0</v>
      </c>
      <c r="FT430" s="11">
        <f t="shared" si="1942"/>
        <v>0</v>
      </c>
      <c r="FU430" s="11">
        <f t="shared" si="1943"/>
        <v>0</v>
      </c>
      <c r="FV430" s="11">
        <f t="shared" si="1944"/>
        <v>0</v>
      </c>
      <c r="FW430" s="11">
        <f t="shared" si="1945"/>
        <v>0</v>
      </c>
      <c r="FX430" s="11">
        <f t="shared" si="1946"/>
        <v>0</v>
      </c>
      <c r="FY430" s="11">
        <f t="shared" si="1947"/>
        <v>0</v>
      </c>
      <c r="FZ430" s="11">
        <f t="shared" si="1948"/>
        <v>0</v>
      </c>
      <c r="GA430" s="11">
        <f t="shared" si="1949"/>
        <v>0</v>
      </c>
      <c r="GB430" s="11">
        <f t="shared" si="1950"/>
        <v>0</v>
      </c>
      <c r="GC430" s="11">
        <f t="shared" si="1951"/>
        <v>0</v>
      </c>
      <c r="GD430" s="11">
        <f t="shared" si="1952"/>
        <v>0</v>
      </c>
      <c r="GE430" s="120">
        <f t="shared" si="1953"/>
        <v>0</v>
      </c>
      <c r="GF430" s="120">
        <f t="shared" si="1954"/>
        <v>0</v>
      </c>
      <c r="GG430" s="11"/>
      <c r="GH430" s="11"/>
      <c r="GI430" s="11"/>
      <c r="GJ430" s="121"/>
      <c r="GL430" s="17"/>
      <c r="GM430" s="17"/>
      <c r="GN430" s="1"/>
      <c r="GO430" s="22"/>
      <c r="GP430" s="66"/>
      <c r="GQ430" s="5"/>
      <c r="GR430" s="5"/>
    </row>
    <row r="431" spans="1:200" ht="24.95" hidden="1" customHeight="1" x14ac:dyDescent="0.3">
      <c r="A431" s="122"/>
      <c r="B431" s="123"/>
      <c r="C431" s="123"/>
      <c r="D431" s="11"/>
      <c r="E431" s="11"/>
      <c r="F431" s="11"/>
      <c r="G431" s="11"/>
      <c r="H431" s="11"/>
      <c r="I431" s="11"/>
      <c r="J431" s="11"/>
      <c r="K431" s="11"/>
      <c r="L431" s="11"/>
      <c r="M431" s="11">
        <f t="shared" si="1902"/>
        <v>0</v>
      </c>
      <c r="N431" s="11"/>
      <c r="O431" s="120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20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20">
        <f t="shared" si="1903"/>
        <v>0</v>
      </c>
      <c r="BH431" s="120">
        <f t="shared" si="1904"/>
        <v>0</v>
      </c>
      <c r="BI431" s="11"/>
      <c r="BJ431" s="11"/>
      <c r="BK431" s="11"/>
      <c r="BL431" s="121"/>
      <c r="BM431" s="122"/>
      <c r="BN431" s="123"/>
      <c r="BO431" s="123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>
        <f t="shared" si="1905"/>
        <v>0</v>
      </c>
      <c r="BZ431" s="11"/>
      <c r="CA431" s="120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20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20">
        <f t="shared" si="1906"/>
        <v>0</v>
      </c>
      <c r="DT431" s="120">
        <f t="shared" si="1907"/>
        <v>0</v>
      </c>
      <c r="DU431" s="11"/>
      <c r="DV431" s="11"/>
      <c r="DW431" s="11"/>
      <c r="DX431" s="121"/>
      <c r="DY431" s="122"/>
      <c r="DZ431" s="123"/>
      <c r="EA431" s="123"/>
      <c r="EB431" s="11"/>
      <c r="EC431" s="11"/>
      <c r="ED431" s="11"/>
      <c r="EE431" s="11"/>
      <c r="EF431" s="11"/>
      <c r="EG431" s="11"/>
      <c r="EH431" s="11"/>
      <c r="EI431" s="11"/>
      <c r="EJ431" s="11">
        <f t="shared" si="1908"/>
        <v>0</v>
      </c>
      <c r="EK431" s="11">
        <f t="shared" si="1909"/>
        <v>0</v>
      </c>
      <c r="EL431" s="11">
        <f t="shared" si="1910"/>
        <v>0</v>
      </c>
      <c r="EM431" s="120">
        <f t="shared" si="1911"/>
        <v>0</v>
      </c>
      <c r="EN431" s="11">
        <f t="shared" si="1912"/>
        <v>0</v>
      </c>
      <c r="EO431" s="11">
        <f t="shared" si="1913"/>
        <v>0</v>
      </c>
      <c r="EP431" s="11">
        <f t="shared" si="1914"/>
        <v>0</v>
      </c>
      <c r="EQ431" s="11">
        <f t="shared" si="1915"/>
        <v>0</v>
      </c>
      <c r="ER431" s="11">
        <f t="shared" si="1916"/>
        <v>0</v>
      </c>
      <c r="ES431" s="11">
        <f t="shared" si="1917"/>
        <v>0</v>
      </c>
      <c r="ET431" s="11">
        <f t="shared" si="1918"/>
        <v>0</v>
      </c>
      <c r="EU431" s="11">
        <f t="shared" si="1919"/>
        <v>0</v>
      </c>
      <c r="EV431" s="11">
        <f t="shared" si="1920"/>
        <v>0</v>
      </c>
      <c r="EW431" s="11">
        <f t="shared" si="1921"/>
        <v>0</v>
      </c>
      <c r="EX431" s="11">
        <f t="shared" si="1922"/>
        <v>0</v>
      </c>
      <c r="EY431" s="11">
        <f t="shared" si="1923"/>
        <v>0</v>
      </c>
      <c r="EZ431" s="11">
        <f t="shared" si="1924"/>
        <v>0</v>
      </c>
      <c r="FA431" s="11">
        <f t="shared" si="1925"/>
        <v>0</v>
      </c>
      <c r="FB431" s="11">
        <f t="shared" si="1926"/>
        <v>0</v>
      </c>
      <c r="FC431" s="11">
        <f t="shared" si="1927"/>
        <v>0</v>
      </c>
      <c r="FD431" s="11">
        <f t="shared" si="1928"/>
        <v>0</v>
      </c>
      <c r="FE431" s="11">
        <f t="shared" si="1929"/>
        <v>0</v>
      </c>
      <c r="FF431" s="11">
        <f t="shared" si="1930"/>
        <v>0</v>
      </c>
      <c r="FG431" s="120">
        <f t="shared" si="1931"/>
        <v>0</v>
      </c>
      <c r="FH431" s="11">
        <f t="shared" si="1932"/>
        <v>0</v>
      </c>
      <c r="FI431" s="11">
        <f t="shared" si="1933"/>
        <v>0</v>
      </c>
      <c r="FJ431" s="11">
        <f t="shared" si="1934"/>
        <v>0</v>
      </c>
      <c r="FK431" s="11">
        <f t="shared" si="1935"/>
        <v>0</v>
      </c>
      <c r="FL431" s="11">
        <f t="shared" si="1936"/>
        <v>0</v>
      </c>
      <c r="FM431" s="11">
        <f t="shared" si="1937"/>
        <v>0</v>
      </c>
      <c r="FN431" s="11">
        <f t="shared" si="1938"/>
        <v>0</v>
      </c>
      <c r="FO431" s="11">
        <f t="shared" si="1939"/>
        <v>0</v>
      </c>
      <c r="FP431" s="11">
        <f t="shared" si="1940"/>
        <v>0</v>
      </c>
      <c r="FQ431" s="11">
        <f t="shared" si="1941"/>
        <v>0</v>
      </c>
      <c r="FR431" s="11"/>
      <c r="FS431" s="11">
        <f t="shared" si="1941"/>
        <v>0</v>
      </c>
      <c r="FT431" s="11">
        <f t="shared" si="1942"/>
        <v>0</v>
      </c>
      <c r="FU431" s="11">
        <f t="shared" si="1943"/>
        <v>0</v>
      </c>
      <c r="FV431" s="11">
        <f t="shared" si="1944"/>
        <v>0</v>
      </c>
      <c r="FW431" s="11">
        <f t="shared" si="1945"/>
        <v>0</v>
      </c>
      <c r="FX431" s="11">
        <f t="shared" si="1946"/>
        <v>0</v>
      </c>
      <c r="FY431" s="11">
        <f t="shared" si="1947"/>
        <v>0</v>
      </c>
      <c r="FZ431" s="11">
        <f t="shared" si="1948"/>
        <v>0</v>
      </c>
      <c r="GA431" s="11">
        <f t="shared" si="1949"/>
        <v>0</v>
      </c>
      <c r="GB431" s="11">
        <f t="shared" si="1950"/>
        <v>0</v>
      </c>
      <c r="GC431" s="11">
        <f t="shared" si="1951"/>
        <v>0</v>
      </c>
      <c r="GD431" s="11">
        <f t="shared" si="1952"/>
        <v>0</v>
      </c>
      <c r="GE431" s="120">
        <f t="shared" si="1953"/>
        <v>0</v>
      </c>
      <c r="GF431" s="120">
        <f t="shared" si="1954"/>
        <v>0</v>
      </c>
      <c r="GG431" s="11"/>
      <c r="GH431" s="11"/>
      <c r="GI431" s="11"/>
      <c r="GJ431" s="121"/>
      <c r="GL431" s="17"/>
      <c r="GM431" s="17"/>
      <c r="GN431" s="1"/>
      <c r="GO431" s="22"/>
      <c r="GP431" s="66"/>
      <c r="GQ431" s="5"/>
      <c r="GR431" s="5"/>
    </row>
    <row r="432" spans="1:200" ht="24.75" hidden="1" customHeight="1" x14ac:dyDescent="0.3">
      <c r="A432" s="122">
        <v>30</v>
      </c>
      <c r="B432" s="123"/>
      <c r="C432" s="123"/>
      <c r="D432" s="11"/>
      <c r="E432" s="11"/>
      <c r="F432" s="11"/>
      <c r="G432" s="11"/>
      <c r="H432" s="11"/>
      <c r="I432" s="11"/>
      <c r="J432" s="11"/>
      <c r="K432" s="11"/>
      <c r="L432" s="11">
        <f t="shared" ref="L432:N432" si="1955">SUM(L433:L442)</f>
        <v>0</v>
      </c>
      <c r="M432" s="11">
        <f t="shared" si="1955"/>
        <v>0</v>
      </c>
      <c r="N432" s="11">
        <f t="shared" si="1955"/>
        <v>0</v>
      </c>
      <c r="O432" s="120">
        <f t="shared" ref="O432:BH432" si="1956">SUM(O433:O448)</f>
        <v>0</v>
      </c>
      <c r="P432" s="11">
        <f t="shared" si="1956"/>
        <v>0</v>
      </c>
      <c r="Q432" s="11">
        <f t="shared" si="1956"/>
        <v>0</v>
      </c>
      <c r="R432" s="11">
        <f t="shared" si="1956"/>
        <v>0</v>
      </c>
      <c r="S432" s="11">
        <f t="shared" si="1956"/>
        <v>0</v>
      </c>
      <c r="T432" s="11">
        <f t="shared" si="1956"/>
        <v>0</v>
      </c>
      <c r="U432" s="11">
        <f t="shared" si="1956"/>
        <v>0</v>
      </c>
      <c r="V432" s="11">
        <f t="shared" si="1956"/>
        <v>0</v>
      </c>
      <c r="W432" s="11">
        <f t="shared" si="1956"/>
        <v>0</v>
      </c>
      <c r="X432" s="11">
        <f t="shared" si="1956"/>
        <v>0</v>
      </c>
      <c r="Y432" s="11">
        <f t="shared" si="1956"/>
        <v>0</v>
      </c>
      <c r="Z432" s="11">
        <f t="shared" si="1956"/>
        <v>0</v>
      </c>
      <c r="AA432" s="11">
        <f t="shared" si="1956"/>
        <v>0</v>
      </c>
      <c r="AB432" s="11">
        <f t="shared" si="1956"/>
        <v>0</v>
      </c>
      <c r="AC432" s="11">
        <f t="shared" si="1956"/>
        <v>0</v>
      </c>
      <c r="AD432" s="11">
        <f t="shared" si="1956"/>
        <v>0</v>
      </c>
      <c r="AE432" s="11">
        <f t="shared" si="1956"/>
        <v>0</v>
      </c>
      <c r="AF432" s="11">
        <f t="shared" si="1956"/>
        <v>0</v>
      </c>
      <c r="AG432" s="11">
        <f t="shared" si="1956"/>
        <v>0</v>
      </c>
      <c r="AH432" s="11">
        <f t="shared" si="1956"/>
        <v>0</v>
      </c>
      <c r="AI432" s="120">
        <f t="shared" si="1956"/>
        <v>0</v>
      </c>
      <c r="AJ432" s="11">
        <f t="shared" si="1956"/>
        <v>0</v>
      </c>
      <c r="AK432" s="11">
        <f t="shared" si="1956"/>
        <v>0</v>
      </c>
      <c r="AL432" s="11">
        <f t="shared" si="1956"/>
        <v>0</v>
      </c>
      <c r="AM432" s="11">
        <f t="shared" si="1956"/>
        <v>0</v>
      </c>
      <c r="AN432" s="11">
        <f t="shared" si="1956"/>
        <v>0</v>
      </c>
      <c r="AO432" s="11">
        <f t="shared" si="1956"/>
        <v>0</v>
      </c>
      <c r="AP432" s="11">
        <f t="shared" si="1956"/>
        <v>0</v>
      </c>
      <c r="AQ432" s="11">
        <f t="shared" si="1956"/>
        <v>0</v>
      </c>
      <c r="AR432" s="11">
        <f t="shared" si="1956"/>
        <v>0</v>
      </c>
      <c r="AS432" s="11">
        <f t="shared" si="1956"/>
        <v>0</v>
      </c>
      <c r="AT432" s="11">
        <f t="shared" si="1956"/>
        <v>0</v>
      </c>
      <c r="AU432" s="11">
        <f t="shared" si="1956"/>
        <v>0</v>
      </c>
      <c r="AV432" s="11">
        <f t="shared" si="1956"/>
        <v>0</v>
      </c>
      <c r="AW432" s="11">
        <f t="shared" si="1956"/>
        <v>0</v>
      </c>
      <c r="AX432" s="11">
        <f t="shared" si="1956"/>
        <v>0</v>
      </c>
      <c r="AY432" s="11">
        <f t="shared" si="1956"/>
        <v>0</v>
      </c>
      <c r="AZ432" s="11">
        <f t="shared" si="1956"/>
        <v>0</v>
      </c>
      <c r="BA432" s="11">
        <f t="shared" si="1956"/>
        <v>0</v>
      </c>
      <c r="BB432" s="11">
        <f t="shared" si="1956"/>
        <v>0</v>
      </c>
      <c r="BC432" s="11">
        <f t="shared" si="1956"/>
        <v>0</v>
      </c>
      <c r="BD432" s="11">
        <f t="shared" si="1956"/>
        <v>0</v>
      </c>
      <c r="BE432" s="11">
        <f t="shared" si="1956"/>
        <v>0</v>
      </c>
      <c r="BF432" s="11">
        <f t="shared" si="1956"/>
        <v>0</v>
      </c>
      <c r="BG432" s="120">
        <f t="shared" si="1956"/>
        <v>0</v>
      </c>
      <c r="BH432" s="120">
        <f t="shared" si="1956"/>
        <v>0</v>
      </c>
      <c r="BI432" s="11"/>
      <c r="BJ432" s="11"/>
      <c r="BK432" s="11"/>
      <c r="BL432" s="121"/>
      <c r="BM432" s="122">
        <v>30</v>
      </c>
      <c r="BN432" s="123"/>
      <c r="BO432" s="123"/>
      <c r="BP432" s="11"/>
      <c r="BQ432" s="11"/>
      <c r="BR432" s="11"/>
      <c r="BS432" s="11"/>
      <c r="BT432" s="11"/>
      <c r="BU432" s="11"/>
      <c r="BV432" s="11"/>
      <c r="BW432" s="11"/>
      <c r="BX432" s="11">
        <f t="shared" ref="BX432:BZ432" si="1957">SUM(BX433:BX442)</f>
        <v>0</v>
      </c>
      <c r="BY432" s="11">
        <f t="shared" si="1957"/>
        <v>0</v>
      </c>
      <c r="BZ432" s="11">
        <f t="shared" si="1957"/>
        <v>0</v>
      </c>
      <c r="CA432" s="120">
        <f t="shared" ref="CA432:DT432" si="1958">SUM(CA433:CA448)</f>
        <v>0</v>
      </c>
      <c r="CB432" s="11">
        <f t="shared" si="1958"/>
        <v>0</v>
      </c>
      <c r="CC432" s="11">
        <f t="shared" si="1958"/>
        <v>0</v>
      </c>
      <c r="CD432" s="11">
        <f t="shared" si="1958"/>
        <v>0</v>
      </c>
      <c r="CE432" s="11">
        <f t="shared" si="1958"/>
        <v>0</v>
      </c>
      <c r="CF432" s="11">
        <f t="shared" si="1958"/>
        <v>0</v>
      </c>
      <c r="CG432" s="11">
        <f t="shared" si="1958"/>
        <v>0</v>
      </c>
      <c r="CH432" s="11">
        <f t="shared" si="1958"/>
        <v>0</v>
      </c>
      <c r="CI432" s="11">
        <f t="shared" si="1958"/>
        <v>0</v>
      </c>
      <c r="CJ432" s="11">
        <f t="shared" si="1958"/>
        <v>0</v>
      </c>
      <c r="CK432" s="11">
        <f t="shared" si="1958"/>
        <v>0</v>
      </c>
      <c r="CL432" s="11">
        <f t="shared" si="1958"/>
        <v>0</v>
      </c>
      <c r="CM432" s="11">
        <f t="shared" si="1958"/>
        <v>0</v>
      </c>
      <c r="CN432" s="11">
        <f t="shared" si="1958"/>
        <v>0</v>
      </c>
      <c r="CO432" s="11">
        <f t="shared" si="1958"/>
        <v>0</v>
      </c>
      <c r="CP432" s="11">
        <f t="shared" si="1958"/>
        <v>0</v>
      </c>
      <c r="CQ432" s="11">
        <f t="shared" si="1958"/>
        <v>0</v>
      </c>
      <c r="CR432" s="11">
        <f t="shared" si="1958"/>
        <v>0</v>
      </c>
      <c r="CS432" s="11">
        <f t="shared" si="1958"/>
        <v>0</v>
      </c>
      <c r="CT432" s="11">
        <f t="shared" si="1958"/>
        <v>0</v>
      </c>
      <c r="CU432" s="120">
        <f t="shared" si="1958"/>
        <v>0</v>
      </c>
      <c r="CV432" s="11">
        <f t="shared" si="1958"/>
        <v>0</v>
      </c>
      <c r="CW432" s="11">
        <f t="shared" si="1958"/>
        <v>0</v>
      </c>
      <c r="CX432" s="11">
        <f t="shared" si="1958"/>
        <v>0</v>
      </c>
      <c r="CY432" s="11">
        <f t="shared" si="1958"/>
        <v>0</v>
      </c>
      <c r="CZ432" s="11">
        <f t="shared" si="1958"/>
        <v>0</v>
      </c>
      <c r="DA432" s="11">
        <f t="shared" si="1958"/>
        <v>0</v>
      </c>
      <c r="DB432" s="11">
        <f t="shared" si="1958"/>
        <v>0</v>
      </c>
      <c r="DC432" s="11">
        <f t="shared" si="1958"/>
        <v>0</v>
      </c>
      <c r="DD432" s="11">
        <f t="shared" si="1958"/>
        <v>0</v>
      </c>
      <c r="DE432" s="11">
        <f t="shared" si="1958"/>
        <v>0</v>
      </c>
      <c r="DF432" s="11">
        <f t="shared" si="1958"/>
        <v>0</v>
      </c>
      <c r="DG432" s="11">
        <f t="shared" si="1958"/>
        <v>0</v>
      </c>
      <c r="DH432" s="11">
        <f t="shared" si="1958"/>
        <v>0</v>
      </c>
      <c r="DI432" s="11">
        <f t="shared" si="1958"/>
        <v>0</v>
      </c>
      <c r="DJ432" s="11">
        <f t="shared" si="1958"/>
        <v>0</v>
      </c>
      <c r="DK432" s="11">
        <f t="shared" si="1958"/>
        <v>0</v>
      </c>
      <c r="DL432" s="11">
        <f t="shared" si="1958"/>
        <v>0</v>
      </c>
      <c r="DM432" s="11">
        <f t="shared" si="1958"/>
        <v>0</v>
      </c>
      <c r="DN432" s="11">
        <f t="shared" si="1958"/>
        <v>0</v>
      </c>
      <c r="DO432" s="11">
        <f t="shared" si="1958"/>
        <v>0</v>
      </c>
      <c r="DP432" s="11">
        <f t="shared" si="1958"/>
        <v>0</v>
      </c>
      <c r="DQ432" s="11">
        <f t="shared" si="1958"/>
        <v>0</v>
      </c>
      <c r="DR432" s="11">
        <f t="shared" si="1958"/>
        <v>0</v>
      </c>
      <c r="DS432" s="120">
        <f t="shared" si="1958"/>
        <v>0</v>
      </c>
      <c r="DT432" s="120">
        <f t="shared" si="1958"/>
        <v>0</v>
      </c>
      <c r="DU432" s="11"/>
      <c r="DV432" s="11"/>
      <c r="DW432" s="11"/>
      <c r="DX432" s="121"/>
      <c r="DY432" s="122">
        <v>30</v>
      </c>
      <c r="DZ432" s="123"/>
      <c r="EA432" s="123"/>
      <c r="EB432" s="11"/>
      <c r="EC432" s="11"/>
      <c r="ED432" s="11"/>
      <c r="EE432" s="11"/>
      <c r="EF432" s="11"/>
      <c r="EG432" s="11"/>
      <c r="EH432" s="11"/>
      <c r="EI432" s="11"/>
      <c r="EJ432" s="11">
        <f t="shared" ref="EJ432:EL432" si="1959">SUM(EJ433:EJ448)</f>
        <v>0</v>
      </c>
      <c r="EK432" s="11">
        <f t="shared" si="1959"/>
        <v>0</v>
      </c>
      <c r="EL432" s="11">
        <f t="shared" si="1959"/>
        <v>0</v>
      </c>
      <c r="EM432" s="120">
        <f>SUM(EM433:EM448)</f>
        <v>0</v>
      </c>
      <c r="EN432" s="11">
        <f t="shared" ref="EN432:FQ432" si="1960">SUM(EN433:EN448)</f>
        <v>0</v>
      </c>
      <c r="EO432" s="11">
        <f t="shared" si="1960"/>
        <v>0</v>
      </c>
      <c r="EP432" s="11">
        <f t="shared" si="1960"/>
        <v>0</v>
      </c>
      <c r="EQ432" s="11">
        <f t="shared" si="1960"/>
        <v>0</v>
      </c>
      <c r="ER432" s="11">
        <f t="shared" si="1960"/>
        <v>0</v>
      </c>
      <c r="ES432" s="11">
        <f t="shared" si="1960"/>
        <v>0</v>
      </c>
      <c r="ET432" s="11">
        <f t="shared" si="1960"/>
        <v>0</v>
      </c>
      <c r="EU432" s="11">
        <f t="shared" si="1960"/>
        <v>0</v>
      </c>
      <c r="EV432" s="11">
        <f t="shared" si="1960"/>
        <v>0</v>
      </c>
      <c r="EW432" s="11">
        <f t="shared" si="1960"/>
        <v>0</v>
      </c>
      <c r="EX432" s="11">
        <f t="shared" si="1960"/>
        <v>0</v>
      </c>
      <c r="EY432" s="11">
        <f t="shared" si="1960"/>
        <v>0</v>
      </c>
      <c r="EZ432" s="11">
        <f t="shared" si="1960"/>
        <v>0</v>
      </c>
      <c r="FA432" s="11">
        <f t="shared" si="1960"/>
        <v>0</v>
      </c>
      <c r="FB432" s="11">
        <f t="shared" si="1960"/>
        <v>0</v>
      </c>
      <c r="FC432" s="11">
        <f t="shared" si="1960"/>
        <v>0</v>
      </c>
      <c r="FD432" s="11">
        <f t="shared" si="1960"/>
        <v>0</v>
      </c>
      <c r="FE432" s="11">
        <f t="shared" si="1960"/>
        <v>0</v>
      </c>
      <c r="FF432" s="11">
        <f t="shared" si="1960"/>
        <v>0</v>
      </c>
      <c r="FG432" s="120">
        <f t="shared" si="1960"/>
        <v>0</v>
      </c>
      <c r="FH432" s="11">
        <f t="shared" si="1960"/>
        <v>0</v>
      </c>
      <c r="FI432" s="11">
        <f t="shared" si="1960"/>
        <v>0</v>
      </c>
      <c r="FJ432" s="11">
        <f t="shared" si="1960"/>
        <v>0</v>
      </c>
      <c r="FK432" s="11">
        <f t="shared" si="1960"/>
        <v>0</v>
      </c>
      <c r="FL432" s="11">
        <f t="shared" si="1960"/>
        <v>0</v>
      </c>
      <c r="FM432" s="11">
        <f t="shared" si="1960"/>
        <v>0</v>
      </c>
      <c r="FN432" s="11">
        <f t="shared" si="1960"/>
        <v>0</v>
      </c>
      <c r="FO432" s="11">
        <f t="shared" si="1960"/>
        <v>0</v>
      </c>
      <c r="FP432" s="11">
        <f t="shared" si="1960"/>
        <v>0</v>
      </c>
      <c r="FQ432" s="11">
        <f t="shared" si="1960"/>
        <v>0</v>
      </c>
      <c r="FR432" s="11"/>
      <c r="FS432" s="11">
        <f t="shared" ref="FS432:GF432" si="1961">SUM(FS433:FS448)</f>
        <v>0</v>
      </c>
      <c r="FT432" s="11">
        <f t="shared" si="1961"/>
        <v>0</v>
      </c>
      <c r="FU432" s="11">
        <f t="shared" si="1961"/>
        <v>0</v>
      </c>
      <c r="FV432" s="11">
        <f t="shared" si="1961"/>
        <v>0</v>
      </c>
      <c r="FW432" s="11">
        <f t="shared" si="1961"/>
        <v>0</v>
      </c>
      <c r="FX432" s="11">
        <f t="shared" si="1961"/>
        <v>0</v>
      </c>
      <c r="FY432" s="11">
        <f t="shared" si="1961"/>
        <v>0</v>
      </c>
      <c r="FZ432" s="11">
        <f t="shared" si="1961"/>
        <v>0</v>
      </c>
      <c r="GA432" s="11">
        <f t="shared" si="1961"/>
        <v>0</v>
      </c>
      <c r="GB432" s="11">
        <f t="shared" si="1961"/>
        <v>0</v>
      </c>
      <c r="GC432" s="11">
        <f t="shared" si="1961"/>
        <v>0</v>
      </c>
      <c r="GD432" s="11">
        <f t="shared" si="1961"/>
        <v>0</v>
      </c>
      <c r="GE432" s="120">
        <f t="shared" si="1961"/>
        <v>0</v>
      </c>
      <c r="GF432" s="120">
        <f t="shared" si="1961"/>
        <v>0</v>
      </c>
      <c r="GG432" s="11"/>
      <c r="GH432" s="11"/>
      <c r="GI432" s="11"/>
      <c r="GJ432" s="121"/>
      <c r="GL432" s="17"/>
      <c r="GM432" s="17"/>
      <c r="GN432" s="5"/>
      <c r="GO432" s="16"/>
      <c r="GP432" s="67"/>
      <c r="GQ432" s="5"/>
      <c r="GR432" s="79"/>
    </row>
    <row r="433" spans="1:200" ht="24.75" hidden="1" customHeight="1" x14ac:dyDescent="0.3">
      <c r="A433" s="51"/>
      <c r="B433" s="19"/>
      <c r="C433" s="87"/>
      <c r="D433" s="87"/>
      <c r="E433" s="87"/>
      <c r="F433" s="87"/>
      <c r="G433" s="88"/>
      <c r="H433" s="88"/>
      <c r="I433" s="88"/>
      <c r="J433" s="92"/>
      <c r="K433" s="88"/>
      <c r="L433" s="24"/>
      <c r="M433" s="89">
        <f t="shared" ref="M433:M448" si="1962">SUM(N433+P433+T433+V433+AR433*2)</f>
        <v>0</v>
      </c>
      <c r="N433" s="30"/>
      <c r="O433" s="19"/>
      <c r="P433" s="30"/>
      <c r="Q433" s="19"/>
      <c r="R433" s="30"/>
      <c r="S433" s="19"/>
      <c r="T433" s="30"/>
      <c r="U433" s="19"/>
      <c r="V433" s="90"/>
      <c r="W433" s="19"/>
      <c r="X433" s="19"/>
      <c r="Y433" s="19"/>
      <c r="Z433" s="90"/>
      <c r="AA433" s="19"/>
      <c r="AB433" s="90"/>
      <c r="AC433" s="19"/>
      <c r="AD433" s="90"/>
      <c r="AE433" s="23"/>
      <c r="AF433" s="90"/>
      <c r="AG433" s="19"/>
      <c r="AH433" s="90"/>
      <c r="AI433" s="19"/>
      <c r="AJ433" s="90"/>
      <c r="AK433" s="19"/>
      <c r="AL433" s="90"/>
      <c r="AM433" s="19"/>
      <c r="AN433" s="90"/>
      <c r="AO433" s="19"/>
      <c r="AP433" s="90"/>
      <c r="AQ433" s="19"/>
      <c r="AR433" s="90"/>
      <c r="AS433" s="19"/>
      <c r="AT433" s="90"/>
      <c r="AU433" s="19"/>
      <c r="AV433" s="90"/>
      <c r="AW433" s="19"/>
      <c r="AX433" s="90"/>
      <c r="AY433" s="19"/>
      <c r="AZ433" s="90"/>
      <c r="BA433" s="19"/>
      <c r="BB433" s="90"/>
      <c r="BC433" s="19"/>
      <c r="BD433" s="90"/>
      <c r="BE433" s="19"/>
      <c r="BF433" s="19"/>
      <c r="BG433" s="19">
        <f t="shared" ref="BG433:BG448" si="1963">SUM(AO433+BE433+BC433+BA433+AY433+AW433+AS433+AQ433+AK433+AM433+AI433+AG433+AE433+AC433+AA433+Y433+X433+W433+U433+Q433+O433+S433+AU433)</f>
        <v>0</v>
      </c>
      <c r="BH433" s="19">
        <f t="shared" ref="BH433:BH448" si="1964">SUM(O433+Q433+U433+W433+X433+AS433+AW433+AY433+BA433+BC433+S433+AQ433)</f>
        <v>0</v>
      </c>
      <c r="BI433" s="5"/>
      <c r="BJ433" s="5"/>
      <c r="BK433" s="5"/>
      <c r="BL433" s="52"/>
      <c r="BM433" s="51"/>
      <c r="BN433" s="19"/>
      <c r="BO433" s="87"/>
      <c r="BP433" s="87"/>
      <c r="BQ433" s="87"/>
      <c r="BR433" s="87"/>
      <c r="BS433" s="88"/>
      <c r="BT433" s="88"/>
      <c r="BU433" s="88"/>
      <c r="BV433" s="92"/>
      <c r="BW433" s="88"/>
      <c r="BX433" s="24"/>
      <c r="BY433" s="89">
        <f t="shared" ref="BY433:BY448" si="1965">SUM(BZ433+CB433+CF433+CH433+DD433*2)</f>
        <v>0</v>
      </c>
      <c r="BZ433" s="30"/>
      <c r="CA433" s="19"/>
      <c r="CB433" s="30"/>
      <c r="CC433" s="19"/>
      <c r="CD433" s="30"/>
      <c r="CE433" s="19"/>
      <c r="CF433" s="30"/>
      <c r="CG433" s="19"/>
      <c r="CH433" s="90"/>
      <c r="CI433" s="19"/>
      <c r="CJ433" s="19"/>
      <c r="CK433" s="19"/>
      <c r="CL433" s="90"/>
      <c r="CM433" s="19"/>
      <c r="CN433" s="90"/>
      <c r="CO433" s="19"/>
      <c r="CP433" s="90"/>
      <c r="CQ433" s="23"/>
      <c r="CR433" s="90"/>
      <c r="CS433" s="19"/>
      <c r="CT433" s="90"/>
      <c r="CU433" s="19"/>
      <c r="CV433" s="90"/>
      <c r="CW433" s="19"/>
      <c r="CX433" s="90"/>
      <c r="CY433" s="19"/>
      <c r="CZ433" s="90"/>
      <c r="DA433" s="19"/>
      <c r="DB433" s="90"/>
      <c r="DC433" s="19"/>
      <c r="DD433" s="90"/>
      <c r="DE433" s="19"/>
      <c r="DF433" s="90"/>
      <c r="DG433" s="19"/>
      <c r="DH433" s="90"/>
      <c r="DI433" s="19"/>
      <c r="DJ433" s="90"/>
      <c r="DK433" s="19"/>
      <c r="DL433" s="90"/>
      <c r="DM433" s="19"/>
      <c r="DN433" s="90"/>
      <c r="DO433" s="19"/>
      <c r="DP433" s="90"/>
      <c r="DQ433" s="19"/>
      <c r="DR433" s="19"/>
      <c r="DS433" s="19">
        <f t="shared" ref="DS433:DS448" si="1966">SUM(DA433+DQ433+DO433+DM433+DK433+DI433+DE433+DC433+CW433+CY433+CU433+CS433+CQ433+CO433+CM433+CK433+CJ433+CI433+CG433+CC433+CA433+CE433+DG433)</f>
        <v>0</v>
      </c>
      <c r="DT433" s="19">
        <f t="shared" ref="DT433:DT448" si="1967">SUM(CA433+CC433+CG433+CI433+CJ433+DE433+DI433+DK433+DM433+DO433+CE433+DC433)</f>
        <v>0</v>
      </c>
      <c r="DU433" s="5"/>
      <c r="DV433" s="5"/>
      <c r="DW433" s="5"/>
      <c r="DX433" s="52"/>
      <c r="DY433" s="51"/>
      <c r="DZ433" s="19"/>
      <c r="EA433" s="87"/>
      <c r="EB433" s="87"/>
      <c r="EC433" s="87"/>
      <c r="ED433" s="87"/>
      <c r="EE433" s="88"/>
      <c r="EF433" s="88"/>
      <c r="EG433" s="88"/>
      <c r="EH433" s="92"/>
      <c r="EI433" s="88"/>
      <c r="EJ433" s="24">
        <f t="shared" ref="EJ433:EJ448" si="1968">SUM(L433+BX433)</f>
        <v>0</v>
      </c>
      <c r="EK433" s="89">
        <f t="shared" ref="EK433:EK448" si="1969">SUM(M433+BY433)</f>
        <v>0</v>
      </c>
      <c r="EL433" s="30">
        <f t="shared" ref="EL433:EL448" si="1970">SUM(N433+BZ433)</f>
        <v>0</v>
      </c>
      <c r="EM433" s="19">
        <f t="shared" ref="EM433:EM448" si="1971">SUM(O433+CA433)</f>
        <v>0</v>
      </c>
      <c r="EN433" s="30">
        <f t="shared" ref="EN433:EN448" si="1972">SUM(P433+CB433)</f>
        <v>0</v>
      </c>
      <c r="EO433" s="19">
        <f t="shared" ref="EO433:EO448" si="1973">SUM(Q433+CC433)</f>
        <v>0</v>
      </c>
      <c r="EP433" s="30">
        <f t="shared" ref="EP433:EP448" si="1974">SUM(R433+CD433)</f>
        <v>0</v>
      </c>
      <c r="EQ433" s="19">
        <f t="shared" ref="EQ433:EQ448" si="1975">SUM(S433+CE433)</f>
        <v>0</v>
      </c>
      <c r="ER433" s="30">
        <f t="shared" ref="ER433:ER448" si="1976">SUM(T433+CF433)</f>
        <v>0</v>
      </c>
      <c r="ES433" s="19">
        <f t="shared" ref="ES433:ES448" si="1977">SUM(U433+CG433)</f>
        <v>0</v>
      </c>
      <c r="ET433" s="90">
        <f t="shared" ref="ET433:ET448" si="1978">SUM(V433+CH433)</f>
        <v>0</v>
      </c>
      <c r="EU433" s="19">
        <f t="shared" ref="EU433:EU448" si="1979">SUM(W433+CI433)</f>
        <v>0</v>
      </c>
      <c r="EV433" s="19">
        <f t="shared" ref="EV433:EV448" si="1980">SUM(X433+CJ433)</f>
        <v>0</v>
      </c>
      <c r="EW433" s="19">
        <f t="shared" ref="EW433:EW448" si="1981">SUM(Y433+CK433)</f>
        <v>0</v>
      </c>
      <c r="EX433" s="90">
        <f t="shared" ref="EX433:EX448" si="1982">SUM(Z433+CL433)</f>
        <v>0</v>
      </c>
      <c r="EY433" s="19">
        <f t="shared" ref="EY433:EY448" si="1983">SUM(AA433+CM433)</f>
        <v>0</v>
      </c>
      <c r="EZ433" s="90">
        <f t="shared" ref="EZ433:EZ448" si="1984">SUM(AB433+CN433)</f>
        <v>0</v>
      </c>
      <c r="FA433" s="19">
        <f t="shared" ref="FA433:FA448" si="1985">SUM(AC433+CO433)</f>
        <v>0</v>
      </c>
      <c r="FB433" s="90">
        <f t="shared" ref="FB433:FB448" si="1986">SUM(AD433+CP433)</f>
        <v>0</v>
      </c>
      <c r="FC433" s="23">
        <f t="shared" ref="FC433:FC448" si="1987">SUM(AE433+CQ433)</f>
        <v>0</v>
      </c>
      <c r="FD433" s="90">
        <f t="shared" ref="FD433:FD448" si="1988">SUM(AF433+CR433)</f>
        <v>0</v>
      </c>
      <c r="FE433" s="19">
        <f t="shared" ref="FE433:FE448" si="1989">SUM(AG433+CS433)</f>
        <v>0</v>
      </c>
      <c r="FF433" s="90">
        <f t="shared" ref="FF433:FF448" si="1990">SUM(AH433+CT433)</f>
        <v>0</v>
      </c>
      <c r="FG433" s="19">
        <f t="shared" ref="FG433:FG448" si="1991">SUM(AI433+CU433)</f>
        <v>0</v>
      </c>
      <c r="FH433" s="90">
        <f t="shared" ref="FH433:FH448" si="1992">SUM(AJ433+CV433)</f>
        <v>0</v>
      </c>
      <c r="FI433" s="19">
        <f t="shared" ref="FI433:FI448" si="1993">SUM(AK433+CW433)</f>
        <v>0</v>
      </c>
      <c r="FJ433" s="90">
        <f t="shared" ref="FJ433:FJ448" si="1994">SUM(AL433+CX433)</f>
        <v>0</v>
      </c>
      <c r="FK433" s="19">
        <f t="shared" ref="FK433:FK448" si="1995">SUM(AM433+CY433)</f>
        <v>0</v>
      </c>
      <c r="FL433" s="90">
        <f t="shared" ref="FL433:FL448" si="1996">SUM(AN433+CZ433)</f>
        <v>0</v>
      </c>
      <c r="FM433" s="19">
        <f t="shared" ref="FM433:FM448" si="1997">SUM(AO433+DA433)</f>
        <v>0</v>
      </c>
      <c r="FN433" s="90">
        <f t="shared" ref="FN433:FN448" si="1998">SUM(AP433+DB433)</f>
        <v>0</v>
      </c>
      <c r="FO433" s="19">
        <f t="shared" ref="FO433:FO448" si="1999">SUM(AQ433+DC433)</f>
        <v>0</v>
      </c>
      <c r="FP433" s="90">
        <f t="shared" ref="FP433:FP448" si="2000">SUM(AR433+DD433)</f>
        <v>0</v>
      </c>
      <c r="FQ433" s="19">
        <f t="shared" ref="FQ433:FQ448" si="2001">SUM(AS433+DE433)</f>
        <v>0</v>
      </c>
      <c r="FR433" s="90"/>
      <c r="FS433" s="19">
        <f t="shared" ref="FS433:FS448" si="2002">SUM(AU433+DG433)</f>
        <v>0</v>
      </c>
      <c r="FT433" s="90">
        <f t="shared" ref="FT433:FT448" si="2003">SUM(AV433+DH433)</f>
        <v>0</v>
      </c>
      <c r="FU433" s="19">
        <f t="shared" ref="FU433:FU448" si="2004">SUM(AW433+DI433)</f>
        <v>0</v>
      </c>
      <c r="FV433" s="90">
        <f t="shared" ref="FV433:FV448" si="2005">SUM(AX433+DJ433)</f>
        <v>0</v>
      </c>
      <c r="FW433" s="19">
        <f t="shared" ref="FW433:FW448" si="2006">SUM(AY433+DK433)</f>
        <v>0</v>
      </c>
      <c r="FX433" s="90">
        <f t="shared" ref="FX433:FX448" si="2007">SUM(AZ433+DL433)</f>
        <v>0</v>
      </c>
      <c r="FY433" s="19">
        <f t="shared" ref="FY433:FY448" si="2008">SUM(BA433+DM433)</f>
        <v>0</v>
      </c>
      <c r="FZ433" s="90">
        <f t="shared" ref="FZ433:FZ448" si="2009">SUM(BB433+DN433)</f>
        <v>0</v>
      </c>
      <c r="GA433" s="19">
        <f t="shared" ref="GA433:GA448" si="2010">SUM(BC433+DO433)</f>
        <v>0</v>
      </c>
      <c r="GB433" s="90">
        <f t="shared" ref="GB433:GB448" si="2011">SUM(BD433+DP433)</f>
        <v>0</v>
      </c>
      <c r="GC433" s="19">
        <f t="shared" ref="GC433:GC448" si="2012">SUM(BE433+DQ433)</f>
        <v>0</v>
      </c>
      <c r="GD433" s="19">
        <f t="shared" ref="GD433:GD448" si="2013">SUM(BF433+DR433)</f>
        <v>0</v>
      </c>
      <c r="GE433" s="19">
        <f t="shared" ref="GE433:GE448" si="2014">SUM(BG433+DS433)</f>
        <v>0</v>
      </c>
      <c r="GF433" s="19">
        <f t="shared" ref="GF433:GF448" si="2015">SUM(BH433+DT433)</f>
        <v>0</v>
      </c>
      <c r="GG433" s="5"/>
      <c r="GH433" s="5"/>
      <c r="GI433" s="5"/>
      <c r="GJ433" s="52"/>
      <c r="GL433" s="17"/>
      <c r="GM433" s="17"/>
      <c r="GN433" s="1"/>
      <c r="GO433" s="22"/>
      <c r="GP433" s="66"/>
      <c r="GQ433" s="5"/>
      <c r="GR433" s="5"/>
    </row>
    <row r="434" spans="1:200" ht="24.95" hidden="1" customHeight="1" x14ac:dyDescent="0.3">
      <c r="A434" s="51"/>
      <c r="B434" s="19"/>
      <c r="C434" s="87"/>
      <c r="D434" s="87"/>
      <c r="E434" s="87"/>
      <c r="F434" s="88"/>
      <c r="G434" s="88"/>
      <c r="H434" s="88"/>
      <c r="I434" s="88"/>
      <c r="J434" s="88"/>
      <c r="K434" s="88"/>
      <c r="L434" s="24"/>
      <c r="M434" s="89">
        <f t="shared" si="1962"/>
        <v>0</v>
      </c>
      <c r="N434" s="30"/>
      <c r="O434" s="19"/>
      <c r="P434" s="30"/>
      <c r="Q434" s="19"/>
      <c r="R434" s="30"/>
      <c r="S434" s="19"/>
      <c r="T434" s="30"/>
      <c r="U434" s="19"/>
      <c r="V434" s="90"/>
      <c r="W434" s="19"/>
      <c r="X434" s="19"/>
      <c r="Y434" s="19"/>
      <c r="Z434" s="90"/>
      <c r="AA434" s="19"/>
      <c r="AB434" s="90"/>
      <c r="AC434" s="19"/>
      <c r="AD434" s="90"/>
      <c r="AE434" s="23"/>
      <c r="AF434" s="90"/>
      <c r="AG434" s="19"/>
      <c r="AH434" s="90"/>
      <c r="AI434" s="19"/>
      <c r="AJ434" s="90"/>
      <c r="AK434" s="19"/>
      <c r="AL434" s="90"/>
      <c r="AM434" s="19"/>
      <c r="AN434" s="90"/>
      <c r="AO434" s="19"/>
      <c r="AP434" s="90"/>
      <c r="AQ434" s="19"/>
      <c r="AR434" s="90"/>
      <c r="AS434" s="19"/>
      <c r="AT434" s="90"/>
      <c r="AU434" s="19"/>
      <c r="AV434" s="90"/>
      <c r="AW434" s="19"/>
      <c r="AX434" s="90"/>
      <c r="AY434" s="19"/>
      <c r="AZ434" s="90"/>
      <c r="BA434" s="19"/>
      <c r="BB434" s="90"/>
      <c r="BC434" s="19"/>
      <c r="BD434" s="90"/>
      <c r="BE434" s="19"/>
      <c r="BF434" s="19"/>
      <c r="BG434" s="19">
        <f t="shared" si="1963"/>
        <v>0</v>
      </c>
      <c r="BH434" s="19">
        <f t="shared" si="1964"/>
        <v>0</v>
      </c>
      <c r="BI434" s="5"/>
      <c r="BJ434" s="5"/>
      <c r="BK434" s="5"/>
      <c r="BL434" s="52"/>
      <c r="BM434" s="51"/>
      <c r="BN434" s="19"/>
      <c r="BO434" s="87"/>
      <c r="BP434" s="87"/>
      <c r="BQ434" s="87"/>
      <c r="BR434" s="88"/>
      <c r="BS434" s="88"/>
      <c r="BT434" s="88"/>
      <c r="BU434" s="88"/>
      <c r="BV434" s="88"/>
      <c r="BW434" s="88"/>
      <c r="BX434" s="24"/>
      <c r="BY434" s="89">
        <f t="shared" si="1965"/>
        <v>0</v>
      </c>
      <c r="BZ434" s="30"/>
      <c r="CA434" s="19"/>
      <c r="CB434" s="30"/>
      <c r="CC434" s="19"/>
      <c r="CD434" s="30"/>
      <c r="CE434" s="19"/>
      <c r="CF434" s="30"/>
      <c r="CG434" s="19"/>
      <c r="CH434" s="90"/>
      <c r="CI434" s="19"/>
      <c r="CJ434" s="19"/>
      <c r="CK434" s="19"/>
      <c r="CL434" s="90"/>
      <c r="CM434" s="19"/>
      <c r="CN434" s="90"/>
      <c r="CO434" s="19"/>
      <c r="CP434" s="90"/>
      <c r="CQ434" s="23"/>
      <c r="CR434" s="90"/>
      <c r="CS434" s="19"/>
      <c r="CT434" s="90"/>
      <c r="CU434" s="19"/>
      <c r="CV434" s="90"/>
      <c r="CW434" s="19"/>
      <c r="CX434" s="90"/>
      <c r="CY434" s="19"/>
      <c r="CZ434" s="90"/>
      <c r="DA434" s="19"/>
      <c r="DB434" s="90"/>
      <c r="DC434" s="19"/>
      <c r="DD434" s="90"/>
      <c r="DE434" s="19"/>
      <c r="DF434" s="90"/>
      <c r="DG434" s="19"/>
      <c r="DH434" s="90"/>
      <c r="DI434" s="19"/>
      <c r="DJ434" s="90"/>
      <c r="DK434" s="19"/>
      <c r="DL434" s="90"/>
      <c r="DM434" s="19"/>
      <c r="DN434" s="90"/>
      <c r="DO434" s="19"/>
      <c r="DP434" s="90"/>
      <c r="DQ434" s="19"/>
      <c r="DR434" s="19"/>
      <c r="DS434" s="19">
        <f t="shared" si="1966"/>
        <v>0</v>
      </c>
      <c r="DT434" s="19">
        <f t="shared" si="1967"/>
        <v>0</v>
      </c>
      <c r="DU434" s="5"/>
      <c r="DV434" s="5"/>
      <c r="DW434" s="5"/>
      <c r="DX434" s="52"/>
      <c r="DY434" s="51"/>
      <c r="DZ434" s="19"/>
      <c r="EA434" s="87"/>
      <c r="EB434" s="87"/>
      <c r="EC434" s="87"/>
      <c r="ED434" s="88"/>
      <c r="EE434" s="88"/>
      <c r="EF434" s="88"/>
      <c r="EG434" s="88"/>
      <c r="EH434" s="88"/>
      <c r="EI434" s="88"/>
      <c r="EJ434" s="24">
        <f t="shared" si="1968"/>
        <v>0</v>
      </c>
      <c r="EK434" s="89">
        <f t="shared" si="1969"/>
        <v>0</v>
      </c>
      <c r="EL434" s="30">
        <f t="shared" si="1970"/>
        <v>0</v>
      </c>
      <c r="EM434" s="19">
        <f t="shared" si="1971"/>
        <v>0</v>
      </c>
      <c r="EN434" s="30">
        <f t="shared" si="1972"/>
        <v>0</v>
      </c>
      <c r="EO434" s="19">
        <f t="shared" si="1973"/>
        <v>0</v>
      </c>
      <c r="EP434" s="30">
        <f t="shared" si="1974"/>
        <v>0</v>
      </c>
      <c r="EQ434" s="19">
        <f t="shared" si="1975"/>
        <v>0</v>
      </c>
      <c r="ER434" s="30">
        <f t="shared" si="1976"/>
        <v>0</v>
      </c>
      <c r="ES434" s="19">
        <f t="shared" si="1977"/>
        <v>0</v>
      </c>
      <c r="ET434" s="90">
        <f t="shared" si="1978"/>
        <v>0</v>
      </c>
      <c r="EU434" s="19">
        <f t="shared" si="1979"/>
        <v>0</v>
      </c>
      <c r="EV434" s="19">
        <f t="shared" si="1980"/>
        <v>0</v>
      </c>
      <c r="EW434" s="19">
        <f t="shared" si="1981"/>
        <v>0</v>
      </c>
      <c r="EX434" s="90">
        <f t="shared" si="1982"/>
        <v>0</v>
      </c>
      <c r="EY434" s="19">
        <f t="shared" si="1983"/>
        <v>0</v>
      </c>
      <c r="EZ434" s="90">
        <f t="shared" si="1984"/>
        <v>0</v>
      </c>
      <c r="FA434" s="19">
        <f t="shared" si="1985"/>
        <v>0</v>
      </c>
      <c r="FB434" s="90">
        <f t="shared" si="1986"/>
        <v>0</v>
      </c>
      <c r="FC434" s="23">
        <f t="shared" si="1987"/>
        <v>0</v>
      </c>
      <c r="FD434" s="90">
        <f t="shared" si="1988"/>
        <v>0</v>
      </c>
      <c r="FE434" s="19">
        <f t="shared" si="1989"/>
        <v>0</v>
      </c>
      <c r="FF434" s="90">
        <f t="shared" si="1990"/>
        <v>0</v>
      </c>
      <c r="FG434" s="19">
        <f t="shared" si="1991"/>
        <v>0</v>
      </c>
      <c r="FH434" s="90">
        <f t="shared" si="1992"/>
        <v>0</v>
      </c>
      <c r="FI434" s="19">
        <f t="shared" si="1993"/>
        <v>0</v>
      </c>
      <c r="FJ434" s="90">
        <f t="shared" si="1994"/>
        <v>0</v>
      </c>
      <c r="FK434" s="19">
        <f t="shared" si="1995"/>
        <v>0</v>
      </c>
      <c r="FL434" s="90">
        <f t="shared" si="1996"/>
        <v>0</v>
      </c>
      <c r="FM434" s="19">
        <f t="shared" si="1997"/>
        <v>0</v>
      </c>
      <c r="FN434" s="90">
        <f t="shared" si="1998"/>
        <v>0</v>
      </c>
      <c r="FO434" s="19">
        <f t="shared" si="1999"/>
        <v>0</v>
      </c>
      <c r="FP434" s="90">
        <f t="shared" si="2000"/>
        <v>0</v>
      </c>
      <c r="FQ434" s="19">
        <f t="shared" si="2001"/>
        <v>0</v>
      </c>
      <c r="FR434" s="90"/>
      <c r="FS434" s="19">
        <f t="shared" si="2002"/>
        <v>0</v>
      </c>
      <c r="FT434" s="90">
        <f t="shared" si="2003"/>
        <v>0</v>
      </c>
      <c r="FU434" s="19">
        <f t="shared" si="2004"/>
        <v>0</v>
      </c>
      <c r="FV434" s="90">
        <f t="shared" si="2005"/>
        <v>0</v>
      </c>
      <c r="FW434" s="19">
        <f t="shared" si="2006"/>
        <v>0</v>
      </c>
      <c r="FX434" s="90">
        <f t="shared" si="2007"/>
        <v>0</v>
      </c>
      <c r="FY434" s="19">
        <f t="shared" si="2008"/>
        <v>0</v>
      </c>
      <c r="FZ434" s="90">
        <f t="shared" si="2009"/>
        <v>0</v>
      </c>
      <c r="GA434" s="19">
        <f t="shared" si="2010"/>
        <v>0</v>
      </c>
      <c r="GB434" s="90">
        <f t="shared" si="2011"/>
        <v>0</v>
      </c>
      <c r="GC434" s="19">
        <f t="shared" si="2012"/>
        <v>0</v>
      </c>
      <c r="GD434" s="19">
        <f t="shared" si="2013"/>
        <v>0</v>
      </c>
      <c r="GE434" s="19">
        <f t="shared" si="2014"/>
        <v>0</v>
      </c>
      <c r="GF434" s="19">
        <f t="shared" si="2015"/>
        <v>0</v>
      </c>
      <c r="GG434" s="5"/>
      <c r="GH434" s="5"/>
      <c r="GI434" s="5"/>
      <c r="GJ434" s="52"/>
      <c r="GL434" s="17"/>
      <c r="GM434" s="17"/>
      <c r="GN434" s="1"/>
      <c r="GO434" s="22"/>
      <c r="GP434" s="66"/>
      <c r="GQ434" s="5"/>
      <c r="GR434" s="5"/>
    </row>
    <row r="435" spans="1:200" ht="24.95" hidden="1" customHeight="1" x14ac:dyDescent="0.3">
      <c r="A435" s="51"/>
      <c r="B435" s="19"/>
      <c r="C435" s="87"/>
      <c r="D435" s="87"/>
      <c r="E435" s="87"/>
      <c r="F435" s="87"/>
      <c r="G435" s="88"/>
      <c r="H435" s="92"/>
      <c r="I435" s="100"/>
      <c r="J435" s="88"/>
      <c r="K435" s="88"/>
      <c r="L435" s="88"/>
      <c r="M435" s="89">
        <f t="shared" si="1962"/>
        <v>0</v>
      </c>
      <c r="N435" s="30"/>
      <c r="O435" s="19"/>
      <c r="P435" s="30"/>
      <c r="Q435" s="19"/>
      <c r="R435" s="30"/>
      <c r="S435" s="19"/>
      <c r="T435" s="30"/>
      <c r="U435" s="19"/>
      <c r="V435" s="90"/>
      <c r="W435" s="19"/>
      <c r="X435" s="19"/>
      <c r="Y435" s="19"/>
      <c r="Z435" s="90"/>
      <c r="AA435" s="19"/>
      <c r="AB435" s="90"/>
      <c r="AC435" s="19"/>
      <c r="AD435" s="90"/>
      <c r="AE435" s="23"/>
      <c r="AF435" s="90"/>
      <c r="AG435" s="19"/>
      <c r="AH435" s="90"/>
      <c r="AI435" s="19"/>
      <c r="AJ435" s="90"/>
      <c r="AK435" s="19"/>
      <c r="AL435" s="90"/>
      <c r="AM435" s="19"/>
      <c r="AN435" s="90"/>
      <c r="AO435" s="19"/>
      <c r="AP435" s="90"/>
      <c r="AQ435" s="19"/>
      <c r="AR435" s="90"/>
      <c r="AS435" s="19"/>
      <c r="AT435" s="90"/>
      <c r="AU435" s="19"/>
      <c r="AV435" s="90"/>
      <c r="AW435" s="19"/>
      <c r="AX435" s="90"/>
      <c r="AY435" s="19"/>
      <c r="AZ435" s="90"/>
      <c r="BA435" s="19"/>
      <c r="BB435" s="90"/>
      <c r="BC435" s="19"/>
      <c r="BD435" s="90"/>
      <c r="BE435" s="19"/>
      <c r="BF435" s="19"/>
      <c r="BG435" s="19">
        <f t="shared" si="1963"/>
        <v>0</v>
      </c>
      <c r="BH435" s="19">
        <f t="shared" si="1964"/>
        <v>0</v>
      </c>
      <c r="BI435" s="5"/>
      <c r="BJ435" s="5"/>
      <c r="BK435" s="5"/>
      <c r="BL435" s="52"/>
      <c r="BM435" s="51"/>
      <c r="BN435" s="19"/>
      <c r="BO435" s="87"/>
      <c r="BP435" s="87"/>
      <c r="BQ435" s="87"/>
      <c r="BR435" s="87"/>
      <c r="BS435" s="88"/>
      <c r="BT435" s="92"/>
      <c r="BU435" s="100"/>
      <c r="BV435" s="88"/>
      <c r="BW435" s="88"/>
      <c r="BX435" s="88"/>
      <c r="BY435" s="89">
        <f t="shared" si="1965"/>
        <v>0</v>
      </c>
      <c r="BZ435" s="30"/>
      <c r="CA435" s="19"/>
      <c r="CB435" s="30"/>
      <c r="CC435" s="19"/>
      <c r="CD435" s="30"/>
      <c r="CE435" s="19"/>
      <c r="CF435" s="30"/>
      <c r="CG435" s="19"/>
      <c r="CH435" s="90"/>
      <c r="CI435" s="19"/>
      <c r="CJ435" s="19"/>
      <c r="CK435" s="19"/>
      <c r="CL435" s="90"/>
      <c r="CM435" s="19"/>
      <c r="CN435" s="90"/>
      <c r="CO435" s="19"/>
      <c r="CP435" s="90"/>
      <c r="CQ435" s="23"/>
      <c r="CR435" s="90"/>
      <c r="CS435" s="19"/>
      <c r="CT435" s="90"/>
      <c r="CU435" s="19"/>
      <c r="CV435" s="90"/>
      <c r="CW435" s="19"/>
      <c r="CX435" s="90"/>
      <c r="CY435" s="19"/>
      <c r="CZ435" s="90"/>
      <c r="DA435" s="19"/>
      <c r="DB435" s="90"/>
      <c r="DC435" s="19"/>
      <c r="DD435" s="90"/>
      <c r="DE435" s="19"/>
      <c r="DF435" s="90"/>
      <c r="DG435" s="19"/>
      <c r="DH435" s="90"/>
      <c r="DI435" s="19"/>
      <c r="DJ435" s="90"/>
      <c r="DK435" s="19"/>
      <c r="DL435" s="90"/>
      <c r="DM435" s="19"/>
      <c r="DN435" s="90"/>
      <c r="DO435" s="19"/>
      <c r="DP435" s="90"/>
      <c r="DQ435" s="19"/>
      <c r="DR435" s="19"/>
      <c r="DS435" s="19">
        <f t="shared" si="1966"/>
        <v>0</v>
      </c>
      <c r="DT435" s="19">
        <f t="shared" si="1967"/>
        <v>0</v>
      </c>
      <c r="DU435" s="5"/>
      <c r="DV435" s="5"/>
      <c r="DW435" s="5"/>
      <c r="DX435" s="52"/>
      <c r="DY435" s="51"/>
      <c r="DZ435" s="19"/>
      <c r="EA435" s="87"/>
      <c r="EB435" s="87"/>
      <c r="EC435" s="87"/>
      <c r="ED435" s="87"/>
      <c r="EE435" s="88"/>
      <c r="EF435" s="92"/>
      <c r="EG435" s="100"/>
      <c r="EH435" s="88"/>
      <c r="EI435" s="88"/>
      <c r="EJ435" s="88">
        <f t="shared" si="1968"/>
        <v>0</v>
      </c>
      <c r="EK435" s="89">
        <f t="shared" si="1969"/>
        <v>0</v>
      </c>
      <c r="EL435" s="30">
        <f t="shared" si="1970"/>
        <v>0</v>
      </c>
      <c r="EM435" s="19">
        <f t="shared" si="1971"/>
        <v>0</v>
      </c>
      <c r="EN435" s="30">
        <f t="shared" si="1972"/>
        <v>0</v>
      </c>
      <c r="EO435" s="19">
        <f t="shared" si="1973"/>
        <v>0</v>
      </c>
      <c r="EP435" s="30">
        <f t="shared" si="1974"/>
        <v>0</v>
      </c>
      <c r="EQ435" s="19">
        <f t="shared" si="1975"/>
        <v>0</v>
      </c>
      <c r="ER435" s="30">
        <f t="shared" si="1976"/>
        <v>0</v>
      </c>
      <c r="ES435" s="19">
        <f t="shared" si="1977"/>
        <v>0</v>
      </c>
      <c r="ET435" s="90">
        <f t="shared" si="1978"/>
        <v>0</v>
      </c>
      <c r="EU435" s="19">
        <f t="shared" si="1979"/>
        <v>0</v>
      </c>
      <c r="EV435" s="19">
        <f t="shared" si="1980"/>
        <v>0</v>
      </c>
      <c r="EW435" s="19">
        <f t="shared" si="1981"/>
        <v>0</v>
      </c>
      <c r="EX435" s="90">
        <f t="shared" si="1982"/>
        <v>0</v>
      </c>
      <c r="EY435" s="19">
        <f t="shared" si="1983"/>
        <v>0</v>
      </c>
      <c r="EZ435" s="90">
        <f t="shared" si="1984"/>
        <v>0</v>
      </c>
      <c r="FA435" s="19">
        <f t="shared" si="1985"/>
        <v>0</v>
      </c>
      <c r="FB435" s="90">
        <f t="shared" si="1986"/>
        <v>0</v>
      </c>
      <c r="FC435" s="23">
        <f t="shared" si="1987"/>
        <v>0</v>
      </c>
      <c r="FD435" s="90">
        <f t="shared" si="1988"/>
        <v>0</v>
      </c>
      <c r="FE435" s="19">
        <f t="shared" si="1989"/>
        <v>0</v>
      </c>
      <c r="FF435" s="90">
        <f t="shared" si="1990"/>
        <v>0</v>
      </c>
      <c r="FG435" s="19">
        <f t="shared" si="1991"/>
        <v>0</v>
      </c>
      <c r="FH435" s="90">
        <f t="shared" si="1992"/>
        <v>0</v>
      </c>
      <c r="FI435" s="19">
        <f t="shared" si="1993"/>
        <v>0</v>
      </c>
      <c r="FJ435" s="90">
        <f t="shared" si="1994"/>
        <v>0</v>
      </c>
      <c r="FK435" s="19">
        <f t="shared" si="1995"/>
        <v>0</v>
      </c>
      <c r="FL435" s="90">
        <f t="shared" si="1996"/>
        <v>0</v>
      </c>
      <c r="FM435" s="19">
        <f t="shared" si="1997"/>
        <v>0</v>
      </c>
      <c r="FN435" s="90">
        <f t="shared" si="1998"/>
        <v>0</v>
      </c>
      <c r="FO435" s="19">
        <f t="shared" si="1999"/>
        <v>0</v>
      </c>
      <c r="FP435" s="90">
        <f t="shared" si="2000"/>
        <v>0</v>
      </c>
      <c r="FQ435" s="19">
        <f t="shared" si="2001"/>
        <v>0</v>
      </c>
      <c r="FR435" s="90"/>
      <c r="FS435" s="19">
        <f t="shared" si="2002"/>
        <v>0</v>
      </c>
      <c r="FT435" s="90">
        <f t="shared" si="2003"/>
        <v>0</v>
      </c>
      <c r="FU435" s="19">
        <f t="shared" si="2004"/>
        <v>0</v>
      </c>
      <c r="FV435" s="90">
        <f t="shared" si="2005"/>
        <v>0</v>
      </c>
      <c r="FW435" s="19">
        <f t="shared" si="2006"/>
        <v>0</v>
      </c>
      <c r="FX435" s="90">
        <f t="shared" si="2007"/>
        <v>0</v>
      </c>
      <c r="FY435" s="19">
        <f t="shared" si="2008"/>
        <v>0</v>
      </c>
      <c r="FZ435" s="90">
        <f t="shared" si="2009"/>
        <v>0</v>
      </c>
      <c r="GA435" s="19">
        <f t="shared" si="2010"/>
        <v>0</v>
      </c>
      <c r="GB435" s="90">
        <f t="shared" si="2011"/>
        <v>0</v>
      </c>
      <c r="GC435" s="19">
        <f t="shared" si="2012"/>
        <v>0</v>
      </c>
      <c r="GD435" s="19">
        <f t="shared" si="2013"/>
        <v>0</v>
      </c>
      <c r="GE435" s="19">
        <f t="shared" si="2014"/>
        <v>0</v>
      </c>
      <c r="GF435" s="19">
        <f t="shared" si="2015"/>
        <v>0</v>
      </c>
      <c r="GG435" s="5"/>
      <c r="GH435" s="5"/>
      <c r="GI435" s="5"/>
      <c r="GJ435" s="52"/>
      <c r="GL435" s="17"/>
      <c r="GM435" s="17"/>
      <c r="GN435" s="1"/>
      <c r="GO435" s="22"/>
      <c r="GP435" s="66"/>
      <c r="GQ435" s="5"/>
      <c r="GR435" s="5"/>
    </row>
    <row r="436" spans="1:200" ht="24.95" hidden="1" customHeight="1" x14ac:dyDescent="0.3">
      <c r="A436" s="51"/>
      <c r="B436" s="19"/>
      <c r="C436" s="87"/>
      <c r="D436" s="87"/>
      <c r="E436" s="87"/>
      <c r="F436" s="87"/>
      <c r="G436" s="92"/>
      <c r="H436" s="92"/>
      <c r="I436" s="100"/>
      <c r="J436" s="88"/>
      <c r="K436" s="92"/>
      <c r="L436" s="24"/>
      <c r="M436" s="89">
        <f t="shared" si="1962"/>
        <v>0</v>
      </c>
      <c r="N436" s="30"/>
      <c r="O436" s="19"/>
      <c r="P436" s="30"/>
      <c r="Q436" s="19"/>
      <c r="R436" s="30"/>
      <c r="S436" s="19"/>
      <c r="T436" s="30"/>
      <c r="U436" s="19"/>
      <c r="V436" s="90"/>
      <c r="W436" s="19"/>
      <c r="X436" s="19"/>
      <c r="Y436" s="19"/>
      <c r="Z436" s="90"/>
      <c r="AA436" s="19"/>
      <c r="AB436" s="90"/>
      <c r="AC436" s="19"/>
      <c r="AD436" s="90"/>
      <c r="AE436" s="23"/>
      <c r="AF436" s="90"/>
      <c r="AG436" s="19"/>
      <c r="AH436" s="90"/>
      <c r="AI436" s="19"/>
      <c r="AJ436" s="90"/>
      <c r="AK436" s="19"/>
      <c r="AL436" s="90"/>
      <c r="AM436" s="19"/>
      <c r="AN436" s="90"/>
      <c r="AO436" s="19"/>
      <c r="AP436" s="90"/>
      <c r="AQ436" s="19"/>
      <c r="AR436" s="90"/>
      <c r="AS436" s="19"/>
      <c r="AT436" s="90"/>
      <c r="AU436" s="19"/>
      <c r="AV436" s="90"/>
      <c r="AW436" s="19"/>
      <c r="AX436" s="90"/>
      <c r="AY436" s="19"/>
      <c r="AZ436" s="90"/>
      <c r="BA436" s="19"/>
      <c r="BB436" s="90"/>
      <c r="BC436" s="19"/>
      <c r="BD436" s="90"/>
      <c r="BE436" s="19"/>
      <c r="BF436" s="19"/>
      <c r="BG436" s="19">
        <f t="shared" si="1963"/>
        <v>0</v>
      </c>
      <c r="BH436" s="19">
        <f t="shared" si="1964"/>
        <v>0</v>
      </c>
      <c r="BI436" s="5"/>
      <c r="BJ436" s="5"/>
      <c r="BK436" s="5"/>
      <c r="BL436" s="52"/>
      <c r="BM436" s="51"/>
      <c r="BN436" s="19"/>
      <c r="BO436" s="87"/>
      <c r="BP436" s="87"/>
      <c r="BQ436" s="87"/>
      <c r="BR436" s="87"/>
      <c r="BS436" s="92"/>
      <c r="BT436" s="92"/>
      <c r="BU436" s="100"/>
      <c r="BV436" s="88"/>
      <c r="BW436" s="92"/>
      <c r="BX436" s="24"/>
      <c r="BY436" s="89">
        <f t="shared" si="1965"/>
        <v>0</v>
      </c>
      <c r="BZ436" s="30"/>
      <c r="CA436" s="19"/>
      <c r="CB436" s="30"/>
      <c r="CC436" s="19"/>
      <c r="CD436" s="30"/>
      <c r="CE436" s="19"/>
      <c r="CF436" s="30"/>
      <c r="CG436" s="19"/>
      <c r="CH436" s="90"/>
      <c r="CI436" s="19"/>
      <c r="CJ436" s="19"/>
      <c r="CK436" s="19"/>
      <c r="CL436" s="90"/>
      <c r="CM436" s="19"/>
      <c r="CN436" s="90"/>
      <c r="CO436" s="19"/>
      <c r="CP436" s="90"/>
      <c r="CQ436" s="23"/>
      <c r="CR436" s="90"/>
      <c r="CS436" s="19"/>
      <c r="CT436" s="90"/>
      <c r="CU436" s="19"/>
      <c r="CV436" s="90"/>
      <c r="CW436" s="19"/>
      <c r="CX436" s="90"/>
      <c r="CY436" s="19"/>
      <c r="CZ436" s="90"/>
      <c r="DA436" s="19"/>
      <c r="DB436" s="90"/>
      <c r="DC436" s="19"/>
      <c r="DD436" s="90"/>
      <c r="DE436" s="19"/>
      <c r="DF436" s="90"/>
      <c r="DG436" s="19"/>
      <c r="DH436" s="90"/>
      <c r="DI436" s="19"/>
      <c r="DJ436" s="90"/>
      <c r="DK436" s="19"/>
      <c r="DL436" s="90"/>
      <c r="DM436" s="19"/>
      <c r="DN436" s="90"/>
      <c r="DO436" s="19"/>
      <c r="DP436" s="90"/>
      <c r="DQ436" s="19"/>
      <c r="DR436" s="19"/>
      <c r="DS436" s="19">
        <f t="shared" si="1966"/>
        <v>0</v>
      </c>
      <c r="DT436" s="19">
        <f t="shared" si="1967"/>
        <v>0</v>
      </c>
      <c r="DU436" s="5"/>
      <c r="DV436" s="5"/>
      <c r="DW436" s="5"/>
      <c r="DX436" s="52"/>
      <c r="DY436" s="51"/>
      <c r="DZ436" s="19"/>
      <c r="EA436" s="87"/>
      <c r="EB436" s="87"/>
      <c r="EC436" s="87"/>
      <c r="ED436" s="87"/>
      <c r="EE436" s="92"/>
      <c r="EF436" s="92"/>
      <c r="EG436" s="100"/>
      <c r="EH436" s="88"/>
      <c r="EI436" s="92"/>
      <c r="EJ436" s="24">
        <f t="shared" si="1968"/>
        <v>0</v>
      </c>
      <c r="EK436" s="89">
        <f t="shared" si="1969"/>
        <v>0</v>
      </c>
      <c r="EL436" s="30">
        <f t="shared" si="1970"/>
        <v>0</v>
      </c>
      <c r="EM436" s="19">
        <f t="shared" si="1971"/>
        <v>0</v>
      </c>
      <c r="EN436" s="30">
        <f t="shared" si="1972"/>
        <v>0</v>
      </c>
      <c r="EO436" s="19">
        <f t="shared" si="1973"/>
        <v>0</v>
      </c>
      <c r="EP436" s="30">
        <f t="shared" si="1974"/>
        <v>0</v>
      </c>
      <c r="EQ436" s="19">
        <f t="shared" si="1975"/>
        <v>0</v>
      </c>
      <c r="ER436" s="30">
        <f t="shared" si="1976"/>
        <v>0</v>
      </c>
      <c r="ES436" s="19">
        <f t="shared" si="1977"/>
        <v>0</v>
      </c>
      <c r="ET436" s="90">
        <f t="shared" si="1978"/>
        <v>0</v>
      </c>
      <c r="EU436" s="19">
        <f t="shared" si="1979"/>
        <v>0</v>
      </c>
      <c r="EV436" s="19">
        <f t="shared" si="1980"/>
        <v>0</v>
      </c>
      <c r="EW436" s="19">
        <f t="shared" si="1981"/>
        <v>0</v>
      </c>
      <c r="EX436" s="90">
        <f t="shared" si="1982"/>
        <v>0</v>
      </c>
      <c r="EY436" s="19">
        <f t="shared" si="1983"/>
        <v>0</v>
      </c>
      <c r="EZ436" s="90">
        <f t="shared" si="1984"/>
        <v>0</v>
      </c>
      <c r="FA436" s="19">
        <f t="shared" si="1985"/>
        <v>0</v>
      </c>
      <c r="FB436" s="90">
        <f t="shared" si="1986"/>
        <v>0</v>
      </c>
      <c r="FC436" s="23">
        <f t="shared" si="1987"/>
        <v>0</v>
      </c>
      <c r="FD436" s="90">
        <f t="shared" si="1988"/>
        <v>0</v>
      </c>
      <c r="FE436" s="19">
        <f t="shared" si="1989"/>
        <v>0</v>
      </c>
      <c r="FF436" s="90">
        <f t="shared" si="1990"/>
        <v>0</v>
      </c>
      <c r="FG436" s="19">
        <f t="shared" si="1991"/>
        <v>0</v>
      </c>
      <c r="FH436" s="90">
        <f t="shared" si="1992"/>
        <v>0</v>
      </c>
      <c r="FI436" s="19">
        <f t="shared" si="1993"/>
        <v>0</v>
      </c>
      <c r="FJ436" s="90">
        <f t="shared" si="1994"/>
        <v>0</v>
      </c>
      <c r="FK436" s="19">
        <f t="shared" si="1995"/>
        <v>0</v>
      </c>
      <c r="FL436" s="90">
        <f t="shared" si="1996"/>
        <v>0</v>
      </c>
      <c r="FM436" s="19">
        <f t="shared" si="1997"/>
        <v>0</v>
      </c>
      <c r="FN436" s="90">
        <f t="shared" si="1998"/>
        <v>0</v>
      </c>
      <c r="FO436" s="19">
        <f t="shared" si="1999"/>
        <v>0</v>
      </c>
      <c r="FP436" s="90">
        <f t="shared" si="2000"/>
        <v>0</v>
      </c>
      <c r="FQ436" s="19">
        <f t="shared" si="2001"/>
        <v>0</v>
      </c>
      <c r="FR436" s="90"/>
      <c r="FS436" s="19">
        <f t="shared" si="2002"/>
        <v>0</v>
      </c>
      <c r="FT436" s="90">
        <f t="shared" si="2003"/>
        <v>0</v>
      </c>
      <c r="FU436" s="19">
        <f t="shared" si="2004"/>
        <v>0</v>
      </c>
      <c r="FV436" s="90">
        <f t="shared" si="2005"/>
        <v>0</v>
      </c>
      <c r="FW436" s="19">
        <f t="shared" si="2006"/>
        <v>0</v>
      </c>
      <c r="FX436" s="90">
        <f t="shared" si="2007"/>
        <v>0</v>
      </c>
      <c r="FY436" s="19">
        <f t="shared" si="2008"/>
        <v>0</v>
      </c>
      <c r="FZ436" s="90">
        <f t="shared" si="2009"/>
        <v>0</v>
      </c>
      <c r="GA436" s="19">
        <f t="shared" si="2010"/>
        <v>0</v>
      </c>
      <c r="GB436" s="90">
        <f t="shared" si="2011"/>
        <v>0</v>
      </c>
      <c r="GC436" s="19">
        <f t="shared" si="2012"/>
        <v>0</v>
      </c>
      <c r="GD436" s="19">
        <f t="shared" si="2013"/>
        <v>0</v>
      </c>
      <c r="GE436" s="19">
        <f t="shared" si="2014"/>
        <v>0</v>
      </c>
      <c r="GF436" s="19">
        <f t="shared" si="2015"/>
        <v>0</v>
      </c>
      <c r="GG436" s="5"/>
      <c r="GH436" s="5"/>
      <c r="GI436" s="5"/>
      <c r="GJ436" s="52"/>
      <c r="GL436" s="17"/>
      <c r="GM436" s="17"/>
      <c r="GN436" s="1"/>
      <c r="GO436" s="22"/>
      <c r="GP436" s="66"/>
      <c r="GQ436" s="5"/>
      <c r="GR436" s="5"/>
    </row>
    <row r="437" spans="1:200" ht="24.95" hidden="1" customHeight="1" x14ac:dyDescent="0.3">
      <c r="A437" s="51"/>
      <c r="B437" s="33"/>
      <c r="C437" s="91"/>
      <c r="D437" s="87"/>
      <c r="E437" s="91"/>
      <c r="F437" s="91"/>
      <c r="G437" s="92"/>
      <c r="H437" s="92"/>
      <c r="I437" s="92"/>
      <c r="J437" s="92"/>
      <c r="K437" s="92"/>
      <c r="L437" s="88"/>
      <c r="M437" s="89">
        <f t="shared" si="1962"/>
        <v>0</v>
      </c>
      <c r="N437" s="30"/>
      <c r="O437" s="19"/>
      <c r="P437" s="30"/>
      <c r="Q437" s="19"/>
      <c r="R437" s="30"/>
      <c r="S437" s="19"/>
      <c r="T437" s="30"/>
      <c r="U437" s="19"/>
      <c r="V437" s="90"/>
      <c r="W437" s="19"/>
      <c r="X437" s="19"/>
      <c r="Y437" s="19"/>
      <c r="Z437" s="90"/>
      <c r="AA437" s="19"/>
      <c r="AB437" s="90"/>
      <c r="AC437" s="19"/>
      <c r="AD437" s="90"/>
      <c r="AE437" s="23"/>
      <c r="AF437" s="90"/>
      <c r="AG437" s="19"/>
      <c r="AH437" s="90"/>
      <c r="AI437" s="19"/>
      <c r="AJ437" s="90"/>
      <c r="AK437" s="19"/>
      <c r="AL437" s="90"/>
      <c r="AM437" s="19"/>
      <c r="AN437" s="90"/>
      <c r="AO437" s="19"/>
      <c r="AP437" s="90"/>
      <c r="AQ437" s="19"/>
      <c r="AR437" s="90"/>
      <c r="AS437" s="19"/>
      <c r="AT437" s="90"/>
      <c r="AU437" s="19"/>
      <c r="AV437" s="90"/>
      <c r="AW437" s="19"/>
      <c r="AX437" s="90"/>
      <c r="AY437" s="19"/>
      <c r="AZ437" s="90"/>
      <c r="BA437" s="19"/>
      <c r="BB437" s="90"/>
      <c r="BC437" s="19"/>
      <c r="BD437" s="90"/>
      <c r="BE437" s="19"/>
      <c r="BF437" s="19"/>
      <c r="BG437" s="19">
        <f t="shared" si="1963"/>
        <v>0</v>
      </c>
      <c r="BH437" s="19">
        <f t="shared" si="1964"/>
        <v>0</v>
      </c>
      <c r="BI437" s="5"/>
      <c r="BJ437" s="5"/>
      <c r="BK437" s="5"/>
      <c r="BL437" s="52"/>
      <c r="BM437" s="51"/>
      <c r="BN437" s="33"/>
      <c r="BO437" s="91"/>
      <c r="BP437" s="87"/>
      <c r="BQ437" s="91"/>
      <c r="BR437" s="91"/>
      <c r="BS437" s="92"/>
      <c r="BT437" s="92"/>
      <c r="BU437" s="92"/>
      <c r="BV437" s="92"/>
      <c r="BW437" s="92"/>
      <c r="BX437" s="88"/>
      <c r="BY437" s="89">
        <f t="shared" si="1965"/>
        <v>0</v>
      </c>
      <c r="BZ437" s="30"/>
      <c r="CA437" s="19"/>
      <c r="CB437" s="30"/>
      <c r="CC437" s="19"/>
      <c r="CD437" s="30"/>
      <c r="CE437" s="19"/>
      <c r="CF437" s="30"/>
      <c r="CG437" s="19"/>
      <c r="CH437" s="90"/>
      <c r="CI437" s="19"/>
      <c r="CJ437" s="19"/>
      <c r="CK437" s="19"/>
      <c r="CL437" s="90"/>
      <c r="CM437" s="19"/>
      <c r="CN437" s="90"/>
      <c r="CO437" s="19"/>
      <c r="CP437" s="90"/>
      <c r="CQ437" s="23"/>
      <c r="CR437" s="90"/>
      <c r="CS437" s="19"/>
      <c r="CT437" s="90"/>
      <c r="CU437" s="19"/>
      <c r="CV437" s="90"/>
      <c r="CW437" s="19"/>
      <c r="CX437" s="90"/>
      <c r="CY437" s="19"/>
      <c r="CZ437" s="90"/>
      <c r="DA437" s="19"/>
      <c r="DB437" s="90"/>
      <c r="DC437" s="19"/>
      <c r="DD437" s="90"/>
      <c r="DE437" s="19"/>
      <c r="DF437" s="90"/>
      <c r="DG437" s="19"/>
      <c r="DH437" s="90"/>
      <c r="DI437" s="19"/>
      <c r="DJ437" s="90"/>
      <c r="DK437" s="19"/>
      <c r="DL437" s="90"/>
      <c r="DM437" s="19"/>
      <c r="DN437" s="90"/>
      <c r="DO437" s="19"/>
      <c r="DP437" s="90"/>
      <c r="DQ437" s="19"/>
      <c r="DR437" s="19"/>
      <c r="DS437" s="19">
        <f t="shared" si="1966"/>
        <v>0</v>
      </c>
      <c r="DT437" s="19">
        <f t="shared" si="1967"/>
        <v>0</v>
      </c>
      <c r="DU437" s="5"/>
      <c r="DV437" s="5"/>
      <c r="DW437" s="5"/>
      <c r="DX437" s="52"/>
      <c r="DY437" s="51"/>
      <c r="DZ437" s="33"/>
      <c r="EA437" s="91"/>
      <c r="EB437" s="87"/>
      <c r="EC437" s="91"/>
      <c r="ED437" s="91"/>
      <c r="EE437" s="92"/>
      <c r="EF437" s="92"/>
      <c r="EG437" s="92"/>
      <c r="EH437" s="92"/>
      <c r="EI437" s="92"/>
      <c r="EJ437" s="88">
        <f t="shared" si="1968"/>
        <v>0</v>
      </c>
      <c r="EK437" s="89">
        <f t="shared" si="1969"/>
        <v>0</v>
      </c>
      <c r="EL437" s="30">
        <f t="shared" si="1970"/>
        <v>0</v>
      </c>
      <c r="EM437" s="19">
        <f t="shared" si="1971"/>
        <v>0</v>
      </c>
      <c r="EN437" s="30">
        <f t="shared" si="1972"/>
        <v>0</v>
      </c>
      <c r="EO437" s="19">
        <f t="shared" si="1973"/>
        <v>0</v>
      </c>
      <c r="EP437" s="30">
        <f t="shared" si="1974"/>
        <v>0</v>
      </c>
      <c r="EQ437" s="19">
        <f t="shared" si="1975"/>
        <v>0</v>
      </c>
      <c r="ER437" s="30">
        <f t="shared" si="1976"/>
        <v>0</v>
      </c>
      <c r="ES437" s="19">
        <f t="shared" si="1977"/>
        <v>0</v>
      </c>
      <c r="ET437" s="90">
        <f t="shared" si="1978"/>
        <v>0</v>
      </c>
      <c r="EU437" s="19">
        <f t="shared" si="1979"/>
        <v>0</v>
      </c>
      <c r="EV437" s="19">
        <f t="shared" si="1980"/>
        <v>0</v>
      </c>
      <c r="EW437" s="19">
        <f t="shared" si="1981"/>
        <v>0</v>
      </c>
      <c r="EX437" s="90">
        <f t="shared" si="1982"/>
        <v>0</v>
      </c>
      <c r="EY437" s="19">
        <f t="shared" si="1983"/>
        <v>0</v>
      </c>
      <c r="EZ437" s="90">
        <f t="shared" si="1984"/>
        <v>0</v>
      </c>
      <c r="FA437" s="19">
        <f t="shared" si="1985"/>
        <v>0</v>
      </c>
      <c r="FB437" s="90">
        <f t="shared" si="1986"/>
        <v>0</v>
      </c>
      <c r="FC437" s="23">
        <f t="shared" si="1987"/>
        <v>0</v>
      </c>
      <c r="FD437" s="90">
        <f t="shared" si="1988"/>
        <v>0</v>
      </c>
      <c r="FE437" s="19">
        <f t="shared" si="1989"/>
        <v>0</v>
      </c>
      <c r="FF437" s="90">
        <f t="shared" si="1990"/>
        <v>0</v>
      </c>
      <c r="FG437" s="19">
        <f t="shared" si="1991"/>
        <v>0</v>
      </c>
      <c r="FH437" s="90">
        <f t="shared" si="1992"/>
        <v>0</v>
      </c>
      <c r="FI437" s="19">
        <f t="shared" si="1993"/>
        <v>0</v>
      </c>
      <c r="FJ437" s="90">
        <f t="shared" si="1994"/>
        <v>0</v>
      </c>
      <c r="FK437" s="19">
        <f t="shared" si="1995"/>
        <v>0</v>
      </c>
      <c r="FL437" s="90">
        <f t="shared" si="1996"/>
        <v>0</v>
      </c>
      <c r="FM437" s="19">
        <f t="shared" si="1997"/>
        <v>0</v>
      </c>
      <c r="FN437" s="90">
        <f t="shared" si="1998"/>
        <v>0</v>
      </c>
      <c r="FO437" s="19">
        <f t="shared" si="1999"/>
        <v>0</v>
      </c>
      <c r="FP437" s="90">
        <f t="shared" si="2000"/>
        <v>0</v>
      </c>
      <c r="FQ437" s="19">
        <f t="shared" si="2001"/>
        <v>0</v>
      </c>
      <c r="FR437" s="90"/>
      <c r="FS437" s="19">
        <f t="shared" si="2002"/>
        <v>0</v>
      </c>
      <c r="FT437" s="90">
        <f t="shared" si="2003"/>
        <v>0</v>
      </c>
      <c r="FU437" s="19">
        <f t="shared" si="2004"/>
        <v>0</v>
      </c>
      <c r="FV437" s="90">
        <f t="shared" si="2005"/>
        <v>0</v>
      </c>
      <c r="FW437" s="19">
        <f t="shared" si="2006"/>
        <v>0</v>
      </c>
      <c r="FX437" s="90">
        <f t="shared" si="2007"/>
        <v>0</v>
      </c>
      <c r="FY437" s="19">
        <f t="shared" si="2008"/>
        <v>0</v>
      </c>
      <c r="FZ437" s="90">
        <f t="shared" si="2009"/>
        <v>0</v>
      </c>
      <c r="GA437" s="19">
        <f t="shared" si="2010"/>
        <v>0</v>
      </c>
      <c r="GB437" s="90">
        <f t="shared" si="2011"/>
        <v>0</v>
      </c>
      <c r="GC437" s="19">
        <f t="shared" si="2012"/>
        <v>0</v>
      </c>
      <c r="GD437" s="19">
        <f t="shared" si="2013"/>
        <v>0</v>
      </c>
      <c r="GE437" s="19">
        <f t="shared" si="2014"/>
        <v>0</v>
      </c>
      <c r="GF437" s="19">
        <f t="shared" si="2015"/>
        <v>0</v>
      </c>
      <c r="GG437" s="5"/>
      <c r="GH437" s="5"/>
      <c r="GI437" s="5"/>
      <c r="GJ437" s="52"/>
      <c r="GL437" s="17"/>
      <c r="GM437" s="17"/>
      <c r="GN437" s="1"/>
      <c r="GO437" s="22"/>
      <c r="GP437" s="66"/>
      <c r="GQ437" s="5"/>
      <c r="GR437" s="5"/>
    </row>
    <row r="438" spans="1:200" ht="24.95" hidden="1" customHeight="1" x14ac:dyDescent="0.3">
      <c r="A438" s="51"/>
      <c r="B438" s="19"/>
      <c r="C438" s="42"/>
      <c r="D438" s="42"/>
      <c r="E438" s="42"/>
      <c r="F438" s="22"/>
      <c r="G438" s="42"/>
      <c r="H438" s="42"/>
      <c r="I438" s="42"/>
      <c r="J438" s="42"/>
      <c r="K438" s="42"/>
      <c r="L438" s="47"/>
      <c r="M438" s="89">
        <f t="shared" si="1962"/>
        <v>0</v>
      </c>
      <c r="N438" s="30"/>
      <c r="O438" s="19"/>
      <c r="P438" s="30"/>
      <c r="Q438" s="19"/>
      <c r="R438" s="30"/>
      <c r="S438" s="19"/>
      <c r="T438" s="30"/>
      <c r="U438" s="19"/>
      <c r="V438" s="90"/>
      <c r="W438" s="19"/>
      <c r="X438" s="19"/>
      <c r="Y438" s="19"/>
      <c r="Z438" s="90"/>
      <c r="AA438" s="19"/>
      <c r="AB438" s="90"/>
      <c r="AC438" s="19"/>
      <c r="AD438" s="90"/>
      <c r="AE438" s="23"/>
      <c r="AF438" s="90"/>
      <c r="AG438" s="19"/>
      <c r="AH438" s="90"/>
      <c r="AI438" s="19"/>
      <c r="AJ438" s="90"/>
      <c r="AK438" s="19"/>
      <c r="AL438" s="90"/>
      <c r="AM438" s="19"/>
      <c r="AN438" s="90"/>
      <c r="AO438" s="19"/>
      <c r="AP438" s="90"/>
      <c r="AQ438" s="19"/>
      <c r="AR438" s="90"/>
      <c r="AS438" s="19"/>
      <c r="AT438" s="90"/>
      <c r="AU438" s="19"/>
      <c r="AV438" s="90"/>
      <c r="AW438" s="19"/>
      <c r="AX438" s="90"/>
      <c r="AY438" s="19"/>
      <c r="AZ438" s="90"/>
      <c r="BA438" s="19"/>
      <c r="BB438" s="90"/>
      <c r="BC438" s="19"/>
      <c r="BD438" s="90"/>
      <c r="BE438" s="19"/>
      <c r="BF438" s="19"/>
      <c r="BG438" s="19">
        <f t="shared" si="1963"/>
        <v>0</v>
      </c>
      <c r="BH438" s="19">
        <f t="shared" si="1964"/>
        <v>0</v>
      </c>
      <c r="BI438" s="5"/>
      <c r="BJ438" s="5"/>
      <c r="BK438" s="5"/>
      <c r="BL438" s="52"/>
      <c r="BM438" s="51"/>
      <c r="BN438" s="19"/>
      <c r="BO438" s="42"/>
      <c r="BP438" s="42"/>
      <c r="BQ438" s="42"/>
      <c r="BR438" s="22"/>
      <c r="BS438" s="42"/>
      <c r="BT438" s="42"/>
      <c r="BU438" s="42"/>
      <c r="BV438" s="42"/>
      <c r="BW438" s="42"/>
      <c r="BX438" s="47"/>
      <c r="BY438" s="89">
        <f t="shared" si="1965"/>
        <v>0</v>
      </c>
      <c r="BZ438" s="30"/>
      <c r="CA438" s="19"/>
      <c r="CB438" s="30"/>
      <c r="CC438" s="19"/>
      <c r="CD438" s="30"/>
      <c r="CE438" s="19"/>
      <c r="CF438" s="30"/>
      <c r="CG438" s="19"/>
      <c r="CH438" s="90"/>
      <c r="CI438" s="19"/>
      <c r="CJ438" s="19"/>
      <c r="CK438" s="19"/>
      <c r="CL438" s="90"/>
      <c r="CM438" s="19"/>
      <c r="CN438" s="90"/>
      <c r="CO438" s="19"/>
      <c r="CP438" s="90"/>
      <c r="CQ438" s="23"/>
      <c r="CR438" s="90"/>
      <c r="CS438" s="19"/>
      <c r="CT438" s="90"/>
      <c r="CU438" s="19"/>
      <c r="CV438" s="90"/>
      <c r="CW438" s="19"/>
      <c r="CX438" s="90"/>
      <c r="CY438" s="19"/>
      <c r="CZ438" s="90"/>
      <c r="DA438" s="19"/>
      <c r="DB438" s="90"/>
      <c r="DC438" s="19"/>
      <c r="DD438" s="90"/>
      <c r="DE438" s="19"/>
      <c r="DF438" s="90"/>
      <c r="DG438" s="19"/>
      <c r="DH438" s="90"/>
      <c r="DI438" s="19"/>
      <c r="DJ438" s="90"/>
      <c r="DK438" s="19"/>
      <c r="DL438" s="90"/>
      <c r="DM438" s="19"/>
      <c r="DN438" s="90"/>
      <c r="DO438" s="19"/>
      <c r="DP438" s="90"/>
      <c r="DQ438" s="19"/>
      <c r="DR438" s="19"/>
      <c r="DS438" s="19">
        <f t="shared" si="1966"/>
        <v>0</v>
      </c>
      <c r="DT438" s="19">
        <f t="shared" si="1967"/>
        <v>0</v>
      </c>
      <c r="DU438" s="5"/>
      <c r="DV438" s="5"/>
      <c r="DW438" s="5"/>
      <c r="DX438" s="52"/>
      <c r="DY438" s="51"/>
      <c r="DZ438" s="19"/>
      <c r="EA438" s="42"/>
      <c r="EB438" s="42"/>
      <c r="EC438" s="42"/>
      <c r="ED438" s="22"/>
      <c r="EE438" s="42"/>
      <c r="EF438" s="42"/>
      <c r="EG438" s="42"/>
      <c r="EH438" s="42"/>
      <c r="EI438" s="42"/>
      <c r="EJ438" s="47">
        <f t="shared" si="1968"/>
        <v>0</v>
      </c>
      <c r="EK438" s="89">
        <f t="shared" si="1969"/>
        <v>0</v>
      </c>
      <c r="EL438" s="30">
        <f t="shared" si="1970"/>
        <v>0</v>
      </c>
      <c r="EM438" s="19">
        <f t="shared" si="1971"/>
        <v>0</v>
      </c>
      <c r="EN438" s="30">
        <f t="shared" si="1972"/>
        <v>0</v>
      </c>
      <c r="EO438" s="19">
        <f t="shared" si="1973"/>
        <v>0</v>
      </c>
      <c r="EP438" s="30">
        <f t="shared" si="1974"/>
        <v>0</v>
      </c>
      <c r="EQ438" s="19">
        <f t="shared" si="1975"/>
        <v>0</v>
      </c>
      <c r="ER438" s="30">
        <f t="shared" si="1976"/>
        <v>0</v>
      </c>
      <c r="ES438" s="19">
        <f t="shared" si="1977"/>
        <v>0</v>
      </c>
      <c r="ET438" s="90">
        <f t="shared" si="1978"/>
        <v>0</v>
      </c>
      <c r="EU438" s="19">
        <f t="shared" si="1979"/>
        <v>0</v>
      </c>
      <c r="EV438" s="19">
        <f t="shared" si="1980"/>
        <v>0</v>
      </c>
      <c r="EW438" s="19">
        <f t="shared" si="1981"/>
        <v>0</v>
      </c>
      <c r="EX438" s="90">
        <f t="shared" si="1982"/>
        <v>0</v>
      </c>
      <c r="EY438" s="19">
        <f t="shared" si="1983"/>
        <v>0</v>
      </c>
      <c r="EZ438" s="90">
        <f t="shared" si="1984"/>
        <v>0</v>
      </c>
      <c r="FA438" s="19">
        <f t="shared" si="1985"/>
        <v>0</v>
      </c>
      <c r="FB438" s="90">
        <f t="shared" si="1986"/>
        <v>0</v>
      </c>
      <c r="FC438" s="23">
        <f t="shared" si="1987"/>
        <v>0</v>
      </c>
      <c r="FD438" s="90">
        <f t="shared" si="1988"/>
        <v>0</v>
      </c>
      <c r="FE438" s="19">
        <f t="shared" si="1989"/>
        <v>0</v>
      </c>
      <c r="FF438" s="90">
        <f t="shared" si="1990"/>
        <v>0</v>
      </c>
      <c r="FG438" s="19">
        <f t="shared" si="1991"/>
        <v>0</v>
      </c>
      <c r="FH438" s="90">
        <f t="shared" si="1992"/>
        <v>0</v>
      </c>
      <c r="FI438" s="19">
        <f t="shared" si="1993"/>
        <v>0</v>
      </c>
      <c r="FJ438" s="90">
        <f t="shared" si="1994"/>
        <v>0</v>
      </c>
      <c r="FK438" s="19">
        <f t="shared" si="1995"/>
        <v>0</v>
      </c>
      <c r="FL438" s="90">
        <f t="shared" si="1996"/>
        <v>0</v>
      </c>
      <c r="FM438" s="19">
        <f t="shared" si="1997"/>
        <v>0</v>
      </c>
      <c r="FN438" s="90">
        <f t="shared" si="1998"/>
        <v>0</v>
      </c>
      <c r="FO438" s="19">
        <f t="shared" si="1999"/>
        <v>0</v>
      </c>
      <c r="FP438" s="90">
        <f t="shared" si="2000"/>
        <v>0</v>
      </c>
      <c r="FQ438" s="19">
        <f t="shared" si="2001"/>
        <v>0</v>
      </c>
      <c r="FR438" s="90"/>
      <c r="FS438" s="19">
        <f t="shared" si="2002"/>
        <v>0</v>
      </c>
      <c r="FT438" s="90">
        <f t="shared" si="2003"/>
        <v>0</v>
      </c>
      <c r="FU438" s="19">
        <f t="shared" si="2004"/>
        <v>0</v>
      </c>
      <c r="FV438" s="90">
        <f t="shared" si="2005"/>
        <v>0</v>
      </c>
      <c r="FW438" s="19">
        <f t="shared" si="2006"/>
        <v>0</v>
      </c>
      <c r="FX438" s="90">
        <f t="shared" si="2007"/>
        <v>0</v>
      </c>
      <c r="FY438" s="19">
        <f t="shared" si="2008"/>
        <v>0</v>
      </c>
      <c r="FZ438" s="90">
        <f t="shared" si="2009"/>
        <v>0</v>
      </c>
      <c r="GA438" s="19">
        <f t="shared" si="2010"/>
        <v>0</v>
      </c>
      <c r="GB438" s="90">
        <f t="shared" si="2011"/>
        <v>0</v>
      </c>
      <c r="GC438" s="19">
        <f t="shared" si="2012"/>
        <v>0</v>
      </c>
      <c r="GD438" s="19">
        <f t="shared" si="2013"/>
        <v>0</v>
      </c>
      <c r="GE438" s="19">
        <f t="shared" si="2014"/>
        <v>0</v>
      </c>
      <c r="GF438" s="19">
        <f t="shared" si="2015"/>
        <v>0</v>
      </c>
      <c r="GG438" s="5"/>
      <c r="GH438" s="5"/>
      <c r="GI438" s="5"/>
      <c r="GJ438" s="52"/>
      <c r="GL438" s="17"/>
      <c r="GM438" s="17"/>
      <c r="GN438" s="1"/>
      <c r="GO438" s="22"/>
      <c r="GP438" s="66"/>
      <c r="GQ438" s="5"/>
      <c r="GR438" s="5"/>
    </row>
    <row r="439" spans="1:200" ht="24.95" hidden="1" customHeight="1" x14ac:dyDescent="0.3">
      <c r="A439" s="51"/>
      <c r="B439" s="1"/>
      <c r="C439" s="22"/>
      <c r="D439" s="22"/>
      <c r="E439" s="22"/>
      <c r="F439" s="22"/>
      <c r="G439" s="22"/>
      <c r="H439" s="22"/>
      <c r="I439" s="48"/>
      <c r="J439" s="22"/>
      <c r="K439" s="22"/>
      <c r="L439" s="1"/>
      <c r="M439" s="89">
        <f t="shared" si="1962"/>
        <v>0</v>
      </c>
      <c r="N439" s="30"/>
      <c r="O439" s="19"/>
      <c r="P439" s="30"/>
      <c r="Q439" s="19"/>
      <c r="R439" s="30"/>
      <c r="S439" s="19"/>
      <c r="T439" s="30"/>
      <c r="U439" s="19"/>
      <c r="V439" s="90"/>
      <c r="W439" s="19"/>
      <c r="X439" s="19"/>
      <c r="Y439" s="19"/>
      <c r="Z439" s="90"/>
      <c r="AA439" s="19"/>
      <c r="AB439" s="90"/>
      <c r="AC439" s="19"/>
      <c r="AD439" s="90"/>
      <c r="AE439" s="23"/>
      <c r="AF439" s="90"/>
      <c r="AG439" s="19"/>
      <c r="AH439" s="90"/>
      <c r="AI439" s="19"/>
      <c r="AJ439" s="90"/>
      <c r="AK439" s="19"/>
      <c r="AL439" s="90"/>
      <c r="AM439" s="19"/>
      <c r="AN439" s="90"/>
      <c r="AO439" s="19"/>
      <c r="AP439" s="90"/>
      <c r="AQ439" s="19"/>
      <c r="AR439" s="90"/>
      <c r="AS439" s="19"/>
      <c r="AT439" s="90"/>
      <c r="AU439" s="19"/>
      <c r="AV439" s="90"/>
      <c r="AW439" s="19"/>
      <c r="AX439" s="90"/>
      <c r="AY439" s="19"/>
      <c r="AZ439" s="90"/>
      <c r="BA439" s="19"/>
      <c r="BB439" s="90"/>
      <c r="BC439" s="19"/>
      <c r="BD439" s="90"/>
      <c r="BE439" s="19"/>
      <c r="BF439" s="19"/>
      <c r="BG439" s="19">
        <f t="shared" si="1963"/>
        <v>0</v>
      </c>
      <c r="BH439" s="19">
        <f t="shared" si="1964"/>
        <v>0</v>
      </c>
      <c r="BI439" s="5"/>
      <c r="BJ439" s="5"/>
      <c r="BK439" s="5"/>
      <c r="BL439" s="52"/>
      <c r="BM439" s="51"/>
      <c r="BN439" s="1"/>
      <c r="BO439" s="22"/>
      <c r="BP439" s="22"/>
      <c r="BQ439" s="22"/>
      <c r="BR439" s="22"/>
      <c r="BS439" s="22"/>
      <c r="BT439" s="22"/>
      <c r="BU439" s="48"/>
      <c r="BV439" s="22"/>
      <c r="BW439" s="22"/>
      <c r="BX439" s="1"/>
      <c r="BY439" s="89">
        <f t="shared" si="1965"/>
        <v>0</v>
      </c>
      <c r="BZ439" s="30"/>
      <c r="CA439" s="19"/>
      <c r="CB439" s="30"/>
      <c r="CC439" s="19"/>
      <c r="CD439" s="30"/>
      <c r="CE439" s="19"/>
      <c r="CF439" s="30"/>
      <c r="CG439" s="19"/>
      <c r="CH439" s="90"/>
      <c r="CI439" s="19"/>
      <c r="CJ439" s="19"/>
      <c r="CK439" s="19"/>
      <c r="CL439" s="90"/>
      <c r="CM439" s="19"/>
      <c r="CN439" s="90"/>
      <c r="CO439" s="19"/>
      <c r="CP439" s="90"/>
      <c r="CQ439" s="23"/>
      <c r="CR439" s="90"/>
      <c r="CS439" s="19"/>
      <c r="CT439" s="90"/>
      <c r="CU439" s="19"/>
      <c r="CV439" s="90"/>
      <c r="CW439" s="19"/>
      <c r="CX439" s="90"/>
      <c r="CY439" s="19"/>
      <c r="CZ439" s="90"/>
      <c r="DA439" s="19"/>
      <c r="DB439" s="90"/>
      <c r="DC439" s="19"/>
      <c r="DD439" s="90"/>
      <c r="DE439" s="19"/>
      <c r="DF439" s="90"/>
      <c r="DG439" s="19"/>
      <c r="DH439" s="90"/>
      <c r="DI439" s="19"/>
      <c r="DJ439" s="90"/>
      <c r="DK439" s="19"/>
      <c r="DL439" s="90"/>
      <c r="DM439" s="19"/>
      <c r="DN439" s="90"/>
      <c r="DO439" s="19"/>
      <c r="DP439" s="90"/>
      <c r="DQ439" s="19"/>
      <c r="DR439" s="19"/>
      <c r="DS439" s="19">
        <f t="shared" si="1966"/>
        <v>0</v>
      </c>
      <c r="DT439" s="19">
        <f t="shared" si="1967"/>
        <v>0</v>
      </c>
      <c r="DU439" s="5"/>
      <c r="DV439" s="5"/>
      <c r="DW439" s="5"/>
      <c r="DX439" s="52"/>
      <c r="DY439" s="51"/>
      <c r="DZ439" s="1"/>
      <c r="EA439" s="22"/>
      <c r="EB439" s="22"/>
      <c r="EC439" s="22"/>
      <c r="ED439" s="22"/>
      <c r="EE439" s="22"/>
      <c r="EF439" s="22"/>
      <c r="EG439" s="48"/>
      <c r="EH439" s="22"/>
      <c r="EI439" s="22"/>
      <c r="EJ439" s="1">
        <f t="shared" si="1968"/>
        <v>0</v>
      </c>
      <c r="EK439" s="89">
        <f t="shared" si="1969"/>
        <v>0</v>
      </c>
      <c r="EL439" s="30">
        <f t="shared" si="1970"/>
        <v>0</v>
      </c>
      <c r="EM439" s="19">
        <f t="shared" si="1971"/>
        <v>0</v>
      </c>
      <c r="EN439" s="30">
        <f t="shared" si="1972"/>
        <v>0</v>
      </c>
      <c r="EO439" s="19">
        <f t="shared" si="1973"/>
        <v>0</v>
      </c>
      <c r="EP439" s="30">
        <f t="shared" si="1974"/>
        <v>0</v>
      </c>
      <c r="EQ439" s="19">
        <f t="shared" si="1975"/>
        <v>0</v>
      </c>
      <c r="ER439" s="30">
        <f t="shared" si="1976"/>
        <v>0</v>
      </c>
      <c r="ES439" s="19">
        <f t="shared" si="1977"/>
        <v>0</v>
      </c>
      <c r="ET439" s="90">
        <f t="shared" si="1978"/>
        <v>0</v>
      </c>
      <c r="EU439" s="19">
        <f t="shared" si="1979"/>
        <v>0</v>
      </c>
      <c r="EV439" s="19">
        <f t="shared" si="1980"/>
        <v>0</v>
      </c>
      <c r="EW439" s="19">
        <f t="shared" si="1981"/>
        <v>0</v>
      </c>
      <c r="EX439" s="90">
        <f t="shared" si="1982"/>
        <v>0</v>
      </c>
      <c r="EY439" s="19">
        <f t="shared" si="1983"/>
        <v>0</v>
      </c>
      <c r="EZ439" s="90">
        <f t="shared" si="1984"/>
        <v>0</v>
      </c>
      <c r="FA439" s="19">
        <f t="shared" si="1985"/>
        <v>0</v>
      </c>
      <c r="FB439" s="90">
        <f t="shared" si="1986"/>
        <v>0</v>
      </c>
      <c r="FC439" s="23">
        <f t="shared" si="1987"/>
        <v>0</v>
      </c>
      <c r="FD439" s="90">
        <f t="shared" si="1988"/>
        <v>0</v>
      </c>
      <c r="FE439" s="19">
        <f t="shared" si="1989"/>
        <v>0</v>
      </c>
      <c r="FF439" s="90">
        <f t="shared" si="1990"/>
        <v>0</v>
      </c>
      <c r="FG439" s="19">
        <f t="shared" si="1991"/>
        <v>0</v>
      </c>
      <c r="FH439" s="90">
        <f t="shared" si="1992"/>
        <v>0</v>
      </c>
      <c r="FI439" s="19">
        <f t="shared" si="1993"/>
        <v>0</v>
      </c>
      <c r="FJ439" s="90">
        <f t="shared" si="1994"/>
        <v>0</v>
      </c>
      <c r="FK439" s="19">
        <f t="shared" si="1995"/>
        <v>0</v>
      </c>
      <c r="FL439" s="90">
        <f t="shared" si="1996"/>
        <v>0</v>
      </c>
      <c r="FM439" s="19">
        <f t="shared" si="1997"/>
        <v>0</v>
      </c>
      <c r="FN439" s="90">
        <f t="shared" si="1998"/>
        <v>0</v>
      </c>
      <c r="FO439" s="19">
        <f t="shared" si="1999"/>
        <v>0</v>
      </c>
      <c r="FP439" s="90">
        <f t="shared" si="2000"/>
        <v>0</v>
      </c>
      <c r="FQ439" s="19">
        <f t="shared" si="2001"/>
        <v>0</v>
      </c>
      <c r="FR439" s="90"/>
      <c r="FS439" s="19">
        <f t="shared" si="2002"/>
        <v>0</v>
      </c>
      <c r="FT439" s="90">
        <f t="shared" si="2003"/>
        <v>0</v>
      </c>
      <c r="FU439" s="19">
        <f t="shared" si="2004"/>
        <v>0</v>
      </c>
      <c r="FV439" s="90">
        <f t="shared" si="2005"/>
        <v>0</v>
      </c>
      <c r="FW439" s="19">
        <f t="shared" si="2006"/>
        <v>0</v>
      </c>
      <c r="FX439" s="90">
        <f t="shared" si="2007"/>
        <v>0</v>
      </c>
      <c r="FY439" s="19">
        <f t="shared" si="2008"/>
        <v>0</v>
      </c>
      <c r="FZ439" s="90">
        <f t="shared" si="2009"/>
        <v>0</v>
      </c>
      <c r="GA439" s="19">
        <f t="shared" si="2010"/>
        <v>0</v>
      </c>
      <c r="GB439" s="90">
        <f t="shared" si="2011"/>
        <v>0</v>
      </c>
      <c r="GC439" s="19">
        <f t="shared" si="2012"/>
        <v>0</v>
      </c>
      <c r="GD439" s="19">
        <f t="shared" si="2013"/>
        <v>0</v>
      </c>
      <c r="GE439" s="19">
        <f t="shared" si="2014"/>
        <v>0</v>
      </c>
      <c r="GF439" s="19">
        <f t="shared" si="2015"/>
        <v>0</v>
      </c>
      <c r="GG439" s="5"/>
      <c r="GH439" s="5"/>
      <c r="GI439" s="5"/>
      <c r="GJ439" s="52"/>
      <c r="GL439" s="17"/>
      <c r="GM439" s="17"/>
      <c r="GN439" s="1"/>
      <c r="GO439" s="22"/>
      <c r="GP439" s="66"/>
      <c r="GQ439" s="5"/>
      <c r="GR439" s="5"/>
    </row>
    <row r="440" spans="1:200" ht="24.95" hidden="1" customHeight="1" x14ac:dyDescent="0.3">
      <c r="A440" s="51"/>
      <c r="B440" s="1"/>
      <c r="C440" s="22"/>
      <c r="D440" s="22"/>
      <c r="E440" s="22"/>
      <c r="F440" s="22"/>
      <c r="G440" s="22"/>
      <c r="H440" s="22"/>
      <c r="I440" s="22"/>
      <c r="J440" s="22"/>
      <c r="K440" s="22"/>
      <c r="L440" s="21"/>
      <c r="M440" s="89">
        <f t="shared" si="1962"/>
        <v>0</v>
      </c>
      <c r="N440" s="30"/>
      <c r="O440" s="19"/>
      <c r="P440" s="30"/>
      <c r="Q440" s="19"/>
      <c r="R440" s="30"/>
      <c r="S440" s="19"/>
      <c r="T440" s="30"/>
      <c r="U440" s="19"/>
      <c r="V440" s="90"/>
      <c r="W440" s="19"/>
      <c r="X440" s="19"/>
      <c r="Y440" s="19"/>
      <c r="Z440" s="90"/>
      <c r="AA440" s="19"/>
      <c r="AB440" s="90"/>
      <c r="AC440" s="19"/>
      <c r="AD440" s="90"/>
      <c r="AE440" s="23"/>
      <c r="AF440" s="90"/>
      <c r="AG440" s="19"/>
      <c r="AH440" s="90"/>
      <c r="AI440" s="19"/>
      <c r="AJ440" s="90"/>
      <c r="AK440" s="19"/>
      <c r="AL440" s="90"/>
      <c r="AM440" s="19"/>
      <c r="AN440" s="90"/>
      <c r="AO440" s="19"/>
      <c r="AP440" s="90"/>
      <c r="AQ440" s="19"/>
      <c r="AR440" s="90"/>
      <c r="AS440" s="19"/>
      <c r="AT440" s="90"/>
      <c r="AU440" s="19"/>
      <c r="AV440" s="90"/>
      <c r="AW440" s="19"/>
      <c r="AX440" s="90"/>
      <c r="AY440" s="19"/>
      <c r="AZ440" s="90"/>
      <c r="BA440" s="19"/>
      <c r="BB440" s="90"/>
      <c r="BC440" s="19"/>
      <c r="BD440" s="90"/>
      <c r="BE440" s="19"/>
      <c r="BF440" s="19"/>
      <c r="BG440" s="19">
        <f t="shared" si="1963"/>
        <v>0</v>
      </c>
      <c r="BH440" s="19">
        <f t="shared" si="1964"/>
        <v>0</v>
      </c>
      <c r="BI440" s="5"/>
      <c r="BJ440" s="5"/>
      <c r="BK440" s="5"/>
      <c r="BL440" s="52"/>
      <c r="BM440" s="51"/>
      <c r="BN440" s="1"/>
      <c r="BO440" s="22"/>
      <c r="BP440" s="22"/>
      <c r="BQ440" s="22"/>
      <c r="BR440" s="22"/>
      <c r="BS440" s="22"/>
      <c r="BT440" s="22"/>
      <c r="BU440" s="22"/>
      <c r="BV440" s="22"/>
      <c r="BW440" s="22"/>
      <c r="BX440" s="21"/>
      <c r="BY440" s="89">
        <f t="shared" si="1965"/>
        <v>0</v>
      </c>
      <c r="BZ440" s="30"/>
      <c r="CA440" s="19"/>
      <c r="CB440" s="30"/>
      <c r="CC440" s="19"/>
      <c r="CD440" s="30"/>
      <c r="CE440" s="19"/>
      <c r="CF440" s="30"/>
      <c r="CG440" s="19"/>
      <c r="CH440" s="90"/>
      <c r="CI440" s="19"/>
      <c r="CJ440" s="19"/>
      <c r="CK440" s="19"/>
      <c r="CL440" s="90"/>
      <c r="CM440" s="19"/>
      <c r="CN440" s="90"/>
      <c r="CO440" s="19"/>
      <c r="CP440" s="90"/>
      <c r="CQ440" s="23"/>
      <c r="CR440" s="90"/>
      <c r="CS440" s="19"/>
      <c r="CT440" s="90"/>
      <c r="CU440" s="19"/>
      <c r="CV440" s="90"/>
      <c r="CW440" s="19"/>
      <c r="CX440" s="90"/>
      <c r="CY440" s="19"/>
      <c r="CZ440" s="90"/>
      <c r="DA440" s="19"/>
      <c r="DB440" s="90"/>
      <c r="DC440" s="19"/>
      <c r="DD440" s="90"/>
      <c r="DE440" s="19"/>
      <c r="DF440" s="90"/>
      <c r="DG440" s="19"/>
      <c r="DH440" s="90"/>
      <c r="DI440" s="19"/>
      <c r="DJ440" s="90"/>
      <c r="DK440" s="19"/>
      <c r="DL440" s="90"/>
      <c r="DM440" s="19"/>
      <c r="DN440" s="90"/>
      <c r="DO440" s="19"/>
      <c r="DP440" s="90"/>
      <c r="DQ440" s="19"/>
      <c r="DR440" s="19"/>
      <c r="DS440" s="19">
        <f t="shared" si="1966"/>
        <v>0</v>
      </c>
      <c r="DT440" s="19">
        <f t="shared" si="1967"/>
        <v>0</v>
      </c>
      <c r="DU440" s="5"/>
      <c r="DV440" s="5"/>
      <c r="DW440" s="5"/>
      <c r="DX440" s="52"/>
      <c r="DY440" s="51"/>
      <c r="DZ440" s="1"/>
      <c r="EA440" s="22"/>
      <c r="EB440" s="22"/>
      <c r="EC440" s="22"/>
      <c r="ED440" s="22"/>
      <c r="EE440" s="22"/>
      <c r="EF440" s="22"/>
      <c r="EG440" s="22"/>
      <c r="EH440" s="22"/>
      <c r="EI440" s="22"/>
      <c r="EJ440" s="21">
        <f t="shared" si="1968"/>
        <v>0</v>
      </c>
      <c r="EK440" s="89">
        <f t="shared" si="1969"/>
        <v>0</v>
      </c>
      <c r="EL440" s="30">
        <f t="shared" si="1970"/>
        <v>0</v>
      </c>
      <c r="EM440" s="19">
        <f t="shared" si="1971"/>
        <v>0</v>
      </c>
      <c r="EN440" s="30">
        <f t="shared" si="1972"/>
        <v>0</v>
      </c>
      <c r="EO440" s="19">
        <f t="shared" si="1973"/>
        <v>0</v>
      </c>
      <c r="EP440" s="30">
        <f t="shared" si="1974"/>
        <v>0</v>
      </c>
      <c r="EQ440" s="19">
        <f t="shared" si="1975"/>
        <v>0</v>
      </c>
      <c r="ER440" s="30">
        <f t="shared" si="1976"/>
        <v>0</v>
      </c>
      <c r="ES440" s="19">
        <f t="shared" si="1977"/>
        <v>0</v>
      </c>
      <c r="ET440" s="90">
        <f t="shared" si="1978"/>
        <v>0</v>
      </c>
      <c r="EU440" s="19">
        <f t="shared" si="1979"/>
        <v>0</v>
      </c>
      <c r="EV440" s="19">
        <f t="shared" si="1980"/>
        <v>0</v>
      </c>
      <c r="EW440" s="19">
        <f t="shared" si="1981"/>
        <v>0</v>
      </c>
      <c r="EX440" s="90">
        <f t="shared" si="1982"/>
        <v>0</v>
      </c>
      <c r="EY440" s="19">
        <f t="shared" si="1983"/>
        <v>0</v>
      </c>
      <c r="EZ440" s="90">
        <f t="shared" si="1984"/>
        <v>0</v>
      </c>
      <c r="FA440" s="19">
        <f t="shared" si="1985"/>
        <v>0</v>
      </c>
      <c r="FB440" s="90">
        <f t="shared" si="1986"/>
        <v>0</v>
      </c>
      <c r="FC440" s="23">
        <f t="shared" si="1987"/>
        <v>0</v>
      </c>
      <c r="FD440" s="90">
        <f t="shared" si="1988"/>
        <v>0</v>
      </c>
      <c r="FE440" s="19">
        <f t="shared" si="1989"/>
        <v>0</v>
      </c>
      <c r="FF440" s="90">
        <f t="shared" si="1990"/>
        <v>0</v>
      </c>
      <c r="FG440" s="19">
        <f t="shared" si="1991"/>
        <v>0</v>
      </c>
      <c r="FH440" s="90">
        <f t="shared" si="1992"/>
        <v>0</v>
      </c>
      <c r="FI440" s="19">
        <f t="shared" si="1993"/>
        <v>0</v>
      </c>
      <c r="FJ440" s="90">
        <f t="shared" si="1994"/>
        <v>0</v>
      </c>
      <c r="FK440" s="19">
        <f t="shared" si="1995"/>
        <v>0</v>
      </c>
      <c r="FL440" s="90">
        <f t="shared" si="1996"/>
        <v>0</v>
      </c>
      <c r="FM440" s="19">
        <f t="shared" si="1997"/>
        <v>0</v>
      </c>
      <c r="FN440" s="90">
        <f t="shared" si="1998"/>
        <v>0</v>
      </c>
      <c r="FO440" s="19">
        <f t="shared" si="1999"/>
        <v>0</v>
      </c>
      <c r="FP440" s="90">
        <f t="shared" si="2000"/>
        <v>0</v>
      </c>
      <c r="FQ440" s="19">
        <f t="shared" si="2001"/>
        <v>0</v>
      </c>
      <c r="FR440" s="90"/>
      <c r="FS440" s="19">
        <f t="shared" si="2002"/>
        <v>0</v>
      </c>
      <c r="FT440" s="90">
        <f t="shared" si="2003"/>
        <v>0</v>
      </c>
      <c r="FU440" s="19">
        <f t="shared" si="2004"/>
        <v>0</v>
      </c>
      <c r="FV440" s="90">
        <f t="shared" si="2005"/>
        <v>0</v>
      </c>
      <c r="FW440" s="19">
        <f t="shared" si="2006"/>
        <v>0</v>
      </c>
      <c r="FX440" s="90">
        <f t="shared" si="2007"/>
        <v>0</v>
      </c>
      <c r="FY440" s="19">
        <f t="shared" si="2008"/>
        <v>0</v>
      </c>
      <c r="FZ440" s="90">
        <f t="shared" si="2009"/>
        <v>0</v>
      </c>
      <c r="GA440" s="19">
        <f t="shared" si="2010"/>
        <v>0</v>
      </c>
      <c r="GB440" s="90">
        <f t="shared" si="2011"/>
        <v>0</v>
      </c>
      <c r="GC440" s="19">
        <f t="shared" si="2012"/>
        <v>0</v>
      </c>
      <c r="GD440" s="19">
        <f t="shared" si="2013"/>
        <v>0</v>
      </c>
      <c r="GE440" s="19">
        <f t="shared" si="2014"/>
        <v>0</v>
      </c>
      <c r="GF440" s="19">
        <f t="shared" si="2015"/>
        <v>0</v>
      </c>
      <c r="GG440" s="5"/>
      <c r="GH440" s="5"/>
      <c r="GI440" s="5"/>
      <c r="GJ440" s="52"/>
      <c r="GL440" s="17"/>
      <c r="GM440" s="17"/>
      <c r="GN440" s="1"/>
      <c r="GO440" s="22"/>
      <c r="GP440" s="66"/>
      <c r="GQ440" s="5"/>
      <c r="GR440" s="5"/>
    </row>
    <row r="441" spans="1:200" ht="24.95" hidden="1" customHeight="1" x14ac:dyDescent="0.3">
      <c r="A441" s="51"/>
      <c r="B441" s="1"/>
      <c r="C441" s="22"/>
      <c r="D441" s="22"/>
      <c r="E441" s="22"/>
      <c r="F441" s="22"/>
      <c r="G441" s="22"/>
      <c r="H441" s="22"/>
      <c r="I441" s="22"/>
      <c r="J441" s="22"/>
      <c r="K441" s="22"/>
      <c r="L441" s="1"/>
      <c r="M441" s="89">
        <f t="shared" si="1962"/>
        <v>0</v>
      </c>
      <c r="N441" s="30"/>
      <c r="O441" s="19"/>
      <c r="P441" s="30"/>
      <c r="Q441" s="19"/>
      <c r="R441" s="30"/>
      <c r="S441" s="19"/>
      <c r="T441" s="30"/>
      <c r="U441" s="19"/>
      <c r="V441" s="90"/>
      <c r="W441" s="19"/>
      <c r="X441" s="19"/>
      <c r="Y441" s="19"/>
      <c r="Z441" s="90"/>
      <c r="AA441" s="19"/>
      <c r="AB441" s="90"/>
      <c r="AC441" s="19"/>
      <c r="AD441" s="90"/>
      <c r="AE441" s="23"/>
      <c r="AF441" s="90"/>
      <c r="AG441" s="19"/>
      <c r="AH441" s="90"/>
      <c r="AI441" s="19"/>
      <c r="AJ441" s="90"/>
      <c r="AK441" s="19"/>
      <c r="AL441" s="90"/>
      <c r="AM441" s="19"/>
      <c r="AN441" s="90"/>
      <c r="AO441" s="19"/>
      <c r="AP441" s="90"/>
      <c r="AQ441" s="19"/>
      <c r="AR441" s="90"/>
      <c r="AS441" s="19"/>
      <c r="AT441" s="90"/>
      <c r="AU441" s="19"/>
      <c r="AV441" s="90"/>
      <c r="AW441" s="19"/>
      <c r="AX441" s="90"/>
      <c r="AY441" s="19"/>
      <c r="AZ441" s="90"/>
      <c r="BA441" s="19"/>
      <c r="BB441" s="90"/>
      <c r="BC441" s="19"/>
      <c r="BD441" s="90"/>
      <c r="BE441" s="19"/>
      <c r="BF441" s="19"/>
      <c r="BG441" s="19">
        <f t="shared" si="1963"/>
        <v>0</v>
      </c>
      <c r="BH441" s="19">
        <f t="shared" si="1964"/>
        <v>0</v>
      </c>
      <c r="BI441" s="5"/>
      <c r="BJ441" s="5"/>
      <c r="BK441" s="5"/>
      <c r="BL441" s="52"/>
      <c r="BM441" s="51"/>
      <c r="BN441" s="1"/>
      <c r="BO441" s="22"/>
      <c r="BP441" s="22"/>
      <c r="BQ441" s="22"/>
      <c r="BR441" s="22"/>
      <c r="BS441" s="22"/>
      <c r="BT441" s="22"/>
      <c r="BU441" s="22"/>
      <c r="BV441" s="22"/>
      <c r="BW441" s="22"/>
      <c r="BX441" s="1"/>
      <c r="BY441" s="89">
        <f t="shared" si="1965"/>
        <v>0</v>
      </c>
      <c r="BZ441" s="30"/>
      <c r="CA441" s="19"/>
      <c r="CB441" s="30"/>
      <c r="CC441" s="19"/>
      <c r="CD441" s="30"/>
      <c r="CE441" s="19"/>
      <c r="CF441" s="30"/>
      <c r="CG441" s="19"/>
      <c r="CH441" s="90"/>
      <c r="CI441" s="19"/>
      <c r="CJ441" s="19"/>
      <c r="CK441" s="19"/>
      <c r="CL441" s="90"/>
      <c r="CM441" s="19"/>
      <c r="CN441" s="90"/>
      <c r="CO441" s="19"/>
      <c r="CP441" s="90"/>
      <c r="CQ441" s="23"/>
      <c r="CR441" s="90"/>
      <c r="CS441" s="19"/>
      <c r="CT441" s="90"/>
      <c r="CU441" s="19"/>
      <c r="CV441" s="90"/>
      <c r="CW441" s="19"/>
      <c r="CX441" s="90"/>
      <c r="CY441" s="19"/>
      <c r="CZ441" s="90"/>
      <c r="DA441" s="19"/>
      <c r="DB441" s="90"/>
      <c r="DC441" s="19"/>
      <c r="DD441" s="90"/>
      <c r="DE441" s="19"/>
      <c r="DF441" s="90"/>
      <c r="DG441" s="19"/>
      <c r="DH441" s="90"/>
      <c r="DI441" s="19"/>
      <c r="DJ441" s="90"/>
      <c r="DK441" s="19"/>
      <c r="DL441" s="90"/>
      <c r="DM441" s="19"/>
      <c r="DN441" s="90"/>
      <c r="DO441" s="19"/>
      <c r="DP441" s="90"/>
      <c r="DQ441" s="19"/>
      <c r="DR441" s="19"/>
      <c r="DS441" s="19">
        <f t="shared" si="1966"/>
        <v>0</v>
      </c>
      <c r="DT441" s="19">
        <f t="shared" si="1967"/>
        <v>0</v>
      </c>
      <c r="DU441" s="5"/>
      <c r="DV441" s="5"/>
      <c r="DW441" s="5"/>
      <c r="DX441" s="52"/>
      <c r="DY441" s="51"/>
      <c r="DZ441" s="1"/>
      <c r="EA441" s="22"/>
      <c r="EB441" s="22"/>
      <c r="EC441" s="22"/>
      <c r="ED441" s="22"/>
      <c r="EE441" s="22"/>
      <c r="EF441" s="22"/>
      <c r="EG441" s="22"/>
      <c r="EH441" s="22"/>
      <c r="EI441" s="22"/>
      <c r="EJ441" s="1">
        <f t="shared" si="1968"/>
        <v>0</v>
      </c>
      <c r="EK441" s="89">
        <f t="shared" si="1969"/>
        <v>0</v>
      </c>
      <c r="EL441" s="30">
        <f t="shared" si="1970"/>
        <v>0</v>
      </c>
      <c r="EM441" s="19">
        <f t="shared" si="1971"/>
        <v>0</v>
      </c>
      <c r="EN441" s="30">
        <f t="shared" si="1972"/>
        <v>0</v>
      </c>
      <c r="EO441" s="19">
        <f t="shared" si="1973"/>
        <v>0</v>
      </c>
      <c r="EP441" s="30">
        <f t="shared" si="1974"/>
        <v>0</v>
      </c>
      <c r="EQ441" s="19">
        <f t="shared" si="1975"/>
        <v>0</v>
      </c>
      <c r="ER441" s="30">
        <f t="shared" si="1976"/>
        <v>0</v>
      </c>
      <c r="ES441" s="19">
        <f t="shared" si="1977"/>
        <v>0</v>
      </c>
      <c r="ET441" s="90">
        <f t="shared" si="1978"/>
        <v>0</v>
      </c>
      <c r="EU441" s="19">
        <f t="shared" si="1979"/>
        <v>0</v>
      </c>
      <c r="EV441" s="19">
        <f t="shared" si="1980"/>
        <v>0</v>
      </c>
      <c r="EW441" s="19">
        <f t="shared" si="1981"/>
        <v>0</v>
      </c>
      <c r="EX441" s="90">
        <f t="shared" si="1982"/>
        <v>0</v>
      </c>
      <c r="EY441" s="19">
        <f t="shared" si="1983"/>
        <v>0</v>
      </c>
      <c r="EZ441" s="90">
        <f t="shared" si="1984"/>
        <v>0</v>
      </c>
      <c r="FA441" s="19">
        <f t="shared" si="1985"/>
        <v>0</v>
      </c>
      <c r="FB441" s="90">
        <f t="shared" si="1986"/>
        <v>0</v>
      </c>
      <c r="FC441" s="23">
        <f t="shared" si="1987"/>
        <v>0</v>
      </c>
      <c r="FD441" s="90">
        <f t="shared" si="1988"/>
        <v>0</v>
      </c>
      <c r="FE441" s="19">
        <f t="shared" si="1989"/>
        <v>0</v>
      </c>
      <c r="FF441" s="90">
        <f t="shared" si="1990"/>
        <v>0</v>
      </c>
      <c r="FG441" s="19">
        <f t="shared" si="1991"/>
        <v>0</v>
      </c>
      <c r="FH441" s="90">
        <f t="shared" si="1992"/>
        <v>0</v>
      </c>
      <c r="FI441" s="19">
        <f t="shared" si="1993"/>
        <v>0</v>
      </c>
      <c r="FJ441" s="90">
        <f t="shared" si="1994"/>
        <v>0</v>
      </c>
      <c r="FK441" s="19">
        <f t="shared" si="1995"/>
        <v>0</v>
      </c>
      <c r="FL441" s="90">
        <f t="shared" si="1996"/>
        <v>0</v>
      </c>
      <c r="FM441" s="19">
        <f t="shared" si="1997"/>
        <v>0</v>
      </c>
      <c r="FN441" s="90">
        <f t="shared" si="1998"/>
        <v>0</v>
      </c>
      <c r="FO441" s="19">
        <f t="shared" si="1999"/>
        <v>0</v>
      </c>
      <c r="FP441" s="90">
        <f t="shared" si="2000"/>
        <v>0</v>
      </c>
      <c r="FQ441" s="19">
        <f t="shared" si="2001"/>
        <v>0</v>
      </c>
      <c r="FR441" s="90"/>
      <c r="FS441" s="19">
        <f t="shared" si="2002"/>
        <v>0</v>
      </c>
      <c r="FT441" s="90">
        <f t="shared" si="2003"/>
        <v>0</v>
      </c>
      <c r="FU441" s="19">
        <f t="shared" si="2004"/>
        <v>0</v>
      </c>
      <c r="FV441" s="90">
        <f t="shared" si="2005"/>
        <v>0</v>
      </c>
      <c r="FW441" s="19">
        <f t="shared" si="2006"/>
        <v>0</v>
      </c>
      <c r="FX441" s="90">
        <f t="shared" si="2007"/>
        <v>0</v>
      </c>
      <c r="FY441" s="19">
        <f t="shared" si="2008"/>
        <v>0</v>
      </c>
      <c r="FZ441" s="90">
        <f t="shared" si="2009"/>
        <v>0</v>
      </c>
      <c r="GA441" s="19">
        <f t="shared" si="2010"/>
        <v>0</v>
      </c>
      <c r="GB441" s="90">
        <f t="shared" si="2011"/>
        <v>0</v>
      </c>
      <c r="GC441" s="19">
        <f t="shared" si="2012"/>
        <v>0</v>
      </c>
      <c r="GD441" s="19">
        <f t="shared" si="2013"/>
        <v>0</v>
      </c>
      <c r="GE441" s="19">
        <f t="shared" si="2014"/>
        <v>0</v>
      </c>
      <c r="GF441" s="19">
        <f t="shared" si="2015"/>
        <v>0</v>
      </c>
      <c r="GG441" s="5"/>
      <c r="GH441" s="5"/>
      <c r="GI441" s="5"/>
      <c r="GJ441" s="52"/>
      <c r="GL441" s="17"/>
      <c r="GM441" s="17"/>
      <c r="GN441" s="1"/>
      <c r="GO441" s="22"/>
      <c r="GP441" s="66"/>
      <c r="GQ441" s="5"/>
      <c r="GR441" s="5"/>
    </row>
    <row r="442" spans="1:200" ht="24.95" hidden="1" customHeight="1" x14ac:dyDescent="0.3">
      <c r="A442" s="51"/>
      <c r="B442" s="1"/>
      <c r="C442" s="22"/>
      <c r="D442" s="22"/>
      <c r="E442" s="22"/>
      <c r="F442" s="22"/>
      <c r="G442" s="22"/>
      <c r="H442" s="22"/>
      <c r="I442" s="22"/>
      <c r="J442" s="22"/>
      <c r="K442" s="22"/>
      <c r="L442" s="21"/>
      <c r="M442" s="89">
        <f t="shared" si="1962"/>
        <v>0</v>
      </c>
      <c r="N442" s="30"/>
      <c r="O442" s="19"/>
      <c r="P442" s="30"/>
      <c r="Q442" s="19"/>
      <c r="R442" s="30"/>
      <c r="S442" s="19"/>
      <c r="T442" s="30"/>
      <c r="U442" s="19"/>
      <c r="V442" s="90"/>
      <c r="W442" s="19"/>
      <c r="X442" s="19"/>
      <c r="Y442" s="19"/>
      <c r="Z442" s="90"/>
      <c r="AA442" s="19"/>
      <c r="AB442" s="90"/>
      <c r="AC442" s="19"/>
      <c r="AD442" s="90"/>
      <c r="AE442" s="23"/>
      <c r="AF442" s="90"/>
      <c r="AG442" s="19"/>
      <c r="AH442" s="90"/>
      <c r="AI442" s="19"/>
      <c r="AJ442" s="90"/>
      <c r="AK442" s="19"/>
      <c r="AL442" s="90"/>
      <c r="AM442" s="19"/>
      <c r="AN442" s="90"/>
      <c r="AO442" s="19"/>
      <c r="AP442" s="90"/>
      <c r="AQ442" s="19"/>
      <c r="AR442" s="90"/>
      <c r="AS442" s="19"/>
      <c r="AT442" s="90"/>
      <c r="AU442" s="19"/>
      <c r="AV442" s="90"/>
      <c r="AW442" s="19"/>
      <c r="AX442" s="90"/>
      <c r="AY442" s="19"/>
      <c r="AZ442" s="90"/>
      <c r="BA442" s="19"/>
      <c r="BB442" s="90"/>
      <c r="BC442" s="19"/>
      <c r="BD442" s="90"/>
      <c r="BE442" s="19"/>
      <c r="BF442" s="19"/>
      <c r="BG442" s="19">
        <f t="shared" si="1963"/>
        <v>0</v>
      </c>
      <c r="BH442" s="19">
        <f t="shared" si="1964"/>
        <v>0</v>
      </c>
      <c r="BI442" s="5"/>
      <c r="BJ442" s="5"/>
      <c r="BK442" s="5"/>
      <c r="BL442" s="52"/>
      <c r="BM442" s="51"/>
      <c r="BN442" s="1"/>
      <c r="BO442" s="22"/>
      <c r="BP442" s="22"/>
      <c r="BQ442" s="22"/>
      <c r="BR442" s="22"/>
      <c r="BS442" s="22"/>
      <c r="BT442" s="22"/>
      <c r="BU442" s="22"/>
      <c r="BV442" s="22"/>
      <c r="BW442" s="22"/>
      <c r="BX442" s="21"/>
      <c r="BY442" s="89">
        <f t="shared" si="1965"/>
        <v>0</v>
      </c>
      <c r="BZ442" s="30"/>
      <c r="CA442" s="19"/>
      <c r="CB442" s="30"/>
      <c r="CC442" s="19"/>
      <c r="CD442" s="30"/>
      <c r="CE442" s="19"/>
      <c r="CF442" s="30"/>
      <c r="CG442" s="19"/>
      <c r="CH442" s="90"/>
      <c r="CI442" s="19"/>
      <c r="CJ442" s="19"/>
      <c r="CK442" s="19"/>
      <c r="CL442" s="90"/>
      <c r="CM442" s="19"/>
      <c r="CN442" s="90"/>
      <c r="CO442" s="19"/>
      <c r="CP442" s="90"/>
      <c r="CQ442" s="23"/>
      <c r="CR442" s="90"/>
      <c r="CS442" s="19"/>
      <c r="CT442" s="90"/>
      <c r="CU442" s="19"/>
      <c r="CV442" s="90"/>
      <c r="CW442" s="19"/>
      <c r="CX442" s="90"/>
      <c r="CY442" s="19"/>
      <c r="CZ442" s="90"/>
      <c r="DA442" s="19"/>
      <c r="DB442" s="90"/>
      <c r="DC442" s="19"/>
      <c r="DD442" s="90"/>
      <c r="DE442" s="19"/>
      <c r="DF442" s="90"/>
      <c r="DG442" s="19"/>
      <c r="DH442" s="90"/>
      <c r="DI442" s="19"/>
      <c r="DJ442" s="90"/>
      <c r="DK442" s="19"/>
      <c r="DL442" s="90"/>
      <c r="DM442" s="19"/>
      <c r="DN442" s="90"/>
      <c r="DO442" s="19"/>
      <c r="DP442" s="90"/>
      <c r="DQ442" s="19"/>
      <c r="DR442" s="19"/>
      <c r="DS442" s="19">
        <f t="shared" si="1966"/>
        <v>0</v>
      </c>
      <c r="DT442" s="19">
        <f t="shared" si="1967"/>
        <v>0</v>
      </c>
      <c r="DU442" s="5"/>
      <c r="DV442" s="5"/>
      <c r="DW442" s="5"/>
      <c r="DX442" s="52"/>
      <c r="DY442" s="51"/>
      <c r="DZ442" s="1"/>
      <c r="EA442" s="22"/>
      <c r="EB442" s="22"/>
      <c r="EC442" s="22"/>
      <c r="ED442" s="22"/>
      <c r="EE442" s="22"/>
      <c r="EF442" s="22"/>
      <c r="EG442" s="22"/>
      <c r="EH442" s="22"/>
      <c r="EI442" s="22"/>
      <c r="EJ442" s="21">
        <f t="shared" si="1968"/>
        <v>0</v>
      </c>
      <c r="EK442" s="89">
        <f t="shared" si="1969"/>
        <v>0</v>
      </c>
      <c r="EL442" s="30">
        <f t="shared" si="1970"/>
        <v>0</v>
      </c>
      <c r="EM442" s="19">
        <f t="shared" si="1971"/>
        <v>0</v>
      </c>
      <c r="EN442" s="30">
        <f t="shared" si="1972"/>
        <v>0</v>
      </c>
      <c r="EO442" s="19">
        <f t="shared" si="1973"/>
        <v>0</v>
      </c>
      <c r="EP442" s="30">
        <f t="shared" si="1974"/>
        <v>0</v>
      </c>
      <c r="EQ442" s="19">
        <f t="shared" si="1975"/>
        <v>0</v>
      </c>
      <c r="ER442" s="30">
        <f t="shared" si="1976"/>
        <v>0</v>
      </c>
      <c r="ES442" s="19">
        <f t="shared" si="1977"/>
        <v>0</v>
      </c>
      <c r="ET442" s="90">
        <f t="shared" si="1978"/>
        <v>0</v>
      </c>
      <c r="EU442" s="19">
        <f t="shared" si="1979"/>
        <v>0</v>
      </c>
      <c r="EV442" s="19">
        <f t="shared" si="1980"/>
        <v>0</v>
      </c>
      <c r="EW442" s="19">
        <f t="shared" si="1981"/>
        <v>0</v>
      </c>
      <c r="EX442" s="90">
        <f t="shared" si="1982"/>
        <v>0</v>
      </c>
      <c r="EY442" s="19">
        <f t="shared" si="1983"/>
        <v>0</v>
      </c>
      <c r="EZ442" s="90">
        <f t="shared" si="1984"/>
        <v>0</v>
      </c>
      <c r="FA442" s="19">
        <f t="shared" si="1985"/>
        <v>0</v>
      </c>
      <c r="FB442" s="90">
        <f t="shared" si="1986"/>
        <v>0</v>
      </c>
      <c r="FC442" s="23">
        <f t="shared" si="1987"/>
        <v>0</v>
      </c>
      <c r="FD442" s="90">
        <f t="shared" si="1988"/>
        <v>0</v>
      </c>
      <c r="FE442" s="19">
        <f t="shared" si="1989"/>
        <v>0</v>
      </c>
      <c r="FF442" s="90">
        <f t="shared" si="1990"/>
        <v>0</v>
      </c>
      <c r="FG442" s="19">
        <f t="shared" si="1991"/>
        <v>0</v>
      </c>
      <c r="FH442" s="90">
        <f t="shared" si="1992"/>
        <v>0</v>
      </c>
      <c r="FI442" s="19">
        <f t="shared" si="1993"/>
        <v>0</v>
      </c>
      <c r="FJ442" s="90">
        <f t="shared" si="1994"/>
        <v>0</v>
      </c>
      <c r="FK442" s="19">
        <f t="shared" si="1995"/>
        <v>0</v>
      </c>
      <c r="FL442" s="90">
        <f t="shared" si="1996"/>
        <v>0</v>
      </c>
      <c r="FM442" s="19">
        <f t="shared" si="1997"/>
        <v>0</v>
      </c>
      <c r="FN442" s="90">
        <f t="shared" si="1998"/>
        <v>0</v>
      </c>
      <c r="FO442" s="19">
        <f t="shared" si="1999"/>
        <v>0</v>
      </c>
      <c r="FP442" s="90">
        <f t="shared" si="2000"/>
        <v>0</v>
      </c>
      <c r="FQ442" s="19">
        <f t="shared" si="2001"/>
        <v>0</v>
      </c>
      <c r="FR442" s="90"/>
      <c r="FS442" s="19">
        <f t="shared" si="2002"/>
        <v>0</v>
      </c>
      <c r="FT442" s="90">
        <f t="shared" si="2003"/>
        <v>0</v>
      </c>
      <c r="FU442" s="19">
        <f t="shared" si="2004"/>
        <v>0</v>
      </c>
      <c r="FV442" s="90">
        <f t="shared" si="2005"/>
        <v>0</v>
      </c>
      <c r="FW442" s="19">
        <f t="shared" si="2006"/>
        <v>0</v>
      </c>
      <c r="FX442" s="90">
        <f t="shared" si="2007"/>
        <v>0</v>
      </c>
      <c r="FY442" s="19">
        <f t="shared" si="2008"/>
        <v>0</v>
      </c>
      <c r="FZ442" s="90">
        <f t="shared" si="2009"/>
        <v>0</v>
      </c>
      <c r="GA442" s="19">
        <f t="shared" si="2010"/>
        <v>0</v>
      </c>
      <c r="GB442" s="90">
        <f t="shared" si="2011"/>
        <v>0</v>
      </c>
      <c r="GC442" s="19">
        <f t="shared" si="2012"/>
        <v>0</v>
      </c>
      <c r="GD442" s="19">
        <f t="shared" si="2013"/>
        <v>0</v>
      </c>
      <c r="GE442" s="19">
        <f t="shared" si="2014"/>
        <v>0</v>
      </c>
      <c r="GF442" s="19">
        <f t="shared" si="2015"/>
        <v>0</v>
      </c>
      <c r="GG442" s="5"/>
      <c r="GH442" s="5"/>
      <c r="GI442" s="5"/>
      <c r="GJ442" s="52"/>
      <c r="GL442" s="17"/>
      <c r="GM442" s="17"/>
      <c r="GN442" s="1"/>
      <c r="GO442" s="22"/>
      <c r="GP442" s="66"/>
      <c r="GQ442" s="5"/>
      <c r="GR442" s="5"/>
    </row>
    <row r="443" spans="1:200" ht="24.95" hidden="1" customHeight="1" x14ac:dyDescent="0.3">
      <c r="A443" s="51"/>
      <c r="B443" s="1"/>
      <c r="C443" s="22"/>
      <c r="D443" s="22"/>
      <c r="E443" s="22"/>
      <c r="F443" s="22"/>
      <c r="G443" s="22"/>
      <c r="H443" s="22"/>
      <c r="I443" s="22"/>
      <c r="J443" s="22"/>
      <c r="K443" s="22"/>
      <c r="L443" s="1"/>
      <c r="M443" s="89">
        <f t="shared" si="1962"/>
        <v>0</v>
      </c>
      <c r="N443" s="30"/>
      <c r="O443" s="19"/>
      <c r="P443" s="30"/>
      <c r="Q443" s="19"/>
      <c r="R443" s="30"/>
      <c r="S443" s="19"/>
      <c r="T443" s="30"/>
      <c r="U443" s="19"/>
      <c r="V443" s="90"/>
      <c r="W443" s="19"/>
      <c r="X443" s="19"/>
      <c r="Y443" s="19"/>
      <c r="Z443" s="90"/>
      <c r="AA443" s="19"/>
      <c r="AB443" s="90"/>
      <c r="AC443" s="19"/>
      <c r="AD443" s="90"/>
      <c r="AE443" s="23"/>
      <c r="AF443" s="90"/>
      <c r="AG443" s="19"/>
      <c r="AH443" s="90"/>
      <c r="AI443" s="19"/>
      <c r="AJ443" s="90"/>
      <c r="AK443" s="19"/>
      <c r="AL443" s="90"/>
      <c r="AM443" s="19"/>
      <c r="AN443" s="90"/>
      <c r="AO443" s="19"/>
      <c r="AP443" s="90"/>
      <c r="AQ443" s="19"/>
      <c r="AR443" s="90"/>
      <c r="AS443" s="19"/>
      <c r="AT443" s="90"/>
      <c r="AU443" s="19"/>
      <c r="AV443" s="90"/>
      <c r="AW443" s="19"/>
      <c r="AX443" s="90"/>
      <c r="AY443" s="19"/>
      <c r="AZ443" s="90"/>
      <c r="BA443" s="19"/>
      <c r="BB443" s="90"/>
      <c r="BC443" s="19"/>
      <c r="BD443" s="90"/>
      <c r="BE443" s="19"/>
      <c r="BF443" s="19"/>
      <c r="BG443" s="19">
        <f t="shared" si="1963"/>
        <v>0</v>
      </c>
      <c r="BH443" s="19">
        <f t="shared" si="1964"/>
        <v>0</v>
      </c>
      <c r="BI443" s="5"/>
      <c r="BJ443" s="5"/>
      <c r="BK443" s="5"/>
      <c r="BL443" s="52"/>
      <c r="BM443" s="51"/>
      <c r="BN443" s="1"/>
      <c r="BO443" s="22"/>
      <c r="BP443" s="22"/>
      <c r="BQ443" s="22"/>
      <c r="BR443" s="22"/>
      <c r="BS443" s="22"/>
      <c r="BT443" s="22"/>
      <c r="BU443" s="22"/>
      <c r="BV443" s="22"/>
      <c r="BW443" s="22"/>
      <c r="BX443" s="1"/>
      <c r="BY443" s="89">
        <f t="shared" si="1965"/>
        <v>0</v>
      </c>
      <c r="BZ443" s="30"/>
      <c r="CA443" s="19"/>
      <c r="CB443" s="30"/>
      <c r="CC443" s="19"/>
      <c r="CD443" s="30"/>
      <c r="CE443" s="19"/>
      <c r="CF443" s="30"/>
      <c r="CG443" s="19"/>
      <c r="CH443" s="90"/>
      <c r="CI443" s="19"/>
      <c r="CJ443" s="19"/>
      <c r="CK443" s="19"/>
      <c r="CL443" s="90"/>
      <c r="CM443" s="19"/>
      <c r="CN443" s="90"/>
      <c r="CO443" s="19"/>
      <c r="CP443" s="90"/>
      <c r="CQ443" s="23"/>
      <c r="CR443" s="90"/>
      <c r="CS443" s="19"/>
      <c r="CT443" s="90"/>
      <c r="CU443" s="19"/>
      <c r="CV443" s="90"/>
      <c r="CW443" s="19"/>
      <c r="CX443" s="90"/>
      <c r="CY443" s="19"/>
      <c r="CZ443" s="90"/>
      <c r="DA443" s="19"/>
      <c r="DB443" s="90"/>
      <c r="DC443" s="19"/>
      <c r="DD443" s="90"/>
      <c r="DE443" s="19"/>
      <c r="DF443" s="90"/>
      <c r="DG443" s="19"/>
      <c r="DH443" s="90"/>
      <c r="DI443" s="19"/>
      <c r="DJ443" s="90"/>
      <c r="DK443" s="19"/>
      <c r="DL443" s="90"/>
      <c r="DM443" s="19"/>
      <c r="DN443" s="90"/>
      <c r="DO443" s="19"/>
      <c r="DP443" s="90"/>
      <c r="DQ443" s="19"/>
      <c r="DR443" s="19"/>
      <c r="DS443" s="19">
        <f t="shared" si="1966"/>
        <v>0</v>
      </c>
      <c r="DT443" s="19">
        <f t="shared" si="1967"/>
        <v>0</v>
      </c>
      <c r="DU443" s="5"/>
      <c r="DV443" s="5"/>
      <c r="DW443" s="5"/>
      <c r="DX443" s="52"/>
      <c r="DY443" s="51"/>
      <c r="DZ443" s="1"/>
      <c r="EA443" s="22"/>
      <c r="EB443" s="22"/>
      <c r="EC443" s="22"/>
      <c r="ED443" s="22"/>
      <c r="EE443" s="22"/>
      <c r="EF443" s="22"/>
      <c r="EG443" s="22"/>
      <c r="EH443" s="22"/>
      <c r="EI443" s="22"/>
      <c r="EJ443" s="1">
        <f t="shared" si="1968"/>
        <v>0</v>
      </c>
      <c r="EK443" s="89">
        <f t="shared" si="1969"/>
        <v>0</v>
      </c>
      <c r="EL443" s="30">
        <f t="shared" si="1970"/>
        <v>0</v>
      </c>
      <c r="EM443" s="19">
        <f t="shared" si="1971"/>
        <v>0</v>
      </c>
      <c r="EN443" s="30">
        <f t="shared" si="1972"/>
        <v>0</v>
      </c>
      <c r="EO443" s="19">
        <f t="shared" si="1973"/>
        <v>0</v>
      </c>
      <c r="EP443" s="30">
        <f t="shared" si="1974"/>
        <v>0</v>
      </c>
      <c r="EQ443" s="19">
        <f t="shared" si="1975"/>
        <v>0</v>
      </c>
      <c r="ER443" s="30">
        <f t="shared" si="1976"/>
        <v>0</v>
      </c>
      <c r="ES443" s="19">
        <f t="shared" si="1977"/>
        <v>0</v>
      </c>
      <c r="ET443" s="90">
        <f t="shared" si="1978"/>
        <v>0</v>
      </c>
      <c r="EU443" s="19">
        <f t="shared" si="1979"/>
        <v>0</v>
      </c>
      <c r="EV443" s="19">
        <f t="shared" si="1980"/>
        <v>0</v>
      </c>
      <c r="EW443" s="19">
        <f t="shared" si="1981"/>
        <v>0</v>
      </c>
      <c r="EX443" s="90">
        <f t="shared" si="1982"/>
        <v>0</v>
      </c>
      <c r="EY443" s="19">
        <f t="shared" si="1983"/>
        <v>0</v>
      </c>
      <c r="EZ443" s="90">
        <f t="shared" si="1984"/>
        <v>0</v>
      </c>
      <c r="FA443" s="19">
        <f t="shared" si="1985"/>
        <v>0</v>
      </c>
      <c r="FB443" s="90">
        <f t="shared" si="1986"/>
        <v>0</v>
      </c>
      <c r="FC443" s="23">
        <f t="shared" si="1987"/>
        <v>0</v>
      </c>
      <c r="FD443" s="90">
        <f t="shared" si="1988"/>
        <v>0</v>
      </c>
      <c r="FE443" s="19">
        <f t="shared" si="1989"/>
        <v>0</v>
      </c>
      <c r="FF443" s="90">
        <f t="shared" si="1990"/>
        <v>0</v>
      </c>
      <c r="FG443" s="19">
        <f t="shared" si="1991"/>
        <v>0</v>
      </c>
      <c r="FH443" s="90">
        <f t="shared" si="1992"/>
        <v>0</v>
      </c>
      <c r="FI443" s="19">
        <f t="shared" si="1993"/>
        <v>0</v>
      </c>
      <c r="FJ443" s="90">
        <f t="shared" si="1994"/>
        <v>0</v>
      </c>
      <c r="FK443" s="19">
        <f t="shared" si="1995"/>
        <v>0</v>
      </c>
      <c r="FL443" s="90">
        <f t="shared" si="1996"/>
        <v>0</v>
      </c>
      <c r="FM443" s="19">
        <f t="shared" si="1997"/>
        <v>0</v>
      </c>
      <c r="FN443" s="90">
        <f t="shared" si="1998"/>
        <v>0</v>
      </c>
      <c r="FO443" s="19">
        <f t="shared" si="1999"/>
        <v>0</v>
      </c>
      <c r="FP443" s="90">
        <f t="shared" si="2000"/>
        <v>0</v>
      </c>
      <c r="FQ443" s="19">
        <f t="shared" si="2001"/>
        <v>0</v>
      </c>
      <c r="FR443" s="90"/>
      <c r="FS443" s="19">
        <f t="shared" si="2002"/>
        <v>0</v>
      </c>
      <c r="FT443" s="90">
        <f t="shared" si="2003"/>
        <v>0</v>
      </c>
      <c r="FU443" s="19">
        <f t="shared" si="2004"/>
        <v>0</v>
      </c>
      <c r="FV443" s="90">
        <f t="shared" si="2005"/>
        <v>0</v>
      </c>
      <c r="FW443" s="19">
        <f t="shared" si="2006"/>
        <v>0</v>
      </c>
      <c r="FX443" s="90">
        <f t="shared" si="2007"/>
        <v>0</v>
      </c>
      <c r="FY443" s="19">
        <f t="shared" si="2008"/>
        <v>0</v>
      </c>
      <c r="FZ443" s="90">
        <f t="shared" si="2009"/>
        <v>0</v>
      </c>
      <c r="GA443" s="19">
        <f t="shared" si="2010"/>
        <v>0</v>
      </c>
      <c r="GB443" s="90">
        <f t="shared" si="2011"/>
        <v>0</v>
      </c>
      <c r="GC443" s="19">
        <f t="shared" si="2012"/>
        <v>0</v>
      </c>
      <c r="GD443" s="19">
        <f t="shared" si="2013"/>
        <v>0</v>
      </c>
      <c r="GE443" s="19">
        <f t="shared" si="2014"/>
        <v>0</v>
      </c>
      <c r="GF443" s="19">
        <f t="shared" si="2015"/>
        <v>0</v>
      </c>
      <c r="GG443" s="5"/>
      <c r="GH443" s="5"/>
      <c r="GI443" s="5"/>
      <c r="GJ443" s="52"/>
      <c r="GL443" s="17"/>
      <c r="GM443" s="17"/>
      <c r="GN443" s="1"/>
      <c r="GO443" s="22"/>
      <c r="GP443" s="66"/>
      <c r="GQ443" s="5"/>
      <c r="GR443" s="5"/>
    </row>
    <row r="444" spans="1:200" ht="24.95" hidden="1" customHeight="1" x14ac:dyDescent="0.3">
      <c r="A444" s="51"/>
      <c r="D444" s="5"/>
      <c r="E444" s="5"/>
      <c r="F444" s="5"/>
      <c r="G444" s="5"/>
      <c r="H444" s="5"/>
      <c r="I444" s="5"/>
      <c r="J444" s="5"/>
      <c r="K444" s="5"/>
      <c r="L444" s="5"/>
      <c r="M444" s="89">
        <f t="shared" si="1962"/>
        <v>0</v>
      </c>
      <c r="N444" s="30"/>
      <c r="O444" s="19"/>
      <c r="P444" s="30"/>
      <c r="Q444" s="19"/>
      <c r="R444" s="30"/>
      <c r="S444" s="19"/>
      <c r="T444" s="30"/>
      <c r="U444" s="19"/>
      <c r="V444" s="90"/>
      <c r="W444" s="19"/>
      <c r="X444" s="19"/>
      <c r="Y444" s="19"/>
      <c r="Z444" s="90"/>
      <c r="AA444" s="19"/>
      <c r="AB444" s="90"/>
      <c r="AC444" s="19"/>
      <c r="AD444" s="90"/>
      <c r="AE444" s="23"/>
      <c r="AF444" s="90"/>
      <c r="AG444" s="19"/>
      <c r="AH444" s="90"/>
      <c r="AI444" s="19"/>
      <c r="AJ444" s="90"/>
      <c r="AK444" s="19"/>
      <c r="AL444" s="90"/>
      <c r="AM444" s="19"/>
      <c r="AN444" s="90"/>
      <c r="AO444" s="19"/>
      <c r="AP444" s="90"/>
      <c r="AQ444" s="19"/>
      <c r="AR444" s="90"/>
      <c r="AS444" s="19"/>
      <c r="AT444" s="90"/>
      <c r="AU444" s="19"/>
      <c r="AV444" s="90"/>
      <c r="AW444" s="19"/>
      <c r="AX444" s="90"/>
      <c r="AY444" s="19"/>
      <c r="AZ444" s="90"/>
      <c r="BA444" s="19"/>
      <c r="BB444" s="90"/>
      <c r="BC444" s="19"/>
      <c r="BD444" s="90"/>
      <c r="BE444" s="19"/>
      <c r="BF444" s="19"/>
      <c r="BG444" s="19">
        <f t="shared" si="1963"/>
        <v>0</v>
      </c>
      <c r="BH444" s="19">
        <f t="shared" si="1964"/>
        <v>0</v>
      </c>
      <c r="BI444" s="5"/>
      <c r="BJ444" s="5"/>
      <c r="BK444" s="5"/>
      <c r="BL444" s="52"/>
      <c r="BM444" s="51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89">
        <f t="shared" si="1965"/>
        <v>0</v>
      </c>
      <c r="BZ444" s="30"/>
      <c r="CA444" s="19"/>
      <c r="CB444" s="30"/>
      <c r="CC444" s="19"/>
      <c r="CD444" s="30"/>
      <c r="CE444" s="19"/>
      <c r="CF444" s="30"/>
      <c r="CG444" s="19"/>
      <c r="CH444" s="90"/>
      <c r="CI444" s="19"/>
      <c r="CJ444" s="19"/>
      <c r="CK444" s="19"/>
      <c r="CL444" s="90"/>
      <c r="CM444" s="19"/>
      <c r="CN444" s="90"/>
      <c r="CO444" s="19"/>
      <c r="CP444" s="90"/>
      <c r="CQ444" s="23"/>
      <c r="CR444" s="90"/>
      <c r="CS444" s="19"/>
      <c r="CT444" s="90"/>
      <c r="CU444" s="19"/>
      <c r="CV444" s="90"/>
      <c r="CW444" s="19"/>
      <c r="CX444" s="90"/>
      <c r="CY444" s="19"/>
      <c r="CZ444" s="90"/>
      <c r="DA444" s="19"/>
      <c r="DB444" s="90"/>
      <c r="DC444" s="19"/>
      <c r="DD444" s="90"/>
      <c r="DE444" s="19"/>
      <c r="DF444" s="90"/>
      <c r="DG444" s="19"/>
      <c r="DH444" s="90"/>
      <c r="DI444" s="19"/>
      <c r="DJ444" s="90"/>
      <c r="DK444" s="19"/>
      <c r="DL444" s="90"/>
      <c r="DM444" s="19"/>
      <c r="DN444" s="90"/>
      <c r="DO444" s="19"/>
      <c r="DP444" s="90"/>
      <c r="DQ444" s="19"/>
      <c r="DR444" s="19"/>
      <c r="DS444" s="19">
        <f t="shared" si="1966"/>
        <v>0</v>
      </c>
      <c r="DT444" s="19">
        <f t="shared" si="1967"/>
        <v>0</v>
      </c>
      <c r="DU444" s="5"/>
      <c r="DV444" s="5"/>
      <c r="DW444" s="5"/>
      <c r="DX444" s="52"/>
      <c r="DY444" s="51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>
        <f t="shared" si="1968"/>
        <v>0</v>
      </c>
      <c r="EK444" s="89">
        <f t="shared" si="1969"/>
        <v>0</v>
      </c>
      <c r="EL444" s="30">
        <f t="shared" si="1970"/>
        <v>0</v>
      </c>
      <c r="EM444" s="19">
        <f t="shared" si="1971"/>
        <v>0</v>
      </c>
      <c r="EN444" s="30">
        <f t="shared" si="1972"/>
        <v>0</v>
      </c>
      <c r="EO444" s="19">
        <f t="shared" si="1973"/>
        <v>0</v>
      </c>
      <c r="EP444" s="30">
        <f t="shared" si="1974"/>
        <v>0</v>
      </c>
      <c r="EQ444" s="19">
        <f t="shared" si="1975"/>
        <v>0</v>
      </c>
      <c r="ER444" s="30">
        <f t="shared" si="1976"/>
        <v>0</v>
      </c>
      <c r="ES444" s="19">
        <f t="shared" si="1977"/>
        <v>0</v>
      </c>
      <c r="ET444" s="90">
        <f t="shared" si="1978"/>
        <v>0</v>
      </c>
      <c r="EU444" s="19">
        <f t="shared" si="1979"/>
        <v>0</v>
      </c>
      <c r="EV444" s="19">
        <f t="shared" si="1980"/>
        <v>0</v>
      </c>
      <c r="EW444" s="19">
        <f t="shared" si="1981"/>
        <v>0</v>
      </c>
      <c r="EX444" s="90">
        <f t="shared" si="1982"/>
        <v>0</v>
      </c>
      <c r="EY444" s="19">
        <f t="shared" si="1983"/>
        <v>0</v>
      </c>
      <c r="EZ444" s="90">
        <f t="shared" si="1984"/>
        <v>0</v>
      </c>
      <c r="FA444" s="19">
        <f t="shared" si="1985"/>
        <v>0</v>
      </c>
      <c r="FB444" s="90">
        <f t="shared" si="1986"/>
        <v>0</v>
      </c>
      <c r="FC444" s="23">
        <f t="shared" si="1987"/>
        <v>0</v>
      </c>
      <c r="FD444" s="90">
        <f t="shared" si="1988"/>
        <v>0</v>
      </c>
      <c r="FE444" s="19">
        <f t="shared" si="1989"/>
        <v>0</v>
      </c>
      <c r="FF444" s="90">
        <f t="shared" si="1990"/>
        <v>0</v>
      </c>
      <c r="FG444" s="19">
        <f t="shared" si="1991"/>
        <v>0</v>
      </c>
      <c r="FH444" s="90">
        <f t="shared" si="1992"/>
        <v>0</v>
      </c>
      <c r="FI444" s="19">
        <f t="shared" si="1993"/>
        <v>0</v>
      </c>
      <c r="FJ444" s="90">
        <f t="shared" si="1994"/>
        <v>0</v>
      </c>
      <c r="FK444" s="19">
        <f t="shared" si="1995"/>
        <v>0</v>
      </c>
      <c r="FL444" s="90">
        <f t="shared" si="1996"/>
        <v>0</v>
      </c>
      <c r="FM444" s="19">
        <f t="shared" si="1997"/>
        <v>0</v>
      </c>
      <c r="FN444" s="90">
        <f t="shared" si="1998"/>
        <v>0</v>
      </c>
      <c r="FO444" s="19">
        <f t="shared" si="1999"/>
        <v>0</v>
      </c>
      <c r="FP444" s="90">
        <f t="shared" si="2000"/>
        <v>0</v>
      </c>
      <c r="FQ444" s="19">
        <f t="shared" si="2001"/>
        <v>0</v>
      </c>
      <c r="FR444" s="90"/>
      <c r="FS444" s="19">
        <f t="shared" si="2002"/>
        <v>0</v>
      </c>
      <c r="FT444" s="90">
        <f t="shared" si="2003"/>
        <v>0</v>
      </c>
      <c r="FU444" s="19">
        <f t="shared" si="2004"/>
        <v>0</v>
      </c>
      <c r="FV444" s="90">
        <f t="shared" si="2005"/>
        <v>0</v>
      </c>
      <c r="FW444" s="19">
        <f t="shared" si="2006"/>
        <v>0</v>
      </c>
      <c r="FX444" s="90">
        <f t="shared" si="2007"/>
        <v>0</v>
      </c>
      <c r="FY444" s="19">
        <f t="shared" si="2008"/>
        <v>0</v>
      </c>
      <c r="FZ444" s="90">
        <f t="shared" si="2009"/>
        <v>0</v>
      </c>
      <c r="GA444" s="19">
        <f t="shared" si="2010"/>
        <v>0</v>
      </c>
      <c r="GB444" s="90">
        <f t="shared" si="2011"/>
        <v>0</v>
      </c>
      <c r="GC444" s="19">
        <f t="shared" si="2012"/>
        <v>0</v>
      </c>
      <c r="GD444" s="19">
        <f t="shared" si="2013"/>
        <v>0</v>
      </c>
      <c r="GE444" s="19">
        <f t="shared" si="2014"/>
        <v>0</v>
      </c>
      <c r="GF444" s="19">
        <f t="shared" si="2015"/>
        <v>0</v>
      </c>
      <c r="GG444" s="5"/>
      <c r="GH444" s="5"/>
      <c r="GI444" s="5"/>
      <c r="GJ444" s="52"/>
      <c r="GL444" s="17"/>
      <c r="GM444" s="17"/>
      <c r="GN444" s="1"/>
      <c r="GO444" s="22"/>
      <c r="GP444" s="66"/>
      <c r="GQ444" s="5"/>
      <c r="GR444" s="5"/>
    </row>
    <row r="445" spans="1:200" ht="24.95" hidden="1" customHeight="1" x14ac:dyDescent="0.3">
      <c r="A445" s="51"/>
      <c r="D445" s="5"/>
      <c r="E445" s="5"/>
      <c r="F445" s="5"/>
      <c r="G445" s="5"/>
      <c r="H445" s="5"/>
      <c r="I445" s="5"/>
      <c r="J445" s="5"/>
      <c r="K445" s="5"/>
      <c r="L445" s="5"/>
      <c r="M445" s="89">
        <f t="shared" si="1962"/>
        <v>0</v>
      </c>
      <c r="N445" s="30"/>
      <c r="O445" s="19"/>
      <c r="P445" s="30"/>
      <c r="Q445" s="19"/>
      <c r="R445" s="30"/>
      <c r="S445" s="19"/>
      <c r="T445" s="30"/>
      <c r="U445" s="19"/>
      <c r="V445" s="90"/>
      <c r="W445" s="19"/>
      <c r="X445" s="19"/>
      <c r="Y445" s="19"/>
      <c r="Z445" s="90"/>
      <c r="AA445" s="19"/>
      <c r="AB445" s="90"/>
      <c r="AC445" s="19"/>
      <c r="AD445" s="90"/>
      <c r="AE445" s="23"/>
      <c r="AF445" s="90"/>
      <c r="AG445" s="19"/>
      <c r="AH445" s="90"/>
      <c r="AI445" s="19"/>
      <c r="AJ445" s="90"/>
      <c r="AK445" s="19"/>
      <c r="AL445" s="90"/>
      <c r="AM445" s="19"/>
      <c r="AN445" s="90"/>
      <c r="AO445" s="19"/>
      <c r="AP445" s="90"/>
      <c r="AQ445" s="19"/>
      <c r="AR445" s="90"/>
      <c r="AS445" s="19"/>
      <c r="AT445" s="90"/>
      <c r="AU445" s="19"/>
      <c r="AV445" s="90"/>
      <c r="AW445" s="19"/>
      <c r="AX445" s="90"/>
      <c r="AY445" s="19"/>
      <c r="AZ445" s="90"/>
      <c r="BA445" s="19"/>
      <c r="BB445" s="90"/>
      <c r="BC445" s="19"/>
      <c r="BD445" s="90"/>
      <c r="BE445" s="19"/>
      <c r="BF445" s="19"/>
      <c r="BG445" s="19">
        <f t="shared" si="1963"/>
        <v>0</v>
      </c>
      <c r="BH445" s="19">
        <f t="shared" si="1964"/>
        <v>0</v>
      </c>
      <c r="BI445" s="5"/>
      <c r="BJ445" s="5"/>
      <c r="BK445" s="5"/>
      <c r="BL445" s="52"/>
      <c r="BM445" s="51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89">
        <f t="shared" si="1965"/>
        <v>0</v>
      </c>
      <c r="BZ445" s="30"/>
      <c r="CA445" s="19"/>
      <c r="CB445" s="30"/>
      <c r="CC445" s="19"/>
      <c r="CD445" s="30"/>
      <c r="CE445" s="19"/>
      <c r="CF445" s="30"/>
      <c r="CG445" s="19"/>
      <c r="CH445" s="90"/>
      <c r="CI445" s="19"/>
      <c r="CJ445" s="19"/>
      <c r="CK445" s="19"/>
      <c r="CL445" s="90"/>
      <c r="CM445" s="19"/>
      <c r="CN445" s="90"/>
      <c r="CO445" s="19"/>
      <c r="CP445" s="90"/>
      <c r="CQ445" s="23"/>
      <c r="CR445" s="90"/>
      <c r="CS445" s="19"/>
      <c r="CT445" s="90"/>
      <c r="CU445" s="19"/>
      <c r="CV445" s="90"/>
      <c r="CW445" s="19"/>
      <c r="CX445" s="90"/>
      <c r="CY445" s="19"/>
      <c r="CZ445" s="90"/>
      <c r="DA445" s="19"/>
      <c r="DB445" s="90"/>
      <c r="DC445" s="19"/>
      <c r="DD445" s="90"/>
      <c r="DE445" s="19"/>
      <c r="DF445" s="90"/>
      <c r="DG445" s="19"/>
      <c r="DH445" s="90"/>
      <c r="DI445" s="19"/>
      <c r="DJ445" s="90"/>
      <c r="DK445" s="19"/>
      <c r="DL445" s="90"/>
      <c r="DM445" s="19"/>
      <c r="DN445" s="90"/>
      <c r="DO445" s="19"/>
      <c r="DP445" s="90"/>
      <c r="DQ445" s="19"/>
      <c r="DR445" s="19"/>
      <c r="DS445" s="19">
        <f t="shared" si="1966"/>
        <v>0</v>
      </c>
      <c r="DT445" s="19">
        <f t="shared" si="1967"/>
        <v>0</v>
      </c>
      <c r="DU445" s="5"/>
      <c r="DV445" s="5"/>
      <c r="DW445" s="5"/>
      <c r="DX445" s="52"/>
      <c r="DY445" s="51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>
        <f t="shared" si="1968"/>
        <v>0</v>
      </c>
      <c r="EK445" s="89">
        <f t="shared" si="1969"/>
        <v>0</v>
      </c>
      <c r="EL445" s="30">
        <f t="shared" si="1970"/>
        <v>0</v>
      </c>
      <c r="EM445" s="19">
        <f t="shared" si="1971"/>
        <v>0</v>
      </c>
      <c r="EN445" s="30">
        <f t="shared" si="1972"/>
        <v>0</v>
      </c>
      <c r="EO445" s="19">
        <f t="shared" si="1973"/>
        <v>0</v>
      </c>
      <c r="EP445" s="30">
        <f t="shared" si="1974"/>
        <v>0</v>
      </c>
      <c r="EQ445" s="19">
        <f t="shared" si="1975"/>
        <v>0</v>
      </c>
      <c r="ER445" s="30">
        <f t="shared" si="1976"/>
        <v>0</v>
      </c>
      <c r="ES445" s="19">
        <f t="shared" si="1977"/>
        <v>0</v>
      </c>
      <c r="ET445" s="90">
        <f t="shared" si="1978"/>
        <v>0</v>
      </c>
      <c r="EU445" s="19">
        <f t="shared" si="1979"/>
        <v>0</v>
      </c>
      <c r="EV445" s="19">
        <f t="shared" si="1980"/>
        <v>0</v>
      </c>
      <c r="EW445" s="19">
        <f t="shared" si="1981"/>
        <v>0</v>
      </c>
      <c r="EX445" s="90">
        <f t="shared" si="1982"/>
        <v>0</v>
      </c>
      <c r="EY445" s="19">
        <f t="shared" si="1983"/>
        <v>0</v>
      </c>
      <c r="EZ445" s="90">
        <f t="shared" si="1984"/>
        <v>0</v>
      </c>
      <c r="FA445" s="19">
        <f t="shared" si="1985"/>
        <v>0</v>
      </c>
      <c r="FB445" s="90">
        <f t="shared" si="1986"/>
        <v>0</v>
      </c>
      <c r="FC445" s="23">
        <f t="shared" si="1987"/>
        <v>0</v>
      </c>
      <c r="FD445" s="90">
        <f t="shared" si="1988"/>
        <v>0</v>
      </c>
      <c r="FE445" s="19">
        <f t="shared" si="1989"/>
        <v>0</v>
      </c>
      <c r="FF445" s="90">
        <f t="shared" si="1990"/>
        <v>0</v>
      </c>
      <c r="FG445" s="19">
        <f t="shared" si="1991"/>
        <v>0</v>
      </c>
      <c r="FH445" s="90">
        <f t="shared" si="1992"/>
        <v>0</v>
      </c>
      <c r="FI445" s="19">
        <f t="shared" si="1993"/>
        <v>0</v>
      </c>
      <c r="FJ445" s="90">
        <f t="shared" si="1994"/>
        <v>0</v>
      </c>
      <c r="FK445" s="19">
        <f t="shared" si="1995"/>
        <v>0</v>
      </c>
      <c r="FL445" s="90">
        <f t="shared" si="1996"/>
        <v>0</v>
      </c>
      <c r="FM445" s="19">
        <f t="shared" si="1997"/>
        <v>0</v>
      </c>
      <c r="FN445" s="90">
        <f t="shared" si="1998"/>
        <v>0</v>
      </c>
      <c r="FO445" s="19">
        <f t="shared" si="1999"/>
        <v>0</v>
      </c>
      <c r="FP445" s="90">
        <f t="shared" si="2000"/>
        <v>0</v>
      </c>
      <c r="FQ445" s="19">
        <f t="shared" si="2001"/>
        <v>0</v>
      </c>
      <c r="FR445" s="90"/>
      <c r="FS445" s="19">
        <f t="shared" si="2002"/>
        <v>0</v>
      </c>
      <c r="FT445" s="90">
        <f t="shared" si="2003"/>
        <v>0</v>
      </c>
      <c r="FU445" s="19">
        <f t="shared" si="2004"/>
        <v>0</v>
      </c>
      <c r="FV445" s="90">
        <f t="shared" si="2005"/>
        <v>0</v>
      </c>
      <c r="FW445" s="19">
        <f t="shared" si="2006"/>
        <v>0</v>
      </c>
      <c r="FX445" s="90">
        <f t="shared" si="2007"/>
        <v>0</v>
      </c>
      <c r="FY445" s="19">
        <f t="shared" si="2008"/>
        <v>0</v>
      </c>
      <c r="FZ445" s="90">
        <f t="shared" si="2009"/>
        <v>0</v>
      </c>
      <c r="GA445" s="19">
        <f t="shared" si="2010"/>
        <v>0</v>
      </c>
      <c r="GB445" s="90">
        <f t="shared" si="2011"/>
        <v>0</v>
      </c>
      <c r="GC445" s="19">
        <f t="shared" si="2012"/>
        <v>0</v>
      </c>
      <c r="GD445" s="19">
        <f t="shared" si="2013"/>
        <v>0</v>
      </c>
      <c r="GE445" s="19">
        <f t="shared" si="2014"/>
        <v>0</v>
      </c>
      <c r="GF445" s="19">
        <f t="shared" si="2015"/>
        <v>0</v>
      </c>
      <c r="GG445" s="5"/>
      <c r="GH445" s="5"/>
      <c r="GI445" s="5"/>
      <c r="GJ445" s="52"/>
      <c r="GL445" s="17"/>
      <c r="GM445" s="17"/>
      <c r="GN445" s="1"/>
      <c r="GO445" s="22"/>
      <c r="GP445" s="66"/>
      <c r="GQ445" s="5"/>
      <c r="GR445" s="5"/>
    </row>
    <row r="446" spans="1:200" ht="24.95" hidden="1" customHeight="1" x14ac:dyDescent="0.3">
      <c r="A446" s="51"/>
      <c r="D446" s="5"/>
      <c r="E446" s="5"/>
      <c r="F446" s="5"/>
      <c r="G446" s="5"/>
      <c r="H446" s="5"/>
      <c r="I446" s="5"/>
      <c r="J446" s="5"/>
      <c r="K446" s="5"/>
      <c r="L446" s="5"/>
      <c r="M446" s="89">
        <f t="shared" si="1962"/>
        <v>0</v>
      </c>
      <c r="N446" s="30"/>
      <c r="O446" s="19"/>
      <c r="P446" s="30"/>
      <c r="Q446" s="19"/>
      <c r="R446" s="30"/>
      <c r="S446" s="19"/>
      <c r="T446" s="30"/>
      <c r="U446" s="19"/>
      <c r="V446" s="90"/>
      <c r="W446" s="19"/>
      <c r="X446" s="19"/>
      <c r="Y446" s="19"/>
      <c r="Z446" s="90"/>
      <c r="AA446" s="19"/>
      <c r="AB446" s="90"/>
      <c r="AC446" s="19"/>
      <c r="AD446" s="90"/>
      <c r="AE446" s="23"/>
      <c r="AF446" s="90"/>
      <c r="AG446" s="19"/>
      <c r="AH446" s="90"/>
      <c r="AI446" s="19"/>
      <c r="AJ446" s="90"/>
      <c r="AK446" s="19"/>
      <c r="AL446" s="90"/>
      <c r="AM446" s="19"/>
      <c r="AN446" s="90"/>
      <c r="AO446" s="19"/>
      <c r="AP446" s="90"/>
      <c r="AQ446" s="19"/>
      <c r="AR446" s="90"/>
      <c r="AS446" s="19"/>
      <c r="AT446" s="90"/>
      <c r="AU446" s="19"/>
      <c r="AV446" s="90"/>
      <c r="AW446" s="19"/>
      <c r="AX446" s="90"/>
      <c r="AY446" s="19"/>
      <c r="AZ446" s="90"/>
      <c r="BA446" s="19"/>
      <c r="BB446" s="90"/>
      <c r="BC446" s="19"/>
      <c r="BD446" s="90"/>
      <c r="BE446" s="19"/>
      <c r="BF446" s="19"/>
      <c r="BG446" s="19">
        <f t="shared" si="1963"/>
        <v>0</v>
      </c>
      <c r="BH446" s="19">
        <f t="shared" si="1964"/>
        <v>0</v>
      </c>
      <c r="BI446" s="5"/>
      <c r="BJ446" s="5"/>
      <c r="BK446" s="5"/>
      <c r="BL446" s="52"/>
      <c r="BM446" s="51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89">
        <f t="shared" si="1965"/>
        <v>0</v>
      </c>
      <c r="BZ446" s="30"/>
      <c r="CA446" s="19"/>
      <c r="CB446" s="30"/>
      <c r="CC446" s="19"/>
      <c r="CD446" s="30"/>
      <c r="CE446" s="19"/>
      <c r="CF446" s="30"/>
      <c r="CG446" s="19"/>
      <c r="CH446" s="90"/>
      <c r="CI446" s="19"/>
      <c r="CJ446" s="19"/>
      <c r="CK446" s="19"/>
      <c r="CL446" s="90"/>
      <c r="CM446" s="19"/>
      <c r="CN446" s="90"/>
      <c r="CO446" s="19"/>
      <c r="CP446" s="90"/>
      <c r="CQ446" s="23"/>
      <c r="CR446" s="90"/>
      <c r="CS446" s="19"/>
      <c r="CT446" s="90"/>
      <c r="CU446" s="19"/>
      <c r="CV446" s="90"/>
      <c r="CW446" s="19"/>
      <c r="CX446" s="90"/>
      <c r="CY446" s="19"/>
      <c r="CZ446" s="90"/>
      <c r="DA446" s="19"/>
      <c r="DB446" s="90"/>
      <c r="DC446" s="19"/>
      <c r="DD446" s="90"/>
      <c r="DE446" s="19"/>
      <c r="DF446" s="90"/>
      <c r="DG446" s="19"/>
      <c r="DH446" s="90"/>
      <c r="DI446" s="19"/>
      <c r="DJ446" s="90"/>
      <c r="DK446" s="19"/>
      <c r="DL446" s="90"/>
      <c r="DM446" s="19"/>
      <c r="DN446" s="90"/>
      <c r="DO446" s="19"/>
      <c r="DP446" s="90"/>
      <c r="DQ446" s="19"/>
      <c r="DR446" s="19"/>
      <c r="DS446" s="19">
        <f t="shared" si="1966"/>
        <v>0</v>
      </c>
      <c r="DT446" s="19">
        <f t="shared" si="1967"/>
        <v>0</v>
      </c>
      <c r="DU446" s="5"/>
      <c r="DV446" s="5"/>
      <c r="DW446" s="5"/>
      <c r="DX446" s="52"/>
      <c r="DY446" s="51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>
        <f t="shared" si="1968"/>
        <v>0</v>
      </c>
      <c r="EK446" s="89">
        <f t="shared" si="1969"/>
        <v>0</v>
      </c>
      <c r="EL446" s="30">
        <f t="shared" si="1970"/>
        <v>0</v>
      </c>
      <c r="EM446" s="19">
        <f t="shared" si="1971"/>
        <v>0</v>
      </c>
      <c r="EN446" s="30">
        <f t="shared" si="1972"/>
        <v>0</v>
      </c>
      <c r="EO446" s="19">
        <f t="shared" si="1973"/>
        <v>0</v>
      </c>
      <c r="EP446" s="30">
        <f t="shared" si="1974"/>
        <v>0</v>
      </c>
      <c r="EQ446" s="19">
        <f t="shared" si="1975"/>
        <v>0</v>
      </c>
      <c r="ER446" s="30">
        <f t="shared" si="1976"/>
        <v>0</v>
      </c>
      <c r="ES446" s="19">
        <f t="shared" si="1977"/>
        <v>0</v>
      </c>
      <c r="ET446" s="90">
        <f t="shared" si="1978"/>
        <v>0</v>
      </c>
      <c r="EU446" s="19">
        <f t="shared" si="1979"/>
        <v>0</v>
      </c>
      <c r="EV446" s="19">
        <f t="shared" si="1980"/>
        <v>0</v>
      </c>
      <c r="EW446" s="19">
        <f t="shared" si="1981"/>
        <v>0</v>
      </c>
      <c r="EX446" s="90">
        <f t="shared" si="1982"/>
        <v>0</v>
      </c>
      <c r="EY446" s="19">
        <f t="shared" si="1983"/>
        <v>0</v>
      </c>
      <c r="EZ446" s="90">
        <f t="shared" si="1984"/>
        <v>0</v>
      </c>
      <c r="FA446" s="19">
        <f t="shared" si="1985"/>
        <v>0</v>
      </c>
      <c r="FB446" s="90">
        <f t="shared" si="1986"/>
        <v>0</v>
      </c>
      <c r="FC446" s="23">
        <f t="shared" si="1987"/>
        <v>0</v>
      </c>
      <c r="FD446" s="90">
        <f t="shared" si="1988"/>
        <v>0</v>
      </c>
      <c r="FE446" s="19">
        <f t="shared" si="1989"/>
        <v>0</v>
      </c>
      <c r="FF446" s="90">
        <f t="shared" si="1990"/>
        <v>0</v>
      </c>
      <c r="FG446" s="19">
        <f t="shared" si="1991"/>
        <v>0</v>
      </c>
      <c r="FH446" s="90">
        <f t="shared" si="1992"/>
        <v>0</v>
      </c>
      <c r="FI446" s="19">
        <f t="shared" si="1993"/>
        <v>0</v>
      </c>
      <c r="FJ446" s="90">
        <f t="shared" si="1994"/>
        <v>0</v>
      </c>
      <c r="FK446" s="19">
        <f t="shared" si="1995"/>
        <v>0</v>
      </c>
      <c r="FL446" s="90">
        <f t="shared" si="1996"/>
        <v>0</v>
      </c>
      <c r="FM446" s="19">
        <f t="shared" si="1997"/>
        <v>0</v>
      </c>
      <c r="FN446" s="90">
        <f t="shared" si="1998"/>
        <v>0</v>
      </c>
      <c r="FO446" s="19">
        <f t="shared" si="1999"/>
        <v>0</v>
      </c>
      <c r="FP446" s="90">
        <f t="shared" si="2000"/>
        <v>0</v>
      </c>
      <c r="FQ446" s="19">
        <f t="shared" si="2001"/>
        <v>0</v>
      </c>
      <c r="FR446" s="90"/>
      <c r="FS446" s="19">
        <f t="shared" si="2002"/>
        <v>0</v>
      </c>
      <c r="FT446" s="90">
        <f t="shared" si="2003"/>
        <v>0</v>
      </c>
      <c r="FU446" s="19">
        <f t="shared" si="2004"/>
        <v>0</v>
      </c>
      <c r="FV446" s="90">
        <f t="shared" si="2005"/>
        <v>0</v>
      </c>
      <c r="FW446" s="19">
        <f t="shared" si="2006"/>
        <v>0</v>
      </c>
      <c r="FX446" s="90">
        <f t="shared" si="2007"/>
        <v>0</v>
      </c>
      <c r="FY446" s="19">
        <f t="shared" si="2008"/>
        <v>0</v>
      </c>
      <c r="FZ446" s="90">
        <f t="shared" si="2009"/>
        <v>0</v>
      </c>
      <c r="GA446" s="19">
        <f t="shared" si="2010"/>
        <v>0</v>
      </c>
      <c r="GB446" s="90">
        <f t="shared" si="2011"/>
        <v>0</v>
      </c>
      <c r="GC446" s="19">
        <f t="shared" si="2012"/>
        <v>0</v>
      </c>
      <c r="GD446" s="19">
        <f t="shared" si="2013"/>
        <v>0</v>
      </c>
      <c r="GE446" s="19">
        <f t="shared" si="2014"/>
        <v>0</v>
      </c>
      <c r="GF446" s="19">
        <f t="shared" si="2015"/>
        <v>0</v>
      </c>
      <c r="GG446" s="5"/>
      <c r="GH446" s="5"/>
      <c r="GI446" s="5"/>
      <c r="GJ446" s="52"/>
      <c r="GL446" s="17"/>
      <c r="GM446" s="17"/>
      <c r="GN446" s="1"/>
      <c r="GO446" s="22"/>
      <c r="GP446" s="66"/>
      <c r="GQ446" s="5"/>
      <c r="GR446" s="5"/>
    </row>
    <row r="447" spans="1:200" ht="24.95" hidden="1" customHeight="1" x14ac:dyDescent="0.3">
      <c r="A447" s="51"/>
      <c r="D447" s="5"/>
      <c r="E447" s="5"/>
      <c r="F447" s="5"/>
      <c r="G447" s="5"/>
      <c r="H447" s="5"/>
      <c r="I447" s="5"/>
      <c r="J447" s="5"/>
      <c r="K447" s="5"/>
      <c r="L447" s="5"/>
      <c r="M447" s="89">
        <f t="shared" si="1962"/>
        <v>0</v>
      </c>
      <c r="N447" s="30"/>
      <c r="O447" s="19"/>
      <c r="P447" s="30"/>
      <c r="Q447" s="19"/>
      <c r="R447" s="30"/>
      <c r="S447" s="19"/>
      <c r="T447" s="30"/>
      <c r="U447" s="19"/>
      <c r="V447" s="90"/>
      <c r="W447" s="19"/>
      <c r="X447" s="19"/>
      <c r="Y447" s="19"/>
      <c r="Z447" s="90"/>
      <c r="AA447" s="19"/>
      <c r="AB447" s="90"/>
      <c r="AC447" s="19"/>
      <c r="AD447" s="90"/>
      <c r="AE447" s="23"/>
      <c r="AF447" s="90"/>
      <c r="AG447" s="19"/>
      <c r="AH447" s="90"/>
      <c r="AI447" s="19"/>
      <c r="AJ447" s="90"/>
      <c r="AK447" s="19"/>
      <c r="AL447" s="90"/>
      <c r="AM447" s="19"/>
      <c r="AN447" s="90"/>
      <c r="AO447" s="19"/>
      <c r="AP447" s="90"/>
      <c r="AQ447" s="19"/>
      <c r="AR447" s="90"/>
      <c r="AS447" s="19"/>
      <c r="AT447" s="90"/>
      <c r="AU447" s="19"/>
      <c r="AV447" s="90"/>
      <c r="AW447" s="19"/>
      <c r="AX447" s="90"/>
      <c r="AY447" s="19"/>
      <c r="AZ447" s="90"/>
      <c r="BA447" s="19"/>
      <c r="BB447" s="90"/>
      <c r="BC447" s="19"/>
      <c r="BD447" s="90"/>
      <c r="BE447" s="19"/>
      <c r="BF447" s="19"/>
      <c r="BG447" s="19">
        <f t="shared" si="1963"/>
        <v>0</v>
      </c>
      <c r="BH447" s="19">
        <f t="shared" si="1964"/>
        <v>0</v>
      </c>
      <c r="BI447" s="5"/>
      <c r="BJ447" s="5"/>
      <c r="BK447" s="5"/>
      <c r="BL447" s="52"/>
      <c r="BM447" s="51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89">
        <f t="shared" si="1965"/>
        <v>0</v>
      </c>
      <c r="BZ447" s="30"/>
      <c r="CA447" s="19"/>
      <c r="CB447" s="30"/>
      <c r="CC447" s="19"/>
      <c r="CD447" s="30"/>
      <c r="CE447" s="19"/>
      <c r="CF447" s="30"/>
      <c r="CG447" s="19"/>
      <c r="CH447" s="90"/>
      <c r="CI447" s="19"/>
      <c r="CJ447" s="19"/>
      <c r="CK447" s="19"/>
      <c r="CL447" s="90"/>
      <c r="CM447" s="19"/>
      <c r="CN447" s="90"/>
      <c r="CO447" s="19"/>
      <c r="CP447" s="90"/>
      <c r="CQ447" s="23"/>
      <c r="CR447" s="90"/>
      <c r="CS447" s="19"/>
      <c r="CT447" s="90"/>
      <c r="CU447" s="19"/>
      <c r="CV447" s="90"/>
      <c r="CW447" s="19"/>
      <c r="CX447" s="90"/>
      <c r="CY447" s="19"/>
      <c r="CZ447" s="90"/>
      <c r="DA447" s="19"/>
      <c r="DB447" s="90"/>
      <c r="DC447" s="19"/>
      <c r="DD447" s="90"/>
      <c r="DE447" s="19"/>
      <c r="DF447" s="90"/>
      <c r="DG447" s="19"/>
      <c r="DH447" s="90"/>
      <c r="DI447" s="19"/>
      <c r="DJ447" s="90"/>
      <c r="DK447" s="19"/>
      <c r="DL447" s="90"/>
      <c r="DM447" s="19"/>
      <c r="DN447" s="90"/>
      <c r="DO447" s="19"/>
      <c r="DP447" s="90"/>
      <c r="DQ447" s="19"/>
      <c r="DR447" s="19"/>
      <c r="DS447" s="19">
        <f t="shared" si="1966"/>
        <v>0</v>
      </c>
      <c r="DT447" s="19">
        <f t="shared" si="1967"/>
        <v>0</v>
      </c>
      <c r="DU447" s="5"/>
      <c r="DV447" s="5"/>
      <c r="DW447" s="5"/>
      <c r="DX447" s="52"/>
      <c r="DY447" s="51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>
        <f t="shared" si="1968"/>
        <v>0</v>
      </c>
      <c r="EK447" s="89">
        <f t="shared" si="1969"/>
        <v>0</v>
      </c>
      <c r="EL447" s="30">
        <f t="shared" si="1970"/>
        <v>0</v>
      </c>
      <c r="EM447" s="19">
        <f t="shared" si="1971"/>
        <v>0</v>
      </c>
      <c r="EN447" s="30">
        <f t="shared" si="1972"/>
        <v>0</v>
      </c>
      <c r="EO447" s="19">
        <f t="shared" si="1973"/>
        <v>0</v>
      </c>
      <c r="EP447" s="30">
        <f t="shared" si="1974"/>
        <v>0</v>
      </c>
      <c r="EQ447" s="19">
        <f t="shared" si="1975"/>
        <v>0</v>
      </c>
      <c r="ER447" s="30">
        <f t="shared" si="1976"/>
        <v>0</v>
      </c>
      <c r="ES447" s="19">
        <f t="shared" si="1977"/>
        <v>0</v>
      </c>
      <c r="ET447" s="90">
        <f t="shared" si="1978"/>
        <v>0</v>
      </c>
      <c r="EU447" s="19">
        <f t="shared" si="1979"/>
        <v>0</v>
      </c>
      <c r="EV447" s="19">
        <f t="shared" si="1980"/>
        <v>0</v>
      </c>
      <c r="EW447" s="19">
        <f t="shared" si="1981"/>
        <v>0</v>
      </c>
      <c r="EX447" s="90">
        <f t="shared" si="1982"/>
        <v>0</v>
      </c>
      <c r="EY447" s="19">
        <f t="shared" si="1983"/>
        <v>0</v>
      </c>
      <c r="EZ447" s="90">
        <f t="shared" si="1984"/>
        <v>0</v>
      </c>
      <c r="FA447" s="19">
        <f t="shared" si="1985"/>
        <v>0</v>
      </c>
      <c r="FB447" s="90">
        <f t="shared" si="1986"/>
        <v>0</v>
      </c>
      <c r="FC447" s="23">
        <f t="shared" si="1987"/>
        <v>0</v>
      </c>
      <c r="FD447" s="90">
        <f t="shared" si="1988"/>
        <v>0</v>
      </c>
      <c r="FE447" s="19">
        <f t="shared" si="1989"/>
        <v>0</v>
      </c>
      <c r="FF447" s="90">
        <f t="shared" si="1990"/>
        <v>0</v>
      </c>
      <c r="FG447" s="19">
        <f t="shared" si="1991"/>
        <v>0</v>
      </c>
      <c r="FH447" s="90">
        <f t="shared" si="1992"/>
        <v>0</v>
      </c>
      <c r="FI447" s="19">
        <f t="shared" si="1993"/>
        <v>0</v>
      </c>
      <c r="FJ447" s="90">
        <f t="shared" si="1994"/>
        <v>0</v>
      </c>
      <c r="FK447" s="19">
        <f t="shared" si="1995"/>
        <v>0</v>
      </c>
      <c r="FL447" s="90">
        <f t="shared" si="1996"/>
        <v>0</v>
      </c>
      <c r="FM447" s="19">
        <f t="shared" si="1997"/>
        <v>0</v>
      </c>
      <c r="FN447" s="90">
        <f t="shared" si="1998"/>
        <v>0</v>
      </c>
      <c r="FO447" s="19">
        <f t="shared" si="1999"/>
        <v>0</v>
      </c>
      <c r="FP447" s="90">
        <f t="shared" si="2000"/>
        <v>0</v>
      </c>
      <c r="FQ447" s="19">
        <f t="shared" si="2001"/>
        <v>0</v>
      </c>
      <c r="FR447" s="90"/>
      <c r="FS447" s="19">
        <f t="shared" si="2002"/>
        <v>0</v>
      </c>
      <c r="FT447" s="90">
        <f t="shared" si="2003"/>
        <v>0</v>
      </c>
      <c r="FU447" s="19">
        <f t="shared" si="2004"/>
        <v>0</v>
      </c>
      <c r="FV447" s="90">
        <f t="shared" si="2005"/>
        <v>0</v>
      </c>
      <c r="FW447" s="19">
        <f t="shared" si="2006"/>
        <v>0</v>
      </c>
      <c r="FX447" s="90">
        <f t="shared" si="2007"/>
        <v>0</v>
      </c>
      <c r="FY447" s="19">
        <f t="shared" si="2008"/>
        <v>0</v>
      </c>
      <c r="FZ447" s="90">
        <f t="shared" si="2009"/>
        <v>0</v>
      </c>
      <c r="GA447" s="19">
        <f t="shared" si="2010"/>
        <v>0</v>
      </c>
      <c r="GB447" s="90">
        <f t="shared" si="2011"/>
        <v>0</v>
      </c>
      <c r="GC447" s="19">
        <f t="shared" si="2012"/>
        <v>0</v>
      </c>
      <c r="GD447" s="19">
        <f t="shared" si="2013"/>
        <v>0</v>
      </c>
      <c r="GE447" s="19">
        <f t="shared" si="2014"/>
        <v>0</v>
      </c>
      <c r="GF447" s="19">
        <f t="shared" si="2015"/>
        <v>0</v>
      </c>
      <c r="GG447" s="5"/>
      <c r="GH447" s="5"/>
      <c r="GI447" s="5"/>
      <c r="GJ447" s="52"/>
      <c r="GL447" s="17"/>
      <c r="GM447" s="17"/>
      <c r="GN447" s="1"/>
      <c r="GO447" s="22"/>
      <c r="GP447" s="66"/>
      <c r="GQ447" s="5"/>
      <c r="GR447" s="5"/>
    </row>
    <row r="448" spans="1:200" ht="24.95" hidden="1" customHeight="1" x14ac:dyDescent="0.3">
      <c r="A448" s="51"/>
      <c r="D448" s="5"/>
      <c r="E448" s="5"/>
      <c r="F448" s="5"/>
      <c r="G448" s="5"/>
      <c r="H448" s="5"/>
      <c r="I448" s="5"/>
      <c r="J448" s="5"/>
      <c r="K448" s="5"/>
      <c r="L448" s="5"/>
      <c r="M448" s="89">
        <f t="shared" si="1962"/>
        <v>0</v>
      </c>
      <c r="N448" s="30"/>
      <c r="O448" s="19"/>
      <c r="P448" s="30"/>
      <c r="Q448" s="19"/>
      <c r="R448" s="30"/>
      <c r="S448" s="19"/>
      <c r="T448" s="30"/>
      <c r="U448" s="19"/>
      <c r="V448" s="90"/>
      <c r="W448" s="19"/>
      <c r="X448" s="19"/>
      <c r="Y448" s="19"/>
      <c r="Z448" s="90"/>
      <c r="AA448" s="19"/>
      <c r="AB448" s="90"/>
      <c r="AC448" s="19"/>
      <c r="AD448" s="90"/>
      <c r="AE448" s="23"/>
      <c r="AF448" s="90"/>
      <c r="AG448" s="19"/>
      <c r="AH448" s="90"/>
      <c r="AI448" s="19"/>
      <c r="AJ448" s="90"/>
      <c r="AK448" s="19"/>
      <c r="AL448" s="90"/>
      <c r="AM448" s="19"/>
      <c r="AN448" s="90"/>
      <c r="AO448" s="19"/>
      <c r="AP448" s="90"/>
      <c r="AQ448" s="19"/>
      <c r="AR448" s="90"/>
      <c r="AS448" s="19"/>
      <c r="AT448" s="90"/>
      <c r="AU448" s="19"/>
      <c r="AV448" s="90"/>
      <c r="AW448" s="19"/>
      <c r="AX448" s="90"/>
      <c r="AY448" s="19"/>
      <c r="AZ448" s="90"/>
      <c r="BA448" s="19"/>
      <c r="BB448" s="90"/>
      <c r="BC448" s="19"/>
      <c r="BD448" s="90"/>
      <c r="BE448" s="19"/>
      <c r="BF448" s="19"/>
      <c r="BG448" s="19">
        <f t="shared" si="1963"/>
        <v>0</v>
      </c>
      <c r="BH448" s="19">
        <f t="shared" si="1964"/>
        <v>0</v>
      </c>
      <c r="BI448" s="5"/>
      <c r="BJ448" s="5"/>
      <c r="BK448" s="5"/>
      <c r="BL448" s="52"/>
      <c r="BM448" s="51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89">
        <f t="shared" si="1965"/>
        <v>0</v>
      </c>
      <c r="BZ448" s="30"/>
      <c r="CA448" s="19"/>
      <c r="CB448" s="30"/>
      <c r="CC448" s="19"/>
      <c r="CD448" s="30"/>
      <c r="CE448" s="19"/>
      <c r="CF448" s="30"/>
      <c r="CG448" s="19"/>
      <c r="CH448" s="90"/>
      <c r="CI448" s="19"/>
      <c r="CJ448" s="19"/>
      <c r="CK448" s="19"/>
      <c r="CL448" s="90"/>
      <c r="CM448" s="19"/>
      <c r="CN448" s="90"/>
      <c r="CO448" s="19"/>
      <c r="CP448" s="90"/>
      <c r="CQ448" s="23"/>
      <c r="CR448" s="90"/>
      <c r="CS448" s="19"/>
      <c r="CT448" s="90"/>
      <c r="CU448" s="19"/>
      <c r="CV448" s="90"/>
      <c r="CW448" s="19"/>
      <c r="CX448" s="90"/>
      <c r="CY448" s="19"/>
      <c r="CZ448" s="90"/>
      <c r="DA448" s="19"/>
      <c r="DB448" s="90"/>
      <c r="DC448" s="19"/>
      <c r="DD448" s="90"/>
      <c r="DE448" s="19"/>
      <c r="DF448" s="90"/>
      <c r="DG448" s="19"/>
      <c r="DH448" s="90"/>
      <c r="DI448" s="19"/>
      <c r="DJ448" s="90"/>
      <c r="DK448" s="19"/>
      <c r="DL448" s="90"/>
      <c r="DM448" s="19"/>
      <c r="DN448" s="90"/>
      <c r="DO448" s="19"/>
      <c r="DP448" s="90"/>
      <c r="DQ448" s="19"/>
      <c r="DR448" s="19"/>
      <c r="DS448" s="19">
        <f t="shared" si="1966"/>
        <v>0</v>
      </c>
      <c r="DT448" s="19">
        <f t="shared" si="1967"/>
        <v>0</v>
      </c>
      <c r="DU448" s="5"/>
      <c r="DV448" s="5"/>
      <c r="DW448" s="5"/>
      <c r="DX448" s="52"/>
      <c r="DY448" s="51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>
        <f t="shared" si="1968"/>
        <v>0</v>
      </c>
      <c r="EK448" s="89">
        <f t="shared" si="1969"/>
        <v>0</v>
      </c>
      <c r="EL448" s="30">
        <f t="shared" si="1970"/>
        <v>0</v>
      </c>
      <c r="EM448" s="19">
        <f t="shared" si="1971"/>
        <v>0</v>
      </c>
      <c r="EN448" s="30">
        <f t="shared" si="1972"/>
        <v>0</v>
      </c>
      <c r="EO448" s="19">
        <f t="shared" si="1973"/>
        <v>0</v>
      </c>
      <c r="EP448" s="30">
        <f t="shared" si="1974"/>
        <v>0</v>
      </c>
      <c r="EQ448" s="19">
        <f t="shared" si="1975"/>
        <v>0</v>
      </c>
      <c r="ER448" s="30">
        <f t="shared" si="1976"/>
        <v>0</v>
      </c>
      <c r="ES448" s="19">
        <f t="shared" si="1977"/>
        <v>0</v>
      </c>
      <c r="ET448" s="90">
        <f t="shared" si="1978"/>
        <v>0</v>
      </c>
      <c r="EU448" s="19">
        <f t="shared" si="1979"/>
        <v>0</v>
      </c>
      <c r="EV448" s="19">
        <f t="shared" si="1980"/>
        <v>0</v>
      </c>
      <c r="EW448" s="19">
        <f t="shared" si="1981"/>
        <v>0</v>
      </c>
      <c r="EX448" s="90">
        <f t="shared" si="1982"/>
        <v>0</v>
      </c>
      <c r="EY448" s="19">
        <f t="shared" si="1983"/>
        <v>0</v>
      </c>
      <c r="EZ448" s="90">
        <f t="shared" si="1984"/>
        <v>0</v>
      </c>
      <c r="FA448" s="19">
        <f t="shared" si="1985"/>
        <v>0</v>
      </c>
      <c r="FB448" s="90">
        <f t="shared" si="1986"/>
        <v>0</v>
      </c>
      <c r="FC448" s="23">
        <f t="shared" si="1987"/>
        <v>0</v>
      </c>
      <c r="FD448" s="90">
        <f t="shared" si="1988"/>
        <v>0</v>
      </c>
      <c r="FE448" s="19">
        <f t="shared" si="1989"/>
        <v>0</v>
      </c>
      <c r="FF448" s="90">
        <f t="shared" si="1990"/>
        <v>0</v>
      </c>
      <c r="FG448" s="19">
        <f t="shared" si="1991"/>
        <v>0</v>
      </c>
      <c r="FH448" s="90">
        <f t="shared" si="1992"/>
        <v>0</v>
      </c>
      <c r="FI448" s="19">
        <f t="shared" si="1993"/>
        <v>0</v>
      </c>
      <c r="FJ448" s="90">
        <f t="shared" si="1994"/>
        <v>0</v>
      </c>
      <c r="FK448" s="19">
        <f t="shared" si="1995"/>
        <v>0</v>
      </c>
      <c r="FL448" s="90">
        <f t="shared" si="1996"/>
        <v>0</v>
      </c>
      <c r="FM448" s="19">
        <f t="shared" si="1997"/>
        <v>0</v>
      </c>
      <c r="FN448" s="90">
        <f t="shared" si="1998"/>
        <v>0</v>
      </c>
      <c r="FO448" s="19">
        <f t="shared" si="1999"/>
        <v>0</v>
      </c>
      <c r="FP448" s="90">
        <f t="shared" si="2000"/>
        <v>0</v>
      </c>
      <c r="FQ448" s="19">
        <f t="shared" si="2001"/>
        <v>0</v>
      </c>
      <c r="FR448" s="90"/>
      <c r="FS448" s="19">
        <f t="shared" si="2002"/>
        <v>0</v>
      </c>
      <c r="FT448" s="90">
        <f t="shared" si="2003"/>
        <v>0</v>
      </c>
      <c r="FU448" s="19">
        <f t="shared" si="2004"/>
        <v>0</v>
      </c>
      <c r="FV448" s="90">
        <f t="shared" si="2005"/>
        <v>0</v>
      </c>
      <c r="FW448" s="19">
        <f t="shared" si="2006"/>
        <v>0</v>
      </c>
      <c r="FX448" s="90">
        <f t="shared" si="2007"/>
        <v>0</v>
      </c>
      <c r="FY448" s="19">
        <f t="shared" si="2008"/>
        <v>0</v>
      </c>
      <c r="FZ448" s="90">
        <f t="shared" si="2009"/>
        <v>0</v>
      </c>
      <c r="GA448" s="19">
        <f t="shared" si="2010"/>
        <v>0</v>
      </c>
      <c r="GB448" s="90">
        <f t="shared" si="2011"/>
        <v>0</v>
      </c>
      <c r="GC448" s="19">
        <f t="shared" si="2012"/>
        <v>0</v>
      </c>
      <c r="GD448" s="19">
        <f t="shared" si="2013"/>
        <v>0</v>
      </c>
      <c r="GE448" s="19">
        <f t="shared" si="2014"/>
        <v>0</v>
      </c>
      <c r="GF448" s="19">
        <f t="shared" si="2015"/>
        <v>0</v>
      </c>
      <c r="GG448" s="5"/>
      <c r="GH448" s="5"/>
      <c r="GI448" s="5"/>
      <c r="GJ448" s="52"/>
      <c r="GL448" s="17"/>
      <c r="GM448" s="17"/>
      <c r="GN448" s="1"/>
      <c r="GO448" s="22"/>
      <c r="GP448" s="66"/>
      <c r="GQ448" s="5"/>
      <c r="GR448" s="5"/>
    </row>
    <row r="449" spans="1:200" ht="24.75" hidden="1" customHeight="1" x14ac:dyDescent="0.3">
      <c r="A449" s="53">
        <v>31</v>
      </c>
      <c r="B449" s="2"/>
      <c r="C449" s="18"/>
      <c r="D449" s="2"/>
      <c r="E449" s="2"/>
      <c r="F449" s="2"/>
      <c r="G449" s="2"/>
      <c r="H449" s="2"/>
      <c r="I449" s="2"/>
      <c r="J449" s="2"/>
      <c r="K449" s="2"/>
      <c r="L449" s="14">
        <f t="shared" ref="L449:N449" si="2016">SUM(L450:L459)</f>
        <v>0</v>
      </c>
      <c r="M449" s="14">
        <f t="shared" si="2016"/>
        <v>0</v>
      </c>
      <c r="N449" s="14">
        <f t="shared" si="2016"/>
        <v>0</v>
      </c>
      <c r="O449" s="2">
        <f t="shared" ref="O449:BH449" si="2017">SUM(O450:O465)</f>
        <v>0</v>
      </c>
      <c r="P449" s="2">
        <f t="shared" si="2017"/>
        <v>0</v>
      </c>
      <c r="Q449" s="2">
        <f t="shared" si="2017"/>
        <v>0</v>
      </c>
      <c r="R449" s="2">
        <f t="shared" si="2017"/>
        <v>0</v>
      </c>
      <c r="S449" s="2">
        <f t="shared" si="2017"/>
        <v>0</v>
      </c>
      <c r="T449" s="2">
        <f t="shared" si="2017"/>
        <v>0</v>
      </c>
      <c r="U449" s="2">
        <f t="shared" si="2017"/>
        <v>0</v>
      </c>
      <c r="V449" s="2">
        <f t="shared" si="2017"/>
        <v>0</v>
      </c>
      <c r="W449" s="2">
        <f t="shared" si="2017"/>
        <v>0</v>
      </c>
      <c r="X449" s="2">
        <f t="shared" si="2017"/>
        <v>0</v>
      </c>
      <c r="Y449" s="2">
        <f t="shared" si="2017"/>
        <v>0</v>
      </c>
      <c r="Z449" s="2">
        <f t="shared" si="2017"/>
        <v>0</v>
      </c>
      <c r="AA449" s="2">
        <f t="shared" si="2017"/>
        <v>0</v>
      </c>
      <c r="AB449" s="2">
        <f t="shared" si="2017"/>
        <v>0</v>
      </c>
      <c r="AC449" s="2">
        <f t="shared" si="2017"/>
        <v>0</v>
      </c>
      <c r="AD449" s="2">
        <f t="shared" si="2017"/>
        <v>0</v>
      </c>
      <c r="AE449" s="2">
        <f t="shared" si="2017"/>
        <v>0</v>
      </c>
      <c r="AF449" s="2">
        <f t="shared" si="2017"/>
        <v>0</v>
      </c>
      <c r="AG449" s="2">
        <f t="shared" si="2017"/>
        <v>0</v>
      </c>
      <c r="AH449" s="2">
        <f t="shared" si="2017"/>
        <v>0</v>
      </c>
      <c r="AI449" s="2">
        <f t="shared" si="2017"/>
        <v>0</v>
      </c>
      <c r="AJ449" s="2">
        <f t="shared" si="2017"/>
        <v>0</v>
      </c>
      <c r="AK449" s="2">
        <f t="shared" si="2017"/>
        <v>0</v>
      </c>
      <c r="AL449" s="2">
        <f t="shared" si="2017"/>
        <v>0</v>
      </c>
      <c r="AM449" s="2">
        <f t="shared" si="2017"/>
        <v>0</v>
      </c>
      <c r="AN449" s="2">
        <f t="shared" si="2017"/>
        <v>0</v>
      </c>
      <c r="AO449" s="2">
        <f t="shared" si="2017"/>
        <v>0</v>
      </c>
      <c r="AP449" s="2">
        <f t="shared" si="2017"/>
        <v>0</v>
      </c>
      <c r="AQ449" s="2">
        <f t="shared" si="2017"/>
        <v>0</v>
      </c>
      <c r="AR449" s="2">
        <f t="shared" si="2017"/>
        <v>0</v>
      </c>
      <c r="AS449" s="2">
        <f t="shared" si="2017"/>
        <v>0</v>
      </c>
      <c r="AT449" s="2">
        <f t="shared" si="2017"/>
        <v>0</v>
      </c>
      <c r="AU449" s="2">
        <f t="shared" si="2017"/>
        <v>0</v>
      </c>
      <c r="AV449" s="2">
        <f t="shared" si="2017"/>
        <v>0</v>
      </c>
      <c r="AW449" s="2">
        <f t="shared" si="2017"/>
        <v>0</v>
      </c>
      <c r="AX449" s="2">
        <f t="shared" si="2017"/>
        <v>0</v>
      </c>
      <c r="AY449" s="2">
        <f t="shared" si="2017"/>
        <v>0</v>
      </c>
      <c r="AZ449" s="2">
        <f t="shared" si="2017"/>
        <v>0</v>
      </c>
      <c r="BA449" s="2">
        <f t="shared" si="2017"/>
        <v>0</v>
      </c>
      <c r="BB449" s="2">
        <f t="shared" si="2017"/>
        <v>0</v>
      </c>
      <c r="BC449" s="2">
        <f t="shared" si="2017"/>
        <v>0</v>
      </c>
      <c r="BD449" s="2">
        <f t="shared" si="2017"/>
        <v>0</v>
      </c>
      <c r="BE449" s="2">
        <f t="shared" si="2017"/>
        <v>0</v>
      </c>
      <c r="BF449" s="2">
        <f t="shared" si="2017"/>
        <v>0</v>
      </c>
      <c r="BG449" s="14">
        <f t="shared" si="2017"/>
        <v>0</v>
      </c>
      <c r="BH449" s="14">
        <f t="shared" si="2017"/>
        <v>0</v>
      </c>
      <c r="BI449" s="2"/>
      <c r="BJ449" s="2"/>
      <c r="BK449" s="2"/>
      <c r="BL449" s="54"/>
      <c r="BM449" s="53">
        <v>31</v>
      </c>
      <c r="BN449" s="2"/>
      <c r="BO449" s="18"/>
      <c r="BP449" s="2"/>
      <c r="BQ449" s="2"/>
      <c r="BR449" s="2"/>
      <c r="BS449" s="2"/>
      <c r="BT449" s="2"/>
      <c r="BU449" s="2"/>
      <c r="BV449" s="2"/>
      <c r="BW449" s="2"/>
      <c r="BX449" s="14">
        <f t="shared" ref="BX449:BZ449" si="2018">SUM(BX450:BX459)</f>
        <v>0</v>
      </c>
      <c r="BY449" s="14">
        <f t="shared" si="2018"/>
        <v>0</v>
      </c>
      <c r="BZ449" s="14">
        <f t="shared" si="2018"/>
        <v>0</v>
      </c>
      <c r="CA449" s="2">
        <f t="shared" ref="CA449:DT449" si="2019">SUM(CA450:CA465)</f>
        <v>0</v>
      </c>
      <c r="CB449" s="2">
        <f t="shared" si="2019"/>
        <v>0</v>
      </c>
      <c r="CC449" s="2">
        <f t="shared" si="2019"/>
        <v>0</v>
      </c>
      <c r="CD449" s="2">
        <f t="shared" si="2019"/>
        <v>0</v>
      </c>
      <c r="CE449" s="2">
        <f t="shared" si="2019"/>
        <v>0</v>
      </c>
      <c r="CF449" s="2">
        <f t="shared" si="2019"/>
        <v>0</v>
      </c>
      <c r="CG449" s="2">
        <f t="shared" si="2019"/>
        <v>0</v>
      </c>
      <c r="CH449" s="2">
        <f t="shared" si="2019"/>
        <v>0</v>
      </c>
      <c r="CI449" s="2">
        <f t="shared" si="2019"/>
        <v>0</v>
      </c>
      <c r="CJ449" s="2">
        <f t="shared" si="2019"/>
        <v>0</v>
      </c>
      <c r="CK449" s="2">
        <f t="shared" si="2019"/>
        <v>0</v>
      </c>
      <c r="CL449" s="2">
        <f t="shared" si="2019"/>
        <v>0</v>
      </c>
      <c r="CM449" s="2">
        <f t="shared" si="2019"/>
        <v>0</v>
      </c>
      <c r="CN449" s="2">
        <f t="shared" si="2019"/>
        <v>0</v>
      </c>
      <c r="CO449" s="2">
        <f t="shared" si="2019"/>
        <v>0</v>
      </c>
      <c r="CP449" s="2">
        <f t="shared" si="2019"/>
        <v>0</v>
      </c>
      <c r="CQ449" s="2">
        <f t="shared" si="2019"/>
        <v>0</v>
      </c>
      <c r="CR449" s="2">
        <f t="shared" si="2019"/>
        <v>0</v>
      </c>
      <c r="CS449" s="2">
        <f t="shared" si="2019"/>
        <v>0</v>
      </c>
      <c r="CT449" s="2">
        <f t="shared" si="2019"/>
        <v>0</v>
      </c>
      <c r="CU449" s="2">
        <f t="shared" si="2019"/>
        <v>0</v>
      </c>
      <c r="CV449" s="2">
        <f t="shared" si="2019"/>
        <v>0</v>
      </c>
      <c r="CW449" s="2">
        <f t="shared" si="2019"/>
        <v>0</v>
      </c>
      <c r="CX449" s="2">
        <f t="shared" si="2019"/>
        <v>0</v>
      </c>
      <c r="CY449" s="2">
        <f t="shared" si="2019"/>
        <v>0</v>
      </c>
      <c r="CZ449" s="2">
        <f t="shared" si="2019"/>
        <v>0</v>
      </c>
      <c r="DA449" s="2">
        <f t="shared" si="2019"/>
        <v>0</v>
      </c>
      <c r="DB449" s="2">
        <f t="shared" si="2019"/>
        <v>0</v>
      </c>
      <c r="DC449" s="2">
        <f t="shared" si="2019"/>
        <v>0</v>
      </c>
      <c r="DD449" s="2">
        <f t="shared" si="2019"/>
        <v>0</v>
      </c>
      <c r="DE449" s="2">
        <f t="shared" si="2019"/>
        <v>0</v>
      </c>
      <c r="DF449" s="2">
        <f t="shared" si="2019"/>
        <v>0</v>
      </c>
      <c r="DG449" s="2">
        <f t="shared" si="2019"/>
        <v>0</v>
      </c>
      <c r="DH449" s="2">
        <f t="shared" si="2019"/>
        <v>0</v>
      </c>
      <c r="DI449" s="2">
        <f t="shared" si="2019"/>
        <v>0</v>
      </c>
      <c r="DJ449" s="2">
        <f t="shared" si="2019"/>
        <v>0</v>
      </c>
      <c r="DK449" s="2">
        <f t="shared" si="2019"/>
        <v>0</v>
      </c>
      <c r="DL449" s="2">
        <f t="shared" si="2019"/>
        <v>0</v>
      </c>
      <c r="DM449" s="2">
        <f t="shared" si="2019"/>
        <v>0</v>
      </c>
      <c r="DN449" s="2">
        <f t="shared" si="2019"/>
        <v>0</v>
      </c>
      <c r="DO449" s="2">
        <f t="shared" si="2019"/>
        <v>0</v>
      </c>
      <c r="DP449" s="2">
        <f t="shared" si="2019"/>
        <v>0</v>
      </c>
      <c r="DQ449" s="2">
        <f t="shared" si="2019"/>
        <v>0</v>
      </c>
      <c r="DR449" s="2">
        <f t="shared" si="2019"/>
        <v>0</v>
      </c>
      <c r="DS449" s="14">
        <f t="shared" si="2019"/>
        <v>0</v>
      </c>
      <c r="DT449" s="14">
        <f t="shared" si="2019"/>
        <v>0</v>
      </c>
      <c r="DU449" s="2"/>
      <c r="DV449" s="2"/>
      <c r="DW449" s="2"/>
      <c r="DX449" s="54"/>
      <c r="DY449" s="53">
        <v>31</v>
      </c>
      <c r="DZ449" s="2"/>
      <c r="EA449" s="18"/>
      <c r="EB449" s="2"/>
      <c r="EC449" s="2"/>
      <c r="ED449" s="2"/>
      <c r="EE449" s="2"/>
      <c r="EF449" s="2"/>
      <c r="EG449" s="2"/>
      <c r="EH449" s="2"/>
      <c r="EI449" s="2"/>
      <c r="EJ449" s="14">
        <f t="shared" ref="EJ449:EL449" si="2020">SUM(EJ450:EJ465)</f>
        <v>0</v>
      </c>
      <c r="EK449" s="14">
        <f t="shared" si="2020"/>
        <v>0</v>
      </c>
      <c r="EL449" s="14">
        <f t="shared" si="2020"/>
        <v>0</v>
      </c>
      <c r="EM449" s="2">
        <f>SUM(EM450:EM465)</f>
        <v>0</v>
      </c>
      <c r="EN449" s="2">
        <f t="shared" ref="EN449:FQ449" si="2021">SUM(EN450:EN465)</f>
        <v>0</v>
      </c>
      <c r="EO449" s="2">
        <f t="shared" si="2021"/>
        <v>0</v>
      </c>
      <c r="EP449" s="2">
        <f t="shared" si="2021"/>
        <v>0</v>
      </c>
      <c r="EQ449" s="2">
        <f t="shared" si="2021"/>
        <v>0</v>
      </c>
      <c r="ER449" s="2">
        <f t="shared" si="2021"/>
        <v>0</v>
      </c>
      <c r="ES449" s="2">
        <f t="shared" si="2021"/>
        <v>0</v>
      </c>
      <c r="ET449" s="2">
        <f t="shared" si="2021"/>
        <v>0</v>
      </c>
      <c r="EU449" s="2">
        <f t="shared" si="2021"/>
        <v>0</v>
      </c>
      <c r="EV449" s="2">
        <f t="shared" si="2021"/>
        <v>0</v>
      </c>
      <c r="EW449" s="2">
        <f t="shared" si="2021"/>
        <v>0</v>
      </c>
      <c r="EX449" s="2">
        <f t="shared" si="2021"/>
        <v>0</v>
      </c>
      <c r="EY449" s="2">
        <f t="shared" si="2021"/>
        <v>0</v>
      </c>
      <c r="EZ449" s="2">
        <f t="shared" si="2021"/>
        <v>0</v>
      </c>
      <c r="FA449" s="2">
        <f t="shared" si="2021"/>
        <v>0</v>
      </c>
      <c r="FB449" s="2">
        <f t="shared" si="2021"/>
        <v>0</v>
      </c>
      <c r="FC449" s="2">
        <f t="shared" si="2021"/>
        <v>0</v>
      </c>
      <c r="FD449" s="2">
        <f t="shared" si="2021"/>
        <v>0</v>
      </c>
      <c r="FE449" s="2">
        <f t="shared" si="2021"/>
        <v>0</v>
      </c>
      <c r="FF449" s="2">
        <f t="shared" si="2021"/>
        <v>0</v>
      </c>
      <c r="FG449" s="2">
        <f t="shared" si="2021"/>
        <v>0</v>
      </c>
      <c r="FH449" s="2">
        <f t="shared" si="2021"/>
        <v>0</v>
      </c>
      <c r="FI449" s="2">
        <f t="shared" si="2021"/>
        <v>0</v>
      </c>
      <c r="FJ449" s="2">
        <f t="shared" si="2021"/>
        <v>0</v>
      </c>
      <c r="FK449" s="2">
        <f t="shared" si="2021"/>
        <v>0</v>
      </c>
      <c r="FL449" s="2">
        <f t="shared" si="2021"/>
        <v>0</v>
      </c>
      <c r="FM449" s="2">
        <f t="shared" si="2021"/>
        <v>0</v>
      </c>
      <c r="FN449" s="2">
        <f t="shared" si="2021"/>
        <v>0</v>
      </c>
      <c r="FO449" s="2">
        <f t="shared" si="2021"/>
        <v>0</v>
      </c>
      <c r="FP449" s="2">
        <f t="shared" si="2021"/>
        <v>0</v>
      </c>
      <c r="FQ449" s="2">
        <f t="shared" si="2021"/>
        <v>0</v>
      </c>
      <c r="FR449" s="2"/>
      <c r="FS449" s="2">
        <f t="shared" ref="FS449:GF449" si="2022">SUM(FS450:FS465)</f>
        <v>0</v>
      </c>
      <c r="FT449" s="2">
        <f t="shared" si="2022"/>
        <v>0</v>
      </c>
      <c r="FU449" s="2">
        <f t="shared" si="2022"/>
        <v>0</v>
      </c>
      <c r="FV449" s="2">
        <f t="shared" si="2022"/>
        <v>0</v>
      </c>
      <c r="FW449" s="2">
        <f t="shared" si="2022"/>
        <v>0</v>
      </c>
      <c r="FX449" s="2">
        <f t="shared" si="2022"/>
        <v>0</v>
      </c>
      <c r="FY449" s="2">
        <f t="shared" si="2022"/>
        <v>0</v>
      </c>
      <c r="FZ449" s="2">
        <f t="shared" si="2022"/>
        <v>0</v>
      </c>
      <c r="GA449" s="2">
        <f t="shared" si="2022"/>
        <v>0</v>
      </c>
      <c r="GB449" s="2">
        <f t="shared" si="2022"/>
        <v>0</v>
      </c>
      <c r="GC449" s="2">
        <f t="shared" si="2022"/>
        <v>0</v>
      </c>
      <c r="GD449" s="2">
        <f t="shared" si="2022"/>
        <v>0</v>
      </c>
      <c r="GE449" s="14">
        <f t="shared" si="2022"/>
        <v>0</v>
      </c>
      <c r="GF449" s="14">
        <f t="shared" si="2022"/>
        <v>0</v>
      </c>
      <c r="GG449" s="2"/>
      <c r="GH449" s="2"/>
      <c r="GI449" s="2"/>
      <c r="GJ449" s="54"/>
      <c r="GL449" s="17"/>
      <c r="GM449" s="17"/>
      <c r="GN449" s="5"/>
      <c r="GO449" s="16"/>
      <c r="GP449" s="67"/>
      <c r="GQ449" s="5"/>
      <c r="GR449" s="79"/>
    </row>
    <row r="450" spans="1:200" ht="24.75" hidden="1" customHeight="1" x14ac:dyDescent="0.35">
      <c r="A450" s="51"/>
      <c r="B450" s="19"/>
      <c r="C450" s="87"/>
      <c r="D450" s="87"/>
      <c r="E450" s="87"/>
      <c r="F450" s="87"/>
      <c r="G450" s="88"/>
      <c r="H450" s="88"/>
      <c r="I450" s="88"/>
      <c r="J450" s="92"/>
      <c r="K450" s="88"/>
      <c r="L450" s="24"/>
      <c r="M450" s="89">
        <f t="shared" ref="M450:M465" si="2023">SUM(N450+P450+T450+V450+AR450*2)</f>
        <v>0</v>
      </c>
      <c r="N450" s="30"/>
      <c r="O450" s="19"/>
      <c r="P450" s="30"/>
      <c r="Q450" s="19"/>
      <c r="R450" s="30"/>
      <c r="S450" s="19"/>
      <c r="T450" s="30"/>
      <c r="U450" s="19"/>
      <c r="V450" s="90"/>
      <c r="W450" s="19"/>
      <c r="X450" s="19"/>
      <c r="Y450" s="19"/>
      <c r="Z450" s="90"/>
      <c r="AA450" s="19"/>
      <c r="AB450" s="90"/>
      <c r="AC450" s="19"/>
      <c r="AD450" s="90"/>
      <c r="AE450" s="23"/>
      <c r="AF450" s="90"/>
      <c r="AG450" s="19"/>
      <c r="AH450" s="90"/>
      <c r="AI450" s="19"/>
      <c r="AJ450" s="90"/>
      <c r="AK450" s="19"/>
      <c r="AL450" s="90"/>
      <c r="AM450" s="19"/>
      <c r="AN450" s="90"/>
      <c r="AO450" s="19"/>
      <c r="AP450" s="90"/>
      <c r="AQ450" s="19"/>
      <c r="AR450" s="90"/>
      <c r="AS450" s="19"/>
      <c r="AT450" s="90"/>
      <c r="AU450" s="19"/>
      <c r="AV450" s="90"/>
      <c r="AW450" s="19"/>
      <c r="AX450" s="90"/>
      <c r="AY450" s="19"/>
      <c r="AZ450" s="90"/>
      <c r="BA450" s="19"/>
      <c r="BB450" s="90"/>
      <c r="BC450" s="19"/>
      <c r="BD450" s="90"/>
      <c r="BE450" s="19"/>
      <c r="BF450" s="19"/>
      <c r="BG450" s="19">
        <f t="shared" ref="BG450:BG465" si="2024">SUM(AO450+BE450+BC450+BA450+AY450+AW450+AS450+AQ450+AK450+AM450+AI450+AG450+AE450+AC450+AA450+Y450+X450+W450+U450+Q450+O450+S450+AU450)</f>
        <v>0</v>
      </c>
      <c r="BH450" s="19">
        <f t="shared" ref="BH450:BH465" si="2025">SUM(O450+Q450+U450+W450+X450+AS450+AW450+AY450+BA450+BC450+S450+AQ450)</f>
        <v>0</v>
      </c>
      <c r="BI450" s="5"/>
      <c r="BJ450" s="5"/>
      <c r="BK450" s="5"/>
      <c r="BL450" s="52"/>
      <c r="BM450" s="51"/>
      <c r="BN450" s="19"/>
      <c r="BO450" s="87"/>
      <c r="BP450" s="87"/>
      <c r="BQ450" s="87"/>
      <c r="BR450" s="87"/>
      <c r="BS450" s="88"/>
      <c r="BT450" s="88"/>
      <c r="BU450" s="88"/>
      <c r="BV450" s="92"/>
      <c r="BW450" s="88"/>
      <c r="BX450" s="24"/>
      <c r="BY450" s="89">
        <f t="shared" ref="BY450:BY465" si="2026">SUM(BZ450+CB450+CF450+CH450+DD450*2)</f>
        <v>0</v>
      </c>
      <c r="BZ450" s="30"/>
      <c r="CA450" s="19"/>
      <c r="CB450" s="30"/>
      <c r="CC450" s="19"/>
      <c r="CD450" s="30"/>
      <c r="CE450" s="19"/>
      <c r="CF450" s="30"/>
      <c r="CG450" s="19"/>
      <c r="CH450" s="90"/>
      <c r="CI450" s="19"/>
      <c r="CJ450" s="19"/>
      <c r="CK450" s="19"/>
      <c r="CL450" s="90"/>
      <c r="CM450" s="19"/>
      <c r="CN450" s="90"/>
      <c r="CO450" s="19"/>
      <c r="CP450" s="90"/>
      <c r="CQ450" s="23"/>
      <c r="CR450" s="90"/>
      <c r="CS450" s="19"/>
      <c r="CT450" s="90"/>
      <c r="CU450" s="19"/>
      <c r="CV450" s="90"/>
      <c r="CW450" s="19"/>
      <c r="CX450" s="90"/>
      <c r="CY450" s="19"/>
      <c r="CZ450" s="90"/>
      <c r="DA450" s="19"/>
      <c r="DB450" s="90"/>
      <c r="DC450" s="19"/>
      <c r="DD450" s="90"/>
      <c r="DE450" s="19"/>
      <c r="DF450" s="90"/>
      <c r="DG450" s="19"/>
      <c r="DH450" s="90"/>
      <c r="DI450" s="19"/>
      <c r="DJ450" s="90"/>
      <c r="DK450" s="19"/>
      <c r="DL450" s="90"/>
      <c r="DM450" s="19"/>
      <c r="DN450" s="90"/>
      <c r="DO450" s="19"/>
      <c r="DP450" s="90"/>
      <c r="DQ450" s="19"/>
      <c r="DR450" s="19"/>
      <c r="DS450" s="19">
        <f t="shared" ref="DS450:DS465" si="2027">SUM(DA450+DQ450+DO450+DM450+DK450+DI450+DE450+DC450+CW450+CY450+CU450+CS450+CQ450+CO450+CM450+CK450+CJ450+CI450+CG450+CC450+CA450+CE450+DG450)</f>
        <v>0</v>
      </c>
      <c r="DT450" s="19">
        <f t="shared" ref="DT450:DT465" si="2028">SUM(CA450+CC450+CG450+CI450+CJ450+DE450+DI450+DK450+DM450+DO450+CE450+DC450)</f>
        <v>0</v>
      </c>
      <c r="DU450" s="5"/>
      <c r="DV450" s="5"/>
      <c r="DW450" s="5"/>
      <c r="DX450" s="52"/>
      <c r="DY450" s="51"/>
      <c r="DZ450" s="1"/>
      <c r="EA450" s="22"/>
      <c r="EB450" s="22"/>
      <c r="EC450" s="5"/>
      <c r="ED450" s="5"/>
      <c r="EE450" s="5"/>
      <c r="EF450" s="5"/>
      <c r="EG450" s="5"/>
      <c r="EH450" s="5"/>
      <c r="EI450" s="5"/>
      <c r="EJ450" s="5">
        <f t="shared" ref="EJ450:EJ465" si="2029">SUM(L450+BX450)</f>
        <v>0</v>
      </c>
      <c r="EK450" s="5">
        <f t="shared" ref="EK450:EK465" si="2030">SUM(M450+BY450)</f>
        <v>0</v>
      </c>
      <c r="EL450" s="5">
        <f t="shared" ref="EL450:EL465" si="2031">SUM(N450+BZ450)</f>
        <v>0</v>
      </c>
      <c r="EM450" s="17">
        <f t="shared" ref="EM450:EM465" si="2032">SUM(O450+CA450)</f>
        <v>0</v>
      </c>
      <c r="EN450" s="5">
        <f t="shared" ref="EN450:EN465" si="2033">SUM(P450+CB450)</f>
        <v>0</v>
      </c>
      <c r="EO450" s="5">
        <f t="shared" ref="EO450:EO465" si="2034">SUM(Q450+CC450)</f>
        <v>0</v>
      </c>
      <c r="EP450" s="5">
        <f t="shared" ref="EP450:EP465" si="2035">SUM(R450+CD450)</f>
        <v>0</v>
      </c>
      <c r="EQ450" s="5">
        <f t="shared" ref="EQ450:EQ465" si="2036">SUM(S450+CE450)</f>
        <v>0</v>
      </c>
      <c r="ER450" s="5">
        <f t="shared" ref="ER450:ER465" si="2037">SUM(T450+CF450)</f>
        <v>0</v>
      </c>
      <c r="ES450" s="5">
        <f t="shared" ref="ES450:ES465" si="2038">SUM(U450+CG450)</f>
        <v>0</v>
      </c>
      <c r="ET450" s="5">
        <f t="shared" ref="ET450:ET465" si="2039">SUM(V450+CH450)</f>
        <v>0</v>
      </c>
      <c r="EU450" s="5">
        <f t="shared" ref="EU450:EU465" si="2040">SUM(W450+CI450)</f>
        <v>0</v>
      </c>
      <c r="EV450" s="5">
        <f t="shared" ref="EV450:EV465" si="2041">SUM(X450+CJ450)</f>
        <v>0</v>
      </c>
      <c r="EW450" s="17">
        <f t="shared" ref="EW450:EW465" si="2042">SUM(Y450+CK450)</f>
        <v>0</v>
      </c>
      <c r="EX450" s="5">
        <f t="shared" ref="EX450:EX465" si="2043">SUM(Z450+CL450)</f>
        <v>0</v>
      </c>
      <c r="EY450" s="5">
        <f t="shared" ref="EY450:EY465" si="2044">SUM(AA450+CM450)</f>
        <v>0</v>
      </c>
      <c r="EZ450" s="5">
        <f t="shared" ref="EZ450:EZ465" si="2045">SUM(AB450+CN450)</f>
        <v>0</v>
      </c>
      <c r="FA450" s="5">
        <f t="shared" ref="FA450:FA465" si="2046">SUM(AC450+CO450)</f>
        <v>0</v>
      </c>
      <c r="FB450" s="5">
        <f t="shared" ref="FB450:FB465" si="2047">SUM(AD450+CP450)</f>
        <v>0</v>
      </c>
      <c r="FC450" s="5">
        <f t="shared" ref="FC450:FC465" si="2048">SUM(AE450+CQ450)</f>
        <v>0</v>
      </c>
      <c r="FD450" s="5">
        <f t="shared" ref="FD450:FD465" si="2049">SUM(AF450+CR450)</f>
        <v>0</v>
      </c>
      <c r="FE450" s="5">
        <f t="shared" ref="FE450:FE465" si="2050">SUM(AG450+CS450)</f>
        <v>0</v>
      </c>
      <c r="FF450" s="5">
        <f t="shared" ref="FF450:FF465" si="2051">SUM(AH450+CT450)</f>
        <v>0</v>
      </c>
      <c r="FG450" s="17">
        <f t="shared" ref="FG450:FG465" si="2052">SUM(AI450+CU450)</f>
        <v>0</v>
      </c>
      <c r="FH450" s="5">
        <f t="shared" ref="FH450:FH465" si="2053">SUM(AJ450+CV450)</f>
        <v>0</v>
      </c>
      <c r="FI450" s="5">
        <f t="shared" ref="FI450:FI465" si="2054">SUM(AK450+CW450)</f>
        <v>0</v>
      </c>
      <c r="FJ450" s="5">
        <f t="shared" ref="FJ450:FJ465" si="2055">SUM(AL450+CX450)</f>
        <v>0</v>
      </c>
      <c r="FK450" s="5">
        <f t="shared" ref="FK450:FK465" si="2056">SUM(AM450+CY450)</f>
        <v>0</v>
      </c>
      <c r="FL450" s="5">
        <f t="shared" ref="FL450:FL465" si="2057">SUM(AN450+CZ450)</f>
        <v>0</v>
      </c>
      <c r="FM450" s="5">
        <f t="shared" ref="FM450:FM465" si="2058">SUM(AO450+DA450)</f>
        <v>0</v>
      </c>
      <c r="FN450" s="5">
        <f t="shared" ref="FN450:FN465" si="2059">SUM(AP450+DB450)</f>
        <v>0</v>
      </c>
      <c r="FO450" s="5">
        <f t="shared" ref="FO450:FO465" si="2060">SUM(AQ450+DC450)</f>
        <v>0</v>
      </c>
      <c r="FP450" s="5">
        <f t="shared" ref="FP450:FP465" si="2061">SUM(AR450+DD450)</f>
        <v>0</v>
      </c>
      <c r="FQ450" s="5">
        <f t="shared" ref="FQ450:FQ465" si="2062">SUM(AS450+DE450)</f>
        <v>0</v>
      </c>
      <c r="FR450" s="5"/>
      <c r="FS450" s="5">
        <f t="shared" ref="FS450:FS465" si="2063">SUM(AU450+DG450)</f>
        <v>0</v>
      </c>
      <c r="FT450" s="5">
        <f t="shared" ref="FT450:FT465" si="2064">SUM(AV450+DH450)</f>
        <v>0</v>
      </c>
      <c r="FU450" s="5">
        <f t="shared" ref="FU450:FU465" si="2065">SUM(AW450+DI450)</f>
        <v>0</v>
      </c>
      <c r="FV450" s="5">
        <f t="shared" ref="FV450:FV465" si="2066">SUM(AX450+DJ450)</f>
        <v>0</v>
      </c>
      <c r="FW450" s="5">
        <f t="shared" ref="FW450:FW465" si="2067">SUM(AY450+DK450)</f>
        <v>0</v>
      </c>
      <c r="FX450" s="5">
        <f t="shared" ref="FX450:FX465" si="2068">SUM(AZ450+DL450)</f>
        <v>0</v>
      </c>
      <c r="FY450" s="5">
        <f t="shared" ref="FY450:FY465" si="2069">SUM(BA450+DM450)</f>
        <v>0</v>
      </c>
      <c r="FZ450" s="5">
        <f t="shared" ref="FZ450:FZ465" si="2070">SUM(BB450+DN450)</f>
        <v>0</v>
      </c>
      <c r="GA450" s="5">
        <f t="shared" ref="GA450:GA465" si="2071">SUM(BC450+DO450)</f>
        <v>0</v>
      </c>
      <c r="GB450" s="5">
        <f t="shared" ref="GB450:GB465" si="2072">SUM(BD450+DP450)</f>
        <v>0</v>
      </c>
      <c r="GC450" s="5">
        <f t="shared" ref="GC450:GC465" si="2073">SUM(BE450+DQ450)</f>
        <v>0</v>
      </c>
      <c r="GD450" s="5">
        <f t="shared" ref="GD450:GD465" si="2074">SUM(BF450+DR450)</f>
        <v>0</v>
      </c>
      <c r="GE450" s="124">
        <f t="shared" ref="GE450:GE465" si="2075">SUM(BG450+DS450)</f>
        <v>0</v>
      </c>
      <c r="GF450" s="125">
        <f t="shared" ref="GF450:GF465" si="2076">SUM(BH450+DT450)</f>
        <v>0</v>
      </c>
      <c r="GG450" s="5"/>
      <c r="GH450" s="5"/>
      <c r="GI450" s="5"/>
      <c r="GJ450" s="52"/>
      <c r="GL450" s="17"/>
      <c r="GM450" s="17"/>
      <c r="GN450" s="1"/>
      <c r="GO450" s="22"/>
      <c r="GP450" s="66"/>
      <c r="GQ450" s="5"/>
      <c r="GR450" s="5"/>
    </row>
    <row r="451" spans="1:200" ht="24.95" hidden="1" customHeight="1" x14ac:dyDescent="0.35">
      <c r="A451" s="51"/>
      <c r="B451" s="19"/>
      <c r="C451" s="87"/>
      <c r="D451" s="87"/>
      <c r="E451" s="87"/>
      <c r="F451" s="88"/>
      <c r="G451" s="88"/>
      <c r="H451" s="88"/>
      <c r="I451" s="88"/>
      <c r="J451" s="88"/>
      <c r="K451" s="88"/>
      <c r="L451" s="24"/>
      <c r="M451" s="89">
        <f t="shared" si="2023"/>
        <v>0</v>
      </c>
      <c r="N451" s="30"/>
      <c r="O451" s="19"/>
      <c r="P451" s="30"/>
      <c r="Q451" s="19"/>
      <c r="R451" s="30"/>
      <c r="S451" s="19"/>
      <c r="T451" s="30"/>
      <c r="U451" s="19"/>
      <c r="V451" s="90"/>
      <c r="W451" s="19"/>
      <c r="X451" s="19"/>
      <c r="Y451" s="19"/>
      <c r="Z451" s="90"/>
      <c r="AA451" s="19"/>
      <c r="AB451" s="90"/>
      <c r="AC451" s="19"/>
      <c r="AD451" s="90"/>
      <c r="AE451" s="23"/>
      <c r="AF451" s="90"/>
      <c r="AG451" s="19"/>
      <c r="AH451" s="90"/>
      <c r="AI451" s="19"/>
      <c r="AJ451" s="90"/>
      <c r="AK451" s="19"/>
      <c r="AL451" s="90"/>
      <c r="AM451" s="19"/>
      <c r="AN451" s="90"/>
      <c r="AO451" s="19"/>
      <c r="AP451" s="90"/>
      <c r="AQ451" s="19"/>
      <c r="AR451" s="90"/>
      <c r="AS451" s="19"/>
      <c r="AT451" s="90"/>
      <c r="AU451" s="19"/>
      <c r="AV451" s="90"/>
      <c r="AW451" s="19"/>
      <c r="AX451" s="90"/>
      <c r="AY451" s="19"/>
      <c r="AZ451" s="90"/>
      <c r="BA451" s="19"/>
      <c r="BB451" s="90"/>
      <c r="BC451" s="19"/>
      <c r="BD451" s="90"/>
      <c r="BE451" s="19"/>
      <c r="BF451" s="19"/>
      <c r="BG451" s="19">
        <f t="shared" si="2024"/>
        <v>0</v>
      </c>
      <c r="BH451" s="19">
        <f t="shared" si="2025"/>
        <v>0</v>
      </c>
      <c r="BI451" s="5"/>
      <c r="BJ451" s="5"/>
      <c r="BK451" s="5"/>
      <c r="BL451" s="52"/>
      <c r="BM451" s="51"/>
      <c r="BN451" s="19"/>
      <c r="BO451" s="87"/>
      <c r="BP451" s="87"/>
      <c r="BQ451" s="87"/>
      <c r="BR451" s="88"/>
      <c r="BS451" s="88"/>
      <c r="BT451" s="88"/>
      <c r="BU451" s="88"/>
      <c r="BV451" s="88"/>
      <c r="BW451" s="88"/>
      <c r="BX451" s="24"/>
      <c r="BY451" s="89">
        <f t="shared" si="2026"/>
        <v>0</v>
      </c>
      <c r="BZ451" s="30"/>
      <c r="CA451" s="19"/>
      <c r="CB451" s="30"/>
      <c r="CC451" s="19"/>
      <c r="CD451" s="30"/>
      <c r="CE451" s="19"/>
      <c r="CF451" s="30"/>
      <c r="CG451" s="19"/>
      <c r="CH451" s="90"/>
      <c r="CI451" s="19"/>
      <c r="CJ451" s="19"/>
      <c r="CK451" s="19"/>
      <c r="CL451" s="90"/>
      <c r="CM451" s="19"/>
      <c r="CN451" s="90"/>
      <c r="CO451" s="19"/>
      <c r="CP451" s="90"/>
      <c r="CQ451" s="23"/>
      <c r="CR451" s="90"/>
      <c r="CS451" s="19"/>
      <c r="CT451" s="90"/>
      <c r="CU451" s="19"/>
      <c r="CV451" s="90"/>
      <c r="CW451" s="19"/>
      <c r="CX451" s="90"/>
      <c r="CY451" s="19"/>
      <c r="CZ451" s="90"/>
      <c r="DA451" s="19"/>
      <c r="DB451" s="90"/>
      <c r="DC451" s="19"/>
      <c r="DD451" s="90"/>
      <c r="DE451" s="19"/>
      <c r="DF451" s="90"/>
      <c r="DG451" s="19"/>
      <c r="DH451" s="90"/>
      <c r="DI451" s="19"/>
      <c r="DJ451" s="90"/>
      <c r="DK451" s="19"/>
      <c r="DL451" s="90"/>
      <c r="DM451" s="19"/>
      <c r="DN451" s="90"/>
      <c r="DO451" s="19"/>
      <c r="DP451" s="90"/>
      <c r="DQ451" s="19"/>
      <c r="DR451" s="19"/>
      <c r="DS451" s="19">
        <f t="shared" si="2027"/>
        <v>0</v>
      </c>
      <c r="DT451" s="19">
        <f t="shared" si="2028"/>
        <v>0</v>
      </c>
      <c r="DU451" s="5"/>
      <c r="DV451" s="5"/>
      <c r="DW451" s="5"/>
      <c r="DX451" s="52"/>
      <c r="DY451" s="51"/>
      <c r="DZ451" s="1"/>
      <c r="EA451" s="22"/>
      <c r="EB451" s="22"/>
      <c r="EC451" s="5"/>
      <c r="ED451" s="5"/>
      <c r="EE451" s="5"/>
      <c r="EF451" s="5"/>
      <c r="EG451" s="5"/>
      <c r="EH451" s="5"/>
      <c r="EI451" s="5"/>
      <c r="EJ451" s="5">
        <f t="shared" si="2029"/>
        <v>0</v>
      </c>
      <c r="EK451" s="5">
        <f t="shared" si="2030"/>
        <v>0</v>
      </c>
      <c r="EL451" s="5">
        <f t="shared" si="2031"/>
        <v>0</v>
      </c>
      <c r="EM451" s="17">
        <f t="shared" si="2032"/>
        <v>0</v>
      </c>
      <c r="EN451" s="5">
        <f t="shared" si="2033"/>
        <v>0</v>
      </c>
      <c r="EO451" s="5">
        <f t="shared" si="2034"/>
        <v>0</v>
      </c>
      <c r="EP451" s="5">
        <f t="shared" si="2035"/>
        <v>0</v>
      </c>
      <c r="EQ451" s="5">
        <f t="shared" si="2036"/>
        <v>0</v>
      </c>
      <c r="ER451" s="5">
        <f t="shared" si="2037"/>
        <v>0</v>
      </c>
      <c r="ES451" s="5">
        <f t="shared" si="2038"/>
        <v>0</v>
      </c>
      <c r="ET451" s="5">
        <f t="shared" si="2039"/>
        <v>0</v>
      </c>
      <c r="EU451" s="5">
        <f t="shared" si="2040"/>
        <v>0</v>
      </c>
      <c r="EV451" s="5">
        <f t="shared" si="2041"/>
        <v>0</v>
      </c>
      <c r="EW451" s="17">
        <f t="shared" si="2042"/>
        <v>0</v>
      </c>
      <c r="EX451" s="5">
        <f t="shared" si="2043"/>
        <v>0</v>
      </c>
      <c r="EY451" s="5">
        <f t="shared" si="2044"/>
        <v>0</v>
      </c>
      <c r="EZ451" s="5">
        <f t="shared" si="2045"/>
        <v>0</v>
      </c>
      <c r="FA451" s="5">
        <f t="shared" si="2046"/>
        <v>0</v>
      </c>
      <c r="FB451" s="5">
        <f t="shared" si="2047"/>
        <v>0</v>
      </c>
      <c r="FC451" s="5">
        <f t="shared" si="2048"/>
        <v>0</v>
      </c>
      <c r="FD451" s="5">
        <f t="shared" si="2049"/>
        <v>0</v>
      </c>
      <c r="FE451" s="5">
        <f t="shared" si="2050"/>
        <v>0</v>
      </c>
      <c r="FF451" s="5">
        <f t="shared" si="2051"/>
        <v>0</v>
      </c>
      <c r="FG451" s="17">
        <f t="shared" si="2052"/>
        <v>0</v>
      </c>
      <c r="FH451" s="5">
        <f t="shared" si="2053"/>
        <v>0</v>
      </c>
      <c r="FI451" s="5">
        <f t="shared" si="2054"/>
        <v>0</v>
      </c>
      <c r="FJ451" s="5">
        <f t="shared" si="2055"/>
        <v>0</v>
      </c>
      <c r="FK451" s="5">
        <f t="shared" si="2056"/>
        <v>0</v>
      </c>
      <c r="FL451" s="5">
        <f t="shared" si="2057"/>
        <v>0</v>
      </c>
      <c r="FM451" s="5">
        <f t="shared" si="2058"/>
        <v>0</v>
      </c>
      <c r="FN451" s="5">
        <f t="shared" si="2059"/>
        <v>0</v>
      </c>
      <c r="FO451" s="5">
        <f t="shared" si="2060"/>
        <v>0</v>
      </c>
      <c r="FP451" s="5">
        <f t="shared" si="2061"/>
        <v>0</v>
      </c>
      <c r="FQ451" s="5">
        <f t="shared" si="2062"/>
        <v>0</v>
      </c>
      <c r="FR451" s="5"/>
      <c r="FS451" s="5">
        <f t="shared" si="2063"/>
        <v>0</v>
      </c>
      <c r="FT451" s="5">
        <f t="shared" si="2064"/>
        <v>0</v>
      </c>
      <c r="FU451" s="5">
        <f t="shared" si="2065"/>
        <v>0</v>
      </c>
      <c r="FV451" s="5">
        <f t="shared" si="2066"/>
        <v>0</v>
      </c>
      <c r="FW451" s="5">
        <f t="shared" si="2067"/>
        <v>0</v>
      </c>
      <c r="FX451" s="5">
        <f t="shared" si="2068"/>
        <v>0</v>
      </c>
      <c r="FY451" s="5">
        <f t="shared" si="2069"/>
        <v>0</v>
      </c>
      <c r="FZ451" s="5">
        <f t="shared" si="2070"/>
        <v>0</v>
      </c>
      <c r="GA451" s="5">
        <f t="shared" si="2071"/>
        <v>0</v>
      </c>
      <c r="GB451" s="5">
        <f t="shared" si="2072"/>
        <v>0</v>
      </c>
      <c r="GC451" s="5">
        <f t="shared" si="2073"/>
        <v>0</v>
      </c>
      <c r="GD451" s="5">
        <f t="shared" si="2074"/>
        <v>0</v>
      </c>
      <c r="GE451" s="124">
        <f t="shared" si="2075"/>
        <v>0</v>
      </c>
      <c r="GF451" s="125">
        <f t="shared" si="2076"/>
        <v>0</v>
      </c>
      <c r="GG451" s="5"/>
      <c r="GH451" s="5"/>
      <c r="GI451" s="5"/>
      <c r="GJ451" s="52"/>
      <c r="GL451" s="17"/>
      <c r="GM451" s="17"/>
      <c r="GN451" s="1"/>
      <c r="GO451" s="22"/>
      <c r="GP451" s="66"/>
      <c r="GQ451" s="5"/>
      <c r="GR451" s="5"/>
    </row>
    <row r="452" spans="1:200" ht="24.95" hidden="1" customHeight="1" x14ac:dyDescent="0.35">
      <c r="A452" s="51"/>
      <c r="B452" s="19"/>
      <c r="C452" s="87"/>
      <c r="D452" s="87"/>
      <c r="E452" s="87"/>
      <c r="F452" s="87"/>
      <c r="G452" s="88"/>
      <c r="H452" s="92"/>
      <c r="I452" s="100"/>
      <c r="J452" s="88"/>
      <c r="K452" s="88"/>
      <c r="L452" s="88"/>
      <c r="M452" s="89">
        <f t="shared" si="2023"/>
        <v>0</v>
      </c>
      <c r="N452" s="30"/>
      <c r="O452" s="19"/>
      <c r="P452" s="30"/>
      <c r="Q452" s="19"/>
      <c r="R452" s="30"/>
      <c r="S452" s="19"/>
      <c r="T452" s="30"/>
      <c r="U452" s="19"/>
      <c r="V452" s="90"/>
      <c r="W452" s="19"/>
      <c r="X452" s="19"/>
      <c r="Y452" s="19"/>
      <c r="Z452" s="90"/>
      <c r="AA452" s="19"/>
      <c r="AB452" s="90"/>
      <c r="AC452" s="19"/>
      <c r="AD452" s="90"/>
      <c r="AE452" s="23"/>
      <c r="AF452" s="90"/>
      <c r="AG452" s="19"/>
      <c r="AH452" s="90"/>
      <c r="AI452" s="19"/>
      <c r="AJ452" s="90"/>
      <c r="AK452" s="19"/>
      <c r="AL452" s="90"/>
      <c r="AM452" s="19"/>
      <c r="AN452" s="90"/>
      <c r="AO452" s="19"/>
      <c r="AP452" s="90"/>
      <c r="AQ452" s="19"/>
      <c r="AR452" s="90"/>
      <c r="AS452" s="19"/>
      <c r="AT452" s="90"/>
      <c r="AU452" s="19"/>
      <c r="AV452" s="90"/>
      <c r="AW452" s="19"/>
      <c r="AX452" s="90"/>
      <c r="AY452" s="19"/>
      <c r="AZ452" s="90"/>
      <c r="BA452" s="19"/>
      <c r="BB452" s="90"/>
      <c r="BC452" s="19"/>
      <c r="BD452" s="90"/>
      <c r="BE452" s="19"/>
      <c r="BF452" s="19"/>
      <c r="BG452" s="19">
        <f t="shared" si="2024"/>
        <v>0</v>
      </c>
      <c r="BH452" s="19">
        <f t="shared" si="2025"/>
        <v>0</v>
      </c>
      <c r="BI452" s="1"/>
      <c r="BJ452" s="5"/>
      <c r="BK452" s="5"/>
      <c r="BL452" s="52"/>
      <c r="BM452" s="51"/>
      <c r="BN452" s="19"/>
      <c r="BO452" s="87"/>
      <c r="BP452" s="87"/>
      <c r="BQ452" s="87"/>
      <c r="BR452" s="87"/>
      <c r="BS452" s="88"/>
      <c r="BT452" s="92"/>
      <c r="BU452" s="100"/>
      <c r="BV452" s="88"/>
      <c r="BW452" s="88"/>
      <c r="BX452" s="88"/>
      <c r="BY452" s="89">
        <f t="shared" si="2026"/>
        <v>0</v>
      </c>
      <c r="BZ452" s="30"/>
      <c r="CA452" s="19"/>
      <c r="CB452" s="30"/>
      <c r="CC452" s="19"/>
      <c r="CD452" s="30"/>
      <c r="CE452" s="19"/>
      <c r="CF452" s="30"/>
      <c r="CG452" s="19"/>
      <c r="CH452" s="90"/>
      <c r="CI452" s="19"/>
      <c r="CJ452" s="19"/>
      <c r="CK452" s="19"/>
      <c r="CL452" s="90"/>
      <c r="CM452" s="19"/>
      <c r="CN452" s="90"/>
      <c r="CO452" s="19"/>
      <c r="CP452" s="90"/>
      <c r="CQ452" s="23"/>
      <c r="CR452" s="90"/>
      <c r="CS452" s="19"/>
      <c r="CT452" s="90"/>
      <c r="CU452" s="19"/>
      <c r="CV452" s="90"/>
      <c r="CW452" s="19"/>
      <c r="CX452" s="90"/>
      <c r="CY452" s="19"/>
      <c r="CZ452" s="90"/>
      <c r="DA452" s="19"/>
      <c r="DB452" s="90"/>
      <c r="DC452" s="19"/>
      <c r="DD452" s="90"/>
      <c r="DE452" s="19"/>
      <c r="DF452" s="90"/>
      <c r="DG452" s="19"/>
      <c r="DH452" s="90"/>
      <c r="DI452" s="19"/>
      <c r="DJ452" s="90"/>
      <c r="DK452" s="19"/>
      <c r="DL452" s="90"/>
      <c r="DM452" s="19"/>
      <c r="DN452" s="90"/>
      <c r="DO452" s="19"/>
      <c r="DP452" s="90"/>
      <c r="DQ452" s="19"/>
      <c r="DR452" s="19"/>
      <c r="DS452" s="19">
        <f t="shared" si="2027"/>
        <v>0</v>
      </c>
      <c r="DT452" s="19">
        <f t="shared" si="2028"/>
        <v>0</v>
      </c>
      <c r="DU452" s="5"/>
      <c r="DV452" s="5"/>
      <c r="DW452" s="5"/>
      <c r="DX452" s="52"/>
      <c r="DY452" s="51"/>
      <c r="DZ452" s="1"/>
      <c r="EA452" s="22"/>
      <c r="EB452" s="22"/>
      <c r="EC452" s="5"/>
      <c r="ED452" s="5"/>
      <c r="EE452" s="5"/>
      <c r="EF452" s="5"/>
      <c r="EG452" s="5"/>
      <c r="EH452" s="5"/>
      <c r="EI452" s="5"/>
      <c r="EJ452" s="5">
        <f t="shared" si="2029"/>
        <v>0</v>
      </c>
      <c r="EK452" s="5">
        <f t="shared" si="2030"/>
        <v>0</v>
      </c>
      <c r="EL452" s="5">
        <f t="shared" si="2031"/>
        <v>0</v>
      </c>
      <c r="EM452" s="17">
        <f t="shared" si="2032"/>
        <v>0</v>
      </c>
      <c r="EN452" s="5">
        <f t="shared" si="2033"/>
        <v>0</v>
      </c>
      <c r="EO452" s="5">
        <f t="shared" si="2034"/>
        <v>0</v>
      </c>
      <c r="EP452" s="5">
        <f t="shared" si="2035"/>
        <v>0</v>
      </c>
      <c r="EQ452" s="5">
        <f t="shared" si="2036"/>
        <v>0</v>
      </c>
      <c r="ER452" s="5">
        <f t="shared" si="2037"/>
        <v>0</v>
      </c>
      <c r="ES452" s="5">
        <f t="shared" si="2038"/>
        <v>0</v>
      </c>
      <c r="ET452" s="5">
        <f t="shared" si="2039"/>
        <v>0</v>
      </c>
      <c r="EU452" s="5">
        <f t="shared" si="2040"/>
        <v>0</v>
      </c>
      <c r="EV452" s="5">
        <f t="shared" si="2041"/>
        <v>0</v>
      </c>
      <c r="EW452" s="17">
        <f t="shared" si="2042"/>
        <v>0</v>
      </c>
      <c r="EX452" s="5">
        <f t="shared" si="2043"/>
        <v>0</v>
      </c>
      <c r="EY452" s="5">
        <f t="shared" si="2044"/>
        <v>0</v>
      </c>
      <c r="EZ452" s="5">
        <f t="shared" si="2045"/>
        <v>0</v>
      </c>
      <c r="FA452" s="5">
        <f t="shared" si="2046"/>
        <v>0</v>
      </c>
      <c r="FB452" s="5">
        <f t="shared" si="2047"/>
        <v>0</v>
      </c>
      <c r="FC452" s="5">
        <f t="shared" si="2048"/>
        <v>0</v>
      </c>
      <c r="FD452" s="5">
        <f t="shared" si="2049"/>
        <v>0</v>
      </c>
      <c r="FE452" s="5">
        <f t="shared" si="2050"/>
        <v>0</v>
      </c>
      <c r="FF452" s="5">
        <f t="shared" si="2051"/>
        <v>0</v>
      </c>
      <c r="FG452" s="17">
        <f t="shared" si="2052"/>
        <v>0</v>
      </c>
      <c r="FH452" s="5">
        <f t="shared" si="2053"/>
        <v>0</v>
      </c>
      <c r="FI452" s="5">
        <f t="shared" si="2054"/>
        <v>0</v>
      </c>
      <c r="FJ452" s="5">
        <f t="shared" si="2055"/>
        <v>0</v>
      </c>
      <c r="FK452" s="5">
        <f t="shared" si="2056"/>
        <v>0</v>
      </c>
      <c r="FL452" s="5">
        <f t="shared" si="2057"/>
        <v>0</v>
      </c>
      <c r="FM452" s="5">
        <f t="shared" si="2058"/>
        <v>0</v>
      </c>
      <c r="FN452" s="5">
        <f t="shared" si="2059"/>
        <v>0</v>
      </c>
      <c r="FO452" s="5">
        <f t="shared" si="2060"/>
        <v>0</v>
      </c>
      <c r="FP452" s="5">
        <f t="shared" si="2061"/>
        <v>0</v>
      </c>
      <c r="FQ452" s="5">
        <f t="shared" si="2062"/>
        <v>0</v>
      </c>
      <c r="FR452" s="5"/>
      <c r="FS452" s="5">
        <f t="shared" si="2063"/>
        <v>0</v>
      </c>
      <c r="FT452" s="5">
        <f t="shared" si="2064"/>
        <v>0</v>
      </c>
      <c r="FU452" s="5">
        <f t="shared" si="2065"/>
        <v>0</v>
      </c>
      <c r="FV452" s="5">
        <f t="shared" si="2066"/>
        <v>0</v>
      </c>
      <c r="FW452" s="5">
        <f t="shared" si="2067"/>
        <v>0</v>
      </c>
      <c r="FX452" s="5">
        <f t="shared" si="2068"/>
        <v>0</v>
      </c>
      <c r="FY452" s="5">
        <f t="shared" si="2069"/>
        <v>0</v>
      </c>
      <c r="FZ452" s="5">
        <f t="shared" si="2070"/>
        <v>0</v>
      </c>
      <c r="GA452" s="5">
        <f t="shared" si="2071"/>
        <v>0</v>
      </c>
      <c r="GB452" s="5">
        <f t="shared" si="2072"/>
        <v>0</v>
      </c>
      <c r="GC452" s="5">
        <f t="shared" si="2073"/>
        <v>0</v>
      </c>
      <c r="GD452" s="5">
        <f t="shared" si="2074"/>
        <v>0</v>
      </c>
      <c r="GE452" s="124">
        <f t="shared" si="2075"/>
        <v>0</v>
      </c>
      <c r="GF452" s="125">
        <f t="shared" si="2076"/>
        <v>0</v>
      </c>
      <c r="GG452" s="5"/>
      <c r="GH452" s="5"/>
      <c r="GI452" s="5"/>
      <c r="GJ452" s="52"/>
      <c r="GL452" s="17"/>
      <c r="GM452" s="17"/>
      <c r="GN452" s="1"/>
      <c r="GO452" s="22"/>
      <c r="GP452" s="66"/>
      <c r="GQ452" s="5"/>
      <c r="GR452" s="5"/>
    </row>
    <row r="453" spans="1:200" ht="24.95" hidden="1" customHeight="1" x14ac:dyDescent="0.35">
      <c r="A453" s="51"/>
      <c r="B453" s="19"/>
      <c r="C453" s="87"/>
      <c r="D453" s="87"/>
      <c r="E453" s="87"/>
      <c r="F453" s="87"/>
      <c r="G453" s="92"/>
      <c r="H453" s="92"/>
      <c r="I453" s="100"/>
      <c r="J453" s="88"/>
      <c r="K453" s="92"/>
      <c r="L453" s="24"/>
      <c r="M453" s="89">
        <f t="shared" si="2023"/>
        <v>0</v>
      </c>
      <c r="N453" s="30"/>
      <c r="O453" s="19"/>
      <c r="P453" s="30"/>
      <c r="Q453" s="19"/>
      <c r="R453" s="30"/>
      <c r="S453" s="19"/>
      <c r="T453" s="30"/>
      <c r="U453" s="19"/>
      <c r="V453" s="90"/>
      <c r="W453" s="19"/>
      <c r="X453" s="19"/>
      <c r="Y453" s="19"/>
      <c r="Z453" s="90"/>
      <c r="AA453" s="19"/>
      <c r="AB453" s="90"/>
      <c r="AC453" s="19"/>
      <c r="AD453" s="90"/>
      <c r="AE453" s="23"/>
      <c r="AF453" s="90"/>
      <c r="AG453" s="19"/>
      <c r="AH453" s="90"/>
      <c r="AI453" s="19"/>
      <c r="AJ453" s="90"/>
      <c r="AK453" s="19"/>
      <c r="AL453" s="90"/>
      <c r="AM453" s="19"/>
      <c r="AN453" s="90"/>
      <c r="AO453" s="19"/>
      <c r="AP453" s="90"/>
      <c r="AQ453" s="19"/>
      <c r="AR453" s="90"/>
      <c r="AS453" s="19"/>
      <c r="AT453" s="90"/>
      <c r="AU453" s="19"/>
      <c r="AV453" s="90"/>
      <c r="AW453" s="19"/>
      <c r="AX453" s="90"/>
      <c r="AY453" s="19"/>
      <c r="AZ453" s="90"/>
      <c r="BA453" s="19"/>
      <c r="BB453" s="90"/>
      <c r="BC453" s="19"/>
      <c r="BD453" s="90"/>
      <c r="BE453" s="19"/>
      <c r="BF453" s="19"/>
      <c r="BG453" s="19">
        <f t="shared" si="2024"/>
        <v>0</v>
      </c>
      <c r="BH453" s="19">
        <f t="shared" si="2025"/>
        <v>0</v>
      </c>
      <c r="BI453" s="1"/>
      <c r="BJ453" s="1"/>
      <c r="BK453" s="1"/>
      <c r="BL453" s="55"/>
      <c r="BM453" s="51"/>
      <c r="BN453" s="19"/>
      <c r="BO453" s="87"/>
      <c r="BP453" s="87"/>
      <c r="BQ453" s="87"/>
      <c r="BR453" s="87"/>
      <c r="BS453" s="92"/>
      <c r="BT453" s="92"/>
      <c r="BU453" s="100"/>
      <c r="BV453" s="88"/>
      <c r="BW453" s="92"/>
      <c r="BX453" s="24"/>
      <c r="BY453" s="89">
        <f t="shared" si="2026"/>
        <v>0</v>
      </c>
      <c r="BZ453" s="30"/>
      <c r="CA453" s="19"/>
      <c r="CB453" s="30"/>
      <c r="CC453" s="19"/>
      <c r="CD453" s="30"/>
      <c r="CE453" s="19"/>
      <c r="CF453" s="30"/>
      <c r="CG453" s="19"/>
      <c r="CH453" s="90"/>
      <c r="CI453" s="19"/>
      <c r="CJ453" s="19"/>
      <c r="CK453" s="19"/>
      <c r="CL453" s="90"/>
      <c r="CM453" s="19"/>
      <c r="CN453" s="90"/>
      <c r="CO453" s="19"/>
      <c r="CP453" s="90"/>
      <c r="CQ453" s="23"/>
      <c r="CR453" s="90"/>
      <c r="CS453" s="19"/>
      <c r="CT453" s="90"/>
      <c r="CU453" s="19"/>
      <c r="CV453" s="90"/>
      <c r="CW453" s="19"/>
      <c r="CX453" s="90"/>
      <c r="CY453" s="19"/>
      <c r="CZ453" s="90"/>
      <c r="DA453" s="19"/>
      <c r="DB453" s="90"/>
      <c r="DC453" s="19"/>
      <c r="DD453" s="90"/>
      <c r="DE453" s="19"/>
      <c r="DF453" s="90"/>
      <c r="DG453" s="19"/>
      <c r="DH453" s="90"/>
      <c r="DI453" s="19"/>
      <c r="DJ453" s="90"/>
      <c r="DK453" s="19"/>
      <c r="DL453" s="90"/>
      <c r="DM453" s="19"/>
      <c r="DN453" s="90"/>
      <c r="DO453" s="19"/>
      <c r="DP453" s="90"/>
      <c r="DQ453" s="19"/>
      <c r="DR453" s="19"/>
      <c r="DS453" s="19">
        <f t="shared" si="2027"/>
        <v>0</v>
      </c>
      <c r="DT453" s="19">
        <f t="shared" si="2028"/>
        <v>0</v>
      </c>
      <c r="DU453" s="5"/>
      <c r="DV453" s="5"/>
      <c r="DW453" s="5"/>
      <c r="DX453" s="52"/>
      <c r="DY453" s="51"/>
      <c r="DZ453" s="1"/>
      <c r="EA453" s="22"/>
      <c r="EB453" s="22"/>
      <c r="EC453" s="5"/>
      <c r="ED453" s="5"/>
      <c r="EE453" s="5"/>
      <c r="EF453" s="5"/>
      <c r="EG453" s="5"/>
      <c r="EH453" s="5"/>
      <c r="EI453" s="5"/>
      <c r="EJ453" s="5">
        <f t="shared" si="2029"/>
        <v>0</v>
      </c>
      <c r="EK453" s="5">
        <f t="shared" si="2030"/>
        <v>0</v>
      </c>
      <c r="EL453" s="5">
        <f t="shared" si="2031"/>
        <v>0</v>
      </c>
      <c r="EM453" s="17">
        <f t="shared" si="2032"/>
        <v>0</v>
      </c>
      <c r="EN453" s="5">
        <f t="shared" si="2033"/>
        <v>0</v>
      </c>
      <c r="EO453" s="5">
        <f t="shared" si="2034"/>
        <v>0</v>
      </c>
      <c r="EP453" s="5">
        <f t="shared" si="2035"/>
        <v>0</v>
      </c>
      <c r="EQ453" s="5">
        <f t="shared" si="2036"/>
        <v>0</v>
      </c>
      <c r="ER453" s="5">
        <f t="shared" si="2037"/>
        <v>0</v>
      </c>
      <c r="ES453" s="5">
        <f t="shared" si="2038"/>
        <v>0</v>
      </c>
      <c r="ET453" s="5">
        <f t="shared" si="2039"/>
        <v>0</v>
      </c>
      <c r="EU453" s="5">
        <f t="shared" si="2040"/>
        <v>0</v>
      </c>
      <c r="EV453" s="5">
        <f t="shared" si="2041"/>
        <v>0</v>
      </c>
      <c r="EW453" s="17">
        <f t="shared" si="2042"/>
        <v>0</v>
      </c>
      <c r="EX453" s="5">
        <f t="shared" si="2043"/>
        <v>0</v>
      </c>
      <c r="EY453" s="5">
        <f t="shared" si="2044"/>
        <v>0</v>
      </c>
      <c r="EZ453" s="5">
        <f t="shared" si="2045"/>
        <v>0</v>
      </c>
      <c r="FA453" s="5">
        <f t="shared" si="2046"/>
        <v>0</v>
      </c>
      <c r="FB453" s="5">
        <f t="shared" si="2047"/>
        <v>0</v>
      </c>
      <c r="FC453" s="5">
        <f t="shared" si="2048"/>
        <v>0</v>
      </c>
      <c r="FD453" s="5">
        <f t="shared" si="2049"/>
        <v>0</v>
      </c>
      <c r="FE453" s="5">
        <f t="shared" si="2050"/>
        <v>0</v>
      </c>
      <c r="FF453" s="5">
        <f t="shared" si="2051"/>
        <v>0</v>
      </c>
      <c r="FG453" s="17">
        <f t="shared" si="2052"/>
        <v>0</v>
      </c>
      <c r="FH453" s="5">
        <f t="shared" si="2053"/>
        <v>0</v>
      </c>
      <c r="FI453" s="5">
        <f t="shared" si="2054"/>
        <v>0</v>
      </c>
      <c r="FJ453" s="5">
        <f t="shared" si="2055"/>
        <v>0</v>
      </c>
      <c r="FK453" s="5">
        <f t="shared" si="2056"/>
        <v>0</v>
      </c>
      <c r="FL453" s="5">
        <f t="shared" si="2057"/>
        <v>0</v>
      </c>
      <c r="FM453" s="5">
        <f t="shared" si="2058"/>
        <v>0</v>
      </c>
      <c r="FN453" s="5">
        <f t="shared" si="2059"/>
        <v>0</v>
      </c>
      <c r="FO453" s="5">
        <f t="shared" si="2060"/>
        <v>0</v>
      </c>
      <c r="FP453" s="5">
        <f t="shared" si="2061"/>
        <v>0</v>
      </c>
      <c r="FQ453" s="5">
        <f t="shared" si="2062"/>
        <v>0</v>
      </c>
      <c r="FR453" s="5"/>
      <c r="FS453" s="5">
        <f t="shared" si="2063"/>
        <v>0</v>
      </c>
      <c r="FT453" s="5">
        <f t="shared" si="2064"/>
        <v>0</v>
      </c>
      <c r="FU453" s="5">
        <f t="shared" si="2065"/>
        <v>0</v>
      </c>
      <c r="FV453" s="5">
        <f t="shared" si="2066"/>
        <v>0</v>
      </c>
      <c r="FW453" s="5">
        <f t="shared" si="2067"/>
        <v>0</v>
      </c>
      <c r="FX453" s="5">
        <f t="shared" si="2068"/>
        <v>0</v>
      </c>
      <c r="FY453" s="5">
        <f t="shared" si="2069"/>
        <v>0</v>
      </c>
      <c r="FZ453" s="5">
        <f t="shared" si="2070"/>
        <v>0</v>
      </c>
      <c r="GA453" s="5">
        <f t="shared" si="2071"/>
        <v>0</v>
      </c>
      <c r="GB453" s="5">
        <f t="shared" si="2072"/>
        <v>0</v>
      </c>
      <c r="GC453" s="5">
        <f t="shared" si="2073"/>
        <v>0</v>
      </c>
      <c r="GD453" s="5">
        <f t="shared" si="2074"/>
        <v>0</v>
      </c>
      <c r="GE453" s="124">
        <f t="shared" si="2075"/>
        <v>0</v>
      </c>
      <c r="GF453" s="125">
        <f t="shared" si="2076"/>
        <v>0</v>
      </c>
      <c r="GG453" s="5"/>
      <c r="GH453" s="5"/>
      <c r="GI453" s="5"/>
      <c r="GJ453" s="52"/>
      <c r="GL453" s="17"/>
      <c r="GM453" s="17"/>
      <c r="GN453" s="1"/>
      <c r="GO453" s="22"/>
      <c r="GP453" s="66"/>
      <c r="GQ453" s="5"/>
      <c r="GR453" s="5"/>
    </row>
    <row r="454" spans="1:200" ht="24.95" hidden="1" customHeight="1" x14ac:dyDescent="0.35">
      <c r="A454" s="51"/>
      <c r="B454" s="33"/>
      <c r="C454" s="91"/>
      <c r="D454" s="87"/>
      <c r="E454" s="91"/>
      <c r="F454" s="91"/>
      <c r="G454" s="92"/>
      <c r="H454" s="92"/>
      <c r="I454" s="92"/>
      <c r="J454" s="92"/>
      <c r="K454" s="92"/>
      <c r="L454" s="88"/>
      <c r="M454" s="89">
        <f t="shared" si="2023"/>
        <v>0</v>
      </c>
      <c r="N454" s="30"/>
      <c r="O454" s="19"/>
      <c r="P454" s="30"/>
      <c r="Q454" s="19"/>
      <c r="R454" s="30"/>
      <c r="S454" s="19"/>
      <c r="T454" s="30"/>
      <c r="U454" s="19"/>
      <c r="V454" s="90"/>
      <c r="W454" s="19"/>
      <c r="X454" s="19"/>
      <c r="Y454" s="19"/>
      <c r="Z454" s="90"/>
      <c r="AA454" s="19"/>
      <c r="AB454" s="90"/>
      <c r="AC454" s="19"/>
      <c r="AD454" s="90"/>
      <c r="AE454" s="23"/>
      <c r="AF454" s="90"/>
      <c r="AG454" s="19"/>
      <c r="AH454" s="90"/>
      <c r="AI454" s="19"/>
      <c r="AJ454" s="90"/>
      <c r="AK454" s="19"/>
      <c r="AL454" s="90"/>
      <c r="AM454" s="19"/>
      <c r="AN454" s="90"/>
      <c r="AO454" s="19"/>
      <c r="AP454" s="90"/>
      <c r="AQ454" s="19"/>
      <c r="AR454" s="90"/>
      <c r="AS454" s="19"/>
      <c r="AT454" s="90"/>
      <c r="AU454" s="19"/>
      <c r="AV454" s="90"/>
      <c r="AW454" s="19"/>
      <c r="AX454" s="90"/>
      <c r="AY454" s="19"/>
      <c r="AZ454" s="90"/>
      <c r="BA454" s="19"/>
      <c r="BB454" s="90"/>
      <c r="BC454" s="19"/>
      <c r="BD454" s="90"/>
      <c r="BE454" s="19"/>
      <c r="BF454" s="19"/>
      <c r="BG454" s="19">
        <f t="shared" si="2024"/>
        <v>0</v>
      </c>
      <c r="BH454" s="19">
        <f t="shared" si="2025"/>
        <v>0</v>
      </c>
      <c r="BI454" s="1"/>
      <c r="BJ454" s="1"/>
      <c r="BK454" s="1"/>
      <c r="BL454" s="55"/>
      <c r="BM454" s="51"/>
      <c r="BN454" s="33"/>
      <c r="BO454" s="91"/>
      <c r="BP454" s="87"/>
      <c r="BQ454" s="91"/>
      <c r="BR454" s="91"/>
      <c r="BS454" s="92"/>
      <c r="BT454" s="92"/>
      <c r="BU454" s="92"/>
      <c r="BV454" s="92"/>
      <c r="BW454" s="92"/>
      <c r="BX454" s="88"/>
      <c r="BY454" s="89">
        <f t="shared" si="2026"/>
        <v>0</v>
      </c>
      <c r="BZ454" s="30"/>
      <c r="CA454" s="19"/>
      <c r="CB454" s="30"/>
      <c r="CC454" s="19"/>
      <c r="CD454" s="30"/>
      <c r="CE454" s="19"/>
      <c r="CF454" s="30"/>
      <c r="CG454" s="19"/>
      <c r="CH454" s="90"/>
      <c r="CI454" s="19"/>
      <c r="CJ454" s="19"/>
      <c r="CK454" s="19"/>
      <c r="CL454" s="90"/>
      <c r="CM454" s="19"/>
      <c r="CN454" s="90"/>
      <c r="CO454" s="19"/>
      <c r="CP454" s="90"/>
      <c r="CQ454" s="23"/>
      <c r="CR454" s="90"/>
      <c r="CS454" s="19"/>
      <c r="CT454" s="90"/>
      <c r="CU454" s="19"/>
      <c r="CV454" s="90"/>
      <c r="CW454" s="19"/>
      <c r="CX454" s="90"/>
      <c r="CY454" s="19"/>
      <c r="CZ454" s="90"/>
      <c r="DA454" s="19"/>
      <c r="DB454" s="90"/>
      <c r="DC454" s="19"/>
      <c r="DD454" s="90"/>
      <c r="DE454" s="19"/>
      <c r="DF454" s="90"/>
      <c r="DG454" s="19"/>
      <c r="DH454" s="90"/>
      <c r="DI454" s="19"/>
      <c r="DJ454" s="90"/>
      <c r="DK454" s="19"/>
      <c r="DL454" s="90"/>
      <c r="DM454" s="19"/>
      <c r="DN454" s="90"/>
      <c r="DO454" s="19"/>
      <c r="DP454" s="90"/>
      <c r="DQ454" s="19"/>
      <c r="DR454" s="19"/>
      <c r="DS454" s="19">
        <f t="shared" si="2027"/>
        <v>0</v>
      </c>
      <c r="DT454" s="19">
        <f t="shared" si="2028"/>
        <v>0</v>
      </c>
      <c r="DU454" s="5"/>
      <c r="DV454" s="5"/>
      <c r="DW454" s="5"/>
      <c r="DX454" s="52"/>
      <c r="DY454" s="51"/>
      <c r="DZ454" s="1"/>
      <c r="EA454" s="22"/>
      <c r="EB454" s="22"/>
      <c r="EC454" s="5"/>
      <c r="ED454" s="5"/>
      <c r="EE454" s="5"/>
      <c r="EF454" s="5"/>
      <c r="EG454" s="5"/>
      <c r="EH454" s="5"/>
      <c r="EI454" s="5"/>
      <c r="EJ454" s="5">
        <f t="shared" si="2029"/>
        <v>0</v>
      </c>
      <c r="EK454" s="5">
        <f t="shared" si="2030"/>
        <v>0</v>
      </c>
      <c r="EL454" s="5">
        <f t="shared" si="2031"/>
        <v>0</v>
      </c>
      <c r="EM454" s="17">
        <f t="shared" si="2032"/>
        <v>0</v>
      </c>
      <c r="EN454" s="5">
        <f t="shared" si="2033"/>
        <v>0</v>
      </c>
      <c r="EO454" s="5">
        <f t="shared" si="2034"/>
        <v>0</v>
      </c>
      <c r="EP454" s="5">
        <f t="shared" si="2035"/>
        <v>0</v>
      </c>
      <c r="EQ454" s="5">
        <f t="shared" si="2036"/>
        <v>0</v>
      </c>
      <c r="ER454" s="5">
        <f t="shared" si="2037"/>
        <v>0</v>
      </c>
      <c r="ES454" s="5">
        <f t="shared" si="2038"/>
        <v>0</v>
      </c>
      <c r="ET454" s="5">
        <f t="shared" si="2039"/>
        <v>0</v>
      </c>
      <c r="EU454" s="5">
        <f t="shared" si="2040"/>
        <v>0</v>
      </c>
      <c r="EV454" s="5">
        <f t="shared" si="2041"/>
        <v>0</v>
      </c>
      <c r="EW454" s="17">
        <f t="shared" si="2042"/>
        <v>0</v>
      </c>
      <c r="EX454" s="5">
        <f t="shared" si="2043"/>
        <v>0</v>
      </c>
      <c r="EY454" s="5">
        <f t="shared" si="2044"/>
        <v>0</v>
      </c>
      <c r="EZ454" s="5">
        <f t="shared" si="2045"/>
        <v>0</v>
      </c>
      <c r="FA454" s="5">
        <f t="shared" si="2046"/>
        <v>0</v>
      </c>
      <c r="FB454" s="5">
        <f t="shared" si="2047"/>
        <v>0</v>
      </c>
      <c r="FC454" s="5">
        <f t="shared" si="2048"/>
        <v>0</v>
      </c>
      <c r="FD454" s="5">
        <f t="shared" si="2049"/>
        <v>0</v>
      </c>
      <c r="FE454" s="5">
        <f t="shared" si="2050"/>
        <v>0</v>
      </c>
      <c r="FF454" s="5">
        <f t="shared" si="2051"/>
        <v>0</v>
      </c>
      <c r="FG454" s="17">
        <f t="shared" si="2052"/>
        <v>0</v>
      </c>
      <c r="FH454" s="5">
        <f t="shared" si="2053"/>
        <v>0</v>
      </c>
      <c r="FI454" s="5">
        <f t="shared" si="2054"/>
        <v>0</v>
      </c>
      <c r="FJ454" s="5">
        <f t="shared" si="2055"/>
        <v>0</v>
      </c>
      <c r="FK454" s="5">
        <f t="shared" si="2056"/>
        <v>0</v>
      </c>
      <c r="FL454" s="5">
        <f t="shared" si="2057"/>
        <v>0</v>
      </c>
      <c r="FM454" s="5">
        <f t="shared" si="2058"/>
        <v>0</v>
      </c>
      <c r="FN454" s="5">
        <f t="shared" si="2059"/>
        <v>0</v>
      </c>
      <c r="FO454" s="5">
        <f t="shared" si="2060"/>
        <v>0</v>
      </c>
      <c r="FP454" s="5">
        <f t="shared" si="2061"/>
        <v>0</v>
      </c>
      <c r="FQ454" s="5">
        <f t="shared" si="2062"/>
        <v>0</v>
      </c>
      <c r="FR454" s="5"/>
      <c r="FS454" s="5">
        <f t="shared" si="2063"/>
        <v>0</v>
      </c>
      <c r="FT454" s="5">
        <f t="shared" si="2064"/>
        <v>0</v>
      </c>
      <c r="FU454" s="5">
        <f t="shared" si="2065"/>
        <v>0</v>
      </c>
      <c r="FV454" s="5">
        <f t="shared" si="2066"/>
        <v>0</v>
      </c>
      <c r="FW454" s="5">
        <f t="shared" si="2067"/>
        <v>0</v>
      </c>
      <c r="FX454" s="5">
        <f t="shared" si="2068"/>
        <v>0</v>
      </c>
      <c r="FY454" s="5">
        <f t="shared" si="2069"/>
        <v>0</v>
      </c>
      <c r="FZ454" s="5">
        <f t="shared" si="2070"/>
        <v>0</v>
      </c>
      <c r="GA454" s="5">
        <f t="shared" si="2071"/>
        <v>0</v>
      </c>
      <c r="GB454" s="5">
        <f t="shared" si="2072"/>
        <v>0</v>
      </c>
      <c r="GC454" s="5">
        <f t="shared" si="2073"/>
        <v>0</v>
      </c>
      <c r="GD454" s="5">
        <f t="shared" si="2074"/>
        <v>0</v>
      </c>
      <c r="GE454" s="124">
        <f t="shared" si="2075"/>
        <v>0</v>
      </c>
      <c r="GF454" s="125">
        <f t="shared" si="2076"/>
        <v>0</v>
      </c>
      <c r="GG454" s="5"/>
      <c r="GH454" s="5"/>
      <c r="GI454" s="5"/>
      <c r="GJ454" s="52"/>
      <c r="GL454" s="17"/>
      <c r="GM454" s="17"/>
      <c r="GN454" s="1"/>
      <c r="GO454" s="22"/>
      <c r="GP454" s="66"/>
      <c r="GQ454" s="5"/>
      <c r="GR454" s="5"/>
    </row>
    <row r="455" spans="1:200" ht="24.95" hidden="1" customHeight="1" x14ac:dyDescent="0.35">
      <c r="A455" s="51"/>
      <c r="B455" s="19"/>
      <c r="C455" s="42"/>
      <c r="D455" s="42"/>
      <c r="E455" s="42"/>
      <c r="F455" s="22"/>
      <c r="G455" s="42"/>
      <c r="H455" s="42"/>
      <c r="I455" s="42"/>
      <c r="J455" s="42"/>
      <c r="K455" s="42"/>
      <c r="L455" s="47"/>
      <c r="M455" s="89">
        <f t="shared" si="2023"/>
        <v>0</v>
      </c>
      <c r="N455" s="30"/>
      <c r="O455" s="19"/>
      <c r="P455" s="30"/>
      <c r="Q455" s="19"/>
      <c r="R455" s="30"/>
      <c r="S455" s="19"/>
      <c r="T455" s="30"/>
      <c r="U455" s="19"/>
      <c r="V455" s="90"/>
      <c r="W455" s="19"/>
      <c r="X455" s="19"/>
      <c r="Y455" s="19"/>
      <c r="Z455" s="90"/>
      <c r="AA455" s="19"/>
      <c r="AB455" s="90"/>
      <c r="AC455" s="19"/>
      <c r="AD455" s="90"/>
      <c r="AE455" s="23"/>
      <c r="AF455" s="90"/>
      <c r="AG455" s="19"/>
      <c r="AH455" s="90"/>
      <c r="AI455" s="19"/>
      <c r="AJ455" s="90"/>
      <c r="AK455" s="19"/>
      <c r="AL455" s="90"/>
      <c r="AM455" s="19"/>
      <c r="AN455" s="90"/>
      <c r="AO455" s="19"/>
      <c r="AP455" s="90"/>
      <c r="AQ455" s="19"/>
      <c r="AR455" s="90"/>
      <c r="AS455" s="19"/>
      <c r="AT455" s="90"/>
      <c r="AU455" s="19"/>
      <c r="AV455" s="90"/>
      <c r="AW455" s="19"/>
      <c r="AX455" s="90"/>
      <c r="AY455" s="19"/>
      <c r="AZ455" s="90"/>
      <c r="BA455" s="19"/>
      <c r="BB455" s="90"/>
      <c r="BC455" s="19"/>
      <c r="BD455" s="90"/>
      <c r="BE455" s="19"/>
      <c r="BF455" s="19"/>
      <c r="BG455" s="19">
        <f t="shared" si="2024"/>
        <v>0</v>
      </c>
      <c r="BH455" s="19">
        <f t="shared" si="2025"/>
        <v>0</v>
      </c>
      <c r="BI455" s="1"/>
      <c r="BJ455" s="1"/>
      <c r="BK455" s="1"/>
      <c r="BL455" s="55"/>
      <c r="BM455" s="51"/>
      <c r="BN455" s="19"/>
      <c r="BO455" s="42"/>
      <c r="BP455" s="42"/>
      <c r="BQ455" s="42"/>
      <c r="BR455" s="22"/>
      <c r="BS455" s="42"/>
      <c r="BT455" s="42"/>
      <c r="BU455" s="42"/>
      <c r="BV455" s="42"/>
      <c r="BW455" s="42"/>
      <c r="BX455" s="47"/>
      <c r="BY455" s="89">
        <f t="shared" si="2026"/>
        <v>0</v>
      </c>
      <c r="BZ455" s="30"/>
      <c r="CA455" s="19"/>
      <c r="CB455" s="30"/>
      <c r="CC455" s="19"/>
      <c r="CD455" s="30"/>
      <c r="CE455" s="19"/>
      <c r="CF455" s="30"/>
      <c r="CG455" s="19"/>
      <c r="CH455" s="90"/>
      <c r="CI455" s="19"/>
      <c r="CJ455" s="19"/>
      <c r="CK455" s="19"/>
      <c r="CL455" s="90"/>
      <c r="CM455" s="19"/>
      <c r="CN455" s="90"/>
      <c r="CO455" s="19"/>
      <c r="CP455" s="90"/>
      <c r="CQ455" s="23"/>
      <c r="CR455" s="90"/>
      <c r="CS455" s="19"/>
      <c r="CT455" s="90"/>
      <c r="CU455" s="19"/>
      <c r="CV455" s="90"/>
      <c r="CW455" s="19"/>
      <c r="CX455" s="90"/>
      <c r="CY455" s="19"/>
      <c r="CZ455" s="90"/>
      <c r="DA455" s="19"/>
      <c r="DB455" s="90"/>
      <c r="DC455" s="19"/>
      <c r="DD455" s="90"/>
      <c r="DE455" s="19"/>
      <c r="DF455" s="90"/>
      <c r="DG455" s="19"/>
      <c r="DH455" s="90"/>
      <c r="DI455" s="19"/>
      <c r="DJ455" s="90"/>
      <c r="DK455" s="19"/>
      <c r="DL455" s="90"/>
      <c r="DM455" s="19"/>
      <c r="DN455" s="90"/>
      <c r="DO455" s="19"/>
      <c r="DP455" s="90"/>
      <c r="DQ455" s="19"/>
      <c r="DR455" s="19"/>
      <c r="DS455" s="19">
        <f t="shared" si="2027"/>
        <v>0</v>
      </c>
      <c r="DT455" s="19">
        <f t="shared" si="2028"/>
        <v>0</v>
      </c>
      <c r="DU455" s="5"/>
      <c r="DV455" s="5"/>
      <c r="DW455" s="5"/>
      <c r="DX455" s="52"/>
      <c r="DY455" s="51"/>
      <c r="DZ455" s="1"/>
      <c r="EA455" s="22"/>
      <c r="EB455" s="22"/>
      <c r="EC455" s="5"/>
      <c r="ED455" s="5"/>
      <c r="EE455" s="5"/>
      <c r="EF455" s="5"/>
      <c r="EG455" s="5"/>
      <c r="EH455" s="5"/>
      <c r="EI455" s="5"/>
      <c r="EJ455" s="5">
        <f t="shared" si="2029"/>
        <v>0</v>
      </c>
      <c r="EK455" s="5">
        <f t="shared" si="2030"/>
        <v>0</v>
      </c>
      <c r="EL455" s="5">
        <f t="shared" si="2031"/>
        <v>0</v>
      </c>
      <c r="EM455" s="17">
        <f t="shared" si="2032"/>
        <v>0</v>
      </c>
      <c r="EN455" s="5">
        <f t="shared" si="2033"/>
        <v>0</v>
      </c>
      <c r="EO455" s="5">
        <f t="shared" si="2034"/>
        <v>0</v>
      </c>
      <c r="EP455" s="5">
        <f t="shared" si="2035"/>
        <v>0</v>
      </c>
      <c r="EQ455" s="5">
        <f t="shared" si="2036"/>
        <v>0</v>
      </c>
      <c r="ER455" s="5">
        <f t="shared" si="2037"/>
        <v>0</v>
      </c>
      <c r="ES455" s="5">
        <f t="shared" si="2038"/>
        <v>0</v>
      </c>
      <c r="ET455" s="5">
        <f t="shared" si="2039"/>
        <v>0</v>
      </c>
      <c r="EU455" s="5">
        <f t="shared" si="2040"/>
        <v>0</v>
      </c>
      <c r="EV455" s="5">
        <f t="shared" si="2041"/>
        <v>0</v>
      </c>
      <c r="EW455" s="17">
        <f t="shared" si="2042"/>
        <v>0</v>
      </c>
      <c r="EX455" s="5">
        <f t="shared" si="2043"/>
        <v>0</v>
      </c>
      <c r="EY455" s="5">
        <f t="shared" si="2044"/>
        <v>0</v>
      </c>
      <c r="EZ455" s="5">
        <f t="shared" si="2045"/>
        <v>0</v>
      </c>
      <c r="FA455" s="5">
        <f t="shared" si="2046"/>
        <v>0</v>
      </c>
      <c r="FB455" s="5">
        <f t="shared" si="2047"/>
        <v>0</v>
      </c>
      <c r="FC455" s="5">
        <f t="shared" si="2048"/>
        <v>0</v>
      </c>
      <c r="FD455" s="5">
        <f t="shared" si="2049"/>
        <v>0</v>
      </c>
      <c r="FE455" s="5">
        <f t="shared" si="2050"/>
        <v>0</v>
      </c>
      <c r="FF455" s="5">
        <f t="shared" si="2051"/>
        <v>0</v>
      </c>
      <c r="FG455" s="17">
        <f t="shared" si="2052"/>
        <v>0</v>
      </c>
      <c r="FH455" s="5">
        <f t="shared" si="2053"/>
        <v>0</v>
      </c>
      <c r="FI455" s="5">
        <f t="shared" si="2054"/>
        <v>0</v>
      </c>
      <c r="FJ455" s="5">
        <f t="shared" si="2055"/>
        <v>0</v>
      </c>
      <c r="FK455" s="5">
        <f t="shared" si="2056"/>
        <v>0</v>
      </c>
      <c r="FL455" s="5">
        <f t="shared" si="2057"/>
        <v>0</v>
      </c>
      <c r="FM455" s="5">
        <f t="shared" si="2058"/>
        <v>0</v>
      </c>
      <c r="FN455" s="5">
        <f t="shared" si="2059"/>
        <v>0</v>
      </c>
      <c r="FO455" s="5">
        <f t="shared" si="2060"/>
        <v>0</v>
      </c>
      <c r="FP455" s="5">
        <f t="shared" si="2061"/>
        <v>0</v>
      </c>
      <c r="FQ455" s="5">
        <f t="shared" si="2062"/>
        <v>0</v>
      </c>
      <c r="FR455" s="5"/>
      <c r="FS455" s="5">
        <f t="shared" si="2063"/>
        <v>0</v>
      </c>
      <c r="FT455" s="5">
        <f t="shared" si="2064"/>
        <v>0</v>
      </c>
      <c r="FU455" s="5">
        <f t="shared" si="2065"/>
        <v>0</v>
      </c>
      <c r="FV455" s="5">
        <f t="shared" si="2066"/>
        <v>0</v>
      </c>
      <c r="FW455" s="5">
        <f t="shared" si="2067"/>
        <v>0</v>
      </c>
      <c r="FX455" s="5">
        <f t="shared" si="2068"/>
        <v>0</v>
      </c>
      <c r="FY455" s="5">
        <f t="shared" si="2069"/>
        <v>0</v>
      </c>
      <c r="FZ455" s="5">
        <f t="shared" si="2070"/>
        <v>0</v>
      </c>
      <c r="GA455" s="5">
        <f t="shared" si="2071"/>
        <v>0</v>
      </c>
      <c r="GB455" s="5">
        <f t="shared" si="2072"/>
        <v>0</v>
      </c>
      <c r="GC455" s="5">
        <f t="shared" si="2073"/>
        <v>0</v>
      </c>
      <c r="GD455" s="5">
        <f t="shared" si="2074"/>
        <v>0</v>
      </c>
      <c r="GE455" s="124">
        <f t="shared" si="2075"/>
        <v>0</v>
      </c>
      <c r="GF455" s="125">
        <f t="shared" si="2076"/>
        <v>0</v>
      </c>
      <c r="GG455" s="5"/>
      <c r="GH455" s="5"/>
      <c r="GI455" s="5"/>
      <c r="GJ455" s="52"/>
      <c r="GL455" s="17"/>
      <c r="GM455" s="17"/>
      <c r="GN455" s="1"/>
      <c r="GO455" s="22"/>
      <c r="GP455" s="66"/>
      <c r="GQ455" s="5"/>
      <c r="GR455" s="5"/>
    </row>
    <row r="456" spans="1:200" ht="24.95" hidden="1" customHeight="1" x14ac:dyDescent="0.35">
      <c r="A456" s="51"/>
      <c r="B456" s="1"/>
      <c r="C456" s="22"/>
      <c r="D456" s="22"/>
      <c r="E456" s="22"/>
      <c r="F456" s="22"/>
      <c r="G456" s="22"/>
      <c r="H456" s="22"/>
      <c r="I456" s="48"/>
      <c r="J456" s="22"/>
      <c r="K456" s="22"/>
      <c r="L456" s="1"/>
      <c r="M456" s="89">
        <f t="shared" si="2023"/>
        <v>0</v>
      </c>
      <c r="N456" s="30"/>
      <c r="O456" s="19"/>
      <c r="P456" s="30"/>
      <c r="Q456" s="19"/>
      <c r="R456" s="30"/>
      <c r="S456" s="19"/>
      <c r="T456" s="30"/>
      <c r="U456" s="19"/>
      <c r="V456" s="90"/>
      <c r="W456" s="19"/>
      <c r="X456" s="19"/>
      <c r="Y456" s="19"/>
      <c r="Z456" s="90"/>
      <c r="AA456" s="19"/>
      <c r="AB456" s="90"/>
      <c r="AC456" s="19"/>
      <c r="AD456" s="90"/>
      <c r="AE456" s="23"/>
      <c r="AF456" s="90"/>
      <c r="AG456" s="19"/>
      <c r="AH456" s="90"/>
      <c r="AI456" s="19"/>
      <c r="AJ456" s="90"/>
      <c r="AK456" s="19"/>
      <c r="AL456" s="90"/>
      <c r="AM456" s="19"/>
      <c r="AN456" s="90"/>
      <c r="AO456" s="19"/>
      <c r="AP456" s="90"/>
      <c r="AQ456" s="19"/>
      <c r="AR456" s="90"/>
      <c r="AS456" s="19"/>
      <c r="AT456" s="90"/>
      <c r="AU456" s="19"/>
      <c r="AV456" s="90"/>
      <c r="AW456" s="19"/>
      <c r="AX456" s="90"/>
      <c r="AY456" s="19"/>
      <c r="AZ456" s="90"/>
      <c r="BA456" s="19"/>
      <c r="BB456" s="90"/>
      <c r="BC456" s="19"/>
      <c r="BD456" s="90"/>
      <c r="BE456" s="19"/>
      <c r="BF456" s="19"/>
      <c r="BG456" s="19">
        <f t="shared" si="2024"/>
        <v>0</v>
      </c>
      <c r="BH456" s="19">
        <f t="shared" si="2025"/>
        <v>0</v>
      </c>
      <c r="BI456" s="5"/>
      <c r="BJ456" s="1"/>
      <c r="BK456" s="1"/>
      <c r="BL456" s="55"/>
      <c r="BM456" s="51"/>
      <c r="BN456" s="1"/>
      <c r="BO456" s="22"/>
      <c r="BP456" s="22"/>
      <c r="BQ456" s="22"/>
      <c r="BR456" s="22"/>
      <c r="BS456" s="22"/>
      <c r="BT456" s="22"/>
      <c r="BU456" s="48"/>
      <c r="BV456" s="22"/>
      <c r="BW456" s="22"/>
      <c r="BX456" s="1"/>
      <c r="BY456" s="89">
        <f t="shared" si="2026"/>
        <v>0</v>
      </c>
      <c r="BZ456" s="30"/>
      <c r="CA456" s="19"/>
      <c r="CB456" s="30"/>
      <c r="CC456" s="19"/>
      <c r="CD456" s="30"/>
      <c r="CE456" s="19"/>
      <c r="CF456" s="30"/>
      <c r="CG456" s="19"/>
      <c r="CH456" s="90"/>
      <c r="CI456" s="19"/>
      <c r="CJ456" s="19"/>
      <c r="CK456" s="19"/>
      <c r="CL456" s="90"/>
      <c r="CM456" s="19"/>
      <c r="CN456" s="90"/>
      <c r="CO456" s="19"/>
      <c r="CP456" s="90"/>
      <c r="CQ456" s="23"/>
      <c r="CR456" s="90"/>
      <c r="CS456" s="19"/>
      <c r="CT456" s="90"/>
      <c r="CU456" s="19"/>
      <c r="CV456" s="90"/>
      <c r="CW456" s="19"/>
      <c r="CX456" s="90"/>
      <c r="CY456" s="19"/>
      <c r="CZ456" s="90"/>
      <c r="DA456" s="19"/>
      <c r="DB456" s="90"/>
      <c r="DC456" s="19"/>
      <c r="DD456" s="90"/>
      <c r="DE456" s="19"/>
      <c r="DF456" s="90"/>
      <c r="DG456" s="19"/>
      <c r="DH456" s="90"/>
      <c r="DI456" s="19"/>
      <c r="DJ456" s="90"/>
      <c r="DK456" s="19"/>
      <c r="DL456" s="90"/>
      <c r="DM456" s="19"/>
      <c r="DN456" s="90"/>
      <c r="DO456" s="19"/>
      <c r="DP456" s="90"/>
      <c r="DQ456" s="19"/>
      <c r="DR456" s="19"/>
      <c r="DS456" s="19">
        <f t="shared" si="2027"/>
        <v>0</v>
      </c>
      <c r="DT456" s="19">
        <f t="shared" si="2028"/>
        <v>0</v>
      </c>
      <c r="DU456" s="5"/>
      <c r="DV456" s="5"/>
      <c r="DW456" s="5"/>
      <c r="DX456" s="52"/>
      <c r="DY456" s="51"/>
      <c r="DZ456" s="1"/>
      <c r="EA456" s="22"/>
      <c r="EB456" s="22"/>
      <c r="EC456" s="5"/>
      <c r="ED456" s="5"/>
      <c r="EE456" s="5"/>
      <c r="EF456" s="5"/>
      <c r="EG456" s="5"/>
      <c r="EH456" s="5"/>
      <c r="EI456" s="5"/>
      <c r="EJ456" s="5">
        <f t="shared" si="2029"/>
        <v>0</v>
      </c>
      <c r="EK456" s="5">
        <f t="shared" si="2030"/>
        <v>0</v>
      </c>
      <c r="EL456" s="5">
        <f t="shared" si="2031"/>
        <v>0</v>
      </c>
      <c r="EM456" s="17">
        <f t="shared" si="2032"/>
        <v>0</v>
      </c>
      <c r="EN456" s="5">
        <f t="shared" si="2033"/>
        <v>0</v>
      </c>
      <c r="EO456" s="5">
        <f t="shared" si="2034"/>
        <v>0</v>
      </c>
      <c r="EP456" s="5">
        <f t="shared" si="2035"/>
        <v>0</v>
      </c>
      <c r="EQ456" s="5">
        <f t="shared" si="2036"/>
        <v>0</v>
      </c>
      <c r="ER456" s="5">
        <f t="shared" si="2037"/>
        <v>0</v>
      </c>
      <c r="ES456" s="5">
        <f t="shared" si="2038"/>
        <v>0</v>
      </c>
      <c r="ET456" s="5">
        <f t="shared" si="2039"/>
        <v>0</v>
      </c>
      <c r="EU456" s="5">
        <f t="shared" si="2040"/>
        <v>0</v>
      </c>
      <c r="EV456" s="5">
        <f t="shared" si="2041"/>
        <v>0</v>
      </c>
      <c r="EW456" s="17">
        <f t="shared" si="2042"/>
        <v>0</v>
      </c>
      <c r="EX456" s="5">
        <f t="shared" si="2043"/>
        <v>0</v>
      </c>
      <c r="EY456" s="5">
        <f t="shared" si="2044"/>
        <v>0</v>
      </c>
      <c r="EZ456" s="5">
        <f t="shared" si="2045"/>
        <v>0</v>
      </c>
      <c r="FA456" s="5">
        <f t="shared" si="2046"/>
        <v>0</v>
      </c>
      <c r="FB456" s="5">
        <f t="shared" si="2047"/>
        <v>0</v>
      </c>
      <c r="FC456" s="5">
        <f t="shared" si="2048"/>
        <v>0</v>
      </c>
      <c r="FD456" s="5">
        <f t="shared" si="2049"/>
        <v>0</v>
      </c>
      <c r="FE456" s="5">
        <f t="shared" si="2050"/>
        <v>0</v>
      </c>
      <c r="FF456" s="5">
        <f t="shared" si="2051"/>
        <v>0</v>
      </c>
      <c r="FG456" s="17">
        <f t="shared" si="2052"/>
        <v>0</v>
      </c>
      <c r="FH456" s="5">
        <f t="shared" si="2053"/>
        <v>0</v>
      </c>
      <c r="FI456" s="5">
        <f t="shared" si="2054"/>
        <v>0</v>
      </c>
      <c r="FJ456" s="5">
        <f t="shared" si="2055"/>
        <v>0</v>
      </c>
      <c r="FK456" s="5">
        <f t="shared" si="2056"/>
        <v>0</v>
      </c>
      <c r="FL456" s="5">
        <f t="shared" si="2057"/>
        <v>0</v>
      </c>
      <c r="FM456" s="5">
        <f t="shared" si="2058"/>
        <v>0</v>
      </c>
      <c r="FN456" s="5">
        <f t="shared" si="2059"/>
        <v>0</v>
      </c>
      <c r="FO456" s="5">
        <f t="shared" si="2060"/>
        <v>0</v>
      </c>
      <c r="FP456" s="5">
        <f t="shared" si="2061"/>
        <v>0</v>
      </c>
      <c r="FQ456" s="5">
        <f t="shared" si="2062"/>
        <v>0</v>
      </c>
      <c r="FR456" s="5"/>
      <c r="FS456" s="5">
        <f t="shared" si="2063"/>
        <v>0</v>
      </c>
      <c r="FT456" s="5">
        <f t="shared" si="2064"/>
        <v>0</v>
      </c>
      <c r="FU456" s="5">
        <f t="shared" si="2065"/>
        <v>0</v>
      </c>
      <c r="FV456" s="5">
        <f t="shared" si="2066"/>
        <v>0</v>
      </c>
      <c r="FW456" s="5">
        <f t="shared" si="2067"/>
        <v>0</v>
      </c>
      <c r="FX456" s="5">
        <f t="shared" si="2068"/>
        <v>0</v>
      </c>
      <c r="FY456" s="5">
        <f t="shared" si="2069"/>
        <v>0</v>
      </c>
      <c r="FZ456" s="5">
        <f t="shared" si="2070"/>
        <v>0</v>
      </c>
      <c r="GA456" s="5">
        <f t="shared" si="2071"/>
        <v>0</v>
      </c>
      <c r="GB456" s="5">
        <f t="shared" si="2072"/>
        <v>0</v>
      </c>
      <c r="GC456" s="5">
        <f t="shared" si="2073"/>
        <v>0</v>
      </c>
      <c r="GD456" s="5">
        <f t="shared" si="2074"/>
        <v>0</v>
      </c>
      <c r="GE456" s="124">
        <f t="shared" si="2075"/>
        <v>0</v>
      </c>
      <c r="GF456" s="125">
        <f t="shared" si="2076"/>
        <v>0</v>
      </c>
      <c r="GG456" s="5"/>
      <c r="GH456" s="5"/>
      <c r="GI456" s="5"/>
      <c r="GJ456" s="52"/>
      <c r="GL456" s="17"/>
      <c r="GM456" s="17"/>
      <c r="GN456" s="1"/>
      <c r="GO456" s="22"/>
      <c r="GP456" s="66"/>
      <c r="GQ456" s="5"/>
      <c r="GR456" s="5"/>
    </row>
    <row r="457" spans="1:200" ht="24.95" hidden="1" customHeight="1" x14ac:dyDescent="0.35">
      <c r="A457" s="51"/>
      <c r="B457" s="1"/>
      <c r="C457" s="22"/>
      <c r="D457" s="22"/>
      <c r="E457" s="22"/>
      <c r="F457" s="22"/>
      <c r="G457" s="22"/>
      <c r="H457" s="22"/>
      <c r="I457" s="22"/>
      <c r="J457" s="22"/>
      <c r="K457" s="22"/>
      <c r="L457" s="21"/>
      <c r="M457" s="89">
        <f t="shared" si="2023"/>
        <v>0</v>
      </c>
      <c r="N457" s="30"/>
      <c r="O457" s="19"/>
      <c r="P457" s="30"/>
      <c r="Q457" s="19"/>
      <c r="R457" s="30"/>
      <c r="S457" s="19"/>
      <c r="T457" s="30"/>
      <c r="U457" s="19"/>
      <c r="V457" s="90"/>
      <c r="W457" s="19"/>
      <c r="X457" s="19"/>
      <c r="Y457" s="19"/>
      <c r="Z457" s="90"/>
      <c r="AA457" s="19"/>
      <c r="AB457" s="90"/>
      <c r="AC457" s="19"/>
      <c r="AD457" s="90"/>
      <c r="AE457" s="23"/>
      <c r="AF457" s="90"/>
      <c r="AG457" s="19"/>
      <c r="AH457" s="90"/>
      <c r="AI457" s="19"/>
      <c r="AJ457" s="90"/>
      <c r="AK457" s="19"/>
      <c r="AL457" s="90"/>
      <c r="AM457" s="19"/>
      <c r="AN457" s="90"/>
      <c r="AO457" s="19"/>
      <c r="AP457" s="90"/>
      <c r="AQ457" s="19"/>
      <c r="AR457" s="90"/>
      <c r="AS457" s="19"/>
      <c r="AT457" s="90"/>
      <c r="AU457" s="19"/>
      <c r="AV457" s="90"/>
      <c r="AW457" s="19"/>
      <c r="AX457" s="90"/>
      <c r="AY457" s="19"/>
      <c r="AZ457" s="90"/>
      <c r="BA457" s="19"/>
      <c r="BB457" s="90"/>
      <c r="BC457" s="19"/>
      <c r="BD457" s="90"/>
      <c r="BE457" s="19"/>
      <c r="BF457" s="19"/>
      <c r="BG457" s="19">
        <f t="shared" si="2024"/>
        <v>0</v>
      </c>
      <c r="BH457" s="19">
        <f t="shared" si="2025"/>
        <v>0</v>
      </c>
      <c r="BI457" s="5"/>
      <c r="BJ457" s="1"/>
      <c r="BK457" s="1"/>
      <c r="BL457" s="55"/>
      <c r="BM457" s="51"/>
      <c r="BN457" s="1"/>
      <c r="BO457" s="22"/>
      <c r="BP457" s="22"/>
      <c r="BQ457" s="22"/>
      <c r="BR457" s="22"/>
      <c r="BS457" s="22"/>
      <c r="BT457" s="22"/>
      <c r="BU457" s="22"/>
      <c r="BV457" s="22"/>
      <c r="BW457" s="22"/>
      <c r="BX457" s="21"/>
      <c r="BY457" s="89">
        <f t="shared" si="2026"/>
        <v>0</v>
      </c>
      <c r="BZ457" s="30"/>
      <c r="CA457" s="19"/>
      <c r="CB457" s="30"/>
      <c r="CC457" s="19"/>
      <c r="CD457" s="30"/>
      <c r="CE457" s="19"/>
      <c r="CF457" s="30"/>
      <c r="CG457" s="19"/>
      <c r="CH457" s="90"/>
      <c r="CI457" s="19"/>
      <c r="CJ457" s="19"/>
      <c r="CK457" s="19"/>
      <c r="CL457" s="90"/>
      <c r="CM457" s="19"/>
      <c r="CN457" s="90"/>
      <c r="CO457" s="19"/>
      <c r="CP457" s="90"/>
      <c r="CQ457" s="23"/>
      <c r="CR457" s="90"/>
      <c r="CS457" s="19"/>
      <c r="CT457" s="90"/>
      <c r="CU457" s="19"/>
      <c r="CV457" s="90"/>
      <c r="CW457" s="19"/>
      <c r="CX457" s="90"/>
      <c r="CY457" s="19"/>
      <c r="CZ457" s="90"/>
      <c r="DA457" s="19"/>
      <c r="DB457" s="90"/>
      <c r="DC457" s="19"/>
      <c r="DD457" s="90"/>
      <c r="DE457" s="19"/>
      <c r="DF457" s="90"/>
      <c r="DG457" s="19"/>
      <c r="DH457" s="90"/>
      <c r="DI457" s="19"/>
      <c r="DJ457" s="90"/>
      <c r="DK457" s="19"/>
      <c r="DL457" s="90"/>
      <c r="DM457" s="19"/>
      <c r="DN457" s="90"/>
      <c r="DO457" s="19"/>
      <c r="DP457" s="90"/>
      <c r="DQ457" s="19"/>
      <c r="DR457" s="19"/>
      <c r="DS457" s="19">
        <f t="shared" si="2027"/>
        <v>0</v>
      </c>
      <c r="DT457" s="19">
        <f t="shared" si="2028"/>
        <v>0</v>
      </c>
      <c r="DU457" s="5"/>
      <c r="DV457" s="5"/>
      <c r="DW457" s="5"/>
      <c r="DX457" s="52"/>
      <c r="DY457" s="51"/>
      <c r="DZ457" s="1"/>
      <c r="EA457" s="22"/>
      <c r="EB457" s="22"/>
      <c r="EC457" s="5"/>
      <c r="ED457" s="5"/>
      <c r="EE457" s="5"/>
      <c r="EF457" s="5"/>
      <c r="EG457" s="5"/>
      <c r="EH457" s="5"/>
      <c r="EI457" s="5"/>
      <c r="EJ457" s="5">
        <f t="shared" si="2029"/>
        <v>0</v>
      </c>
      <c r="EK457" s="5">
        <f t="shared" si="2030"/>
        <v>0</v>
      </c>
      <c r="EL457" s="5">
        <f t="shared" si="2031"/>
        <v>0</v>
      </c>
      <c r="EM457" s="17">
        <f t="shared" si="2032"/>
        <v>0</v>
      </c>
      <c r="EN457" s="5">
        <f t="shared" si="2033"/>
        <v>0</v>
      </c>
      <c r="EO457" s="5">
        <f t="shared" si="2034"/>
        <v>0</v>
      </c>
      <c r="EP457" s="5">
        <f t="shared" si="2035"/>
        <v>0</v>
      </c>
      <c r="EQ457" s="5">
        <f t="shared" si="2036"/>
        <v>0</v>
      </c>
      <c r="ER457" s="5">
        <f t="shared" si="2037"/>
        <v>0</v>
      </c>
      <c r="ES457" s="5">
        <f t="shared" si="2038"/>
        <v>0</v>
      </c>
      <c r="ET457" s="5">
        <f t="shared" si="2039"/>
        <v>0</v>
      </c>
      <c r="EU457" s="5">
        <f t="shared" si="2040"/>
        <v>0</v>
      </c>
      <c r="EV457" s="5">
        <f t="shared" si="2041"/>
        <v>0</v>
      </c>
      <c r="EW457" s="17">
        <f t="shared" si="2042"/>
        <v>0</v>
      </c>
      <c r="EX457" s="5">
        <f t="shared" si="2043"/>
        <v>0</v>
      </c>
      <c r="EY457" s="5">
        <f t="shared" si="2044"/>
        <v>0</v>
      </c>
      <c r="EZ457" s="5">
        <f t="shared" si="2045"/>
        <v>0</v>
      </c>
      <c r="FA457" s="5">
        <f t="shared" si="2046"/>
        <v>0</v>
      </c>
      <c r="FB457" s="5">
        <f t="shared" si="2047"/>
        <v>0</v>
      </c>
      <c r="FC457" s="5">
        <f t="shared" si="2048"/>
        <v>0</v>
      </c>
      <c r="FD457" s="5">
        <f t="shared" si="2049"/>
        <v>0</v>
      </c>
      <c r="FE457" s="5">
        <f t="shared" si="2050"/>
        <v>0</v>
      </c>
      <c r="FF457" s="5">
        <f t="shared" si="2051"/>
        <v>0</v>
      </c>
      <c r="FG457" s="17">
        <f t="shared" si="2052"/>
        <v>0</v>
      </c>
      <c r="FH457" s="5">
        <f t="shared" si="2053"/>
        <v>0</v>
      </c>
      <c r="FI457" s="5">
        <f t="shared" si="2054"/>
        <v>0</v>
      </c>
      <c r="FJ457" s="5">
        <f t="shared" si="2055"/>
        <v>0</v>
      </c>
      <c r="FK457" s="5">
        <f t="shared" si="2056"/>
        <v>0</v>
      </c>
      <c r="FL457" s="5">
        <f t="shared" si="2057"/>
        <v>0</v>
      </c>
      <c r="FM457" s="5">
        <f t="shared" si="2058"/>
        <v>0</v>
      </c>
      <c r="FN457" s="5">
        <f t="shared" si="2059"/>
        <v>0</v>
      </c>
      <c r="FO457" s="5">
        <f t="shared" si="2060"/>
        <v>0</v>
      </c>
      <c r="FP457" s="5">
        <f t="shared" si="2061"/>
        <v>0</v>
      </c>
      <c r="FQ457" s="5">
        <f t="shared" si="2062"/>
        <v>0</v>
      </c>
      <c r="FR457" s="5"/>
      <c r="FS457" s="5">
        <f t="shared" si="2063"/>
        <v>0</v>
      </c>
      <c r="FT457" s="5">
        <f t="shared" si="2064"/>
        <v>0</v>
      </c>
      <c r="FU457" s="5">
        <f t="shared" si="2065"/>
        <v>0</v>
      </c>
      <c r="FV457" s="5">
        <f t="shared" si="2066"/>
        <v>0</v>
      </c>
      <c r="FW457" s="5">
        <f t="shared" si="2067"/>
        <v>0</v>
      </c>
      <c r="FX457" s="5">
        <f t="shared" si="2068"/>
        <v>0</v>
      </c>
      <c r="FY457" s="5">
        <f t="shared" si="2069"/>
        <v>0</v>
      </c>
      <c r="FZ457" s="5">
        <f t="shared" si="2070"/>
        <v>0</v>
      </c>
      <c r="GA457" s="5">
        <f t="shared" si="2071"/>
        <v>0</v>
      </c>
      <c r="GB457" s="5">
        <f t="shared" si="2072"/>
        <v>0</v>
      </c>
      <c r="GC457" s="5">
        <f t="shared" si="2073"/>
        <v>0</v>
      </c>
      <c r="GD457" s="5">
        <f t="shared" si="2074"/>
        <v>0</v>
      </c>
      <c r="GE457" s="124">
        <f t="shared" si="2075"/>
        <v>0</v>
      </c>
      <c r="GF457" s="125">
        <f t="shared" si="2076"/>
        <v>0</v>
      </c>
      <c r="GG457" s="5"/>
      <c r="GH457" s="5"/>
      <c r="GI457" s="5"/>
      <c r="GJ457" s="52"/>
      <c r="GL457" s="17"/>
      <c r="GM457" s="17"/>
      <c r="GN457" s="1"/>
      <c r="GO457" s="22"/>
      <c r="GP457" s="66"/>
      <c r="GQ457" s="5"/>
      <c r="GR457" s="5"/>
    </row>
    <row r="458" spans="1:200" ht="24.95" hidden="1" customHeight="1" x14ac:dyDescent="0.35">
      <c r="A458" s="51"/>
      <c r="B458" s="1"/>
      <c r="C458" s="22"/>
      <c r="D458" s="22"/>
      <c r="E458" s="22"/>
      <c r="F458" s="22"/>
      <c r="G458" s="22"/>
      <c r="H458" s="22"/>
      <c r="I458" s="22"/>
      <c r="J458" s="22"/>
      <c r="K458" s="22"/>
      <c r="L458" s="1"/>
      <c r="M458" s="89">
        <f t="shared" si="2023"/>
        <v>0</v>
      </c>
      <c r="N458" s="30"/>
      <c r="O458" s="19"/>
      <c r="P458" s="30"/>
      <c r="Q458" s="19"/>
      <c r="R458" s="30"/>
      <c r="S458" s="19"/>
      <c r="T458" s="30"/>
      <c r="U458" s="19"/>
      <c r="V458" s="90"/>
      <c r="W458" s="19"/>
      <c r="X458" s="19"/>
      <c r="Y458" s="19"/>
      <c r="Z458" s="90"/>
      <c r="AA458" s="19"/>
      <c r="AB458" s="90"/>
      <c r="AC458" s="19"/>
      <c r="AD458" s="90"/>
      <c r="AE458" s="23"/>
      <c r="AF458" s="90"/>
      <c r="AG458" s="19"/>
      <c r="AH458" s="90"/>
      <c r="AI458" s="19"/>
      <c r="AJ458" s="90"/>
      <c r="AK458" s="19"/>
      <c r="AL458" s="90"/>
      <c r="AM458" s="19"/>
      <c r="AN458" s="90"/>
      <c r="AO458" s="19"/>
      <c r="AP458" s="90"/>
      <c r="AQ458" s="19"/>
      <c r="AR458" s="90"/>
      <c r="AS458" s="19"/>
      <c r="AT458" s="90"/>
      <c r="AU458" s="19"/>
      <c r="AV458" s="90"/>
      <c r="AW458" s="19"/>
      <c r="AX458" s="90"/>
      <c r="AY458" s="19"/>
      <c r="AZ458" s="90"/>
      <c r="BA458" s="19"/>
      <c r="BB458" s="90"/>
      <c r="BC458" s="19"/>
      <c r="BD458" s="90"/>
      <c r="BE458" s="19"/>
      <c r="BF458" s="19"/>
      <c r="BG458" s="19">
        <f t="shared" si="2024"/>
        <v>0</v>
      </c>
      <c r="BH458" s="19">
        <f t="shared" si="2025"/>
        <v>0</v>
      </c>
      <c r="BI458" s="5"/>
      <c r="BJ458" s="1"/>
      <c r="BK458" s="1"/>
      <c r="BL458" s="55"/>
      <c r="BM458" s="51"/>
      <c r="BN458" s="1"/>
      <c r="BO458" s="22"/>
      <c r="BP458" s="22"/>
      <c r="BQ458" s="22"/>
      <c r="BR458" s="22"/>
      <c r="BS458" s="22"/>
      <c r="BT458" s="22"/>
      <c r="BU458" s="22"/>
      <c r="BV458" s="22"/>
      <c r="BW458" s="22"/>
      <c r="BX458" s="1"/>
      <c r="BY458" s="89">
        <f t="shared" si="2026"/>
        <v>0</v>
      </c>
      <c r="BZ458" s="30"/>
      <c r="CA458" s="19"/>
      <c r="CB458" s="30"/>
      <c r="CC458" s="19"/>
      <c r="CD458" s="30"/>
      <c r="CE458" s="19"/>
      <c r="CF458" s="30"/>
      <c r="CG458" s="19"/>
      <c r="CH458" s="90"/>
      <c r="CI458" s="19"/>
      <c r="CJ458" s="19"/>
      <c r="CK458" s="19"/>
      <c r="CL458" s="90"/>
      <c r="CM458" s="19"/>
      <c r="CN458" s="90"/>
      <c r="CO458" s="19"/>
      <c r="CP458" s="90"/>
      <c r="CQ458" s="23"/>
      <c r="CR458" s="90"/>
      <c r="CS458" s="19"/>
      <c r="CT458" s="90"/>
      <c r="CU458" s="19"/>
      <c r="CV458" s="90"/>
      <c r="CW458" s="19"/>
      <c r="CX458" s="90"/>
      <c r="CY458" s="19"/>
      <c r="CZ458" s="90"/>
      <c r="DA458" s="19"/>
      <c r="DB458" s="90"/>
      <c r="DC458" s="19"/>
      <c r="DD458" s="90"/>
      <c r="DE458" s="19"/>
      <c r="DF458" s="90"/>
      <c r="DG458" s="19"/>
      <c r="DH458" s="90"/>
      <c r="DI458" s="19"/>
      <c r="DJ458" s="90"/>
      <c r="DK458" s="19"/>
      <c r="DL458" s="90"/>
      <c r="DM458" s="19"/>
      <c r="DN458" s="90"/>
      <c r="DO458" s="19"/>
      <c r="DP458" s="90"/>
      <c r="DQ458" s="19"/>
      <c r="DR458" s="19"/>
      <c r="DS458" s="19">
        <f t="shared" si="2027"/>
        <v>0</v>
      </c>
      <c r="DT458" s="19">
        <f t="shared" si="2028"/>
        <v>0</v>
      </c>
      <c r="DU458" s="5"/>
      <c r="DV458" s="5"/>
      <c r="DW458" s="5"/>
      <c r="DX458" s="52"/>
      <c r="DY458" s="51"/>
      <c r="DZ458" s="1"/>
      <c r="EA458" s="22"/>
      <c r="EB458" s="22"/>
      <c r="EC458" s="5"/>
      <c r="ED458" s="5"/>
      <c r="EE458" s="5"/>
      <c r="EF458" s="5"/>
      <c r="EG458" s="5"/>
      <c r="EH458" s="5"/>
      <c r="EI458" s="5"/>
      <c r="EJ458" s="5">
        <f t="shared" si="2029"/>
        <v>0</v>
      </c>
      <c r="EK458" s="5">
        <f t="shared" si="2030"/>
        <v>0</v>
      </c>
      <c r="EL458" s="5">
        <f t="shared" si="2031"/>
        <v>0</v>
      </c>
      <c r="EM458" s="17">
        <f t="shared" si="2032"/>
        <v>0</v>
      </c>
      <c r="EN458" s="5">
        <f t="shared" si="2033"/>
        <v>0</v>
      </c>
      <c r="EO458" s="5">
        <f t="shared" si="2034"/>
        <v>0</v>
      </c>
      <c r="EP458" s="5">
        <f t="shared" si="2035"/>
        <v>0</v>
      </c>
      <c r="EQ458" s="5">
        <f t="shared" si="2036"/>
        <v>0</v>
      </c>
      <c r="ER458" s="5">
        <f t="shared" si="2037"/>
        <v>0</v>
      </c>
      <c r="ES458" s="5">
        <f t="shared" si="2038"/>
        <v>0</v>
      </c>
      <c r="ET458" s="5">
        <f t="shared" si="2039"/>
        <v>0</v>
      </c>
      <c r="EU458" s="5">
        <f t="shared" si="2040"/>
        <v>0</v>
      </c>
      <c r="EV458" s="5">
        <f t="shared" si="2041"/>
        <v>0</v>
      </c>
      <c r="EW458" s="17">
        <f t="shared" si="2042"/>
        <v>0</v>
      </c>
      <c r="EX458" s="5">
        <f t="shared" si="2043"/>
        <v>0</v>
      </c>
      <c r="EY458" s="5">
        <f t="shared" si="2044"/>
        <v>0</v>
      </c>
      <c r="EZ458" s="5">
        <f t="shared" si="2045"/>
        <v>0</v>
      </c>
      <c r="FA458" s="5">
        <f t="shared" si="2046"/>
        <v>0</v>
      </c>
      <c r="FB458" s="5">
        <f t="shared" si="2047"/>
        <v>0</v>
      </c>
      <c r="FC458" s="5">
        <f t="shared" si="2048"/>
        <v>0</v>
      </c>
      <c r="FD458" s="5">
        <f t="shared" si="2049"/>
        <v>0</v>
      </c>
      <c r="FE458" s="5">
        <f t="shared" si="2050"/>
        <v>0</v>
      </c>
      <c r="FF458" s="5">
        <f t="shared" si="2051"/>
        <v>0</v>
      </c>
      <c r="FG458" s="17">
        <f t="shared" si="2052"/>
        <v>0</v>
      </c>
      <c r="FH458" s="5">
        <f t="shared" si="2053"/>
        <v>0</v>
      </c>
      <c r="FI458" s="5">
        <f t="shared" si="2054"/>
        <v>0</v>
      </c>
      <c r="FJ458" s="5">
        <f t="shared" si="2055"/>
        <v>0</v>
      </c>
      <c r="FK458" s="5">
        <f t="shared" si="2056"/>
        <v>0</v>
      </c>
      <c r="FL458" s="5">
        <f t="shared" si="2057"/>
        <v>0</v>
      </c>
      <c r="FM458" s="5">
        <f t="shared" si="2058"/>
        <v>0</v>
      </c>
      <c r="FN458" s="5">
        <f t="shared" si="2059"/>
        <v>0</v>
      </c>
      <c r="FO458" s="5">
        <f t="shared" si="2060"/>
        <v>0</v>
      </c>
      <c r="FP458" s="5">
        <f t="shared" si="2061"/>
        <v>0</v>
      </c>
      <c r="FQ458" s="5">
        <f t="shared" si="2062"/>
        <v>0</v>
      </c>
      <c r="FR458" s="5"/>
      <c r="FS458" s="5">
        <f t="shared" si="2063"/>
        <v>0</v>
      </c>
      <c r="FT458" s="5">
        <f t="shared" si="2064"/>
        <v>0</v>
      </c>
      <c r="FU458" s="5">
        <f t="shared" si="2065"/>
        <v>0</v>
      </c>
      <c r="FV458" s="5">
        <f t="shared" si="2066"/>
        <v>0</v>
      </c>
      <c r="FW458" s="5">
        <f t="shared" si="2067"/>
        <v>0</v>
      </c>
      <c r="FX458" s="5">
        <f t="shared" si="2068"/>
        <v>0</v>
      </c>
      <c r="FY458" s="5">
        <f t="shared" si="2069"/>
        <v>0</v>
      </c>
      <c r="FZ458" s="5">
        <f t="shared" si="2070"/>
        <v>0</v>
      </c>
      <c r="GA458" s="5">
        <f t="shared" si="2071"/>
        <v>0</v>
      </c>
      <c r="GB458" s="5">
        <f t="shared" si="2072"/>
        <v>0</v>
      </c>
      <c r="GC458" s="5">
        <f t="shared" si="2073"/>
        <v>0</v>
      </c>
      <c r="GD458" s="5">
        <f t="shared" si="2074"/>
        <v>0</v>
      </c>
      <c r="GE458" s="124">
        <f t="shared" si="2075"/>
        <v>0</v>
      </c>
      <c r="GF458" s="125">
        <f t="shared" si="2076"/>
        <v>0</v>
      </c>
      <c r="GG458" s="5"/>
      <c r="GH458" s="5"/>
      <c r="GI458" s="5"/>
      <c r="GJ458" s="52"/>
      <c r="GL458" s="17"/>
      <c r="GM458" s="17"/>
      <c r="GN458" s="1"/>
      <c r="GO458" s="22"/>
      <c r="GP458" s="66"/>
      <c r="GQ458" s="5"/>
      <c r="GR458" s="5"/>
    </row>
    <row r="459" spans="1:200" ht="24.95" hidden="1" customHeight="1" x14ac:dyDescent="0.35">
      <c r="A459" s="51"/>
      <c r="B459" s="1"/>
      <c r="C459" s="22"/>
      <c r="D459" s="22"/>
      <c r="E459" s="22"/>
      <c r="F459" s="22"/>
      <c r="G459" s="22"/>
      <c r="H459" s="22"/>
      <c r="I459" s="22"/>
      <c r="J459" s="22"/>
      <c r="K459" s="22"/>
      <c r="L459" s="21"/>
      <c r="M459" s="89">
        <f t="shared" si="2023"/>
        <v>0</v>
      </c>
      <c r="N459" s="30"/>
      <c r="O459" s="19"/>
      <c r="P459" s="30"/>
      <c r="Q459" s="19"/>
      <c r="R459" s="30"/>
      <c r="S459" s="19"/>
      <c r="T459" s="30"/>
      <c r="U459" s="19"/>
      <c r="V459" s="90"/>
      <c r="W459" s="19"/>
      <c r="X459" s="19"/>
      <c r="Y459" s="19"/>
      <c r="Z459" s="90"/>
      <c r="AA459" s="19"/>
      <c r="AB459" s="90"/>
      <c r="AC459" s="19"/>
      <c r="AD459" s="90"/>
      <c r="AE459" s="23"/>
      <c r="AF459" s="90"/>
      <c r="AG459" s="19"/>
      <c r="AH459" s="90"/>
      <c r="AI459" s="19"/>
      <c r="AJ459" s="90"/>
      <c r="AK459" s="19"/>
      <c r="AL459" s="90"/>
      <c r="AM459" s="19"/>
      <c r="AN459" s="90"/>
      <c r="AO459" s="19"/>
      <c r="AP459" s="90"/>
      <c r="AQ459" s="19"/>
      <c r="AR459" s="90"/>
      <c r="AS459" s="19"/>
      <c r="AT459" s="90"/>
      <c r="AU459" s="19"/>
      <c r="AV459" s="90"/>
      <c r="AW459" s="19"/>
      <c r="AX459" s="90"/>
      <c r="AY459" s="19"/>
      <c r="AZ459" s="90"/>
      <c r="BA459" s="19"/>
      <c r="BB459" s="90"/>
      <c r="BC459" s="19"/>
      <c r="BD459" s="90"/>
      <c r="BE459" s="19"/>
      <c r="BF459" s="19"/>
      <c r="BG459" s="19">
        <f t="shared" si="2024"/>
        <v>0</v>
      </c>
      <c r="BH459" s="19">
        <f t="shared" si="2025"/>
        <v>0</v>
      </c>
      <c r="BI459" s="5"/>
      <c r="BJ459" s="1"/>
      <c r="BK459" s="1"/>
      <c r="BL459" s="55"/>
      <c r="BM459" s="51"/>
      <c r="BN459" s="1"/>
      <c r="BO459" s="22"/>
      <c r="BP459" s="22"/>
      <c r="BQ459" s="22"/>
      <c r="BR459" s="22"/>
      <c r="BS459" s="22"/>
      <c r="BT459" s="22"/>
      <c r="BU459" s="22"/>
      <c r="BV459" s="22"/>
      <c r="BW459" s="22"/>
      <c r="BX459" s="21"/>
      <c r="BY459" s="89">
        <f t="shared" si="2026"/>
        <v>0</v>
      </c>
      <c r="BZ459" s="30"/>
      <c r="CA459" s="19"/>
      <c r="CB459" s="30"/>
      <c r="CC459" s="19"/>
      <c r="CD459" s="30"/>
      <c r="CE459" s="19"/>
      <c r="CF459" s="30"/>
      <c r="CG459" s="19"/>
      <c r="CH459" s="90"/>
      <c r="CI459" s="19"/>
      <c r="CJ459" s="19"/>
      <c r="CK459" s="19"/>
      <c r="CL459" s="90"/>
      <c r="CM459" s="19"/>
      <c r="CN459" s="90"/>
      <c r="CO459" s="19"/>
      <c r="CP459" s="90"/>
      <c r="CQ459" s="23"/>
      <c r="CR459" s="90"/>
      <c r="CS459" s="19"/>
      <c r="CT459" s="90"/>
      <c r="CU459" s="19"/>
      <c r="CV459" s="90"/>
      <c r="CW459" s="19"/>
      <c r="CX459" s="90"/>
      <c r="CY459" s="19"/>
      <c r="CZ459" s="90"/>
      <c r="DA459" s="19"/>
      <c r="DB459" s="90"/>
      <c r="DC459" s="19"/>
      <c r="DD459" s="90"/>
      <c r="DE459" s="19"/>
      <c r="DF459" s="90"/>
      <c r="DG459" s="19"/>
      <c r="DH459" s="90"/>
      <c r="DI459" s="19"/>
      <c r="DJ459" s="90"/>
      <c r="DK459" s="19"/>
      <c r="DL459" s="90"/>
      <c r="DM459" s="19"/>
      <c r="DN459" s="90"/>
      <c r="DO459" s="19"/>
      <c r="DP459" s="90"/>
      <c r="DQ459" s="19"/>
      <c r="DR459" s="19"/>
      <c r="DS459" s="19">
        <f t="shared" si="2027"/>
        <v>0</v>
      </c>
      <c r="DT459" s="19">
        <f t="shared" si="2028"/>
        <v>0</v>
      </c>
      <c r="DU459" s="5"/>
      <c r="DV459" s="5"/>
      <c r="DW459" s="5"/>
      <c r="DX459" s="52"/>
      <c r="DY459" s="51"/>
      <c r="DZ459" s="1"/>
      <c r="EA459" s="22"/>
      <c r="EB459" s="22"/>
      <c r="EC459" s="5"/>
      <c r="ED459" s="5"/>
      <c r="EE459" s="5"/>
      <c r="EF459" s="5"/>
      <c r="EG459" s="5"/>
      <c r="EH459" s="5"/>
      <c r="EI459" s="5"/>
      <c r="EJ459" s="5">
        <f t="shared" si="2029"/>
        <v>0</v>
      </c>
      <c r="EK459" s="5">
        <f t="shared" si="2030"/>
        <v>0</v>
      </c>
      <c r="EL459" s="5">
        <f t="shared" si="2031"/>
        <v>0</v>
      </c>
      <c r="EM459" s="17">
        <f t="shared" si="2032"/>
        <v>0</v>
      </c>
      <c r="EN459" s="5">
        <f t="shared" si="2033"/>
        <v>0</v>
      </c>
      <c r="EO459" s="5">
        <f t="shared" si="2034"/>
        <v>0</v>
      </c>
      <c r="EP459" s="5">
        <f t="shared" si="2035"/>
        <v>0</v>
      </c>
      <c r="EQ459" s="5">
        <f t="shared" si="2036"/>
        <v>0</v>
      </c>
      <c r="ER459" s="5">
        <f t="shared" si="2037"/>
        <v>0</v>
      </c>
      <c r="ES459" s="5">
        <f t="shared" si="2038"/>
        <v>0</v>
      </c>
      <c r="ET459" s="5">
        <f t="shared" si="2039"/>
        <v>0</v>
      </c>
      <c r="EU459" s="5">
        <f t="shared" si="2040"/>
        <v>0</v>
      </c>
      <c r="EV459" s="5">
        <f t="shared" si="2041"/>
        <v>0</v>
      </c>
      <c r="EW459" s="17">
        <f t="shared" si="2042"/>
        <v>0</v>
      </c>
      <c r="EX459" s="5">
        <f t="shared" si="2043"/>
        <v>0</v>
      </c>
      <c r="EY459" s="5">
        <f t="shared" si="2044"/>
        <v>0</v>
      </c>
      <c r="EZ459" s="5">
        <f t="shared" si="2045"/>
        <v>0</v>
      </c>
      <c r="FA459" s="5">
        <f t="shared" si="2046"/>
        <v>0</v>
      </c>
      <c r="FB459" s="5">
        <f t="shared" si="2047"/>
        <v>0</v>
      </c>
      <c r="FC459" s="5">
        <f t="shared" si="2048"/>
        <v>0</v>
      </c>
      <c r="FD459" s="5">
        <f t="shared" si="2049"/>
        <v>0</v>
      </c>
      <c r="FE459" s="5">
        <f t="shared" si="2050"/>
        <v>0</v>
      </c>
      <c r="FF459" s="5">
        <f t="shared" si="2051"/>
        <v>0</v>
      </c>
      <c r="FG459" s="17">
        <f t="shared" si="2052"/>
        <v>0</v>
      </c>
      <c r="FH459" s="5">
        <f t="shared" si="2053"/>
        <v>0</v>
      </c>
      <c r="FI459" s="5">
        <f t="shared" si="2054"/>
        <v>0</v>
      </c>
      <c r="FJ459" s="5">
        <f t="shared" si="2055"/>
        <v>0</v>
      </c>
      <c r="FK459" s="5">
        <f t="shared" si="2056"/>
        <v>0</v>
      </c>
      <c r="FL459" s="5">
        <f t="shared" si="2057"/>
        <v>0</v>
      </c>
      <c r="FM459" s="5">
        <f t="shared" si="2058"/>
        <v>0</v>
      </c>
      <c r="FN459" s="5">
        <f t="shared" si="2059"/>
        <v>0</v>
      </c>
      <c r="FO459" s="5">
        <f t="shared" si="2060"/>
        <v>0</v>
      </c>
      <c r="FP459" s="5">
        <f t="shared" si="2061"/>
        <v>0</v>
      </c>
      <c r="FQ459" s="5">
        <f t="shared" si="2062"/>
        <v>0</v>
      </c>
      <c r="FR459" s="5"/>
      <c r="FS459" s="5">
        <f t="shared" si="2063"/>
        <v>0</v>
      </c>
      <c r="FT459" s="5">
        <f t="shared" si="2064"/>
        <v>0</v>
      </c>
      <c r="FU459" s="5">
        <f t="shared" si="2065"/>
        <v>0</v>
      </c>
      <c r="FV459" s="5">
        <f t="shared" si="2066"/>
        <v>0</v>
      </c>
      <c r="FW459" s="5">
        <f t="shared" si="2067"/>
        <v>0</v>
      </c>
      <c r="FX459" s="5">
        <f t="shared" si="2068"/>
        <v>0</v>
      </c>
      <c r="FY459" s="5">
        <f t="shared" si="2069"/>
        <v>0</v>
      </c>
      <c r="FZ459" s="5">
        <f t="shared" si="2070"/>
        <v>0</v>
      </c>
      <c r="GA459" s="5">
        <f t="shared" si="2071"/>
        <v>0</v>
      </c>
      <c r="GB459" s="5">
        <f t="shared" si="2072"/>
        <v>0</v>
      </c>
      <c r="GC459" s="5">
        <f t="shared" si="2073"/>
        <v>0</v>
      </c>
      <c r="GD459" s="5">
        <f t="shared" si="2074"/>
        <v>0</v>
      </c>
      <c r="GE459" s="124">
        <f t="shared" si="2075"/>
        <v>0</v>
      </c>
      <c r="GF459" s="125">
        <f t="shared" si="2076"/>
        <v>0</v>
      </c>
      <c r="GG459" s="5"/>
      <c r="GH459" s="5"/>
      <c r="GI459" s="5"/>
      <c r="GJ459" s="52"/>
      <c r="GL459" s="17"/>
      <c r="GM459" s="17"/>
      <c r="GN459" s="1"/>
      <c r="GO459" s="22"/>
      <c r="GP459" s="66"/>
      <c r="GQ459" s="5"/>
      <c r="GR459" s="5"/>
    </row>
    <row r="460" spans="1:200" ht="24.95" hidden="1" customHeight="1" x14ac:dyDescent="0.35">
      <c r="A460" s="51"/>
      <c r="B460" s="1"/>
      <c r="C460" s="22"/>
      <c r="D460" s="22"/>
      <c r="E460" s="22"/>
      <c r="F460" s="22"/>
      <c r="G460" s="22"/>
      <c r="H460" s="22"/>
      <c r="I460" s="22"/>
      <c r="J460" s="22"/>
      <c r="K460" s="22"/>
      <c r="L460" s="1"/>
      <c r="M460" s="89">
        <f t="shared" si="2023"/>
        <v>0</v>
      </c>
      <c r="N460" s="30"/>
      <c r="O460" s="19"/>
      <c r="P460" s="30"/>
      <c r="Q460" s="19"/>
      <c r="R460" s="30"/>
      <c r="S460" s="19"/>
      <c r="T460" s="30"/>
      <c r="U460" s="19"/>
      <c r="V460" s="90"/>
      <c r="W460" s="19"/>
      <c r="X460" s="19"/>
      <c r="Y460" s="19"/>
      <c r="Z460" s="90"/>
      <c r="AA460" s="19"/>
      <c r="AB460" s="90"/>
      <c r="AC460" s="19"/>
      <c r="AD460" s="90"/>
      <c r="AE460" s="23"/>
      <c r="AF460" s="90"/>
      <c r="AG460" s="19"/>
      <c r="AH460" s="90"/>
      <c r="AI460" s="19"/>
      <c r="AJ460" s="90"/>
      <c r="AK460" s="19"/>
      <c r="AL460" s="90"/>
      <c r="AM460" s="19"/>
      <c r="AN460" s="90"/>
      <c r="AO460" s="19"/>
      <c r="AP460" s="90"/>
      <c r="AQ460" s="19"/>
      <c r="AR460" s="90"/>
      <c r="AS460" s="19"/>
      <c r="AT460" s="90"/>
      <c r="AU460" s="19"/>
      <c r="AV460" s="90"/>
      <c r="AW460" s="19"/>
      <c r="AX460" s="90"/>
      <c r="AY460" s="19"/>
      <c r="AZ460" s="90"/>
      <c r="BA460" s="19"/>
      <c r="BB460" s="90"/>
      <c r="BC460" s="19"/>
      <c r="BD460" s="90"/>
      <c r="BE460" s="19"/>
      <c r="BF460" s="19"/>
      <c r="BG460" s="19">
        <f t="shared" si="2024"/>
        <v>0</v>
      </c>
      <c r="BH460" s="19">
        <f t="shared" si="2025"/>
        <v>0</v>
      </c>
      <c r="BI460" s="5"/>
      <c r="BJ460" s="1"/>
      <c r="BK460" s="1"/>
      <c r="BL460" s="55"/>
      <c r="BM460" s="51"/>
      <c r="BN460" s="1"/>
      <c r="BO460" s="22"/>
      <c r="BP460" s="22"/>
      <c r="BQ460" s="22"/>
      <c r="BR460" s="22"/>
      <c r="BS460" s="22"/>
      <c r="BT460" s="22"/>
      <c r="BU460" s="22"/>
      <c r="BV460" s="22"/>
      <c r="BW460" s="22"/>
      <c r="BX460" s="1"/>
      <c r="BY460" s="89">
        <f t="shared" si="2026"/>
        <v>0</v>
      </c>
      <c r="BZ460" s="30"/>
      <c r="CA460" s="19"/>
      <c r="CB460" s="30"/>
      <c r="CC460" s="19"/>
      <c r="CD460" s="30"/>
      <c r="CE460" s="19"/>
      <c r="CF460" s="30"/>
      <c r="CG460" s="19"/>
      <c r="CH460" s="90"/>
      <c r="CI460" s="19"/>
      <c r="CJ460" s="19"/>
      <c r="CK460" s="19"/>
      <c r="CL460" s="90"/>
      <c r="CM460" s="19"/>
      <c r="CN460" s="90"/>
      <c r="CO460" s="19"/>
      <c r="CP460" s="90"/>
      <c r="CQ460" s="23"/>
      <c r="CR460" s="90"/>
      <c r="CS460" s="19"/>
      <c r="CT460" s="90"/>
      <c r="CU460" s="19"/>
      <c r="CV460" s="90"/>
      <c r="CW460" s="19"/>
      <c r="CX460" s="90"/>
      <c r="CY460" s="19"/>
      <c r="CZ460" s="90"/>
      <c r="DA460" s="19"/>
      <c r="DB460" s="90"/>
      <c r="DC460" s="19"/>
      <c r="DD460" s="90"/>
      <c r="DE460" s="19"/>
      <c r="DF460" s="90"/>
      <c r="DG460" s="19"/>
      <c r="DH460" s="90"/>
      <c r="DI460" s="19"/>
      <c r="DJ460" s="90"/>
      <c r="DK460" s="19"/>
      <c r="DL460" s="90"/>
      <c r="DM460" s="19"/>
      <c r="DN460" s="90"/>
      <c r="DO460" s="19"/>
      <c r="DP460" s="90"/>
      <c r="DQ460" s="19"/>
      <c r="DR460" s="19"/>
      <c r="DS460" s="19">
        <f t="shared" si="2027"/>
        <v>0</v>
      </c>
      <c r="DT460" s="19">
        <f t="shared" si="2028"/>
        <v>0</v>
      </c>
      <c r="DU460" s="5"/>
      <c r="DV460" s="5"/>
      <c r="DW460" s="5"/>
      <c r="DX460" s="52"/>
      <c r="DY460" s="51"/>
      <c r="DZ460" s="1"/>
      <c r="EA460" s="22"/>
      <c r="EB460" s="22"/>
      <c r="EC460" s="5"/>
      <c r="ED460" s="5"/>
      <c r="EE460" s="5"/>
      <c r="EF460" s="5"/>
      <c r="EG460" s="5"/>
      <c r="EH460" s="5"/>
      <c r="EI460" s="5"/>
      <c r="EJ460" s="5">
        <f t="shared" si="2029"/>
        <v>0</v>
      </c>
      <c r="EK460" s="5">
        <f t="shared" si="2030"/>
        <v>0</v>
      </c>
      <c r="EL460" s="5">
        <f t="shared" si="2031"/>
        <v>0</v>
      </c>
      <c r="EM460" s="17">
        <f t="shared" si="2032"/>
        <v>0</v>
      </c>
      <c r="EN460" s="5">
        <f t="shared" si="2033"/>
        <v>0</v>
      </c>
      <c r="EO460" s="5">
        <f t="shared" si="2034"/>
        <v>0</v>
      </c>
      <c r="EP460" s="5">
        <f t="shared" si="2035"/>
        <v>0</v>
      </c>
      <c r="EQ460" s="5">
        <f t="shared" si="2036"/>
        <v>0</v>
      </c>
      <c r="ER460" s="5">
        <f t="shared" si="2037"/>
        <v>0</v>
      </c>
      <c r="ES460" s="5">
        <f t="shared" si="2038"/>
        <v>0</v>
      </c>
      <c r="ET460" s="5">
        <f t="shared" si="2039"/>
        <v>0</v>
      </c>
      <c r="EU460" s="5">
        <f t="shared" si="2040"/>
        <v>0</v>
      </c>
      <c r="EV460" s="5">
        <f t="shared" si="2041"/>
        <v>0</v>
      </c>
      <c r="EW460" s="17">
        <f t="shared" si="2042"/>
        <v>0</v>
      </c>
      <c r="EX460" s="5">
        <f t="shared" si="2043"/>
        <v>0</v>
      </c>
      <c r="EY460" s="5">
        <f t="shared" si="2044"/>
        <v>0</v>
      </c>
      <c r="EZ460" s="5">
        <f t="shared" si="2045"/>
        <v>0</v>
      </c>
      <c r="FA460" s="5">
        <f t="shared" si="2046"/>
        <v>0</v>
      </c>
      <c r="FB460" s="5">
        <f t="shared" si="2047"/>
        <v>0</v>
      </c>
      <c r="FC460" s="5">
        <f t="shared" si="2048"/>
        <v>0</v>
      </c>
      <c r="FD460" s="5">
        <f t="shared" si="2049"/>
        <v>0</v>
      </c>
      <c r="FE460" s="5">
        <f t="shared" si="2050"/>
        <v>0</v>
      </c>
      <c r="FF460" s="5">
        <f t="shared" si="2051"/>
        <v>0</v>
      </c>
      <c r="FG460" s="17">
        <f t="shared" si="2052"/>
        <v>0</v>
      </c>
      <c r="FH460" s="5">
        <f t="shared" si="2053"/>
        <v>0</v>
      </c>
      <c r="FI460" s="5">
        <f t="shared" si="2054"/>
        <v>0</v>
      </c>
      <c r="FJ460" s="5">
        <f t="shared" si="2055"/>
        <v>0</v>
      </c>
      <c r="FK460" s="5">
        <f t="shared" si="2056"/>
        <v>0</v>
      </c>
      <c r="FL460" s="5">
        <f t="shared" si="2057"/>
        <v>0</v>
      </c>
      <c r="FM460" s="5">
        <f t="shared" si="2058"/>
        <v>0</v>
      </c>
      <c r="FN460" s="5">
        <f t="shared" si="2059"/>
        <v>0</v>
      </c>
      <c r="FO460" s="5">
        <f t="shared" si="2060"/>
        <v>0</v>
      </c>
      <c r="FP460" s="5">
        <f t="shared" si="2061"/>
        <v>0</v>
      </c>
      <c r="FQ460" s="5">
        <f t="shared" si="2062"/>
        <v>0</v>
      </c>
      <c r="FR460" s="5"/>
      <c r="FS460" s="5">
        <f t="shared" si="2063"/>
        <v>0</v>
      </c>
      <c r="FT460" s="5">
        <f t="shared" si="2064"/>
        <v>0</v>
      </c>
      <c r="FU460" s="5">
        <f t="shared" si="2065"/>
        <v>0</v>
      </c>
      <c r="FV460" s="5">
        <f t="shared" si="2066"/>
        <v>0</v>
      </c>
      <c r="FW460" s="5">
        <f t="shared" si="2067"/>
        <v>0</v>
      </c>
      <c r="FX460" s="5">
        <f t="shared" si="2068"/>
        <v>0</v>
      </c>
      <c r="FY460" s="5">
        <f t="shared" si="2069"/>
        <v>0</v>
      </c>
      <c r="FZ460" s="5">
        <f t="shared" si="2070"/>
        <v>0</v>
      </c>
      <c r="GA460" s="5">
        <f t="shared" si="2071"/>
        <v>0</v>
      </c>
      <c r="GB460" s="5">
        <f t="shared" si="2072"/>
        <v>0</v>
      </c>
      <c r="GC460" s="5">
        <f t="shared" si="2073"/>
        <v>0</v>
      </c>
      <c r="GD460" s="5">
        <f t="shared" si="2074"/>
        <v>0</v>
      </c>
      <c r="GE460" s="124">
        <f t="shared" si="2075"/>
        <v>0</v>
      </c>
      <c r="GF460" s="125">
        <f t="shared" si="2076"/>
        <v>0</v>
      </c>
      <c r="GG460" s="5"/>
      <c r="GH460" s="5"/>
      <c r="GI460" s="5"/>
      <c r="GJ460" s="52"/>
      <c r="GL460" s="17"/>
      <c r="GM460" s="17"/>
      <c r="GN460" s="1"/>
      <c r="GO460" s="22"/>
      <c r="GP460" s="66"/>
      <c r="GQ460" s="5"/>
      <c r="GR460" s="5"/>
    </row>
    <row r="461" spans="1:200" ht="24.95" hidden="1" customHeight="1" x14ac:dyDescent="0.35">
      <c r="A461" s="51"/>
      <c r="D461" s="5"/>
      <c r="E461" s="5"/>
      <c r="F461" s="5"/>
      <c r="G461" s="5"/>
      <c r="H461" s="5"/>
      <c r="I461" s="5"/>
      <c r="J461" s="5"/>
      <c r="K461" s="5"/>
      <c r="L461" s="5"/>
      <c r="M461" s="89">
        <f t="shared" si="2023"/>
        <v>0</v>
      </c>
      <c r="N461" s="30"/>
      <c r="O461" s="19"/>
      <c r="P461" s="30"/>
      <c r="Q461" s="19"/>
      <c r="R461" s="30"/>
      <c r="S461" s="19"/>
      <c r="T461" s="30"/>
      <c r="U461" s="19"/>
      <c r="V461" s="90"/>
      <c r="W461" s="19"/>
      <c r="X461" s="19"/>
      <c r="Y461" s="19"/>
      <c r="Z461" s="90"/>
      <c r="AA461" s="19"/>
      <c r="AB461" s="90"/>
      <c r="AC461" s="19"/>
      <c r="AD461" s="90"/>
      <c r="AE461" s="23"/>
      <c r="AF461" s="90"/>
      <c r="AG461" s="19"/>
      <c r="AH461" s="90"/>
      <c r="AI461" s="19"/>
      <c r="AJ461" s="90"/>
      <c r="AK461" s="19"/>
      <c r="AL461" s="90"/>
      <c r="AM461" s="19"/>
      <c r="AN461" s="90"/>
      <c r="AO461" s="19"/>
      <c r="AP461" s="90"/>
      <c r="AQ461" s="19"/>
      <c r="AR461" s="90"/>
      <c r="AS461" s="19"/>
      <c r="AT461" s="90"/>
      <c r="AU461" s="19"/>
      <c r="AV461" s="90"/>
      <c r="AW461" s="19"/>
      <c r="AX461" s="90"/>
      <c r="AY461" s="19"/>
      <c r="AZ461" s="90"/>
      <c r="BA461" s="19"/>
      <c r="BB461" s="90"/>
      <c r="BC461" s="19"/>
      <c r="BD461" s="90"/>
      <c r="BE461" s="19"/>
      <c r="BF461" s="19"/>
      <c r="BG461" s="19">
        <f t="shared" si="2024"/>
        <v>0</v>
      </c>
      <c r="BH461" s="19">
        <f t="shared" si="2025"/>
        <v>0</v>
      </c>
      <c r="BI461" s="5"/>
      <c r="BJ461" s="1"/>
      <c r="BK461" s="1"/>
      <c r="BL461" s="55"/>
      <c r="BM461" s="51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89">
        <f t="shared" si="2026"/>
        <v>0</v>
      </c>
      <c r="BZ461" s="30"/>
      <c r="CA461" s="19"/>
      <c r="CB461" s="30"/>
      <c r="CC461" s="19"/>
      <c r="CD461" s="30"/>
      <c r="CE461" s="19"/>
      <c r="CF461" s="30"/>
      <c r="CG461" s="19"/>
      <c r="CH461" s="90"/>
      <c r="CI461" s="19"/>
      <c r="CJ461" s="19"/>
      <c r="CK461" s="19"/>
      <c r="CL461" s="90"/>
      <c r="CM461" s="19"/>
      <c r="CN461" s="90"/>
      <c r="CO461" s="19"/>
      <c r="CP461" s="90"/>
      <c r="CQ461" s="23"/>
      <c r="CR461" s="90"/>
      <c r="CS461" s="19"/>
      <c r="CT461" s="90"/>
      <c r="CU461" s="19"/>
      <c r="CV461" s="90"/>
      <c r="CW461" s="19"/>
      <c r="CX461" s="90"/>
      <c r="CY461" s="19"/>
      <c r="CZ461" s="90"/>
      <c r="DA461" s="19"/>
      <c r="DB461" s="90"/>
      <c r="DC461" s="19"/>
      <c r="DD461" s="90"/>
      <c r="DE461" s="19"/>
      <c r="DF461" s="90"/>
      <c r="DG461" s="19"/>
      <c r="DH461" s="90"/>
      <c r="DI461" s="19"/>
      <c r="DJ461" s="90"/>
      <c r="DK461" s="19"/>
      <c r="DL461" s="90"/>
      <c r="DM461" s="19"/>
      <c r="DN461" s="90"/>
      <c r="DO461" s="19"/>
      <c r="DP461" s="90"/>
      <c r="DQ461" s="19"/>
      <c r="DR461" s="19"/>
      <c r="DS461" s="19">
        <f t="shared" si="2027"/>
        <v>0</v>
      </c>
      <c r="DT461" s="19">
        <f t="shared" si="2028"/>
        <v>0</v>
      </c>
      <c r="DU461" s="5"/>
      <c r="DV461" s="5"/>
      <c r="DW461" s="5"/>
      <c r="DX461" s="52"/>
      <c r="DY461" s="51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>
        <f t="shared" si="2029"/>
        <v>0</v>
      </c>
      <c r="EK461" s="5">
        <f t="shared" si="2030"/>
        <v>0</v>
      </c>
      <c r="EL461" s="5">
        <f t="shared" si="2031"/>
        <v>0</v>
      </c>
      <c r="EM461" s="17">
        <f t="shared" si="2032"/>
        <v>0</v>
      </c>
      <c r="EN461" s="5">
        <f t="shared" si="2033"/>
        <v>0</v>
      </c>
      <c r="EO461" s="5">
        <f t="shared" si="2034"/>
        <v>0</v>
      </c>
      <c r="EP461" s="5">
        <f t="shared" si="2035"/>
        <v>0</v>
      </c>
      <c r="EQ461" s="5">
        <f t="shared" si="2036"/>
        <v>0</v>
      </c>
      <c r="ER461" s="5">
        <f t="shared" si="2037"/>
        <v>0</v>
      </c>
      <c r="ES461" s="5">
        <f t="shared" si="2038"/>
        <v>0</v>
      </c>
      <c r="ET461" s="5">
        <f t="shared" si="2039"/>
        <v>0</v>
      </c>
      <c r="EU461" s="5">
        <f t="shared" si="2040"/>
        <v>0</v>
      </c>
      <c r="EV461" s="5">
        <f t="shared" si="2041"/>
        <v>0</v>
      </c>
      <c r="EW461" s="17">
        <f t="shared" si="2042"/>
        <v>0</v>
      </c>
      <c r="EX461" s="5">
        <f t="shared" si="2043"/>
        <v>0</v>
      </c>
      <c r="EY461" s="5">
        <f t="shared" si="2044"/>
        <v>0</v>
      </c>
      <c r="EZ461" s="5">
        <f t="shared" si="2045"/>
        <v>0</v>
      </c>
      <c r="FA461" s="5">
        <f t="shared" si="2046"/>
        <v>0</v>
      </c>
      <c r="FB461" s="5">
        <f t="shared" si="2047"/>
        <v>0</v>
      </c>
      <c r="FC461" s="5">
        <f t="shared" si="2048"/>
        <v>0</v>
      </c>
      <c r="FD461" s="5">
        <f t="shared" si="2049"/>
        <v>0</v>
      </c>
      <c r="FE461" s="5">
        <f t="shared" si="2050"/>
        <v>0</v>
      </c>
      <c r="FF461" s="5">
        <f t="shared" si="2051"/>
        <v>0</v>
      </c>
      <c r="FG461" s="17">
        <f t="shared" si="2052"/>
        <v>0</v>
      </c>
      <c r="FH461" s="5">
        <f t="shared" si="2053"/>
        <v>0</v>
      </c>
      <c r="FI461" s="5">
        <f t="shared" si="2054"/>
        <v>0</v>
      </c>
      <c r="FJ461" s="5">
        <f t="shared" si="2055"/>
        <v>0</v>
      </c>
      <c r="FK461" s="5">
        <f t="shared" si="2056"/>
        <v>0</v>
      </c>
      <c r="FL461" s="5">
        <f t="shared" si="2057"/>
        <v>0</v>
      </c>
      <c r="FM461" s="5">
        <f t="shared" si="2058"/>
        <v>0</v>
      </c>
      <c r="FN461" s="5">
        <f t="shared" si="2059"/>
        <v>0</v>
      </c>
      <c r="FO461" s="5">
        <f t="shared" si="2060"/>
        <v>0</v>
      </c>
      <c r="FP461" s="5">
        <f t="shared" si="2061"/>
        <v>0</v>
      </c>
      <c r="FQ461" s="5">
        <f t="shared" si="2062"/>
        <v>0</v>
      </c>
      <c r="FR461" s="5"/>
      <c r="FS461" s="5">
        <f t="shared" si="2063"/>
        <v>0</v>
      </c>
      <c r="FT461" s="5">
        <f t="shared" si="2064"/>
        <v>0</v>
      </c>
      <c r="FU461" s="5">
        <f t="shared" si="2065"/>
        <v>0</v>
      </c>
      <c r="FV461" s="5">
        <f t="shared" si="2066"/>
        <v>0</v>
      </c>
      <c r="FW461" s="5">
        <f t="shared" si="2067"/>
        <v>0</v>
      </c>
      <c r="FX461" s="5">
        <f t="shared" si="2068"/>
        <v>0</v>
      </c>
      <c r="FY461" s="5">
        <f t="shared" si="2069"/>
        <v>0</v>
      </c>
      <c r="FZ461" s="5">
        <f t="shared" si="2070"/>
        <v>0</v>
      </c>
      <c r="GA461" s="5">
        <f t="shared" si="2071"/>
        <v>0</v>
      </c>
      <c r="GB461" s="5">
        <f t="shared" si="2072"/>
        <v>0</v>
      </c>
      <c r="GC461" s="5">
        <f t="shared" si="2073"/>
        <v>0</v>
      </c>
      <c r="GD461" s="5">
        <f t="shared" si="2074"/>
        <v>0</v>
      </c>
      <c r="GE461" s="124">
        <f t="shared" si="2075"/>
        <v>0</v>
      </c>
      <c r="GF461" s="125">
        <f t="shared" si="2076"/>
        <v>0</v>
      </c>
      <c r="GG461" s="5"/>
      <c r="GH461" s="5"/>
      <c r="GI461" s="5"/>
      <c r="GJ461" s="52"/>
      <c r="GL461" s="17"/>
      <c r="GM461" s="17"/>
      <c r="GN461" s="1"/>
      <c r="GO461" s="22"/>
      <c r="GP461" s="66"/>
      <c r="GQ461" s="5"/>
      <c r="GR461" s="5"/>
    </row>
    <row r="462" spans="1:200" ht="24.95" hidden="1" customHeight="1" x14ac:dyDescent="0.35">
      <c r="A462" s="51"/>
      <c r="D462" s="5"/>
      <c r="E462" s="5"/>
      <c r="F462" s="5"/>
      <c r="G462" s="5"/>
      <c r="H462" s="5"/>
      <c r="I462" s="5"/>
      <c r="J462" s="5"/>
      <c r="K462" s="5"/>
      <c r="L462" s="5"/>
      <c r="M462" s="89">
        <f t="shared" si="2023"/>
        <v>0</v>
      </c>
      <c r="N462" s="30"/>
      <c r="O462" s="19"/>
      <c r="P462" s="30"/>
      <c r="Q462" s="19"/>
      <c r="R462" s="30"/>
      <c r="S462" s="19"/>
      <c r="T462" s="30"/>
      <c r="U462" s="19"/>
      <c r="V462" s="90"/>
      <c r="W462" s="19"/>
      <c r="X462" s="19"/>
      <c r="Y462" s="19"/>
      <c r="Z462" s="90"/>
      <c r="AA462" s="19"/>
      <c r="AB462" s="90"/>
      <c r="AC462" s="19"/>
      <c r="AD462" s="90"/>
      <c r="AE462" s="23"/>
      <c r="AF462" s="90"/>
      <c r="AG462" s="19"/>
      <c r="AH462" s="90"/>
      <c r="AI462" s="19"/>
      <c r="AJ462" s="90"/>
      <c r="AK462" s="19"/>
      <c r="AL462" s="90"/>
      <c r="AM462" s="19"/>
      <c r="AN462" s="90"/>
      <c r="AO462" s="19"/>
      <c r="AP462" s="90"/>
      <c r="AQ462" s="19"/>
      <c r="AR462" s="90"/>
      <c r="AS462" s="19"/>
      <c r="AT462" s="90"/>
      <c r="AU462" s="19"/>
      <c r="AV462" s="90"/>
      <c r="AW462" s="19"/>
      <c r="AX462" s="90"/>
      <c r="AY462" s="19"/>
      <c r="AZ462" s="90"/>
      <c r="BA462" s="19"/>
      <c r="BB462" s="90"/>
      <c r="BC462" s="19"/>
      <c r="BD462" s="90"/>
      <c r="BE462" s="19"/>
      <c r="BF462" s="19"/>
      <c r="BG462" s="19">
        <f t="shared" si="2024"/>
        <v>0</v>
      </c>
      <c r="BH462" s="19">
        <f t="shared" si="2025"/>
        <v>0</v>
      </c>
      <c r="BI462" s="5"/>
      <c r="BJ462" s="1"/>
      <c r="BK462" s="1"/>
      <c r="BL462" s="55"/>
      <c r="BM462" s="51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89">
        <f t="shared" si="2026"/>
        <v>0</v>
      </c>
      <c r="BZ462" s="30"/>
      <c r="CA462" s="19"/>
      <c r="CB462" s="30"/>
      <c r="CC462" s="19"/>
      <c r="CD462" s="30"/>
      <c r="CE462" s="19"/>
      <c r="CF462" s="30"/>
      <c r="CG462" s="19"/>
      <c r="CH462" s="90"/>
      <c r="CI462" s="19"/>
      <c r="CJ462" s="19"/>
      <c r="CK462" s="19"/>
      <c r="CL462" s="90"/>
      <c r="CM462" s="19"/>
      <c r="CN462" s="90"/>
      <c r="CO462" s="19"/>
      <c r="CP462" s="90"/>
      <c r="CQ462" s="23"/>
      <c r="CR462" s="90"/>
      <c r="CS462" s="19"/>
      <c r="CT462" s="90"/>
      <c r="CU462" s="19"/>
      <c r="CV462" s="90"/>
      <c r="CW462" s="19"/>
      <c r="CX462" s="90"/>
      <c r="CY462" s="19"/>
      <c r="CZ462" s="90"/>
      <c r="DA462" s="19"/>
      <c r="DB462" s="90"/>
      <c r="DC462" s="19"/>
      <c r="DD462" s="90"/>
      <c r="DE462" s="19"/>
      <c r="DF462" s="90"/>
      <c r="DG462" s="19"/>
      <c r="DH462" s="90"/>
      <c r="DI462" s="19"/>
      <c r="DJ462" s="90"/>
      <c r="DK462" s="19"/>
      <c r="DL462" s="90"/>
      <c r="DM462" s="19"/>
      <c r="DN462" s="90"/>
      <c r="DO462" s="19"/>
      <c r="DP462" s="90"/>
      <c r="DQ462" s="19"/>
      <c r="DR462" s="19"/>
      <c r="DS462" s="19">
        <f t="shared" si="2027"/>
        <v>0</v>
      </c>
      <c r="DT462" s="19">
        <f t="shared" si="2028"/>
        <v>0</v>
      </c>
      <c r="DU462" s="5"/>
      <c r="DV462" s="5"/>
      <c r="DW462" s="5"/>
      <c r="DX462" s="52"/>
      <c r="DY462" s="51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>
        <f t="shared" si="2029"/>
        <v>0</v>
      </c>
      <c r="EK462" s="5">
        <f t="shared" si="2030"/>
        <v>0</v>
      </c>
      <c r="EL462" s="5">
        <f t="shared" si="2031"/>
        <v>0</v>
      </c>
      <c r="EM462" s="17">
        <f t="shared" si="2032"/>
        <v>0</v>
      </c>
      <c r="EN462" s="5">
        <f t="shared" si="2033"/>
        <v>0</v>
      </c>
      <c r="EO462" s="5">
        <f t="shared" si="2034"/>
        <v>0</v>
      </c>
      <c r="EP462" s="5">
        <f t="shared" si="2035"/>
        <v>0</v>
      </c>
      <c r="EQ462" s="5">
        <f t="shared" si="2036"/>
        <v>0</v>
      </c>
      <c r="ER462" s="5">
        <f t="shared" si="2037"/>
        <v>0</v>
      </c>
      <c r="ES462" s="5">
        <f t="shared" si="2038"/>
        <v>0</v>
      </c>
      <c r="ET462" s="5">
        <f t="shared" si="2039"/>
        <v>0</v>
      </c>
      <c r="EU462" s="5">
        <f t="shared" si="2040"/>
        <v>0</v>
      </c>
      <c r="EV462" s="5">
        <f t="shared" si="2041"/>
        <v>0</v>
      </c>
      <c r="EW462" s="17">
        <f t="shared" si="2042"/>
        <v>0</v>
      </c>
      <c r="EX462" s="5">
        <f t="shared" si="2043"/>
        <v>0</v>
      </c>
      <c r="EY462" s="5">
        <f t="shared" si="2044"/>
        <v>0</v>
      </c>
      <c r="EZ462" s="5">
        <f t="shared" si="2045"/>
        <v>0</v>
      </c>
      <c r="FA462" s="5">
        <f t="shared" si="2046"/>
        <v>0</v>
      </c>
      <c r="FB462" s="5">
        <f t="shared" si="2047"/>
        <v>0</v>
      </c>
      <c r="FC462" s="5">
        <f t="shared" si="2048"/>
        <v>0</v>
      </c>
      <c r="FD462" s="5">
        <f t="shared" si="2049"/>
        <v>0</v>
      </c>
      <c r="FE462" s="5">
        <f t="shared" si="2050"/>
        <v>0</v>
      </c>
      <c r="FF462" s="5">
        <f t="shared" si="2051"/>
        <v>0</v>
      </c>
      <c r="FG462" s="17">
        <f t="shared" si="2052"/>
        <v>0</v>
      </c>
      <c r="FH462" s="5">
        <f t="shared" si="2053"/>
        <v>0</v>
      </c>
      <c r="FI462" s="5">
        <f t="shared" si="2054"/>
        <v>0</v>
      </c>
      <c r="FJ462" s="5">
        <f t="shared" si="2055"/>
        <v>0</v>
      </c>
      <c r="FK462" s="5">
        <f t="shared" si="2056"/>
        <v>0</v>
      </c>
      <c r="FL462" s="5">
        <f t="shared" si="2057"/>
        <v>0</v>
      </c>
      <c r="FM462" s="5">
        <f t="shared" si="2058"/>
        <v>0</v>
      </c>
      <c r="FN462" s="5">
        <f t="shared" si="2059"/>
        <v>0</v>
      </c>
      <c r="FO462" s="5">
        <f t="shared" si="2060"/>
        <v>0</v>
      </c>
      <c r="FP462" s="5">
        <f t="shared" si="2061"/>
        <v>0</v>
      </c>
      <c r="FQ462" s="5">
        <f t="shared" si="2062"/>
        <v>0</v>
      </c>
      <c r="FR462" s="5"/>
      <c r="FS462" s="5">
        <f t="shared" si="2063"/>
        <v>0</v>
      </c>
      <c r="FT462" s="5">
        <f t="shared" si="2064"/>
        <v>0</v>
      </c>
      <c r="FU462" s="5">
        <f t="shared" si="2065"/>
        <v>0</v>
      </c>
      <c r="FV462" s="5">
        <f t="shared" si="2066"/>
        <v>0</v>
      </c>
      <c r="FW462" s="5">
        <f t="shared" si="2067"/>
        <v>0</v>
      </c>
      <c r="FX462" s="5">
        <f t="shared" si="2068"/>
        <v>0</v>
      </c>
      <c r="FY462" s="5">
        <f t="shared" si="2069"/>
        <v>0</v>
      </c>
      <c r="FZ462" s="5">
        <f t="shared" si="2070"/>
        <v>0</v>
      </c>
      <c r="GA462" s="5">
        <f t="shared" si="2071"/>
        <v>0</v>
      </c>
      <c r="GB462" s="5">
        <f t="shared" si="2072"/>
        <v>0</v>
      </c>
      <c r="GC462" s="5">
        <f t="shared" si="2073"/>
        <v>0</v>
      </c>
      <c r="GD462" s="5">
        <f t="shared" si="2074"/>
        <v>0</v>
      </c>
      <c r="GE462" s="124">
        <f t="shared" si="2075"/>
        <v>0</v>
      </c>
      <c r="GF462" s="125">
        <f t="shared" si="2076"/>
        <v>0</v>
      </c>
      <c r="GG462" s="5"/>
      <c r="GH462" s="5"/>
      <c r="GI462" s="5"/>
      <c r="GJ462" s="52"/>
      <c r="GL462" s="17"/>
      <c r="GM462" s="17"/>
      <c r="GN462" s="1"/>
      <c r="GO462" s="22"/>
      <c r="GP462" s="66"/>
      <c r="GQ462" s="5"/>
      <c r="GR462" s="5"/>
    </row>
    <row r="463" spans="1:200" ht="24.95" hidden="1" customHeight="1" x14ac:dyDescent="0.35">
      <c r="A463" s="51"/>
      <c r="D463" s="5"/>
      <c r="E463" s="5"/>
      <c r="F463" s="5"/>
      <c r="G463" s="5"/>
      <c r="H463" s="5"/>
      <c r="I463" s="5"/>
      <c r="J463" s="5"/>
      <c r="K463" s="5"/>
      <c r="L463" s="5"/>
      <c r="M463" s="89">
        <f t="shared" si="2023"/>
        <v>0</v>
      </c>
      <c r="N463" s="30"/>
      <c r="O463" s="19"/>
      <c r="P463" s="30"/>
      <c r="Q463" s="19"/>
      <c r="R463" s="30"/>
      <c r="S463" s="19"/>
      <c r="T463" s="30"/>
      <c r="U463" s="19"/>
      <c r="V463" s="90"/>
      <c r="W463" s="19"/>
      <c r="X463" s="19"/>
      <c r="Y463" s="19"/>
      <c r="Z463" s="90"/>
      <c r="AA463" s="19"/>
      <c r="AB463" s="90"/>
      <c r="AC463" s="19"/>
      <c r="AD463" s="90"/>
      <c r="AE463" s="23"/>
      <c r="AF463" s="90"/>
      <c r="AG463" s="19"/>
      <c r="AH463" s="90"/>
      <c r="AI463" s="19"/>
      <c r="AJ463" s="90"/>
      <c r="AK463" s="19"/>
      <c r="AL463" s="90"/>
      <c r="AM463" s="19"/>
      <c r="AN463" s="90"/>
      <c r="AO463" s="19"/>
      <c r="AP463" s="90"/>
      <c r="AQ463" s="19"/>
      <c r="AR463" s="90"/>
      <c r="AS463" s="19"/>
      <c r="AT463" s="90"/>
      <c r="AU463" s="19"/>
      <c r="AV463" s="90"/>
      <c r="AW463" s="19"/>
      <c r="AX463" s="90"/>
      <c r="AY463" s="19"/>
      <c r="AZ463" s="90"/>
      <c r="BA463" s="19"/>
      <c r="BB463" s="90"/>
      <c r="BC463" s="19"/>
      <c r="BD463" s="90"/>
      <c r="BE463" s="19"/>
      <c r="BF463" s="19"/>
      <c r="BG463" s="19">
        <f t="shared" si="2024"/>
        <v>0</v>
      </c>
      <c r="BH463" s="19">
        <f t="shared" si="2025"/>
        <v>0</v>
      </c>
      <c r="BI463" s="5"/>
      <c r="BJ463" s="1"/>
      <c r="BK463" s="1"/>
      <c r="BL463" s="55"/>
      <c r="BM463" s="51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89">
        <f t="shared" si="2026"/>
        <v>0</v>
      </c>
      <c r="BZ463" s="30"/>
      <c r="CA463" s="19"/>
      <c r="CB463" s="30"/>
      <c r="CC463" s="19"/>
      <c r="CD463" s="30"/>
      <c r="CE463" s="19"/>
      <c r="CF463" s="30"/>
      <c r="CG463" s="19"/>
      <c r="CH463" s="90"/>
      <c r="CI463" s="19"/>
      <c r="CJ463" s="19"/>
      <c r="CK463" s="19"/>
      <c r="CL463" s="90"/>
      <c r="CM463" s="19"/>
      <c r="CN463" s="90"/>
      <c r="CO463" s="19"/>
      <c r="CP463" s="90"/>
      <c r="CQ463" s="23"/>
      <c r="CR463" s="90"/>
      <c r="CS463" s="19"/>
      <c r="CT463" s="90"/>
      <c r="CU463" s="19"/>
      <c r="CV463" s="90"/>
      <c r="CW463" s="19"/>
      <c r="CX463" s="90"/>
      <c r="CY463" s="19"/>
      <c r="CZ463" s="90"/>
      <c r="DA463" s="19"/>
      <c r="DB463" s="90"/>
      <c r="DC463" s="19"/>
      <c r="DD463" s="90"/>
      <c r="DE463" s="19"/>
      <c r="DF463" s="90"/>
      <c r="DG463" s="19"/>
      <c r="DH463" s="90"/>
      <c r="DI463" s="19"/>
      <c r="DJ463" s="90"/>
      <c r="DK463" s="19"/>
      <c r="DL463" s="90"/>
      <c r="DM463" s="19"/>
      <c r="DN463" s="90"/>
      <c r="DO463" s="19"/>
      <c r="DP463" s="90"/>
      <c r="DQ463" s="19"/>
      <c r="DR463" s="19"/>
      <c r="DS463" s="19">
        <f t="shared" si="2027"/>
        <v>0</v>
      </c>
      <c r="DT463" s="19">
        <f t="shared" si="2028"/>
        <v>0</v>
      </c>
      <c r="DU463" s="5"/>
      <c r="DV463" s="5"/>
      <c r="DW463" s="5"/>
      <c r="DX463" s="52"/>
      <c r="DY463" s="51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>
        <f t="shared" si="2029"/>
        <v>0</v>
      </c>
      <c r="EK463" s="5">
        <f t="shared" si="2030"/>
        <v>0</v>
      </c>
      <c r="EL463" s="5">
        <f t="shared" si="2031"/>
        <v>0</v>
      </c>
      <c r="EM463" s="17">
        <f t="shared" si="2032"/>
        <v>0</v>
      </c>
      <c r="EN463" s="5">
        <f t="shared" si="2033"/>
        <v>0</v>
      </c>
      <c r="EO463" s="5">
        <f t="shared" si="2034"/>
        <v>0</v>
      </c>
      <c r="EP463" s="5">
        <f t="shared" si="2035"/>
        <v>0</v>
      </c>
      <c r="EQ463" s="5">
        <f t="shared" si="2036"/>
        <v>0</v>
      </c>
      <c r="ER463" s="5">
        <f t="shared" si="2037"/>
        <v>0</v>
      </c>
      <c r="ES463" s="5">
        <f t="shared" si="2038"/>
        <v>0</v>
      </c>
      <c r="ET463" s="5">
        <f t="shared" si="2039"/>
        <v>0</v>
      </c>
      <c r="EU463" s="5">
        <f t="shared" si="2040"/>
        <v>0</v>
      </c>
      <c r="EV463" s="5">
        <f t="shared" si="2041"/>
        <v>0</v>
      </c>
      <c r="EW463" s="17">
        <f t="shared" si="2042"/>
        <v>0</v>
      </c>
      <c r="EX463" s="5">
        <f t="shared" si="2043"/>
        <v>0</v>
      </c>
      <c r="EY463" s="5">
        <f t="shared" si="2044"/>
        <v>0</v>
      </c>
      <c r="EZ463" s="5">
        <f t="shared" si="2045"/>
        <v>0</v>
      </c>
      <c r="FA463" s="5">
        <f t="shared" si="2046"/>
        <v>0</v>
      </c>
      <c r="FB463" s="5">
        <f t="shared" si="2047"/>
        <v>0</v>
      </c>
      <c r="FC463" s="5">
        <f t="shared" si="2048"/>
        <v>0</v>
      </c>
      <c r="FD463" s="5">
        <f t="shared" si="2049"/>
        <v>0</v>
      </c>
      <c r="FE463" s="5">
        <f t="shared" si="2050"/>
        <v>0</v>
      </c>
      <c r="FF463" s="5">
        <f t="shared" si="2051"/>
        <v>0</v>
      </c>
      <c r="FG463" s="17">
        <f t="shared" si="2052"/>
        <v>0</v>
      </c>
      <c r="FH463" s="5">
        <f t="shared" si="2053"/>
        <v>0</v>
      </c>
      <c r="FI463" s="5">
        <f t="shared" si="2054"/>
        <v>0</v>
      </c>
      <c r="FJ463" s="5">
        <f t="shared" si="2055"/>
        <v>0</v>
      </c>
      <c r="FK463" s="5">
        <f t="shared" si="2056"/>
        <v>0</v>
      </c>
      <c r="FL463" s="5">
        <f t="shared" si="2057"/>
        <v>0</v>
      </c>
      <c r="FM463" s="5">
        <f t="shared" si="2058"/>
        <v>0</v>
      </c>
      <c r="FN463" s="5">
        <f t="shared" si="2059"/>
        <v>0</v>
      </c>
      <c r="FO463" s="5">
        <f t="shared" si="2060"/>
        <v>0</v>
      </c>
      <c r="FP463" s="5">
        <f t="shared" si="2061"/>
        <v>0</v>
      </c>
      <c r="FQ463" s="5">
        <f t="shared" si="2062"/>
        <v>0</v>
      </c>
      <c r="FR463" s="5"/>
      <c r="FS463" s="5">
        <f t="shared" si="2063"/>
        <v>0</v>
      </c>
      <c r="FT463" s="5">
        <f t="shared" si="2064"/>
        <v>0</v>
      </c>
      <c r="FU463" s="5">
        <f t="shared" si="2065"/>
        <v>0</v>
      </c>
      <c r="FV463" s="5">
        <f t="shared" si="2066"/>
        <v>0</v>
      </c>
      <c r="FW463" s="5">
        <f t="shared" si="2067"/>
        <v>0</v>
      </c>
      <c r="FX463" s="5">
        <f t="shared" si="2068"/>
        <v>0</v>
      </c>
      <c r="FY463" s="5">
        <f t="shared" si="2069"/>
        <v>0</v>
      </c>
      <c r="FZ463" s="5">
        <f t="shared" si="2070"/>
        <v>0</v>
      </c>
      <c r="GA463" s="5">
        <f t="shared" si="2071"/>
        <v>0</v>
      </c>
      <c r="GB463" s="5">
        <f t="shared" si="2072"/>
        <v>0</v>
      </c>
      <c r="GC463" s="5">
        <f t="shared" si="2073"/>
        <v>0</v>
      </c>
      <c r="GD463" s="5">
        <f t="shared" si="2074"/>
        <v>0</v>
      </c>
      <c r="GE463" s="124">
        <f t="shared" si="2075"/>
        <v>0</v>
      </c>
      <c r="GF463" s="125">
        <f t="shared" si="2076"/>
        <v>0</v>
      </c>
      <c r="GG463" s="5"/>
      <c r="GH463" s="5"/>
      <c r="GI463" s="5"/>
      <c r="GJ463" s="52"/>
      <c r="GL463" s="17"/>
      <c r="GM463" s="17"/>
      <c r="GN463" s="1"/>
      <c r="GO463" s="22"/>
      <c r="GP463" s="66"/>
      <c r="GQ463" s="5"/>
      <c r="GR463" s="5"/>
    </row>
    <row r="464" spans="1:200" ht="24.95" hidden="1" customHeight="1" x14ac:dyDescent="0.35">
      <c r="A464" s="51"/>
      <c r="D464" s="5"/>
      <c r="E464" s="5"/>
      <c r="F464" s="5"/>
      <c r="G464" s="5"/>
      <c r="H464" s="5"/>
      <c r="I464" s="5"/>
      <c r="J464" s="5"/>
      <c r="K464" s="5"/>
      <c r="L464" s="5"/>
      <c r="M464" s="89">
        <f t="shared" si="2023"/>
        <v>0</v>
      </c>
      <c r="N464" s="30"/>
      <c r="O464" s="19"/>
      <c r="P464" s="30"/>
      <c r="Q464" s="19"/>
      <c r="R464" s="30"/>
      <c r="S464" s="19"/>
      <c r="T464" s="30"/>
      <c r="U464" s="19"/>
      <c r="V464" s="90"/>
      <c r="W464" s="19"/>
      <c r="X464" s="19"/>
      <c r="Y464" s="19"/>
      <c r="Z464" s="90"/>
      <c r="AA464" s="19"/>
      <c r="AB464" s="90"/>
      <c r="AC464" s="19"/>
      <c r="AD464" s="90"/>
      <c r="AE464" s="23"/>
      <c r="AF464" s="90"/>
      <c r="AG464" s="19"/>
      <c r="AH464" s="90"/>
      <c r="AI464" s="19"/>
      <c r="AJ464" s="90"/>
      <c r="AK464" s="19"/>
      <c r="AL464" s="90"/>
      <c r="AM464" s="19"/>
      <c r="AN464" s="90"/>
      <c r="AO464" s="19"/>
      <c r="AP464" s="90"/>
      <c r="AQ464" s="19"/>
      <c r="AR464" s="90"/>
      <c r="AS464" s="19"/>
      <c r="AT464" s="90"/>
      <c r="AU464" s="19"/>
      <c r="AV464" s="90"/>
      <c r="AW464" s="19"/>
      <c r="AX464" s="90"/>
      <c r="AY464" s="19"/>
      <c r="AZ464" s="90"/>
      <c r="BA464" s="19"/>
      <c r="BB464" s="90"/>
      <c r="BC464" s="19"/>
      <c r="BD464" s="90"/>
      <c r="BE464" s="19"/>
      <c r="BF464" s="19"/>
      <c r="BG464" s="19">
        <f t="shared" si="2024"/>
        <v>0</v>
      </c>
      <c r="BH464" s="19">
        <f t="shared" si="2025"/>
        <v>0</v>
      </c>
      <c r="BI464" s="5"/>
      <c r="BJ464" s="1"/>
      <c r="BK464" s="1"/>
      <c r="BL464" s="55"/>
      <c r="BM464" s="51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89">
        <f t="shared" si="2026"/>
        <v>0</v>
      </c>
      <c r="BZ464" s="30"/>
      <c r="CA464" s="19"/>
      <c r="CB464" s="30"/>
      <c r="CC464" s="19"/>
      <c r="CD464" s="30"/>
      <c r="CE464" s="19"/>
      <c r="CF464" s="30"/>
      <c r="CG464" s="19"/>
      <c r="CH464" s="90"/>
      <c r="CI464" s="19"/>
      <c r="CJ464" s="19"/>
      <c r="CK464" s="19"/>
      <c r="CL464" s="90"/>
      <c r="CM464" s="19"/>
      <c r="CN464" s="90"/>
      <c r="CO464" s="19"/>
      <c r="CP464" s="90"/>
      <c r="CQ464" s="23"/>
      <c r="CR464" s="90"/>
      <c r="CS464" s="19"/>
      <c r="CT464" s="90"/>
      <c r="CU464" s="19"/>
      <c r="CV464" s="90"/>
      <c r="CW464" s="19"/>
      <c r="CX464" s="90"/>
      <c r="CY464" s="19"/>
      <c r="CZ464" s="90"/>
      <c r="DA464" s="19"/>
      <c r="DB464" s="90"/>
      <c r="DC464" s="19"/>
      <c r="DD464" s="90"/>
      <c r="DE464" s="19"/>
      <c r="DF464" s="90"/>
      <c r="DG464" s="19"/>
      <c r="DH464" s="90"/>
      <c r="DI464" s="19"/>
      <c r="DJ464" s="90"/>
      <c r="DK464" s="19"/>
      <c r="DL464" s="90"/>
      <c r="DM464" s="19"/>
      <c r="DN464" s="90"/>
      <c r="DO464" s="19"/>
      <c r="DP464" s="90"/>
      <c r="DQ464" s="19"/>
      <c r="DR464" s="19"/>
      <c r="DS464" s="19">
        <f t="shared" si="2027"/>
        <v>0</v>
      </c>
      <c r="DT464" s="19">
        <f t="shared" si="2028"/>
        <v>0</v>
      </c>
      <c r="DU464" s="5"/>
      <c r="DV464" s="5"/>
      <c r="DW464" s="5"/>
      <c r="DX464" s="52"/>
      <c r="DY464" s="51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>
        <f t="shared" si="2029"/>
        <v>0</v>
      </c>
      <c r="EK464" s="5">
        <f t="shared" si="2030"/>
        <v>0</v>
      </c>
      <c r="EL464" s="5">
        <f t="shared" si="2031"/>
        <v>0</v>
      </c>
      <c r="EM464" s="17">
        <f t="shared" si="2032"/>
        <v>0</v>
      </c>
      <c r="EN464" s="5">
        <f t="shared" si="2033"/>
        <v>0</v>
      </c>
      <c r="EO464" s="5">
        <f t="shared" si="2034"/>
        <v>0</v>
      </c>
      <c r="EP464" s="5">
        <f t="shared" si="2035"/>
        <v>0</v>
      </c>
      <c r="EQ464" s="5">
        <f t="shared" si="2036"/>
        <v>0</v>
      </c>
      <c r="ER464" s="5">
        <f t="shared" si="2037"/>
        <v>0</v>
      </c>
      <c r="ES464" s="5">
        <f t="shared" si="2038"/>
        <v>0</v>
      </c>
      <c r="ET464" s="5">
        <f t="shared" si="2039"/>
        <v>0</v>
      </c>
      <c r="EU464" s="5">
        <f t="shared" si="2040"/>
        <v>0</v>
      </c>
      <c r="EV464" s="5">
        <f t="shared" si="2041"/>
        <v>0</v>
      </c>
      <c r="EW464" s="17">
        <f t="shared" si="2042"/>
        <v>0</v>
      </c>
      <c r="EX464" s="5">
        <f t="shared" si="2043"/>
        <v>0</v>
      </c>
      <c r="EY464" s="5">
        <f t="shared" si="2044"/>
        <v>0</v>
      </c>
      <c r="EZ464" s="5">
        <f t="shared" si="2045"/>
        <v>0</v>
      </c>
      <c r="FA464" s="5">
        <f t="shared" si="2046"/>
        <v>0</v>
      </c>
      <c r="FB464" s="5">
        <f t="shared" si="2047"/>
        <v>0</v>
      </c>
      <c r="FC464" s="5">
        <f t="shared" si="2048"/>
        <v>0</v>
      </c>
      <c r="FD464" s="5">
        <f t="shared" si="2049"/>
        <v>0</v>
      </c>
      <c r="FE464" s="5">
        <f t="shared" si="2050"/>
        <v>0</v>
      </c>
      <c r="FF464" s="5">
        <f t="shared" si="2051"/>
        <v>0</v>
      </c>
      <c r="FG464" s="17">
        <f t="shared" si="2052"/>
        <v>0</v>
      </c>
      <c r="FH464" s="5">
        <f t="shared" si="2053"/>
        <v>0</v>
      </c>
      <c r="FI464" s="5">
        <f t="shared" si="2054"/>
        <v>0</v>
      </c>
      <c r="FJ464" s="5">
        <f t="shared" si="2055"/>
        <v>0</v>
      </c>
      <c r="FK464" s="5">
        <f t="shared" si="2056"/>
        <v>0</v>
      </c>
      <c r="FL464" s="5">
        <f t="shared" si="2057"/>
        <v>0</v>
      </c>
      <c r="FM464" s="5">
        <f t="shared" si="2058"/>
        <v>0</v>
      </c>
      <c r="FN464" s="5">
        <f t="shared" si="2059"/>
        <v>0</v>
      </c>
      <c r="FO464" s="5">
        <f t="shared" si="2060"/>
        <v>0</v>
      </c>
      <c r="FP464" s="5">
        <f t="shared" si="2061"/>
        <v>0</v>
      </c>
      <c r="FQ464" s="5">
        <f t="shared" si="2062"/>
        <v>0</v>
      </c>
      <c r="FR464" s="5"/>
      <c r="FS464" s="5">
        <f t="shared" si="2063"/>
        <v>0</v>
      </c>
      <c r="FT464" s="5">
        <f t="shared" si="2064"/>
        <v>0</v>
      </c>
      <c r="FU464" s="5">
        <f t="shared" si="2065"/>
        <v>0</v>
      </c>
      <c r="FV464" s="5">
        <f t="shared" si="2066"/>
        <v>0</v>
      </c>
      <c r="FW464" s="5">
        <f t="shared" si="2067"/>
        <v>0</v>
      </c>
      <c r="FX464" s="5">
        <f t="shared" si="2068"/>
        <v>0</v>
      </c>
      <c r="FY464" s="5">
        <f t="shared" si="2069"/>
        <v>0</v>
      </c>
      <c r="FZ464" s="5">
        <f t="shared" si="2070"/>
        <v>0</v>
      </c>
      <c r="GA464" s="5">
        <f t="shared" si="2071"/>
        <v>0</v>
      </c>
      <c r="GB464" s="5">
        <f t="shared" si="2072"/>
        <v>0</v>
      </c>
      <c r="GC464" s="5">
        <f t="shared" si="2073"/>
        <v>0</v>
      </c>
      <c r="GD464" s="5">
        <f t="shared" si="2074"/>
        <v>0</v>
      </c>
      <c r="GE464" s="124">
        <f t="shared" si="2075"/>
        <v>0</v>
      </c>
      <c r="GF464" s="125">
        <f t="shared" si="2076"/>
        <v>0</v>
      </c>
      <c r="GG464" s="5"/>
      <c r="GH464" s="5"/>
      <c r="GI464" s="5"/>
      <c r="GJ464" s="52"/>
      <c r="GL464" s="17"/>
      <c r="GM464" s="17"/>
      <c r="GN464" s="1"/>
      <c r="GO464" s="22"/>
      <c r="GP464" s="66"/>
      <c r="GQ464" s="5"/>
      <c r="GR464" s="5"/>
    </row>
    <row r="465" spans="1:200" ht="24.95" hidden="1" customHeight="1" x14ac:dyDescent="0.35">
      <c r="A465" s="51"/>
      <c r="D465" s="5"/>
      <c r="E465" s="5"/>
      <c r="F465" s="5"/>
      <c r="G465" s="5"/>
      <c r="H465" s="5"/>
      <c r="I465" s="5"/>
      <c r="J465" s="5"/>
      <c r="K465" s="5"/>
      <c r="L465" s="5"/>
      <c r="M465" s="89">
        <f t="shared" si="2023"/>
        <v>0</v>
      </c>
      <c r="N465" s="30"/>
      <c r="O465" s="19"/>
      <c r="P465" s="30"/>
      <c r="Q465" s="19"/>
      <c r="R465" s="30"/>
      <c r="S465" s="19"/>
      <c r="T465" s="30"/>
      <c r="U465" s="19"/>
      <c r="V465" s="90"/>
      <c r="W465" s="19"/>
      <c r="X465" s="19"/>
      <c r="Y465" s="19"/>
      <c r="Z465" s="90"/>
      <c r="AA465" s="19"/>
      <c r="AB465" s="90"/>
      <c r="AC465" s="19"/>
      <c r="AD465" s="90"/>
      <c r="AE465" s="23"/>
      <c r="AF465" s="90"/>
      <c r="AG465" s="19"/>
      <c r="AH465" s="90"/>
      <c r="AI465" s="19"/>
      <c r="AJ465" s="90"/>
      <c r="AK465" s="19"/>
      <c r="AL465" s="90"/>
      <c r="AM465" s="19"/>
      <c r="AN465" s="90"/>
      <c r="AO465" s="19"/>
      <c r="AP465" s="90"/>
      <c r="AQ465" s="19"/>
      <c r="AR465" s="90"/>
      <c r="AS465" s="19"/>
      <c r="AT465" s="90"/>
      <c r="AU465" s="19"/>
      <c r="AV465" s="90"/>
      <c r="AW465" s="19"/>
      <c r="AX465" s="90"/>
      <c r="AY465" s="19"/>
      <c r="AZ465" s="90"/>
      <c r="BA465" s="19"/>
      <c r="BB465" s="90"/>
      <c r="BC465" s="19"/>
      <c r="BD465" s="90"/>
      <c r="BE465" s="19"/>
      <c r="BF465" s="19"/>
      <c r="BG465" s="19">
        <f t="shared" si="2024"/>
        <v>0</v>
      </c>
      <c r="BH465" s="19">
        <f t="shared" si="2025"/>
        <v>0</v>
      </c>
      <c r="BI465" s="5"/>
      <c r="BJ465" s="1"/>
      <c r="BK465" s="1"/>
      <c r="BL465" s="55"/>
      <c r="BM465" s="51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89">
        <f t="shared" si="2026"/>
        <v>0</v>
      </c>
      <c r="BZ465" s="30"/>
      <c r="CA465" s="19"/>
      <c r="CB465" s="30"/>
      <c r="CC465" s="19"/>
      <c r="CD465" s="30"/>
      <c r="CE465" s="19"/>
      <c r="CF465" s="30"/>
      <c r="CG465" s="19"/>
      <c r="CH465" s="90"/>
      <c r="CI465" s="19"/>
      <c r="CJ465" s="19"/>
      <c r="CK465" s="19"/>
      <c r="CL465" s="90"/>
      <c r="CM465" s="19"/>
      <c r="CN465" s="90"/>
      <c r="CO465" s="19"/>
      <c r="CP465" s="90"/>
      <c r="CQ465" s="23"/>
      <c r="CR465" s="90"/>
      <c r="CS465" s="19"/>
      <c r="CT465" s="90"/>
      <c r="CU465" s="19"/>
      <c r="CV465" s="90"/>
      <c r="CW465" s="19"/>
      <c r="CX465" s="90"/>
      <c r="CY465" s="19"/>
      <c r="CZ465" s="90"/>
      <c r="DA465" s="19"/>
      <c r="DB465" s="90"/>
      <c r="DC465" s="19"/>
      <c r="DD465" s="90"/>
      <c r="DE465" s="19"/>
      <c r="DF465" s="90"/>
      <c r="DG465" s="19"/>
      <c r="DH465" s="90"/>
      <c r="DI465" s="19"/>
      <c r="DJ465" s="90"/>
      <c r="DK465" s="19"/>
      <c r="DL465" s="90"/>
      <c r="DM465" s="19"/>
      <c r="DN465" s="90"/>
      <c r="DO465" s="19"/>
      <c r="DP465" s="90"/>
      <c r="DQ465" s="19"/>
      <c r="DR465" s="19"/>
      <c r="DS465" s="19">
        <f t="shared" si="2027"/>
        <v>0</v>
      </c>
      <c r="DT465" s="19">
        <f t="shared" si="2028"/>
        <v>0</v>
      </c>
      <c r="DU465" s="5"/>
      <c r="DV465" s="5"/>
      <c r="DW465" s="5"/>
      <c r="DX465" s="52"/>
      <c r="DY465" s="51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>
        <f t="shared" si="2029"/>
        <v>0</v>
      </c>
      <c r="EK465" s="5">
        <f t="shared" si="2030"/>
        <v>0</v>
      </c>
      <c r="EL465" s="5">
        <f t="shared" si="2031"/>
        <v>0</v>
      </c>
      <c r="EM465" s="17">
        <f t="shared" si="2032"/>
        <v>0</v>
      </c>
      <c r="EN465" s="5">
        <f t="shared" si="2033"/>
        <v>0</v>
      </c>
      <c r="EO465" s="5">
        <f t="shared" si="2034"/>
        <v>0</v>
      </c>
      <c r="EP465" s="5">
        <f t="shared" si="2035"/>
        <v>0</v>
      </c>
      <c r="EQ465" s="5">
        <f t="shared" si="2036"/>
        <v>0</v>
      </c>
      <c r="ER465" s="5">
        <f t="shared" si="2037"/>
        <v>0</v>
      </c>
      <c r="ES465" s="5">
        <f t="shared" si="2038"/>
        <v>0</v>
      </c>
      <c r="ET465" s="5">
        <f t="shared" si="2039"/>
        <v>0</v>
      </c>
      <c r="EU465" s="5">
        <f t="shared" si="2040"/>
        <v>0</v>
      </c>
      <c r="EV465" s="5">
        <f t="shared" si="2041"/>
        <v>0</v>
      </c>
      <c r="EW465" s="17">
        <f t="shared" si="2042"/>
        <v>0</v>
      </c>
      <c r="EX465" s="5">
        <f t="shared" si="2043"/>
        <v>0</v>
      </c>
      <c r="EY465" s="5">
        <f t="shared" si="2044"/>
        <v>0</v>
      </c>
      <c r="EZ465" s="5">
        <f t="shared" si="2045"/>
        <v>0</v>
      </c>
      <c r="FA465" s="5">
        <f t="shared" si="2046"/>
        <v>0</v>
      </c>
      <c r="FB465" s="5">
        <f t="shared" si="2047"/>
        <v>0</v>
      </c>
      <c r="FC465" s="5">
        <f t="shared" si="2048"/>
        <v>0</v>
      </c>
      <c r="FD465" s="5">
        <f t="shared" si="2049"/>
        <v>0</v>
      </c>
      <c r="FE465" s="5">
        <f t="shared" si="2050"/>
        <v>0</v>
      </c>
      <c r="FF465" s="5">
        <f t="shared" si="2051"/>
        <v>0</v>
      </c>
      <c r="FG465" s="17">
        <f t="shared" si="2052"/>
        <v>0</v>
      </c>
      <c r="FH465" s="5">
        <f t="shared" si="2053"/>
        <v>0</v>
      </c>
      <c r="FI465" s="5">
        <f t="shared" si="2054"/>
        <v>0</v>
      </c>
      <c r="FJ465" s="5">
        <f t="shared" si="2055"/>
        <v>0</v>
      </c>
      <c r="FK465" s="5">
        <f t="shared" si="2056"/>
        <v>0</v>
      </c>
      <c r="FL465" s="5">
        <f t="shared" si="2057"/>
        <v>0</v>
      </c>
      <c r="FM465" s="5">
        <f t="shared" si="2058"/>
        <v>0</v>
      </c>
      <c r="FN465" s="5">
        <f t="shared" si="2059"/>
        <v>0</v>
      </c>
      <c r="FO465" s="5">
        <f t="shared" si="2060"/>
        <v>0</v>
      </c>
      <c r="FP465" s="5">
        <f t="shared" si="2061"/>
        <v>0</v>
      </c>
      <c r="FQ465" s="5">
        <f t="shared" si="2062"/>
        <v>0</v>
      </c>
      <c r="FR465" s="5"/>
      <c r="FS465" s="5">
        <f t="shared" si="2063"/>
        <v>0</v>
      </c>
      <c r="FT465" s="5">
        <f t="shared" si="2064"/>
        <v>0</v>
      </c>
      <c r="FU465" s="5">
        <f t="shared" si="2065"/>
        <v>0</v>
      </c>
      <c r="FV465" s="5">
        <f t="shared" si="2066"/>
        <v>0</v>
      </c>
      <c r="FW465" s="5">
        <f t="shared" si="2067"/>
        <v>0</v>
      </c>
      <c r="FX465" s="5">
        <f t="shared" si="2068"/>
        <v>0</v>
      </c>
      <c r="FY465" s="5">
        <f t="shared" si="2069"/>
        <v>0</v>
      </c>
      <c r="FZ465" s="5">
        <f t="shared" si="2070"/>
        <v>0</v>
      </c>
      <c r="GA465" s="5">
        <f t="shared" si="2071"/>
        <v>0</v>
      </c>
      <c r="GB465" s="5">
        <f t="shared" si="2072"/>
        <v>0</v>
      </c>
      <c r="GC465" s="5">
        <f t="shared" si="2073"/>
        <v>0</v>
      </c>
      <c r="GD465" s="5">
        <f t="shared" si="2074"/>
        <v>0</v>
      </c>
      <c r="GE465" s="124">
        <f t="shared" si="2075"/>
        <v>0</v>
      </c>
      <c r="GF465" s="125">
        <f t="shared" si="2076"/>
        <v>0</v>
      </c>
      <c r="GG465" s="5"/>
      <c r="GH465" s="5"/>
      <c r="GI465" s="5"/>
      <c r="GJ465" s="52"/>
      <c r="GL465" s="17"/>
      <c r="GM465" s="17"/>
      <c r="GN465" s="1"/>
      <c r="GO465" s="22"/>
      <c r="GP465" s="66"/>
      <c r="GQ465" s="5"/>
      <c r="GR465" s="5"/>
    </row>
    <row r="466" spans="1:200" ht="24.75" hidden="1" customHeight="1" x14ac:dyDescent="0.3">
      <c r="A466" s="122">
        <v>32</v>
      </c>
      <c r="B466" s="123"/>
      <c r="C466" s="123"/>
      <c r="D466" s="11"/>
      <c r="E466" s="11"/>
      <c r="F466" s="11"/>
      <c r="G466" s="11"/>
      <c r="H466" s="11"/>
      <c r="I466" s="11"/>
      <c r="J466" s="11"/>
      <c r="K466" s="11"/>
      <c r="L466" s="11">
        <f t="shared" ref="L466:N466" si="2077">SUM(L467:L476)</f>
        <v>0</v>
      </c>
      <c r="M466" s="11">
        <f t="shared" si="2077"/>
        <v>0</v>
      </c>
      <c r="N466" s="11">
        <f t="shared" si="2077"/>
        <v>0</v>
      </c>
      <c r="O466" s="120">
        <f t="shared" ref="O466:BH466" si="2078">SUM(O467:O482)</f>
        <v>0</v>
      </c>
      <c r="P466" s="11">
        <f t="shared" si="2078"/>
        <v>0</v>
      </c>
      <c r="Q466" s="11">
        <f t="shared" si="2078"/>
        <v>0</v>
      </c>
      <c r="R466" s="11">
        <f t="shared" si="2078"/>
        <v>0</v>
      </c>
      <c r="S466" s="11">
        <f t="shared" si="2078"/>
        <v>0</v>
      </c>
      <c r="T466" s="11">
        <f t="shared" si="2078"/>
        <v>0</v>
      </c>
      <c r="U466" s="11">
        <f t="shared" si="2078"/>
        <v>0</v>
      </c>
      <c r="V466" s="11">
        <f t="shared" si="2078"/>
        <v>0</v>
      </c>
      <c r="W466" s="11">
        <f t="shared" si="2078"/>
        <v>0</v>
      </c>
      <c r="X466" s="11">
        <f t="shared" si="2078"/>
        <v>0</v>
      </c>
      <c r="Y466" s="11">
        <f t="shared" si="2078"/>
        <v>0</v>
      </c>
      <c r="Z466" s="11">
        <f t="shared" si="2078"/>
        <v>0</v>
      </c>
      <c r="AA466" s="11">
        <f t="shared" si="2078"/>
        <v>0</v>
      </c>
      <c r="AB466" s="11">
        <f t="shared" si="2078"/>
        <v>0</v>
      </c>
      <c r="AC466" s="11">
        <f t="shared" si="2078"/>
        <v>0</v>
      </c>
      <c r="AD466" s="11">
        <f t="shared" si="2078"/>
        <v>0</v>
      </c>
      <c r="AE466" s="11">
        <f t="shared" si="2078"/>
        <v>0</v>
      </c>
      <c r="AF466" s="11">
        <f t="shared" si="2078"/>
        <v>0</v>
      </c>
      <c r="AG466" s="11">
        <f t="shared" si="2078"/>
        <v>0</v>
      </c>
      <c r="AH466" s="11">
        <f t="shared" si="2078"/>
        <v>0</v>
      </c>
      <c r="AI466" s="120">
        <f t="shared" si="2078"/>
        <v>0</v>
      </c>
      <c r="AJ466" s="11">
        <f t="shared" si="2078"/>
        <v>0</v>
      </c>
      <c r="AK466" s="11">
        <f t="shared" si="2078"/>
        <v>0</v>
      </c>
      <c r="AL466" s="11">
        <f t="shared" si="2078"/>
        <v>0</v>
      </c>
      <c r="AM466" s="11">
        <f t="shared" si="2078"/>
        <v>0</v>
      </c>
      <c r="AN466" s="11">
        <f t="shared" si="2078"/>
        <v>0</v>
      </c>
      <c r="AO466" s="11">
        <f t="shared" si="2078"/>
        <v>0</v>
      </c>
      <c r="AP466" s="11">
        <f t="shared" si="2078"/>
        <v>0</v>
      </c>
      <c r="AQ466" s="11">
        <f t="shared" si="2078"/>
        <v>0</v>
      </c>
      <c r="AR466" s="11">
        <f t="shared" si="2078"/>
        <v>0</v>
      </c>
      <c r="AS466" s="11">
        <f t="shared" si="2078"/>
        <v>0</v>
      </c>
      <c r="AT466" s="11">
        <f t="shared" ref="AT466:AU466" si="2079">SUM(AT467:AT482)</f>
        <v>0</v>
      </c>
      <c r="AU466" s="11">
        <f t="shared" si="2079"/>
        <v>0</v>
      </c>
      <c r="AV466" s="11">
        <f t="shared" si="2078"/>
        <v>0</v>
      </c>
      <c r="AW466" s="11">
        <f t="shared" si="2078"/>
        <v>0</v>
      </c>
      <c r="AX466" s="11">
        <f t="shared" si="2078"/>
        <v>0</v>
      </c>
      <c r="AY466" s="11">
        <f t="shared" si="2078"/>
        <v>0</v>
      </c>
      <c r="AZ466" s="11">
        <f t="shared" si="2078"/>
        <v>0</v>
      </c>
      <c r="BA466" s="11">
        <f t="shared" si="2078"/>
        <v>0</v>
      </c>
      <c r="BB466" s="11">
        <f t="shared" si="2078"/>
        <v>0</v>
      </c>
      <c r="BC466" s="11">
        <f t="shared" si="2078"/>
        <v>0</v>
      </c>
      <c r="BD466" s="11">
        <f t="shared" si="2078"/>
        <v>0</v>
      </c>
      <c r="BE466" s="11">
        <f t="shared" si="2078"/>
        <v>0</v>
      </c>
      <c r="BF466" s="11">
        <f t="shared" si="2078"/>
        <v>0</v>
      </c>
      <c r="BG466" s="120">
        <f t="shared" si="2078"/>
        <v>0</v>
      </c>
      <c r="BH466" s="120">
        <f t="shared" si="2078"/>
        <v>0</v>
      </c>
      <c r="BI466" s="11"/>
      <c r="BJ466" s="11"/>
      <c r="BK466" s="11"/>
      <c r="BL466" s="121"/>
      <c r="BM466" s="122">
        <v>32</v>
      </c>
      <c r="BN466" s="123"/>
      <c r="BO466" s="123"/>
      <c r="BP466" s="11"/>
      <c r="BQ466" s="11"/>
      <c r="BR466" s="11"/>
      <c r="BS466" s="11"/>
      <c r="BT466" s="11"/>
      <c r="BU466" s="11"/>
      <c r="BV466" s="11"/>
      <c r="BW466" s="11"/>
      <c r="BX466" s="11">
        <f t="shared" ref="BX466:BZ466" si="2080">SUM(BX467:BX476)</f>
        <v>0</v>
      </c>
      <c r="BY466" s="11">
        <f t="shared" si="2080"/>
        <v>0</v>
      </c>
      <c r="BZ466" s="11">
        <f t="shared" si="2080"/>
        <v>0</v>
      </c>
      <c r="CA466" s="120">
        <f t="shared" ref="CA466:DT466" si="2081">SUM(CA467:CA482)</f>
        <v>0</v>
      </c>
      <c r="CB466" s="11">
        <f t="shared" si="2081"/>
        <v>0</v>
      </c>
      <c r="CC466" s="11">
        <f t="shared" si="2081"/>
        <v>0</v>
      </c>
      <c r="CD466" s="11">
        <f t="shared" si="2081"/>
        <v>0</v>
      </c>
      <c r="CE466" s="11">
        <f t="shared" si="2081"/>
        <v>0</v>
      </c>
      <c r="CF466" s="11">
        <f t="shared" si="2081"/>
        <v>0</v>
      </c>
      <c r="CG466" s="11">
        <f t="shared" si="2081"/>
        <v>0</v>
      </c>
      <c r="CH466" s="11">
        <f t="shared" si="2081"/>
        <v>0</v>
      </c>
      <c r="CI466" s="11">
        <f t="shared" si="2081"/>
        <v>0</v>
      </c>
      <c r="CJ466" s="11">
        <f t="shared" si="2081"/>
        <v>0</v>
      </c>
      <c r="CK466" s="11">
        <f t="shared" si="2081"/>
        <v>0</v>
      </c>
      <c r="CL466" s="11">
        <f t="shared" si="2081"/>
        <v>0</v>
      </c>
      <c r="CM466" s="11">
        <f t="shared" si="2081"/>
        <v>0</v>
      </c>
      <c r="CN466" s="11">
        <f t="shared" si="2081"/>
        <v>0</v>
      </c>
      <c r="CO466" s="11">
        <f t="shared" si="2081"/>
        <v>0</v>
      </c>
      <c r="CP466" s="11">
        <f t="shared" si="2081"/>
        <v>0</v>
      </c>
      <c r="CQ466" s="11">
        <f t="shared" si="2081"/>
        <v>0</v>
      </c>
      <c r="CR466" s="11">
        <f t="shared" si="2081"/>
        <v>0</v>
      </c>
      <c r="CS466" s="11">
        <f t="shared" si="2081"/>
        <v>0</v>
      </c>
      <c r="CT466" s="11">
        <f t="shared" si="2081"/>
        <v>0</v>
      </c>
      <c r="CU466" s="120">
        <f t="shared" si="2081"/>
        <v>0</v>
      </c>
      <c r="CV466" s="11">
        <f t="shared" si="2081"/>
        <v>0</v>
      </c>
      <c r="CW466" s="11">
        <f t="shared" si="2081"/>
        <v>0</v>
      </c>
      <c r="CX466" s="11">
        <f t="shared" si="2081"/>
        <v>0</v>
      </c>
      <c r="CY466" s="11">
        <f t="shared" si="2081"/>
        <v>0</v>
      </c>
      <c r="CZ466" s="11">
        <f t="shared" si="2081"/>
        <v>0</v>
      </c>
      <c r="DA466" s="11">
        <f t="shared" si="2081"/>
        <v>0</v>
      </c>
      <c r="DB466" s="11">
        <f t="shared" si="2081"/>
        <v>0</v>
      </c>
      <c r="DC466" s="11">
        <f t="shared" si="2081"/>
        <v>0</v>
      </c>
      <c r="DD466" s="11">
        <f t="shared" si="2081"/>
        <v>0</v>
      </c>
      <c r="DE466" s="11">
        <f t="shared" si="2081"/>
        <v>0</v>
      </c>
      <c r="DF466" s="11">
        <f t="shared" si="2081"/>
        <v>0</v>
      </c>
      <c r="DG466" s="11">
        <f t="shared" si="2081"/>
        <v>0</v>
      </c>
      <c r="DH466" s="11">
        <f t="shared" si="2081"/>
        <v>0</v>
      </c>
      <c r="DI466" s="11">
        <f t="shared" si="2081"/>
        <v>0</v>
      </c>
      <c r="DJ466" s="11">
        <f t="shared" si="2081"/>
        <v>0</v>
      </c>
      <c r="DK466" s="11">
        <f t="shared" si="2081"/>
        <v>0</v>
      </c>
      <c r="DL466" s="11">
        <f t="shared" si="2081"/>
        <v>0</v>
      </c>
      <c r="DM466" s="11">
        <f t="shared" si="2081"/>
        <v>0</v>
      </c>
      <c r="DN466" s="11">
        <f t="shared" si="2081"/>
        <v>0</v>
      </c>
      <c r="DO466" s="11">
        <f t="shared" si="2081"/>
        <v>0</v>
      </c>
      <c r="DP466" s="11">
        <f t="shared" si="2081"/>
        <v>0</v>
      </c>
      <c r="DQ466" s="11">
        <f t="shared" si="2081"/>
        <v>0</v>
      </c>
      <c r="DR466" s="11">
        <f t="shared" si="2081"/>
        <v>0</v>
      </c>
      <c r="DS466" s="120">
        <f t="shared" si="2081"/>
        <v>0</v>
      </c>
      <c r="DT466" s="120">
        <f t="shared" si="2081"/>
        <v>0</v>
      </c>
      <c r="DU466" s="11"/>
      <c r="DV466" s="11"/>
      <c r="DW466" s="11"/>
      <c r="DX466" s="121"/>
      <c r="DY466" s="122">
        <v>32</v>
      </c>
      <c r="DZ466" s="123"/>
      <c r="EA466" s="123"/>
      <c r="EB466" s="11"/>
      <c r="EC466" s="11"/>
      <c r="ED466" s="11"/>
      <c r="EE466" s="11"/>
      <c r="EF466" s="11"/>
      <c r="EG466" s="11"/>
      <c r="EH466" s="11"/>
      <c r="EI466" s="11"/>
      <c r="EJ466" s="11">
        <f t="shared" ref="EJ466:EL466" si="2082">SUM(EJ467:EJ482)</f>
        <v>0</v>
      </c>
      <c r="EK466" s="11">
        <f t="shared" si="2082"/>
        <v>0</v>
      </c>
      <c r="EL466" s="11">
        <f t="shared" si="2082"/>
        <v>0</v>
      </c>
      <c r="EM466" s="120">
        <f>SUM(EM467:EM482)</f>
        <v>0</v>
      </c>
      <c r="EN466" s="11">
        <f t="shared" ref="EN466:GF466" si="2083">SUM(EN467:EN482)</f>
        <v>0</v>
      </c>
      <c r="EO466" s="11">
        <f t="shared" si="2083"/>
        <v>0</v>
      </c>
      <c r="EP466" s="11">
        <f t="shared" si="2083"/>
        <v>0</v>
      </c>
      <c r="EQ466" s="11">
        <f t="shared" si="2083"/>
        <v>0</v>
      </c>
      <c r="ER466" s="11">
        <f t="shared" si="2083"/>
        <v>0</v>
      </c>
      <c r="ES466" s="11">
        <f t="shared" si="2083"/>
        <v>0</v>
      </c>
      <c r="ET466" s="11">
        <f t="shared" si="2083"/>
        <v>0</v>
      </c>
      <c r="EU466" s="11">
        <f t="shared" si="2083"/>
        <v>0</v>
      </c>
      <c r="EV466" s="11">
        <f t="shared" si="2083"/>
        <v>0</v>
      </c>
      <c r="EW466" s="11">
        <f t="shared" si="2083"/>
        <v>0</v>
      </c>
      <c r="EX466" s="11">
        <f t="shared" si="2083"/>
        <v>0</v>
      </c>
      <c r="EY466" s="11">
        <f t="shared" si="2083"/>
        <v>0</v>
      </c>
      <c r="EZ466" s="11">
        <f t="shared" si="2083"/>
        <v>0</v>
      </c>
      <c r="FA466" s="11">
        <f t="shared" si="2083"/>
        <v>0</v>
      </c>
      <c r="FB466" s="11">
        <f t="shared" si="2083"/>
        <v>0</v>
      </c>
      <c r="FC466" s="11">
        <f t="shared" si="2083"/>
        <v>0</v>
      </c>
      <c r="FD466" s="11">
        <f t="shared" si="2083"/>
        <v>0</v>
      </c>
      <c r="FE466" s="11">
        <f t="shared" si="2083"/>
        <v>0</v>
      </c>
      <c r="FF466" s="11">
        <f t="shared" si="2083"/>
        <v>0</v>
      </c>
      <c r="FG466" s="120">
        <f t="shared" si="2083"/>
        <v>0</v>
      </c>
      <c r="FH466" s="11">
        <f t="shared" si="2083"/>
        <v>0</v>
      </c>
      <c r="FI466" s="11">
        <f t="shared" si="2083"/>
        <v>0</v>
      </c>
      <c r="FJ466" s="11">
        <f t="shared" si="2083"/>
        <v>0</v>
      </c>
      <c r="FK466" s="11">
        <f t="shared" si="2083"/>
        <v>0</v>
      </c>
      <c r="FL466" s="11">
        <f t="shared" si="2083"/>
        <v>0</v>
      </c>
      <c r="FM466" s="11">
        <f t="shared" si="2083"/>
        <v>0</v>
      </c>
      <c r="FN466" s="11">
        <f t="shared" si="2083"/>
        <v>0</v>
      </c>
      <c r="FO466" s="11">
        <f t="shared" si="2083"/>
        <v>0</v>
      </c>
      <c r="FP466" s="11">
        <f t="shared" si="2083"/>
        <v>0</v>
      </c>
      <c r="FQ466" s="11">
        <f t="shared" si="2083"/>
        <v>0</v>
      </c>
      <c r="FR466" s="11"/>
      <c r="FS466" s="11">
        <f t="shared" ref="FS466" si="2084">SUM(FS467:FS482)</f>
        <v>0</v>
      </c>
      <c r="FT466" s="11">
        <f t="shared" si="2083"/>
        <v>0</v>
      </c>
      <c r="FU466" s="11">
        <f t="shared" si="2083"/>
        <v>0</v>
      </c>
      <c r="FV466" s="11">
        <f t="shared" si="2083"/>
        <v>0</v>
      </c>
      <c r="FW466" s="11">
        <f t="shared" si="2083"/>
        <v>0</v>
      </c>
      <c r="FX466" s="11">
        <f t="shared" si="2083"/>
        <v>0</v>
      </c>
      <c r="FY466" s="11">
        <f t="shared" si="2083"/>
        <v>0</v>
      </c>
      <c r="FZ466" s="11">
        <f t="shared" si="2083"/>
        <v>0</v>
      </c>
      <c r="GA466" s="11">
        <f t="shared" si="2083"/>
        <v>0</v>
      </c>
      <c r="GB466" s="11">
        <f t="shared" si="2083"/>
        <v>0</v>
      </c>
      <c r="GC466" s="11">
        <f t="shared" si="2083"/>
        <v>0</v>
      </c>
      <c r="GD466" s="11">
        <f t="shared" si="2083"/>
        <v>0</v>
      </c>
      <c r="GE466" s="120">
        <f t="shared" si="2083"/>
        <v>0</v>
      </c>
      <c r="GF466" s="120">
        <f t="shared" si="2083"/>
        <v>0</v>
      </c>
      <c r="GG466" s="11"/>
      <c r="GH466" s="11"/>
      <c r="GI466" s="11"/>
      <c r="GJ466" s="121"/>
      <c r="GL466" s="17"/>
      <c r="GM466" s="17"/>
      <c r="GN466" s="5"/>
      <c r="GO466" s="16"/>
      <c r="GP466" s="67"/>
      <c r="GQ466" s="5"/>
      <c r="GR466" s="79"/>
    </row>
    <row r="467" spans="1:200" ht="24.75" hidden="1" customHeight="1" x14ac:dyDescent="0.3">
      <c r="A467" s="51"/>
      <c r="B467" s="19"/>
      <c r="C467" s="87"/>
      <c r="D467" s="87"/>
      <c r="E467" s="87"/>
      <c r="F467" s="87"/>
      <c r="G467" s="88"/>
      <c r="H467" s="88"/>
      <c r="I467" s="88"/>
      <c r="J467" s="92"/>
      <c r="K467" s="88"/>
      <c r="L467" s="24"/>
      <c r="M467" s="89">
        <f t="shared" ref="M467:M482" si="2085">SUM(N467+P467+T467+V467+AR467*2)</f>
        <v>0</v>
      </c>
      <c r="N467" s="30"/>
      <c r="O467" s="19"/>
      <c r="P467" s="30"/>
      <c r="Q467" s="19"/>
      <c r="R467" s="30"/>
      <c r="S467" s="19"/>
      <c r="T467" s="30"/>
      <c r="U467" s="19"/>
      <c r="V467" s="90"/>
      <c r="W467" s="19"/>
      <c r="X467" s="19"/>
      <c r="Y467" s="19"/>
      <c r="Z467" s="90"/>
      <c r="AA467" s="19"/>
      <c r="AB467" s="90"/>
      <c r="AC467" s="19"/>
      <c r="AD467" s="90"/>
      <c r="AE467" s="23"/>
      <c r="AF467" s="90"/>
      <c r="AG467" s="19"/>
      <c r="AH467" s="90"/>
      <c r="AI467" s="19"/>
      <c r="AJ467" s="90"/>
      <c r="AK467" s="19"/>
      <c r="AL467" s="90"/>
      <c r="AM467" s="19"/>
      <c r="AN467" s="90"/>
      <c r="AO467" s="19"/>
      <c r="AP467" s="90"/>
      <c r="AQ467" s="19"/>
      <c r="AR467" s="90"/>
      <c r="AS467" s="19"/>
      <c r="AT467" s="90"/>
      <c r="AU467" s="19"/>
      <c r="AV467" s="90"/>
      <c r="AW467" s="19"/>
      <c r="AX467" s="90"/>
      <c r="AY467" s="19"/>
      <c r="AZ467" s="90"/>
      <c r="BA467" s="19"/>
      <c r="BB467" s="90"/>
      <c r="BC467" s="19"/>
      <c r="BD467" s="90"/>
      <c r="BE467" s="19"/>
      <c r="BF467" s="19"/>
      <c r="BG467" s="19">
        <f t="shared" ref="BG467:BG482" si="2086">SUM(AO467+BE467+BC467+BA467+AY467+AW467+AS467+AQ467+AK467+AM467+AI467+AG467+AE467+AC467+AA467+Y467+X467+W467+U467+Q467+O467+S467+AU467)</f>
        <v>0</v>
      </c>
      <c r="BH467" s="19">
        <f t="shared" ref="BH467:BH482" si="2087">SUM(O467+Q467+U467+W467+X467+AS467+AW467+AY467+BA467+BC467+S467+AQ467)</f>
        <v>0</v>
      </c>
      <c r="BI467" s="5"/>
      <c r="BJ467" s="5"/>
      <c r="BK467" s="5"/>
      <c r="BL467" s="52"/>
      <c r="BM467" s="51"/>
      <c r="BN467" s="19"/>
      <c r="BO467" s="87"/>
      <c r="BP467" s="87"/>
      <c r="BQ467" s="87"/>
      <c r="BR467" s="87"/>
      <c r="BS467" s="88"/>
      <c r="BT467" s="88"/>
      <c r="BU467" s="88"/>
      <c r="BV467" s="92"/>
      <c r="BW467" s="88"/>
      <c r="BX467" s="24"/>
      <c r="BY467" s="89">
        <f t="shared" ref="BY467:BY482" si="2088">SUM(BZ467+CB467+CF467+CH467+DD467*2)</f>
        <v>0</v>
      </c>
      <c r="BZ467" s="30"/>
      <c r="CA467" s="19"/>
      <c r="CB467" s="30"/>
      <c r="CC467" s="19"/>
      <c r="CD467" s="30"/>
      <c r="CE467" s="19"/>
      <c r="CF467" s="30"/>
      <c r="CG467" s="19"/>
      <c r="CH467" s="90"/>
      <c r="CI467" s="19"/>
      <c r="CJ467" s="19"/>
      <c r="CK467" s="19"/>
      <c r="CL467" s="90"/>
      <c r="CM467" s="19"/>
      <c r="CN467" s="90"/>
      <c r="CO467" s="19"/>
      <c r="CP467" s="90"/>
      <c r="CQ467" s="23"/>
      <c r="CR467" s="90"/>
      <c r="CS467" s="19"/>
      <c r="CT467" s="90"/>
      <c r="CU467" s="19"/>
      <c r="CV467" s="90"/>
      <c r="CW467" s="19"/>
      <c r="CX467" s="90"/>
      <c r="CY467" s="19"/>
      <c r="CZ467" s="90"/>
      <c r="DA467" s="19"/>
      <c r="DB467" s="90"/>
      <c r="DC467" s="19"/>
      <c r="DD467" s="90"/>
      <c r="DE467" s="19"/>
      <c r="DF467" s="90"/>
      <c r="DG467" s="19"/>
      <c r="DH467" s="90"/>
      <c r="DI467" s="19"/>
      <c r="DJ467" s="90"/>
      <c r="DK467" s="19"/>
      <c r="DL467" s="90"/>
      <c r="DM467" s="19"/>
      <c r="DN467" s="90"/>
      <c r="DO467" s="19"/>
      <c r="DP467" s="90"/>
      <c r="DQ467" s="19"/>
      <c r="DR467" s="19"/>
      <c r="DS467" s="19">
        <f t="shared" ref="DS467:DS482" si="2089">SUM(DA467+DQ467+DO467+DM467+DK467+DI467+DE467+DC467+CW467+CY467+CU467+CS467+CQ467+CO467+CM467+CK467+CJ467+CI467+CG467+CC467+CA467+CE467+DG467)</f>
        <v>0</v>
      </c>
      <c r="DT467" s="19">
        <f t="shared" ref="DT467:DT482" si="2090">SUM(CA467+CC467+CG467+CI467+CJ467+DE467+DI467+DK467+DM467+DO467+CE467+DC467)</f>
        <v>0</v>
      </c>
      <c r="DU467" s="5"/>
      <c r="DV467" s="5"/>
      <c r="DW467" s="5"/>
      <c r="DX467" s="52"/>
      <c r="DY467" s="51"/>
      <c r="DZ467" s="19"/>
      <c r="EA467" s="87"/>
      <c r="EB467" s="87"/>
      <c r="EC467" s="87"/>
      <c r="ED467" s="87"/>
      <c r="EE467" s="88"/>
      <c r="EF467" s="88"/>
      <c r="EG467" s="88"/>
      <c r="EH467" s="92"/>
      <c r="EI467" s="88"/>
      <c r="EJ467" s="24">
        <f t="shared" ref="EJ467:EJ482" si="2091">SUM(L467+BX467)</f>
        <v>0</v>
      </c>
      <c r="EK467" s="89">
        <f t="shared" ref="EK467:EK482" si="2092">SUM(M467+BY467)</f>
        <v>0</v>
      </c>
      <c r="EL467" s="30">
        <f t="shared" ref="EL467:EL482" si="2093">SUM(N467+BZ467)</f>
        <v>0</v>
      </c>
      <c r="EM467" s="19">
        <f t="shared" ref="EM467:EM482" si="2094">SUM(O467+CA467)</f>
        <v>0</v>
      </c>
      <c r="EN467" s="30">
        <f t="shared" ref="EN467:EN482" si="2095">SUM(P467+CB467)</f>
        <v>0</v>
      </c>
      <c r="EO467" s="19">
        <f t="shared" ref="EO467:EO482" si="2096">SUM(Q467+CC467)</f>
        <v>0</v>
      </c>
      <c r="EP467" s="30">
        <f t="shared" ref="EP467:EP482" si="2097">SUM(R467+CD467)</f>
        <v>0</v>
      </c>
      <c r="EQ467" s="19">
        <f t="shared" ref="EQ467:EQ482" si="2098">SUM(S467+CE467)</f>
        <v>0</v>
      </c>
      <c r="ER467" s="30">
        <f t="shared" ref="ER467:ER482" si="2099">SUM(T467+CF467)</f>
        <v>0</v>
      </c>
      <c r="ES467" s="19">
        <f t="shared" ref="ES467:ES482" si="2100">SUM(U467+CG467)</f>
        <v>0</v>
      </c>
      <c r="ET467" s="90">
        <f t="shared" ref="ET467:ET482" si="2101">SUM(V467+CH467)</f>
        <v>0</v>
      </c>
      <c r="EU467" s="19">
        <f t="shared" ref="EU467:EU482" si="2102">SUM(W467+CI467)</f>
        <v>0</v>
      </c>
      <c r="EV467" s="19">
        <f t="shared" ref="EV467:EV482" si="2103">SUM(X467+CJ467)</f>
        <v>0</v>
      </c>
      <c r="EW467" s="19">
        <f t="shared" ref="EW467:EW482" si="2104">SUM(Y467+CK467)</f>
        <v>0</v>
      </c>
      <c r="EX467" s="90">
        <f t="shared" ref="EX467:EX482" si="2105">SUM(Z467+CL467)</f>
        <v>0</v>
      </c>
      <c r="EY467" s="19">
        <f t="shared" ref="EY467:EY482" si="2106">SUM(AA467+CM467)</f>
        <v>0</v>
      </c>
      <c r="EZ467" s="90">
        <f t="shared" ref="EZ467:EZ482" si="2107">SUM(AB467+CN467)</f>
        <v>0</v>
      </c>
      <c r="FA467" s="19">
        <f t="shared" ref="FA467:FA482" si="2108">SUM(AC467+CO467)</f>
        <v>0</v>
      </c>
      <c r="FB467" s="90">
        <f t="shared" ref="FB467:FB482" si="2109">SUM(AD467+CP467)</f>
        <v>0</v>
      </c>
      <c r="FC467" s="23">
        <f t="shared" ref="FC467:FC482" si="2110">SUM(AE467+CQ467)</f>
        <v>0</v>
      </c>
      <c r="FD467" s="90">
        <f t="shared" ref="FD467:FD482" si="2111">SUM(AF467+CR467)</f>
        <v>0</v>
      </c>
      <c r="FE467" s="19">
        <f t="shared" ref="FE467:FE482" si="2112">SUM(AG467+CS467)</f>
        <v>0</v>
      </c>
      <c r="FF467" s="90">
        <f t="shared" ref="FF467:FF482" si="2113">SUM(AH467+CT467)</f>
        <v>0</v>
      </c>
      <c r="FG467" s="19">
        <f t="shared" ref="FG467:FG482" si="2114">SUM(AI467+CU467)</f>
        <v>0</v>
      </c>
      <c r="FH467" s="90">
        <f t="shared" ref="FH467:FH482" si="2115">SUM(AJ467+CV467)</f>
        <v>0</v>
      </c>
      <c r="FI467" s="19">
        <f t="shared" ref="FI467:FI482" si="2116">SUM(AK467+CW467)</f>
        <v>0</v>
      </c>
      <c r="FJ467" s="90">
        <f t="shared" ref="FJ467:FJ482" si="2117">SUM(AL467+CX467)</f>
        <v>0</v>
      </c>
      <c r="FK467" s="19">
        <f t="shared" ref="FK467:FK482" si="2118">SUM(AM467+CY467)</f>
        <v>0</v>
      </c>
      <c r="FL467" s="90">
        <f t="shared" ref="FL467:FL482" si="2119">SUM(AN467+CZ467)</f>
        <v>0</v>
      </c>
      <c r="FM467" s="19">
        <f t="shared" ref="FM467:FM482" si="2120">SUM(AO467+DA467)</f>
        <v>0</v>
      </c>
      <c r="FN467" s="90">
        <f t="shared" ref="FN467:FN482" si="2121">SUM(AP467+DB467)</f>
        <v>0</v>
      </c>
      <c r="FO467" s="19">
        <f t="shared" ref="FO467:FO482" si="2122">SUM(AQ467+DC467)</f>
        <v>0</v>
      </c>
      <c r="FP467" s="90">
        <f t="shared" ref="FP467:FP482" si="2123">SUM(AR467+DD467)</f>
        <v>0</v>
      </c>
      <c r="FQ467" s="19">
        <f t="shared" ref="FQ467:FS482" si="2124">SUM(AS467+DE467)</f>
        <v>0</v>
      </c>
      <c r="FR467" s="90"/>
      <c r="FS467" s="19">
        <f t="shared" si="2124"/>
        <v>0</v>
      </c>
      <c r="FT467" s="90">
        <f t="shared" ref="FT467:FT482" si="2125">SUM(AV467+DH467)</f>
        <v>0</v>
      </c>
      <c r="FU467" s="19">
        <f t="shared" ref="FU467:FU482" si="2126">SUM(AW467+DI467)</f>
        <v>0</v>
      </c>
      <c r="FV467" s="90">
        <f t="shared" ref="FV467:FV482" si="2127">SUM(AX467+DJ467)</f>
        <v>0</v>
      </c>
      <c r="FW467" s="19">
        <f t="shared" ref="FW467:FW482" si="2128">SUM(AY467+DK467)</f>
        <v>0</v>
      </c>
      <c r="FX467" s="90">
        <f t="shared" ref="FX467:FX482" si="2129">SUM(AZ467+DL467)</f>
        <v>0</v>
      </c>
      <c r="FY467" s="19">
        <f t="shared" ref="FY467:FY482" si="2130">SUM(BA467+DM467)</f>
        <v>0</v>
      </c>
      <c r="FZ467" s="90">
        <f t="shared" ref="FZ467:FZ482" si="2131">SUM(BB467+DN467)</f>
        <v>0</v>
      </c>
      <c r="GA467" s="19">
        <f t="shared" ref="GA467:GA482" si="2132">SUM(BC467+DO467)</f>
        <v>0</v>
      </c>
      <c r="GB467" s="90">
        <f t="shared" ref="GB467:GB482" si="2133">SUM(BD467+DP467)</f>
        <v>0</v>
      </c>
      <c r="GC467" s="19">
        <f t="shared" ref="GC467:GC482" si="2134">SUM(BE467+DQ467)</f>
        <v>0</v>
      </c>
      <c r="GD467" s="19">
        <f t="shared" ref="GD467:GD482" si="2135">SUM(BF467+DR467)</f>
        <v>0</v>
      </c>
      <c r="GE467" s="19">
        <f t="shared" ref="GE467:GE482" si="2136">SUM(BG467+DS467)</f>
        <v>0</v>
      </c>
      <c r="GF467" s="19">
        <f t="shared" ref="GF467:GF482" si="2137">SUM(BH467+DT467)</f>
        <v>0</v>
      </c>
      <c r="GG467" s="5"/>
      <c r="GH467" s="5"/>
      <c r="GI467" s="5"/>
      <c r="GJ467" s="52"/>
      <c r="GL467" s="17"/>
      <c r="GM467" s="17"/>
      <c r="GN467" s="1"/>
      <c r="GO467" s="22"/>
      <c r="GP467" s="66"/>
      <c r="GQ467" s="5"/>
      <c r="GR467" s="5"/>
    </row>
    <row r="468" spans="1:200" ht="24.95" hidden="1" customHeight="1" x14ac:dyDescent="0.3">
      <c r="A468" s="51"/>
      <c r="B468" s="19"/>
      <c r="C468" s="87"/>
      <c r="D468" s="87"/>
      <c r="E468" s="87"/>
      <c r="F468" s="88"/>
      <c r="G468" s="88"/>
      <c r="H468" s="88"/>
      <c r="I468" s="88"/>
      <c r="J468" s="88"/>
      <c r="K468" s="88"/>
      <c r="L468" s="24"/>
      <c r="M468" s="89">
        <f t="shared" si="2085"/>
        <v>0</v>
      </c>
      <c r="N468" s="30"/>
      <c r="O468" s="19"/>
      <c r="P468" s="30"/>
      <c r="Q468" s="19"/>
      <c r="R468" s="30"/>
      <c r="S468" s="19"/>
      <c r="T468" s="30"/>
      <c r="U468" s="19"/>
      <c r="V468" s="90"/>
      <c r="W468" s="19"/>
      <c r="X468" s="19"/>
      <c r="Y468" s="19"/>
      <c r="Z468" s="90"/>
      <c r="AA468" s="19"/>
      <c r="AB468" s="90"/>
      <c r="AC468" s="19"/>
      <c r="AD468" s="90"/>
      <c r="AE468" s="23"/>
      <c r="AF468" s="90"/>
      <c r="AG468" s="19"/>
      <c r="AH468" s="90"/>
      <c r="AI468" s="19"/>
      <c r="AJ468" s="90"/>
      <c r="AK468" s="19"/>
      <c r="AL468" s="90"/>
      <c r="AM468" s="19"/>
      <c r="AN468" s="90"/>
      <c r="AO468" s="19"/>
      <c r="AP468" s="90"/>
      <c r="AQ468" s="19"/>
      <c r="AR468" s="90"/>
      <c r="AS468" s="19"/>
      <c r="AT468" s="90"/>
      <c r="AU468" s="19"/>
      <c r="AV468" s="90"/>
      <c r="AW468" s="19"/>
      <c r="AX468" s="90"/>
      <c r="AY468" s="19"/>
      <c r="AZ468" s="90"/>
      <c r="BA468" s="19"/>
      <c r="BB468" s="90"/>
      <c r="BC468" s="19"/>
      <c r="BD468" s="90"/>
      <c r="BE468" s="19"/>
      <c r="BF468" s="19"/>
      <c r="BG468" s="19">
        <f t="shared" si="2086"/>
        <v>0</v>
      </c>
      <c r="BH468" s="19">
        <f t="shared" si="2087"/>
        <v>0</v>
      </c>
      <c r="BI468" s="5"/>
      <c r="BJ468" s="5"/>
      <c r="BK468" s="5"/>
      <c r="BL468" s="52"/>
      <c r="BM468" s="51"/>
      <c r="BN468" s="19"/>
      <c r="BO468" s="87"/>
      <c r="BP468" s="87"/>
      <c r="BQ468" s="87"/>
      <c r="BR468" s="88"/>
      <c r="BS468" s="88"/>
      <c r="BT468" s="88"/>
      <c r="BU468" s="88"/>
      <c r="BV468" s="88"/>
      <c r="BW468" s="88"/>
      <c r="BX468" s="24"/>
      <c r="BY468" s="89">
        <f t="shared" si="2088"/>
        <v>0</v>
      </c>
      <c r="BZ468" s="30"/>
      <c r="CA468" s="19"/>
      <c r="CB468" s="30"/>
      <c r="CC468" s="19"/>
      <c r="CD468" s="30"/>
      <c r="CE468" s="19"/>
      <c r="CF468" s="30"/>
      <c r="CG468" s="19"/>
      <c r="CH468" s="90"/>
      <c r="CI468" s="19"/>
      <c r="CJ468" s="19"/>
      <c r="CK468" s="19"/>
      <c r="CL468" s="90"/>
      <c r="CM468" s="19"/>
      <c r="CN468" s="90"/>
      <c r="CO468" s="19"/>
      <c r="CP468" s="90"/>
      <c r="CQ468" s="23"/>
      <c r="CR468" s="90"/>
      <c r="CS468" s="19"/>
      <c r="CT468" s="90"/>
      <c r="CU468" s="19"/>
      <c r="CV468" s="90"/>
      <c r="CW468" s="19"/>
      <c r="CX468" s="90"/>
      <c r="CY468" s="19"/>
      <c r="CZ468" s="90"/>
      <c r="DA468" s="19"/>
      <c r="DB468" s="90"/>
      <c r="DC468" s="19"/>
      <c r="DD468" s="90"/>
      <c r="DE468" s="19"/>
      <c r="DF468" s="90"/>
      <c r="DG468" s="19"/>
      <c r="DH468" s="90"/>
      <c r="DI468" s="19"/>
      <c r="DJ468" s="90"/>
      <c r="DK468" s="19"/>
      <c r="DL468" s="90"/>
      <c r="DM468" s="19"/>
      <c r="DN468" s="90"/>
      <c r="DO468" s="19"/>
      <c r="DP468" s="90"/>
      <c r="DQ468" s="19"/>
      <c r="DR468" s="19"/>
      <c r="DS468" s="19">
        <f t="shared" si="2089"/>
        <v>0</v>
      </c>
      <c r="DT468" s="19">
        <f t="shared" si="2090"/>
        <v>0</v>
      </c>
      <c r="DU468" s="5"/>
      <c r="DV468" s="5"/>
      <c r="DW468" s="5"/>
      <c r="DX468" s="52"/>
      <c r="DY468" s="51"/>
      <c r="DZ468" s="19"/>
      <c r="EA468" s="87"/>
      <c r="EB468" s="87"/>
      <c r="EC468" s="87"/>
      <c r="ED468" s="88"/>
      <c r="EE468" s="88"/>
      <c r="EF468" s="88"/>
      <c r="EG468" s="88"/>
      <c r="EH468" s="88"/>
      <c r="EI468" s="88"/>
      <c r="EJ468" s="24">
        <f t="shared" si="2091"/>
        <v>0</v>
      </c>
      <c r="EK468" s="89">
        <f t="shared" si="2092"/>
        <v>0</v>
      </c>
      <c r="EL468" s="30">
        <f t="shared" si="2093"/>
        <v>0</v>
      </c>
      <c r="EM468" s="19">
        <f t="shared" si="2094"/>
        <v>0</v>
      </c>
      <c r="EN468" s="30">
        <f t="shared" si="2095"/>
        <v>0</v>
      </c>
      <c r="EO468" s="19">
        <f t="shared" si="2096"/>
        <v>0</v>
      </c>
      <c r="EP468" s="30">
        <f t="shared" si="2097"/>
        <v>0</v>
      </c>
      <c r="EQ468" s="19">
        <f t="shared" si="2098"/>
        <v>0</v>
      </c>
      <c r="ER468" s="30">
        <f t="shared" si="2099"/>
        <v>0</v>
      </c>
      <c r="ES468" s="19">
        <f t="shared" si="2100"/>
        <v>0</v>
      </c>
      <c r="ET468" s="90">
        <f t="shared" si="2101"/>
        <v>0</v>
      </c>
      <c r="EU468" s="19">
        <f t="shared" si="2102"/>
        <v>0</v>
      </c>
      <c r="EV468" s="19">
        <f t="shared" si="2103"/>
        <v>0</v>
      </c>
      <c r="EW468" s="19">
        <f t="shared" si="2104"/>
        <v>0</v>
      </c>
      <c r="EX468" s="90">
        <f t="shared" si="2105"/>
        <v>0</v>
      </c>
      <c r="EY468" s="19">
        <f t="shared" si="2106"/>
        <v>0</v>
      </c>
      <c r="EZ468" s="90">
        <f t="shared" si="2107"/>
        <v>0</v>
      </c>
      <c r="FA468" s="19">
        <f t="shared" si="2108"/>
        <v>0</v>
      </c>
      <c r="FB468" s="90">
        <f t="shared" si="2109"/>
        <v>0</v>
      </c>
      <c r="FC468" s="23">
        <f t="shared" si="2110"/>
        <v>0</v>
      </c>
      <c r="FD468" s="90">
        <f t="shared" si="2111"/>
        <v>0</v>
      </c>
      <c r="FE468" s="19">
        <f t="shared" si="2112"/>
        <v>0</v>
      </c>
      <c r="FF468" s="90">
        <f t="shared" si="2113"/>
        <v>0</v>
      </c>
      <c r="FG468" s="19">
        <f t="shared" si="2114"/>
        <v>0</v>
      </c>
      <c r="FH468" s="90">
        <f t="shared" si="2115"/>
        <v>0</v>
      </c>
      <c r="FI468" s="19">
        <f t="shared" si="2116"/>
        <v>0</v>
      </c>
      <c r="FJ468" s="90">
        <f t="shared" si="2117"/>
        <v>0</v>
      </c>
      <c r="FK468" s="19">
        <f t="shared" si="2118"/>
        <v>0</v>
      </c>
      <c r="FL468" s="90">
        <f t="shared" si="2119"/>
        <v>0</v>
      </c>
      <c r="FM468" s="19">
        <f t="shared" si="2120"/>
        <v>0</v>
      </c>
      <c r="FN468" s="90">
        <f t="shared" si="2121"/>
        <v>0</v>
      </c>
      <c r="FO468" s="19">
        <f t="shared" si="2122"/>
        <v>0</v>
      </c>
      <c r="FP468" s="90">
        <f t="shared" si="2123"/>
        <v>0</v>
      </c>
      <c r="FQ468" s="19">
        <f t="shared" si="2124"/>
        <v>0</v>
      </c>
      <c r="FR468" s="90"/>
      <c r="FS468" s="19">
        <f t="shared" si="2124"/>
        <v>0</v>
      </c>
      <c r="FT468" s="90">
        <f t="shared" si="2125"/>
        <v>0</v>
      </c>
      <c r="FU468" s="19">
        <f t="shared" si="2126"/>
        <v>0</v>
      </c>
      <c r="FV468" s="90">
        <f t="shared" si="2127"/>
        <v>0</v>
      </c>
      <c r="FW468" s="19">
        <f t="shared" si="2128"/>
        <v>0</v>
      </c>
      <c r="FX468" s="90">
        <f t="shared" si="2129"/>
        <v>0</v>
      </c>
      <c r="FY468" s="19">
        <f t="shared" si="2130"/>
        <v>0</v>
      </c>
      <c r="FZ468" s="90">
        <f t="shared" si="2131"/>
        <v>0</v>
      </c>
      <c r="GA468" s="19">
        <f t="shared" si="2132"/>
        <v>0</v>
      </c>
      <c r="GB468" s="90">
        <f t="shared" si="2133"/>
        <v>0</v>
      </c>
      <c r="GC468" s="19">
        <f t="shared" si="2134"/>
        <v>0</v>
      </c>
      <c r="GD468" s="19">
        <f t="shared" si="2135"/>
        <v>0</v>
      </c>
      <c r="GE468" s="19">
        <f t="shared" si="2136"/>
        <v>0</v>
      </c>
      <c r="GF468" s="19">
        <f t="shared" si="2137"/>
        <v>0</v>
      </c>
      <c r="GG468" s="5"/>
      <c r="GH468" s="5"/>
      <c r="GI468" s="5"/>
      <c r="GJ468" s="52"/>
      <c r="GL468" s="17"/>
      <c r="GM468" s="17"/>
      <c r="GN468" s="1"/>
      <c r="GO468" s="22"/>
      <c r="GP468" s="66"/>
      <c r="GQ468" s="5"/>
      <c r="GR468" s="5"/>
    </row>
    <row r="469" spans="1:200" ht="24.95" hidden="1" customHeight="1" x14ac:dyDescent="0.3">
      <c r="A469" s="51"/>
      <c r="B469" s="19"/>
      <c r="C469" s="87"/>
      <c r="D469" s="87"/>
      <c r="E469" s="87"/>
      <c r="F469" s="87"/>
      <c r="G469" s="88"/>
      <c r="H469" s="92"/>
      <c r="I469" s="100"/>
      <c r="J469" s="88"/>
      <c r="K469" s="88"/>
      <c r="L469" s="88"/>
      <c r="M469" s="89">
        <f t="shared" si="2085"/>
        <v>0</v>
      </c>
      <c r="N469" s="30"/>
      <c r="O469" s="19"/>
      <c r="P469" s="30"/>
      <c r="Q469" s="19"/>
      <c r="R469" s="30"/>
      <c r="S469" s="19"/>
      <c r="T469" s="30"/>
      <c r="U469" s="19"/>
      <c r="V469" s="90"/>
      <c r="W469" s="19"/>
      <c r="X469" s="19"/>
      <c r="Y469" s="19"/>
      <c r="Z469" s="90"/>
      <c r="AA469" s="19"/>
      <c r="AB469" s="90"/>
      <c r="AC469" s="19"/>
      <c r="AD469" s="90"/>
      <c r="AE469" s="23"/>
      <c r="AF469" s="90"/>
      <c r="AG469" s="19"/>
      <c r="AH469" s="90"/>
      <c r="AI469" s="19"/>
      <c r="AJ469" s="90"/>
      <c r="AK469" s="19"/>
      <c r="AL469" s="90"/>
      <c r="AM469" s="19"/>
      <c r="AN469" s="90"/>
      <c r="AO469" s="19"/>
      <c r="AP469" s="90"/>
      <c r="AQ469" s="19"/>
      <c r="AR469" s="90"/>
      <c r="AS469" s="19"/>
      <c r="AT469" s="90"/>
      <c r="AU469" s="19"/>
      <c r="AV469" s="90"/>
      <c r="AW469" s="19"/>
      <c r="AX469" s="90"/>
      <c r="AY469" s="19"/>
      <c r="AZ469" s="90"/>
      <c r="BA469" s="19"/>
      <c r="BB469" s="90"/>
      <c r="BC469" s="19"/>
      <c r="BD469" s="90"/>
      <c r="BE469" s="19"/>
      <c r="BF469" s="19"/>
      <c r="BG469" s="19">
        <f t="shared" si="2086"/>
        <v>0</v>
      </c>
      <c r="BH469" s="19">
        <f t="shared" si="2087"/>
        <v>0</v>
      </c>
      <c r="BI469" s="5"/>
      <c r="BJ469" s="5"/>
      <c r="BK469" s="5"/>
      <c r="BL469" s="52"/>
      <c r="BM469" s="51"/>
      <c r="BN469" s="19"/>
      <c r="BO469" s="87"/>
      <c r="BP469" s="87"/>
      <c r="BQ469" s="87"/>
      <c r="BR469" s="87"/>
      <c r="BS469" s="88"/>
      <c r="BT469" s="92"/>
      <c r="BU469" s="100"/>
      <c r="BV469" s="88"/>
      <c r="BW469" s="88"/>
      <c r="BX469" s="88"/>
      <c r="BY469" s="89">
        <f t="shared" si="2088"/>
        <v>0</v>
      </c>
      <c r="BZ469" s="30"/>
      <c r="CA469" s="19"/>
      <c r="CB469" s="30"/>
      <c r="CC469" s="19"/>
      <c r="CD469" s="30"/>
      <c r="CE469" s="19"/>
      <c r="CF469" s="30"/>
      <c r="CG469" s="19"/>
      <c r="CH469" s="90"/>
      <c r="CI469" s="19"/>
      <c r="CJ469" s="19"/>
      <c r="CK469" s="19"/>
      <c r="CL469" s="90"/>
      <c r="CM469" s="19"/>
      <c r="CN469" s="90"/>
      <c r="CO469" s="19"/>
      <c r="CP469" s="90"/>
      <c r="CQ469" s="23"/>
      <c r="CR469" s="90"/>
      <c r="CS469" s="19"/>
      <c r="CT469" s="90"/>
      <c r="CU469" s="19"/>
      <c r="CV469" s="90"/>
      <c r="CW469" s="19"/>
      <c r="CX469" s="90"/>
      <c r="CY469" s="19"/>
      <c r="CZ469" s="90"/>
      <c r="DA469" s="19"/>
      <c r="DB469" s="90"/>
      <c r="DC469" s="19"/>
      <c r="DD469" s="90"/>
      <c r="DE469" s="19"/>
      <c r="DF469" s="90"/>
      <c r="DG469" s="19"/>
      <c r="DH469" s="90"/>
      <c r="DI469" s="19"/>
      <c r="DJ469" s="90"/>
      <c r="DK469" s="19"/>
      <c r="DL469" s="90"/>
      <c r="DM469" s="19"/>
      <c r="DN469" s="90"/>
      <c r="DO469" s="19"/>
      <c r="DP469" s="90"/>
      <c r="DQ469" s="19"/>
      <c r="DR469" s="19"/>
      <c r="DS469" s="19">
        <f t="shared" si="2089"/>
        <v>0</v>
      </c>
      <c r="DT469" s="19">
        <f t="shared" si="2090"/>
        <v>0</v>
      </c>
      <c r="DU469" s="5"/>
      <c r="DV469" s="5"/>
      <c r="DW469" s="5"/>
      <c r="DX469" s="52"/>
      <c r="DY469" s="51"/>
      <c r="DZ469" s="19"/>
      <c r="EA469" s="87"/>
      <c r="EB469" s="87"/>
      <c r="EC469" s="87"/>
      <c r="ED469" s="87"/>
      <c r="EE469" s="88"/>
      <c r="EF469" s="92"/>
      <c r="EG469" s="100"/>
      <c r="EH469" s="88"/>
      <c r="EI469" s="88"/>
      <c r="EJ469" s="88">
        <f t="shared" si="2091"/>
        <v>0</v>
      </c>
      <c r="EK469" s="89">
        <f t="shared" si="2092"/>
        <v>0</v>
      </c>
      <c r="EL469" s="30">
        <f t="shared" si="2093"/>
        <v>0</v>
      </c>
      <c r="EM469" s="19">
        <f t="shared" si="2094"/>
        <v>0</v>
      </c>
      <c r="EN469" s="30">
        <f t="shared" si="2095"/>
        <v>0</v>
      </c>
      <c r="EO469" s="19">
        <f t="shared" si="2096"/>
        <v>0</v>
      </c>
      <c r="EP469" s="30">
        <f t="shared" si="2097"/>
        <v>0</v>
      </c>
      <c r="EQ469" s="19">
        <f t="shared" si="2098"/>
        <v>0</v>
      </c>
      <c r="ER469" s="30">
        <f t="shared" si="2099"/>
        <v>0</v>
      </c>
      <c r="ES469" s="19">
        <f t="shared" si="2100"/>
        <v>0</v>
      </c>
      <c r="ET469" s="90">
        <f t="shared" si="2101"/>
        <v>0</v>
      </c>
      <c r="EU469" s="19">
        <f t="shared" si="2102"/>
        <v>0</v>
      </c>
      <c r="EV469" s="19">
        <f t="shared" si="2103"/>
        <v>0</v>
      </c>
      <c r="EW469" s="19">
        <f t="shared" si="2104"/>
        <v>0</v>
      </c>
      <c r="EX469" s="90">
        <f t="shared" si="2105"/>
        <v>0</v>
      </c>
      <c r="EY469" s="19">
        <f t="shared" si="2106"/>
        <v>0</v>
      </c>
      <c r="EZ469" s="90">
        <f t="shared" si="2107"/>
        <v>0</v>
      </c>
      <c r="FA469" s="19">
        <f t="shared" si="2108"/>
        <v>0</v>
      </c>
      <c r="FB469" s="90">
        <f t="shared" si="2109"/>
        <v>0</v>
      </c>
      <c r="FC469" s="23">
        <f t="shared" si="2110"/>
        <v>0</v>
      </c>
      <c r="FD469" s="90">
        <f t="shared" si="2111"/>
        <v>0</v>
      </c>
      <c r="FE469" s="19">
        <f t="shared" si="2112"/>
        <v>0</v>
      </c>
      <c r="FF469" s="90">
        <f t="shared" si="2113"/>
        <v>0</v>
      </c>
      <c r="FG469" s="19">
        <f t="shared" si="2114"/>
        <v>0</v>
      </c>
      <c r="FH469" s="90">
        <f t="shared" si="2115"/>
        <v>0</v>
      </c>
      <c r="FI469" s="19">
        <f t="shared" si="2116"/>
        <v>0</v>
      </c>
      <c r="FJ469" s="90">
        <f t="shared" si="2117"/>
        <v>0</v>
      </c>
      <c r="FK469" s="19">
        <f t="shared" si="2118"/>
        <v>0</v>
      </c>
      <c r="FL469" s="90">
        <f t="shared" si="2119"/>
        <v>0</v>
      </c>
      <c r="FM469" s="19">
        <f t="shared" si="2120"/>
        <v>0</v>
      </c>
      <c r="FN469" s="90">
        <f t="shared" si="2121"/>
        <v>0</v>
      </c>
      <c r="FO469" s="19">
        <f t="shared" si="2122"/>
        <v>0</v>
      </c>
      <c r="FP469" s="90">
        <f t="shared" si="2123"/>
        <v>0</v>
      </c>
      <c r="FQ469" s="19">
        <f t="shared" si="2124"/>
        <v>0</v>
      </c>
      <c r="FR469" s="90"/>
      <c r="FS469" s="19">
        <f t="shared" si="2124"/>
        <v>0</v>
      </c>
      <c r="FT469" s="90">
        <f t="shared" si="2125"/>
        <v>0</v>
      </c>
      <c r="FU469" s="19">
        <f t="shared" si="2126"/>
        <v>0</v>
      </c>
      <c r="FV469" s="90">
        <f t="shared" si="2127"/>
        <v>0</v>
      </c>
      <c r="FW469" s="19">
        <f t="shared" si="2128"/>
        <v>0</v>
      </c>
      <c r="FX469" s="90">
        <f t="shared" si="2129"/>
        <v>0</v>
      </c>
      <c r="FY469" s="19">
        <f t="shared" si="2130"/>
        <v>0</v>
      </c>
      <c r="FZ469" s="90">
        <f t="shared" si="2131"/>
        <v>0</v>
      </c>
      <c r="GA469" s="19">
        <f t="shared" si="2132"/>
        <v>0</v>
      </c>
      <c r="GB469" s="90">
        <f t="shared" si="2133"/>
        <v>0</v>
      </c>
      <c r="GC469" s="19">
        <f t="shared" si="2134"/>
        <v>0</v>
      </c>
      <c r="GD469" s="19">
        <f t="shared" si="2135"/>
        <v>0</v>
      </c>
      <c r="GE469" s="19">
        <f t="shared" si="2136"/>
        <v>0</v>
      </c>
      <c r="GF469" s="19">
        <f t="shared" si="2137"/>
        <v>0</v>
      </c>
      <c r="GG469" s="5"/>
      <c r="GH469" s="5"/>
      <c r="GI469" s="5"/>
      <c r="GJ469" s="52"/>
      <c r="GL469" s="17"/>
      <c r="GM469" s="17"/>
      <c r="GN469" s="1"/>
      <c r="GO469" s="22"/>
      <c r="GP469" s="66"/>
      <c r="GQ469" s="5"/>
      <c r="GR469" s="5"/>
    </row>
    <row r="470" spans="1:200" ht="24.95" hidden="1" customHeight="1" x14ac:dyDescent="0.3">
      <c r="A470" s="51"/>
      <c r="B470" s="19"/>
      <c r="C470" s="87"/>
      <c r="D470" s="87"/>
      <c r="E470" s="87"/>
      <c r="F470" s="87"/>
      <c r="G470" s="92"/>
      <c r="H470" s="92"/>
      <c r="I470" s="100"/>
      <c r="J470" s="88"/>
      <c r="K470" s="92"/>
      <c r="L470" s="24"/>
      <c r="M470" s="89">
        <f t="shared" si="2085"/>
        <v>0</v>
      </c>
      <c r="N470" s="30"/>
      <c r="O470" s="19"/>
      <c r="P470" s="30"/>
      <c r="Q470" s="19"/>
      <c r="R470" s="30"/>
      <c r="S470" s="19"/>
      <c r="T470" s="30"/>
      <c r="U470" s="19"/>
      <c r="V470" s="90"/>
      <c r="W470" s="19"/>
      <c r="X470" s="19"/>
      <c r="Y470" s="19"/>
      <c r="Z470" s="90"/>
      <c r="AA470" s="19"/>
      <c r="AB470" s="90"/>
      <c r="AC470" s="19"/>
      <c r="AD470" s="90"/>
      <c r="AE470" s="23"/>
      <c r="AF470" s="90"/>
      <c r="AG470" s="19"/>
      <c r="AH470" s="90"/>
      <c r="AI470" s="19"/>
      <c r="AJ470" s="90"/>
      <c r="AK470" s="19"/>
      <c r="AL470" s="90"/>
      <c r="AM470" s="19"/>
      <c r="AN470" s="90"/>
      <c r="AO470" s="19"/>
      <c r="AP470" s="90"/>
      <c r="AQ470" s="19"/>
      <c r="AR470" s="90"/>
      <c r="AS470" s="19"/>
      <c r="AT470" s="90"/>
      <c r="AU470" s="19"/>
      <c r="AV470" s="90"/>
      <c r="AW470" s="19"/>
      <c r="AX470" s="90"/>
      <c r="AY470" s="19"/>
      <c r="AZ470" s="90"/>
      <c r="BA470" s="19"/>
      <c r="BB470" s="90"/>
      <c r="BC470" s="19"/>
      <c r="BD470" s="90"/>
      <c r="BE470" s="19"/>
      <c r="BF470" s="19"/>
      <c r="BG470" s="19">
        <f t="shared" si="2086"/>
        <v>0</v>
      </c>
      <c r="BH470" s="19">
        <f t="shared" si="2087"/>
        <v>0</v>
      </c>
      <c r="BI470" s="5"/>
      <c r="BJ470" s="5"/>
      <c r="BK470" s="5"/>
      <c r="BL470" s="52"/>
      <c r="BM470" s="51"/>
      <c r="BN470" s="19"/>
      <c r="BO470" s="87"/>
      <c r="BP470" s="87"/>
      <c r="BQ470" s="87"/>
      <c r="BR470" s="87"/>
      <c r="BS470" s="92"/>
      <c r="BT470" s="92"/>
      <c r="BU470" s="100"/>
      <c r="BV470" s="88"/>
      <c r="BW470" s="92"/>
      <c r="BX470" s="24"/>
      <c r="BY470" s="89">
        <f t="shared" si="2088"/>
        <v>0</v>
      </c>
      <c r="BZ470" s="30"/>
      <c r="CA470" s="19"/>
      <c r="CB470" s="30"/>
      <c r="CC470" s="19"/>
      <c r="CD470" s="30"/>
      <c r="CE470" s="19"/>
      <c r="CF470" s="30"/>
      <c r="CG470" s="19"/>
      <c r="CH470" s="90"/>
      <c r="CI470" s="19"/>
      <c r="CJ470" s="19"/>
      <c r="CK470" s="19"/>
      <c r="CL470" s="90"/>
      <c r="CM470" s="19"/>
      <c r="CN470" s="90"/>
      <c r="CO470" s="19"/>
      <c r="CP470" s="90"/>
      <c r="CQ470" s="23"/>
      <c r="CR470" s="90"/>
      <c r="CS470" s="19"/>
      <c r="CT470" s="90"/>
      <c r="CU470" s="19"/>
      <c r="CV470" s="90"/>
      <c r="CW470" s="19"/>
      <c r="CX470" s="90"/>
      <c r="CY470" s="19"/>
      <c r="CZ470" s="90"/>
      <c r="DA470" s="19"/>
      <c r="DB470" s="90"/>
      <c r="DC470" s="19"/>
      <c r="DD470" s="90"/>
      <c r="DE470" s="19"/>
      <c r="DF470" s="90"/>
      <c r="DG470" s="19"/>
      <c r="DH470" s="90"/>
      <c r="DI470" s="19"/>
      <c r="DJ470" s="90"/>
      <c r="DK470" s="19"/>
      <c r="DL470" s="90"/>
      <c r="DM470" s="19"/>
      <c r="DN470" s="90"/>
      <c r="DO470" s="19"/>
      <c r="DP470" s="90"/>
      <c r="DQ470" s="19"/>
      <c r="DR470" s="19"/>
      <c r="DS470" s="19">
        <f t="shared" si="2089"/>
        <v>0</v>
      </c>
      <c r="DT470" s="19">
        <f t="shared" si="2090"/>
        <v>0</v>
      </c>
      <c r="DU470" s="5"/>
      <c r="DV470" s="5"/>
      <c r="DW470" s="5"/>
      <c r="DX470" s="52"/>
      <c r="DY470" s="51"/>
      <c r="DZ470" s="19"/>
      <c r="EA470" s="87"/>
      <c r="EB470" s="87"/>
      <c r="EC470" s="87"/>
      <c r="ED470" s="87"/>
      <c r="EE470" s="92"/>
      <c r="EF470" s="92"/>
      <c r="EG470" s="100"/>
      <c r="EH470" s="88"/>
      <c r="EI470" s="92"/>
      <c r="EJ470" s="24">
        <f t="shared" si="2091"/>
        <v>0</v>
      </c>
      <c r="EK470" s="89">
        <f t="shared" si="2092"/>
        <v>0</v>
      </c>
      <c r="EL470" s="30">
        <f t="shared" si="2093"/>
        <v>0</v>
      </c>
      <c r="EM470" s="19">
        <f t="shared" si="2094"/>
        <v>0</v>
      </c>
      <c r="EN470" s="30">
        <f t="shared" si="2095"/>
        <v>0</v>
      </c>
      <c r="EO470" s="19">
        <f t="shared" si="2096"/>
        <v>0</v>
      </c>
      <c r="EP470" s="30">
        <f t="shared" si="2097"/>
        <v>0</v>
      </c>
      <c r="EQ470" s="19">
        <f t="shared" si="2098"/>
        <v>0</v>
      </c>
      <c r="ER470" s="30">
        <f t="shared" si="2099"/>
        <v>0</v>
      </c>
      <c r="ES470" s="19">
        <f t="shared" si="2100"/>
        <v>0</v>
      </c>
      <c r="ET470" s="90">
        <f t="shared" si="2101"/>
        <v>0</v>
      </c>
      <c r="EU470" s="19">
        <f t="shared" si="2102"/>
        <v>0</v>
      </c>
      <c r="EV470" s="19">
        <f t="shared" si="2103"/>
        <v>0</v>
      </c>
      <c r="EW470" s="19">
        <f t="shared" si="2104"/>
        <v>0</v>
      </c>
      <c r="EX470" s="90">
        <f t="shared" si="2105"/>
        <v>0</v>
      </c>
      <c r="EY470" s="19">
        <f t="shared" si="2106"/>
        <v>0</v>
      </c>
      <c r="EZ470" s="90">
        <f t="shared" si="2107"/>
        <v>0</v>
      </c>
      <c r="FA470" s="19">
        <f t="shared" si="2108"/>
        <v>0</v>
      </c>
      <c r="FB470" s="90">
        <f t="shared" si="2109"/>
        <v>0</v>
      </c>
      <c r="FC470" s="23">
        <f t="shared" si="2110"/>
        <v>0</v>
      </c>
      <c r="FD470" s="90">
        <f t="shared" si="2111"/>
        <v>0</v>
      </c>
      <c r="FE470" s="19">
        <f t="shared" si="2112"/>
        <v>0</v>
      </c>
      <c r="FF470" s="90">
        <f t="shared" si="2113"/>
        <v>0</v>
      </c>
      <c r="FG470" s="19">
        <f t="shared" si="2114"/>
        <v>0</v>
      </c>
      <c r="FH470" s="90">
        <f t="shared" si="2115"/>
        <v>0</v>
      </c>
      <c r="FI470" s="19">
        <f t="shared" si="2116"/>
        <v>0</v>
      </c>
      <c r="FJ470" s="90">
        <f t="shared" si="2117"/>
        <v>0</v>
      </c>
      <c r="FK470" s="19">
        <f t="shared" si="2118"/>
        <v>0</v>
      </c>
      <c r="FL470" s="90">
        <f t="shared" si="2119"/>
        <v>0</v>
      </c>
      <c r="FM470" s="19">
        <f t="shared" si="2120"/>
        <v>0</v>
      </c>
      <c r="FN470" s="90">
        <f t="shared" si="2121"/>
        <v>0</v>
      </c>
      <c r="FO470" s="19">
        <f t="shared" si="2122"/>
        <v>0</v>
      </c>
      <c r="FP470" s="90">
        <f t="shared" si="2123"/>
        <v>0</v>
      </c>
      <c r="FQ470" s="19">
        <f t="shared" si="2124"/>
        <v>0</v>
      </c>
      <c r="FR470" s="90"/>
      <c r="FS470" s="19">
        <f t="shared" si="2124"/>
        <v>0</v>
      </c>
      <c r="FT470" s="90">
        <f t="shared" si="2125"/>
        <v>0</v>
      </c>
      <c r="FU470" s="19">
        <f t="shared" si="2126"/>
        <v>0</v>
      </c>
      <c r="FV470" s="90">
        <f t="shared" si="2127"/>
        <v>0</v>
      </c>
      <c r="FW470" s="19">
        <f t="shared" si="2128"/>
        <v>0</v>
      </c>
      <c r="FX470" s="90">
        <f t="shared" si="2129"/>
        <v>0</v>
      </c>
      <c r="FY470" s="19">
        <f t="shared" si="2130"/>
        <v>0</v>
      </c>
      <c r="FZ470" s="90">
        <f t="shared" si="2131"/>
        <v>0</v>
      </c>
      <c r="GA470" s="19">
        <f t="shared" si="2132"/>
        <v>0</v>
      </c>
      <c r="GB470" s="90">
        <f t="shared" si="2133"/>
        <v>0</v>
      </c>
      <c r="GC470" s="19">
        <f t="shared" si="2134"/>
        <v>0</v>
      </c>
      <c r="GD470" s="19">
        <f t="shared" si="2135"/>
        <v>0</v>
      </c>
      <c r="GE470" s="19">
        <f t="shared" si="2136"/>
        <v>0</v>
      </c>
      <c r="GF470" s="19">
        <f t="shared" si="2137"/>
        <v>0</v>
      </c>
      <c r="GG470" s="5"/>
      <c r="GH470" s="5"/>
      <c r="GI470" s="5"/>
      <c r="GJ470" s="52"/>
      <c r="GL470" s="17"/>
      <c r="GM470" s="17"/>
      <c r="GN470" s="1"/>
      <c r="GO470" s="22"/>
      <c r="GP470" s="66"/>
      <c r="GQ470" s="5"/>
      <c r="GR470" s="5"/>
    </row>
    <row r="471" spans="1:200" ht="24.95" hidden="1" customHeight="1" x14ac:dyDescent="0.3">
      <c r="A471" s="51"/>
      <c r="B471" s="33"/>
      <c r="C471" s="91"/>
      <c r="D471" s="87"/>
      <c r="E471" s="91"/>
      <c r="F471" s="91"/>
      <c r="G471" s="92"/>
      <c r="H471" s="92"/>
      <c r="I471" s="92"/>
      <c r="J471" s="92"/>
      <c r="K471" s="92"/>
      <c r="L471" s="88"/>
      <c r="M471" s="89">
        <f t="shared" si="2085"/>
        <v>0</v>
      </c>
      <c r="N471" s="30"/>
      <c r="O471" s="19"/>
      <c r="P471" s="30"/>
      <c r="Q471" s="19"/>
      <c r="R471" s="30"/>
      <c r="S471" s="19"/>
      <c r="T471" s="30"/>
      <c r="U471" s="19"/>
      <c r="V471" s="90"/>
      <c r="W471" s="19"/>
      <c r="X471" s="19"/>
      <c r="Y471" s="19"/>
      <c r="Z471" s="90"/>
      <c r="AA471" s="19"/>
      <c r="AB471" s="90"/>
      <c r="AC471" s="19"/>
      <c r="AD471" s="90"/>
      <c r="AE471" s="23"/>
      <c r="AF471" s="90"/>
      <c r="AG471" s="19"/>
      <c r="AH471" s="90"/>
      <c r="AI471" s="19"/>
      <c r="AJ471" s="90"/>
      <c r="AK471" s="19"/>
      <c r="AL471" s="90"/>
      <c r="AM471" s="19"/>
      <c r="AN471" s="90"/>
      <c r="AO471" s="19"/>
      <c r="AP471" s="90"/>
      <c r="AQ471" s="19"/>
      <c r="AR471" s="90"/>
      <c r="AS471" s="19"/>
      <c r="AT471" s="90"/>
      <c r="AU471" s="19"/>
      <c r="AV471" s="90"/>
      <c r="AW471" s="19"/>
      <c r="AX471" s="90"/>
      <c r="AY471" s="19"/>
      <c r="AZ471" s="90"/>
      <c r="BA471" s="19"/>
      <c r="BB471" s="90"/>
      <c r="BC471" s="19"/>
      <c r="BD471" s="90"/>
      <c r="BE471" s="19"/>
      <c r="BF471" s="19"/>
      <c r="BG471" s="19">
        <f t="shared" si="2086"/>
        <v>0</v>
      </c>
      <c r="BH471" s="19">
        <f t="shared" si="2087"/>
        <v>0</v>
      </c>
      <c r="BI471" s="5"/>
      <c r="BJ471" s="5"/>
      <c r="BK471" s="5"/>
      <c r="BL471" s="52"/>
      <c r="BM471" s="51"/>
      <c r="BN471" s="33"/>
      <c r="BO471" s="91"/>
      <c r="BP471" s="87"/>
      <c r="BQ471" s="91"/>
      <c r="BR471" s="91"/>
      <c r="BS471" s="92"/>
      <c r="BT471" s="92"/>
      <c r="BU471" s="92"/>
      <c r="BV471" s="92"/>
      <c r="BW471" s="92"/>
      <c r="BX471" s="88"/>
      <c r="BY471" s="89">
        <f t="shared" si="2088"/>
        <v>0</v>
      </c>
      <c r="BZ471" s="30"/>
      <c r="CA471" s="19"/>
      <c r="CB471" s="30"/>
      <c r="CC471" s="19"/>
      <c r="CD471" s="30"/>
      <c r="CE471" s="19"/>
      <c r="CF471" s="30"/>
      <c r="CG471" s="19"/>
      <c r="CH471" s="90"/>
      <c r="CI471" s="19"/>
      <c r="CJ471" s="19"/>
      <c r="CK471" s="19"/>
      <c r="CL471" s="90"/>
      <c r="CM471" s="19"/>
      <c r="CN471" s="90"/>
      <c r="CO471" s="19"/>
      <c r="CP471" s="90"/>
      <c r="CQ471" s="23"/>
      <c r="CR471" s="90"/>
      <c r="CS471" s="19"/>
      <c r="CT471" s="90"/>
      <c r="CU471" s="19"/>
      <c r="CV471" s="90"/>
      <c r="CW471" s="19"/>
      <c r="CX471" s="90"/>
      <c r="CY471" s="19"/>
      <c r="CZ471" s="90"/>
      <c r="DA471" s="19"/>
      <c r="DB471" s="90"/>
      <c r="DC471" s="19"/>
      <c r="DD471" s="90"/>
      <c r="DE471" s="19"/>
      <c r="DF471" s="90"/>
      <c r="DG471" s="19"/>
      <c r="DH471" s="90"/>
      <c r="DI471" s="19"/>
      <c r="DJ471" s="90"/>
      <c r="DK471" s="19"/>
      <c r="DL471" s="90"/>
      <c r="DM471" s="19"/>
      <c r="DN471" s="90"/>
      <c r="DO471" s="19"/>
      <c r="DP471" s="90"/>
      <c r="DQ471" s="19"/>
      <c r="DR471" s="19"/>
      <c r="DS471" s="19">
        <f t="shared" si="2089"/>
        <v>0</v>
      </c>
      <c r="DT471" s="19">
        <f t="shared" si="2090"/>
        <v>0</v>
      </c>
      <c r="DU471" s="5"/>
      <c r="DV471" s="5"/>
      <c r="DW471" s="5"/>
      <c r="DX471" s="52"/>
      <c r="DY471" s="51"/>
      <c r="DZ471" s="33"/>
      <c r="EA471" s="91"/>
      <c r="EB471" s="87"/>
      <c r="EC471" s="91"/>
      <c r="ED471" s="91"/>
      <c r="EE471" s="92"/>
      <c r="EF471" s="92"/>
      <c r="EG471" s="92"/>
      <c r="EH471" s="92"/>
      <c r="EI471" s="92"/>
      <c r="EJ471" s="88">
        <f t="shared" si="2091"/>
        <v>0</v>
      </c>
      <c r="EK471" s="89">
        <f t="shared" si="2092"/>
        <v>0</v>
      </c>
      <c r="EL471" s="30">
        <f t="shared" si="2093"/>
        <v>0</v>
      </c>
      <c r="EM471" s="19">
        <f t="shared" si="2094"/>
        <v>0</v>
      </c>
      <c r="EN471" s="30">
        <f t="shared" si="2095"/>
        <v>0</v>
      </c>
      <c r="EO471" s="19">
        <f t="shared" si="2096"/>
        <v>0</v>
      </c>
      <c r="EP471" s="30">
        <f t="shared" si="2097"/>
        <v>0</v>
      </c>
      <c r="EQ471" s="19">
        <f t="shared" si="2098"/>
        <v>0</v>
      </c>
      <c r="ER471" s="30">
        <f t="shared" si="2099"/>
        <v>0</v>
      </c>
      <c r="ES471" s="19">
        <f t="shared" si="2100"/>
        <v>0</v>
      </c>
      <c r="ET471" s="90">
        <f t="shared" si="2101"/>
        <v>0</v>
      </c>
      <c r="EU471" s="19">
        <f t="shared" si="2102"/>
        <v>0</v>
      </c>
      <c r="EV471" s="19">
        <f t="shared" si="2103"/>
        <v>0</v>
      </c>
      <c r="EW471" s="19">
        <f t="shared" si="2104"/>
        <v>0</v>
      </c>
      <c r="EX471" s="90">
        <f t="shared" si="2105"/>
        <v>0</v>
      </c>
      <c r="EY471" s="19">
        <f t="shared" si="2106"/>
        <v>0</v>
      </c>
      <c r="EZ471" s="90">
        <f t="shared" si="2107"/>
        <v>0</v>
      </c>
      <c r="FA471" s="19">
        <f t="shared" si="2108"/>
        <v>0</v>
      </c>
      <c r="FB471" s="90">
        <f t="shared" si="2109"/>
        <v>0</v>
      </c>
      <c r="FC471" s="23">
        <f t="shared" si="2110"/>
        <v>0</v>
      </c>
      <c r="FD471" s="90">
        <f t="shared" si="2111"/>
        <v>0</v>
      </c>
      <c r="FE471" s="19">
        <f t="shared" si="2112"/>
        <v>0</v>
      </c>
      <c r="FF471" s="90">
        <f t="shared" si="2113"/>
        <v>0</v>
      </c>
      <c r="FG471" s="19">
        <f t="shared" si="2114"/>
        <v>0</v>
      </c>
      <c r="FH471" s="90">
        <f t="shared" si="2115"/>
        <v>0</v>
      </c>
      <c r="FI471" s="19">
        <f t="shared" si="2116"/>
        <v>0</v>
      </c>
      <c r="FJ471" s="90">
        <f t="shared" si="2117"/>
        <v>0</v>
      </c>
      <c r="FK471" s="19">
        <f t="shared" si="2118"/>
        <v>0</v>
      </c>
      <c r="FL471" s="90">
        <f t="shared" si="2119"/>
        <v>0</v>
      </c>
      <c r="FM471" s="19">
        <f t="shared" si="2120"/>
        <v>0</v>
      </c>
      <c r="FN471" s="90">
        <f t="shared" si="2121"/>
        <v>0</v>
      </c>
      <c r="FO471" s="19">
        <f t="shared" si="2122"/>
        <v>0</v>
      </c>
      <c r="FP471" s="90">
        <f t="shared" si="2123"/>
        <v>0</v>
      </c>
      <c r="FQ471" s="19">
        <f t="shared" si="2124"/>
        <v>0</v>
      </c>
      <c r="FR471" s="90"/>
      <c r="FS471" s="19">
        <f t="shared" si="2124"/>
        <v>0</v>
      </c>
      <c r="FT471" s="90">
        <f t="shared" si="2125"/>
        <v>0</v>
      </c>
      <c r="FU471" s="19">
        <f t="shared" si="2126"/>
        <v>0</v>
      </c>
      <c r="FV471" s="90">
        <f t="shared" si="2127"/>
        <v>0</v>
      </c>
      <c r="FW471" s="19">
        <f t="shared" si="2128"/>
        <v>0</v>
      </c>
      <c r="FX471" s="90">
        <f t="shared" si="2129"/>
        <v>0</v>
      </c>
      <c r="FY471" s="19">
        <f t="shared" si="2130"/>
        <v>0</v>
      </c>
      <c r="FZ471" s="90">
        <f t="shared" si="2131"/>
        <v>0</v>
      </c>
      <c r="GA471" s="19">
        <f t="shared" si="2132"/>
        <v>0</v>
      </c>
      <c r="GB471" s="90">
        <f t="shared" si="2133"/>
        <v>0</v>
      </c>
      <c r="GC471" s="19">
        <f t="shared" si="2134"/>
        <v>0</v>
      </c>
      <c r="GD471" s="19">
        <f t="shared" si="2135"/>
        <v>0</v>
      </c>
      <c r="GE471" s="19">
        <f t="shared" si="2136"/>
        <v>0</v>
      </c>
      <c r="GF471" s="19">
        <f t="shared" si="2137"/>
        <v>0</v>
      </c>
      <c r="GG471" s="5"/>
      <c r="GH471" s="5"/>
      <c r="GI471" s="5"/>
      <c r="GJ471" s="52"/>
      <c r="GL471" s="17"/>
      <c r="GM471" s="17"/>
      <c r="GN471" s="1"/>
      <c r="GO471" s="22"/>
      <c r="GP471" s="66"/>
      <c r="GQ471" s="5"/>
      <c r="GR471" s="5"/>
    </row>
    <row r="472" spans="1:200" ht="24.95" hidden="1" customHeight="1" x14ac:dyDescent="0.3">
      <c r="A472" s="51"/>
      <c r="B472" s="19"/>
      <c r="C472" s="42"/>
      <c r="D472" s="42"/>
      <c r="E472" s="42"/>
      <c r="F472" s="22"/>
      <c r="G472" s="42"/>
      <c r="H472" s="42"/>
      <c r="I472" s="42"/>
      <c r="J472" s="42"/>
      <c r="K472" s="42"/>
      <c r="L472" s="47"/>
      <c r="M472" s="89">
        <f t="shared" si="2085"/>
        <v>0</v>
      </c>
      <c r="N472" s="30"/>
      <c r="O472" s="19"/>
      <c r="P472" s="30"/>
      <c r="Q472" s="19"/>
      <c r="R472" s="30"/>
      <c r="S472" s="19"/>
      <c r="T472" s="30"/>
      <c r="U472" s="19"/>
      <c r="V472" s="90"/>
      <c r="W472" s="19"/>
      <c r="X472" s="19"/>
      <c r="Y472" s="19"/>
      <c r="Z472" s="90"/>
      <c r="AA472" s="19"/>
      <c r="AB472" s="90"/>
      <c r="AC472" s="19"/>
      <c r="AD472" s="90"/>
      <c r="AE472" s="23"/>
      <c r="AF472" s="90"/>
      <c r="AG472" s="19"/>
      <c r="AH472" s="90"/>
      <c r="AI472" s="19"/>
      <c r="AJ472" s="90"/>
      <c r="AK472" s="19"/>
      <c r="AL472" s="90"/>
      <c r="AM472" s="19"/>
      <c r="AN472" s="90"/>
      <c r="AO472" s="19"/>
      <c r="AP472" s="90"/>
      <c r="AQ472" s="19"/>
      <c r="AR472" s="90"/>
      <c r="AS472" s="19"/>
      <c r="AT472" s="90"/>
      <c r="AU472" s="19"/>
      <c r="AV472" s="90"/>
      <c r="AW472" s="19"/>
      <c r="AX472" s="90"/>
      <c r="AY472" s="19"/>
      <c r="AZ472" s="90"/>
      <c r="BA472" s="19"/>
      <c r="BB472" s="90"/>
      <c r="BC472" s="19"/>
      <c r="BD472" s="90"/>
      <c r="BE472" s="19"/>
      <c r="BF472" s="19"/>
      <c r="BG472" s="19">
        <f t="shared" si="2086"/>
        <v>0</v>
      </c>
      <c r="BH472" s="19">
        <f t="shared" si="2087"/>
        <v>0</v>
      </c>
      <c r="BI472" s="5"/>
      <c r="BJ472" s="5"/>
      <c r="BK472" s="5"/>
      <c r="BL472" s="52"/>
      <c r="BM472" s="51"/>
      <c r="BN472" s="19"/>
      <c r="BO472" s="42"/>
      <c r="BP472" s="42"/>
      <c r="BQ472" s="42"/>
      <c r="BR472" s="22"/>
      <c r="BS472" s="42"/>
      <c r="BT472" s="42"/>
      <c r="BU472" s="42"/>
      <c r="BV472" s="42"/>
      <c r="BW472" s="42"/>
      <c r="BX472" s="47"/>
      <c r="BY472" s="89">
        <f t="shared" si="2088"/>
        <v>0</v>
      </c>
      <c r="BZ472" s="30"/>
      <c r="CA472" s="19"/>
      <c r="CB472" s="30"/>
      <c r="CC472" s="19"/>
      <c r="CD472" s="30"/>
      <c r="CE472" s="19"/>
      <c r="CF472" s="30"/>
      <c r="CG472" s="19"/>
      <c r="CH472" s="90"/>
      <c r="CI472" s="19"/>
      <c r="CJ472" s="19"/>
      <c r="CK472" s="19"/>
      <c r="CL472" s="90"/>
      <c r="CM472" s="19"/>
      <c r="CN472" s="90"/>
      <c r="CO472" s="19"/>
      <c r="CP472" s="90"/>
      <c r="CQ472" s="23"/>
      <c r="CR472" s="90"/>
      <c r="CS472" s="19"/>
      <c r="CT472" s="90"/>
      <c r="CU472" s="19"/>
      <c r="CV472" s="90"/>
      <c r="CW472" s="19"/>
      <c r="CX472" s="90"/>
      <c r="CY472" s="19"/>
      <c r="CZ472" s="90"/>
      <c r="DA472" s="19"/>
      <c r="DB472" s="90"/>
      <c r="DC472" s="19"/>
      <c r="DD472" s="90"/>
      <c r="DE472" s="19"/>
      <c r="DF472" s="90"/>
      <c r="DG472" s="19"/>
      <c r="DH472" s="90"/>
      <c r="DI472" s="19"/>
      <c r="DJ472" s="90"/>
      <c r="DK472" s="19"/>
      <c r="DL472" s="90"/>
      <c r="DM472" s="19"/>
      <c r="DN472" s="90"/>
      <c r="DO472" s="19"/>
      <c r="DP472" s="90"/>
      <c r="DQ472" s="19"/>
      <c r="DR472" s="19"/>
      <c r="DS472" s="19">
        <f t="shared" si="2089"/>
        <v>0</v>
      </c>
      <c r="DT472" s="19">
        <f t="shared" si="2090"/>
        <v>0</v>
      </c>
      <c r="DU472" s="5"/>
      <c r="DV472" s="5"/>
      <c r="DW472" s="5"/>
      <c r="DX472" s="52"/>
      <c r="DY472" s="51"/>
      <c r="DZ472" s="19"/>
      <c r="EA472" s="42"/>
      <c r="EB472" s="42"/>
      <c r="EC472" s="42"/>
      <c r="ED472" s="22"/>
      <c r="EE472" s="42"/>
      <c r="EF472" s="42"/>
      <c r="EG472" s="42"/>
      <c r="EH472" s="42"/>
      <c r="EI472" s="42"/>
      <c r="EJ472" s="47">
        <f t="shared" si="2091"/>
        <v>0</v>
      </c>
      <c r="EK472" s="89">
        <f t="shared" si="2092"/>
        <v>0</v>
      </c>
      <c r="EL472" s="30">
        <f t="shared" si="2093"/>
        <v>0</v>
      </c>
      <c r="EM472" s="19">
        <f t="shared" si="2094"/>
        <v>0</v>
      </c>
      <c r="EN472" s="30">
        <f t="shared" si="2095"/>
        <v>0</v>
      </c>
      <c r="EO472" s="19">
        <f t="shared" si="2096"/>
        <v>0</v>
      </c>
      <c r="EP472" s="30">
        <f t="shared" si="2097"/>
        <v>0</v>
      </c>
      <c r="EQ472" s="19">
        <f t="shared" si="2098"/>
        <v>0</v>
      </c>
      <c r="ER472" s="30">
        <f t="shared" si="2099"/>
        <v>0</v>
      </c>
      <c r="ES472" s="19">
        <f t="shared" si="2100"/>
        <v>0</v>
      </c>
      <c r="ET472" s="90">
        <f t="shared" si="2101"/>
        <v>0</v>
      </c>
      <c r="EU472" s="19">
        <f t="shared" si="2102"/>
        <v>0</v>
      </c>
      <c r="EV472" s="19">
        <f t="shared" si="2103"/>
        <v>0</v>
      </c>
      <c r="EW472" s="19">
        <f t="shared" si="2104"/>
        <v>0</v>
      </c>
      <c r="EX472" s="90">
        <f t="shared" si="2105"/>
        <v>0</v>
      </c>
      <c r="EY472" s="19">
        <f t="shared" si="2106"/>
        <v>0</v>
      </c>
      <c r="EZ472" s="90">
        <f t="shared" si="2107"/>
        <v>0</v>
      </c>
      <c r="FA472" s="19">
        <f t="shared" si="2108"/>
        <v>0</v>
      </c>
      <c r="FB472" s="90">
        <f t="shared" si="2109"/>
        <v>0</v>
      </c>
      <c r="FC472" s="23">
        <f t="shared" si="2110"/>
        <v>0</v>
      </c>
      <c r="FD472" s="90">
        <f t="shared" si="2111"/>
        <v>0</v>
      </c>
      <c r="FE472" s="19">
        <f t="shared" si="2112"/>
        <v>0</v>
      </c>
      <c r="FF472" s="90">
        <f t="shared" si="2113"/>
        <v>0</v>
      </c>
      <c r="FG472" s="19">
        <f t="shared" si="2114"/>
        <v>0</v>
      </c>
      <c r="FH472" s="90">
        <f t="shared" si="2115"/>
        <v>0</v>
      </c>
      <c r="FI472" s="19">
        <f t="shared" si="2116"/>
        <v>0</v>
      </c>
      <c r="FJ472" s="90">
        <f t="shared" si="2117"/>
        <v>0</v>
      </c>
      <c r="FK472" s="19">
        <f t="shared" si="2118"/>
        <v>0</v>
      </c>
      <c r="FL472" s="90">
        <f t="shared" si="2119"/>
        <v>0</v>
      </c>
      <c r="FM472" s="19">
        <f t="shared" si="2120"/>
        <v>0</v>
      </c>
      <c r="FN472" s="90">
        <f t="shared" si="2121"/>
        <v>0</v>
      </c>
      <c r="FO472" s="19">
        <f t="shared" si="2122"/>
        <v>0</v>
      </c>
      <c r="FP472" s="90">
        <f t="shared" si="2123"/>
        <v>0</v>
      </c>
      <c r="FQ472" s="19">
        <f t="shared" si="2124"/>
        <v>0</v>
      </c>
      <c r="FR472" s="90"/>
      <c r="FS472" s="19">
        <f t="shared" si="2124"/>
        <v>0</v>
      </c>
      <c r="FT472" s="90">
        <f t="shared" si="2125"/>
        <v>0</v>
      </c>
      <c r="FU472" s="19">
        <f t="shared" si="2126"/>
        <v>0</v>
      </c>
      <c r="FV472" s="90">
        <f t="shared" si="2127"/>
        <v>0</v>
      </c>
      <c r="FW472" s="19">
        <f t="shared" si="2128"/>
        <v>0</v>
      </c>
      <c r="FX472" s="90">
        <f t="shared" si="2129"/>
        <v>0</v>
      </c>
      <c r="FY472" s="19">
        <f t="shared" si="2130"/>
        <v>0</v>
      </c>
      <c r="FZ472" s="90">
        <f t="shared" si="2131"/>
        <v>0</v>
      </c>
      <c r="GA472" s="19">
        <f t="shared" si="2132"/>
        <v>0</v>
      </c>
      <c r="GB472" s="90">
        <f t="shared" si="2133"/>
        <v>0</v>
      </c>
      <c r="GC472" s="19">
        <f t="shared" si="2134"/>
        <v>0</v>
      </c>
      <c r="GD472" s="19">
        <f t="shared" si="2135"/>
        <v>0</v>
      </c>
      <c r="GE472" s="19">
        <f t="shared" si="2136"/>
        <v>0</v>
      </c>
      <c r="GF472" s="19">
        <f t="shared" si="2137"/>
        <v>0</v>
      </c>
      <c r="GG472" s="5"/>
      <c r="GH472" s="5"/>
      <c r="GI472" s="5"/>
      <c r="GJ472" s="52"/>
      <c r="GL472" s="17"/>
      <c r="GM472" s="17"/>
      <c r="GN472" s="1"/>
      <c r="GO472" s="22"/>
      <c r="GP472" s="66"/>
      <c r="GQ472" s="5"/>
      <c r="GR472" s="5"/>
    </row>
    <row r="473" spans="1:200" ht="24.95" hidden="1" customHeight="1" x14ac:dyDescent="0.3">
      <c r="A473" s="51"/>
      <c r="B473" s="1"/>
      <c r="C473" s="22"/>
      <c r="D473" s="22"/>
      <c r="E473" s="22"/>
      <c r="F473" s="22"/>
      <c r="G473" s="22"/>
      <c r="H473" s="22"/>
      <c r="I473" s="48"/>
      <c r="J473" s="22"/>
      <c r="K473" s="22"/>
      <c r="L473" s="1"/>
      <c r="M473" s="89">
        <f t="shared" si="2085"/>
        <v>0</v>
      </c>
      <c r="N473" s="30"/>
      <c r="O473" s="19"/>
      <c r="P473" s="30"/>
      <c r="Q473" s="19"/>
      <c r="R473" s="30"/>
      <c r="S473" s="19"/>
      <c r="T473" s="30"/>
      <c r="U473" s="19"/>
      <c r="V473" s="90"/>
      <c r="W473" s="19"/>
      <c r="X473" s="19"/>
      <c r="Y473" s="19"/>
      <c r="Z473" s="90"/>
      <c r="AA473" s="19"/>
      <c r="AB473" s="90"/>
      <c r="AC473" s="19"/>
      <c r="AD473" s="90"/>
      <c r="AE473" s="23"/>
      <c r="AF473" s="90"/>
      <c r="AG473" s="19"/>
      <c r="AH473" s="90"/>
      <c r="AI473" s="19"/>
      <c r="AJ473" s="90"/>
      <c r="AK473" s="19"/>
      <c r="AL473" s="90"/>
      <c r="AM473" s="19"/>
      <c r="AN473" s="90"/>
      <c r="AO473" s="19"/>
      <c r="AP473" s="90"/>
      <c r="AQ473" s="19"/>
      <c r="AR473" s="90"/>
      <c r="AS473" s="19"/>
      <c r="AT473" s="90"/>
      <c r="AU473" s="19"/>
      <c r="AV473" s="90"/>
      <c r="AW473" s="19"/>
      <c r="AX473" s="90"/>
      <c r="AY473" s="19"/>
      <c r="AZ473" s="90"/>
      <c r="BA473" s="19"/>
      <c r="BB473" s="90"/>
      <c r="BC473" s="19"/>
      <c r="BD473" s="90"/>
      <c r="BE473" s="19"/>
      <c r="BF473" s="19"/>
      <c r="BG473" s="19">
        <f t="shared" si="2086"/>
        <v>0</v>
      </c>
      <c r="BH473" s="19">
        <f t="shared" si="2087"/>
        <v>0</v>
      </c>
      <c r="BI473" s="5"/>
      <c r="BJ473" s="5"/>
      <c r="BK473" s="5"/>
      <c r="BL473" s="52"/>
      <c r="BM473" s="51"/>
      <c r="BN473" s="1"/>
      <c r="BO473" s="22"/>
      <c r="BP473" s="22"/>
      <c r="BQ473" s="22"/>
      <c r="BR473" s="22"/>
      <c r="BS473" s="22"/>
      <c r="BT473" s="22"/>
      <c r="BU473" s="48"/>
      <c r="BV473" s="22"/>
      <c r="BW473" s="22"/>
      <c r="BX473" s="1"/>
      <c r="BY473" s="89">
        <f t="shared" si="2088"/>
        <v>0</v>
      </c>
      <c r="BZ473" s="30"/>
      <c r="CA473" s="19"/>
      <c r="CB473" s="30"/>
      <c r="CC473" s="19"/>
      <c r="CD473" s="30"/>
      <c r="CE473" s="19"/>
      <c r="CF473" s="30"/>
      <c r="CG473" s="19"/>
      <c r="CH473" s="90"/>
      <c r="CI473" s="19"/>
      <c r="CJ473" s="19"/>
      <c r="CK473" s="19"/>
      <c r="CL473" s="90"/>
      <c r="CM473" s="19"/>
      <c r="CN473" s="90"/>
      <c r="CO473" s="19"/>
      <c r="CP473" s="90"/>
      <c r="CQ473" s="23"/>
      <c r="CR473" s="90"/>
      <c r="CS473" s="19"/>
      <c r="CT473" s="90"/>
      <c r="CU473" s="19"/>
      <c r="CV473" s="90"/>
      <c r="CW473" s="19"/>
      <c r="CX473" s="90"/>
      <c r="CY473" s="19"/>
      <c r="CZ473" s="90"/>
      <c r="DA473" s="19"/>
      <c r="DB473" s="90"/>
      <c r="DC473" s="19"/>
      <c r="DD473" s="90"/>
      <c r="DE473" s="19"/>
      <c r="DF473" s="90"/>
      <c r="DG473" s="19"/>
      <c r="DH473" s="90"/>
      <c r="DI473" s="19"/>
      <c r="DJ473" s="90"/>
      <c r="DK473" s="19"/>
      <c r="DL473" s="90"/>
      <c r="DM473" s="19"/>
      <c r="DN473" s="90"/>
      <c r="DO473" s="19"/>
      <c r="DP473" s="90"/>
      <c r="DQ473" s="19"/>
      <c r="DR473" s="19"/>
      <c r="DS473" s="19">
        <f t="shared" si="2089"/>
        <v>0</v>
      </c>
      <c r="DT473" s="19">
        <f t="shared" si="2090"/>
        <v>0</v>
      </c>
      <c r="DU473" s="5"/>
      <c r="DV473" s="5"/>
      <c r="DW473" s="5"/>
      <c r="DX473" s="52"/>
      <c r="DY473" s="51"/>
      <c r="DZ473" s="1"/>
      <c r="EA473" s="22"/>
      <c r="EB473" s="22"/>
      <c r="EC473" s="22"/>
      <c r="ED473" s="22"/>
      <c r="EE473" s="22"/>
      <c r="EF473" s="22"/>
      <c r="EG473" s="48"/>
      <c r="EH473" s="22"/>
      <c r="EI473" s="22"/>
      <c r="EJ473" s="1">
        <f t="shared" si="2091"/>
        <v>0</v>
      </c>
      <c r="EK473" s="89">
        <f t="shared" si="2092"/>
        <v>0</v>
      </c>
      <c r="EL473" s="30">
        <f t="shared" si="2093"/>
        <v>0</v>
      </c>
      <c r="EM473" s="19">
        <f t="shared" si="2094"/>
        <v>0</v>
      </c>
      <c r="EN473" s="30">
        <f t="shared" si="2095"/>
        <v>0</v>
      </c>
      <c r="EO473" s="19">
        <f t="shared" si="2096"/>
        <v>0</v>
      </c>
      <c r="EP473" s="30">
        <f t="shared" si="2097"/>
        <v>0</v>
      </c>
      <c r="EQ473" s="19">
        <f t="shared" si="2098"/>
        <v>0</v>
      </c>
      <c r="ER473" s="30">
        <f t="shared" si="2099"/>
        <v>0</v>
      </c>
      <c r="ES473" s="19">
        <f t="shared" si="2100"/>
        <v>0</v>
      </c>
      <c r="ET473" s="90">
        <f t="shared" si="2101"/>
        <v>0</v>
      </c>
      <c r="EU473" s="19">
        <f t="shared" si="2102"/>
        <v>0</v>
      </c>
      <c r="EV473" s="19">
        <f t="shared" si="2103"/>
        <v>0</v>
      </c>
      <c r="EW473" s="19">
        <f t="shared" si="2104"/>
        <v>0</v>
      </c>
      <c r="EX473" s="90">
        <f t="shared" si="2105"/>
        <v>0</v>
      </c>
      <c r="EY473" s="19">
        <f t="shared" si="2106"/>
        <v>0</v>
      </c>
      <c r="EZ473" s="90">
        <f t="shared" si="2107"/>
        <v>0</v>
      </c>
      <c r="FA473" s="19">
        <f t="shared" si="2108"/>
        <v>0</v>
      </c>
      <c r="FB473" s="90">
        <f t="shared" si="2109"/>
        <v>0</v>
      </c>
      <c r="FC473" s="23">
        <f t="shared" si="2110"/>
        <v>0</v>
      </c>
      <c r="FD473" s="90">
        <f t="shared" si="2111"/>
        <v>0</v>
      </c>
      <c r="FE473" s="19">
        <f t="shared" si="2112"/>
        <v>0</v>
      </c>
      <c r="FF473" s="90">
        <f t="shared" si="2113"/>
        <v>0</v>
      </c>
      <c r="FG473" s="19">
        <f t="shared" si="2114"/>
        <v>0</v>
      </c>
      <c r="FH473" s="90">
        <f t="shared" si="2115"/>
        <v>0</v>
      </c>
      <c r="FI473" s="19">
        <f t="shared" si="2116"/>
        <v>0</v>
      </c>
      <c r="FJ473" s="90">
        <f t="shared" si="2117"/>
        <v>0</v>
      </c>
      <c r="FK473" s="19">
        <f t="shared" si="2118"/>
        <v>0</v>
      </c>
      <c r="FL473" s="90">
        <f t="shared" si="2119"/>
        <v>0</v>
      </c>
      <c r="FM473" s="19">
        <f t="shared" si="2120"/>
        <v>0</v>
      </c>
      <c r="FN473" s="90">
        <f t="shared" si="2121"/>
        <v>0</v>
      </c>
      <c r="FO473" s="19">
        <f t="shared" si="2122"/>
        <v>0</v>
      </c>
      <c r="FP473" s="90">
        <f t="shared" si="2123"/>
        <v>0</v>
      </c>
      <c r="FQ473" s="19">
        <f t="shared" si="2124"/>
        <v>0</v>
      </c>
      <c r="FR473" s="90"/>
      <c r="FS473" s="19">
        <f t="shared" si="2124"/>
        <v>0</v>
      </c>
      <c r="FT473" s="90">
        <f t="shared" si="2125"/>
        <v>0</v>
      </c>
      <c r="FU473" s="19">
        <f t="shared" si="2126"/>
        <v>0</v>
      </c>
      <c r="FV473" s="90">
        <f t="shared" si="2127"/>
        <v>0</v>
      </c>
      <c r="FW473" s="19">
        <f t="shared" si="2128"/>
        <v>0</v>
      </c>
      <c r="FX473" s="90">
        <f t="shared" si="2129"/>
        <v>0</v>
      </c>
      <c r="FY473" s="19">
        <f t="shared" si="2130"/>
        <v>0</v>
      </c>
      <c r="FZ473" s="90">
        <f t="shared" si="2131"/>
        <v>0</v>
      </c>
      <c r="GA473" s="19">
        <f t="shared" si="2132"/>
        <v>0</v>
      </c>
      <c r="GB473" s="90">
        <f t="shared" si="2133"/>
        <v>0</v>
      </c>
      <c r="GC473" s="19">
        <f t="shared" si="2134"/>
        <v>0</v>
      </c>
      <c r="GD473" s="19">
        <f t="shared" si="2135"/>
        <v>0</v>
      </c>
      <c r="GE473" s="19">
        <f t="shared" si="2136"/>
        <v>0</v>
      </c>
      <c r="GF473" s="19">
        <f t="shared" si="2137"/>
        <v>0</v>
      </c>
      <c r="GG473" s="5"/>
      <c r="GH473" s="5"/>
      <c r="GI473" s="5"/>
      <c r="GJ473" s="52"/>
      <c r="GL473" s="17"/>
      <c r="GM473" s="17"/>
      <c r="GN473" s="1"/>
      <c r="GO473" s="22"/>
      <c r="GP473" s="66"/>
      <c r="GQ473" s="5"/>
      <c r="GR473" s="5"/>
    </row>
    <row r="474" spans="1:200" ht="24.95" hidden="1" customHeight="1" x14ac:dyDescent="0.3">
      <c r="A474" s="51"/>
      <c r="B474" s="1"/>
      <c r="C474" s="22"/>
      <c r="D474" s="22"/>
      <c r="E474" s="22"/>
      <c r="F474" s="22"/>
      <c r="G474" s="22"/>
      <c r="H474" s="22"/>
      <c r="I474" s="22"/>
      <c r="J474" s="22"/>
      <c r="K474" s="22"/>
      <c r="L474" s="21"/>
      <c r="M474" s="89">
        <f t="shared" si="2085"/>
        <v>0</v>
      </c>
      <c r="N474" s="30"/>
      <c r="O474" s="19"/>
      <c r="P474" s="30"/>
      <c r="Q474" s="19"/>
      <c r="R474" s="30"/>
      <c r="S474" s="19"/>
      <c r="T474" s="30"/>
      <c r="U474" s="19"/>
      <c r="V474" s="90"/>
      <c r="W474" s="19"/>
      <c r="X474" s="19"/>
      <c r="Y474" s="19"/>
      <c r="Z474" s="90"/>
      <c r="AA474" s="19"/>
      <c r="AB474" s="90"/>
      <c r="AC474" s="19"/>
      <c r="AD474" s="90"/>
      <c r="AE474" s="23"/>
      <c r="AF474" s="90"/>
      <c r="AG474" s="19"/>
      <c r="AH474" s="90"/>
      <c r="AI474" s="19"/>
      <c r="AJ474" s="90"/>
      <c r="AK474" s="19"/>
      <c r="AL474" s="90"/>
      <c r="AM474" s="19"/>
      <c r="AN474" s="90"/>
      <c r="AO474" s="19"/>
      <c r="AP474" s="90"/>
      <c r="AQ474" s="19"/>
      <c r="AR474" s="90"/>
      <c r="AS474" s="19"/>
      <c r="AT474" s="90"/>
      <c r="AU474" s="19"/>
      <c r="AV474" s="90"/>
      <c r="AW474" s="19"/>
      <c r="AX474" s="90"/>
      <c r="AY474" s="19"/>
      <c r="AZ474" s="90"/>
      <c r="BA474" s="19"/>
      <c r="BB474" s="90"/>
      <c r="BC474" s="19"/>
      <c r="BD474" s="90"/>
      <c r="BE474" s="19"/>
      <c r="BF474" s="19"/>
      <c r="BG474" s="19">
        <f t="shared" si="2086"/>
        <v>0</v>
      </c>
      <c r="BH474" s="19">
        <f t="shared" si="2087"/>
        <v>0</v>
      </c>
      <c r="BI474" s="5"/>
      <c r="BJ474" s="5"/>
      <c r="BK474" s="5"/>
      <c r="BL474" s="52"/>
      <c r="BM474" s="51"/>
      <c r="BN474" s="1"/>
      <c r="BO474" s="22"/>
      <c r="BP474" s="22"/>
      <c r="BQ474" s="22"/>
      <c r="BR474" s="22"/>
      <c r="BS474" s="22"/>
      <c r="BT474" s="22"/>
      <c r="BU474" s="22"/>
      <c r="BV474" s="22"/>
      <c r="BW474" s="22"/>
      <c r="BX474" s="21"/>
      <c r="BY474" s="89">
        <f t="shared" si="2088"/>
        <v>0</v>
      </c>
      <c r="BZ474" s="30"/>
      <c r="CA474" s="19"/>
      <c r="CB474" s="30"/>
      <c r="CC474" s="19"/>
      <c r="CD474" s="30"/>
      <c r="CE474" s="19"/>
      <c r="CF474" s="30"/>
      <c r="CG474" s="19"/>
      <c r="CH474" s="90"/>
      <c r="CI474" s="19"/>
      <c r="CJ474" s="19"/>
      <c r="CK474" s="19"/>
      <c r="CL474" s="90"/>
      <c r="CM474" s="19"/>
      <c r="CN474" s="90"/>
      <c r="CO474" s="19"/>
      <c r="CP474" s="90"/>
      <c r="CQ474" s="23"/>
      <c r="CR474" s="90"/>
      <c r="CS474" s="19"/>
      <c r="CT474" s="90"/>
      <c r="CU474" s="19"/>
      <c r="CV474" s="90"/>
      <c r="CW474" s="19"/>
      <c r="CX474" s="90"/>
      <c r="CY474" s="19"/>
      <c r="CZ474" s="90"/>
      <c r="DA474" s="19"/>
      <c r="DB474" s="90"/>
      <c r="DC474" s="19"/>
      <c r="DD474" s="90"/>
      <c r="DE474" s="19"/>
      <c r="DF474" s="90"/>
      <c r="DG474" s="19"/>
      <c r="DH474" s="90"/>
      <c r="DI474" s="19"/>
      <c r="DJ474" s="90"/>
      <c r="DK474" s="19"/>
      <c r="DL474" s="90"/>
      <c r="DM474" s="19"/>
      <c r="DN474" s="90"/>
      <c r="DO474" s="19"/>
      <c r="DP474" s="90"/>
      <c r="DQ474" s="19"/>
      <c r="DR474" s="19"/>
      <c r="DS474" s="19">
        <f t="shared" si="2089"/>
        <v>0</v>
      </c>
      <c r="DT474" s="19">
        <f t="shared" si="2090"/>
        <v>0</v>
      </c>
      <c r="DU474" s="5"/>
      <c r="DV474" s="5"/>
      <c r="DW474" s="5"/>
      <c r="DX474" s="52"/>
      <c r="DY474" s="51"/>
      <c r="DZ474" s="1"/>
      <c r="EA474" s="22"/>
      <c r="EB474" s="22"/>
      <c r="EC474" s="22"/>
      <c r="ED474" s="22"/>
      <c r="EE474" s="22"/>
      <c r="EF474" s="22"/>
      <c r="EG474" s="22"/>
      <c r="EH474" s="22"/>
      <c r="EI474" s="22"/>
      <c r="EJ474" s="21">
        <f t="shared" si="2091"/>
        <v>0</v>
      </c>
      <c r="EK474" s="89">
        <f t="shared" si="2092"/>
        <v>0</v>
      </c>
      <c r="EL474" s="30">
        <f t="shared" si="2093"/>
        <v>0</v>
      </c>
      <c r="EM474" s="19">
        <f t="shared" si="2094"/>
        <v>0</v>
      </c>
      <c r="EN474" s="30">
        <f t="shared" si="2095"/>
        <v>0</v>
      </c>
      <c r="EO474" s="19">
        <f t="shared" si="2096"/>
        <v>0</v>
      </c>
      <c r="EP474" s="30">
        <f t="shared" si="2097"/>
        <v>0</v>
      </c>
      <c r="EQ474" s="19">
        <f t="shared" si="2098"/>
        <v>0</v>
      </c>
      <c r="ER474" s="30">
        <f t="shared" si="2099"/>
        <v>0</v>
      </c>
      <c r="ES474" s="19">
        <f t="shared" si="2100"/>
        <v>0</v>
      </c>
      <c r="ET474" s="90">
        <f t="shared" si="2101"/>
        <v>0</v>
      </c>
      <c r="EU474" s="19">
        <f t="shared" si="2102"/>
        <v>0</v>
      </c>
      <c r="EV474" s="19">
        <f t="shared" si="2103"/>
        <v>0</v>
      </c>
      <c r="EW474" s="19">
        <f t="shared" si="2104"/>
        <v>0</v>
      </c>
      <c r="EX474" s="90">
        <f t="shared" si="2105"/>
        <v>0</v>
      </c>
      <c r="EY474" s="19">
        <f t="shared" si="2106"/>
        <v>0</v>
      </c>
      <c r="EZ474" s="90">
        <f t="shared" si="2107"/>
        <v>0</v>
      </c>
      <c r="FA474" s="19">
        <f t="shared" si="2108"/>
        <v>0</v>
      </c>
      <c r="FB474" s="90">
        <f t="shared" si="2109"/>
        <v>0</v>
      </c>
      <c r="FC474" s="23">
        <f t="shared" si="2110"/>
        <v>0</v>
      </c>
      <c r="FD474" s="90">
        <f t="shared" si="2111"/>
        <v>0</v>
      </c>
      <c r="FE474" s="19">
        <f t="shared" si="2112"/>
        <v>0</v>
      </c>
      <c r="FF474" s="90">
        <f t="shared" si="2113"/>
        <v>0</v>
      </c>
      <c r="FG474" s="19">
        <f t="shared" si="2114"/>
        <v>0</v>
      </c>
      <c r="FH474" s="90">
        <f t="shared" si="2115"/>
        <v>0</v>
      </c>
      <c r="FI474" s="19">
        <f t="shared" si="2116"/>
        <v>0</v>
      </c>
      <c r="FJ474" s="90">
        <f t="shared" si="2117"/>
        <v>0</v>
      </c>
      <c r="FK474" s="19">
        <f t="shared" si="2118"/>
        <v>0</v>
      </c>
      <c r="FL474" s="90">
        <f t="shared" si="2119"/>
        <v>0</v>
      </c>
      <c r="FM474" s="19">
        <f t="shared" si="2120"/>
        <v>0</v>
      </c>
      <c r="FN474" s="90">
        <f t="shared" si="2121"/>
        <v>0</v>
      </c>
      <c r="FO474" s="19">
        <f t="shared" si="2122"/>
        <v>0</v>
      </c>
      <c r="FP474" s="90">
        <f t="shared" si="2123"/>
        <v>0</v>
      </c>
      <c r="FQ474" s="19">
        <f t="shared" si="2124"/>
        <v>0</v>
      </c>
      <c r="FR474" s="90"/>
      <c r="FS474" s="19">
        <f t="shared" si="2124"/>
        <v>0</v>
      </c>
      <c r="FT474" s="90">
        <f t="shared" si="2125"/>
        <v>0</v>
      </c>
      <c r="FU474" s="19">
        <f t="shared" si="2126"/>
        <v>0</v>
      </c>
      <c r="FV474" s="90">
        <f t="shared" si="2127"/>
        <v>0</v>
      </c>
      <c r="FW474" s="19">
        <f t="shared" si="2128"/>
        <v>0</v>
      </c>
      <c r="FX474" s="90">
        <f t="shared" si="2129"/>
        <v>0</v>
      </c>
      <c r="FY474" s="19">
        <f t="shared" si="2130"/>
        <v>0</v>
      </c>
      <c r="FZ474" s="90">
        <f t="shared" si="2131"/>
        <v>0</v>
      </c>
      <c r="GA474" s="19">
        <f t="shared" si="2132"/>
        <v>0</v>
      </c>
      <c r="GB474" s="90">
        <f t="shared" si="2133"/>
        <v>0</v>
      </c>
      <c r="GC474" s="19">
        <f t="shared" si="2134"/>
        <v>0</v>
      </c>
      <c r="GD474" s="19">
        <f t="shared" si="2135"/>
        <v>0</v>
      </c>
      <c r="GE474" s="19">
        <f t="shared" si="2136"/>
        <v>0</v>
      </c>
      <c r="GF474" s="19">
        <f t="shared" si="2137"/>
        <v>0</v>
      </c>
      <c r="GG474" s="5"/>
      <c r="GH474" s="5"/>
      <c r="GI474" s="5"/>
      <c r="GJ474" s="52"/>
      <c r="GL474" s="17"/>
      <c r="GM474" s="17"/>
      <c r="GN474" s="1"/>
      <c r="GO474" s="22"/>
      <c r="GP474" s="66"/>
      <c r="GQ474" s="5"/>
      <c r="GR474" s="5"/>
    </row>
    <row r="475" spans="1:200" ht="24.95" hidden="1" customHeight="1" x14ac:dyDescent="0.3">
      <c r="A475" s="51"/>
      <c r="B475" s="1"/>
      <c r="C475" s="22"/>
      <c r="D475" s="22"/>
      <c r="E475" s="22"/>
      <c r="F475" s="22"/>
      <c r="G475" s="22"/>
      <c r="H475" s="22"/>
      <c r="I475" s="22"/>
      <c r="J475" s="22"/>
      <c r="K475" s="22"/>
      <c r="L475" s="1"/>
      <c r="M475" s="89">
        <f t="shared" si="2085"/>
        <v>0</v>
      </c>
      <c r="N475" s="30"/>
      <c r="O475" s="19"/>
      <c r="P475" s="30"/>
      <c r="Q475" s="19"/>
      <c r="R475" s="30"/>
      <c r="S475" s="19"/>
      <c r="T475" s="30"/>
      <c r="U475" s="19"/>
      <c r="V475" s="90"/>
      <c r="W475" s="19"/>
      <c r="X475" s="19"/>
      <c r="Y475" s="19"/>
      <c r="Z475" s="90"/>
      <c r="AA475" s="19"/>
      <c r="AB475" s="90"/>
      <c r="AC475" s="19"/>
      <c r="AD475" s="90"/>
      <c r="AE475" s="23"/>
      <c r="AF475" s="90"/>
      <c r="AG475" s="19"/>
      <c r="AH475" s="90"/>
      <c r="AI475" s="19"/>
      <c r="AJ475" s="90"/>
      <c r="AK475" s="19"/>
      <c r="AL475" s="90"/>
      <c r="AM475" s="19"/>
      <c r="AN475" s="90"/>
      <c r="AO475" s="19"/>
      <c r="AP475" s="90"/>
      <c r="AQ475" s="19"/>
      <c r="AR475" s="90"/>
      <c r="AS475" s="19"/>
      <c r="AT475" s="90"/>
      <c r="AU475" s="19"/>
      <c r="AV475" s="90"/>
      <c r="AW475" s="19"/>
      <c r="AX475" s="90"/>
      <c r="AY475" s="19"/>
      <c r="AZ475" s="90"/>
      <c r="BA475" s="19"/>
      <c r="BB475" s="90"/>
      <c r="BC475" s="19"/>
      <c r="BD475" s="90"/>
      <c r="BE475" s="19"/>
      <c r="BF475" s="19"/>
      <c r="BG475" s="19">
        <f t="shared" si="2086"/>
        <v>0</v>
      </c>
      <c r="BH475" s="19">
        <f t="shared" si="2087"/>
        <v>0</v>
      </c>
      <c r="BI475" s="5"/>
      <c r="BJ475" s="5"/>
      <c r="BK475" s="5"/>
      <c r="BL475" s="52"/>
      <c r="BM475" s="51"/>
      <c r="BN475" s="1"/>
      <c r="BO475" s="22"/>
      <c r="BP475" s="22"/>
      <c r="BQ475" s="22"/>
      <c r="BR475" s="22"/>
      <c r="BS475" s="22"/>
      <c r="BT475" s="22"/>
      <c r="BU475" s="22"/>
      <c r="BV475" s="22"/>
      <c r="BW475" s="22"/>
      <c r="BX475" s="1"/>
      <c r="BY475" s="89">
        <f t="shared" si="2088"/>
        <v>0</v>
      </c>
      <c r="BZ475" s="30"/>
      <c r="CA475" s="19"/>
      <c r="CB475" s="30"/>
      <c r="CC475" s="19"/>
      <c r="CD475" s="30"/>
      <c r="CE475" s="19"/>
      <c r="CF475" s="30"/>
      <c r="CG475" s="19"/>
      <c r="CH475" s="90"/>
      <c r="CI475" s="19"/>
      <c r="CJ475" s="19"/>
      <c r="CK475" s="19"/>
      <c r="CL475" s="90"/>
      <c r="CM475" s="19"/>
      <c r="CN475" s="90"/>
      <c r="CO475" s="19"/>
      <c r="CP475" s="90"/>
      <c r="CQ475" s="23"/>
      <c r="CR475" s="90"/>
      <c r="CS475" s="19"/>
      <c r="CT475" s="90"/>
      <c r="CU475" s="19"/>
      <c r="CV475" s="90"/>
      <c r="CW475" s="19"/>
      <c r="CX475" s="90"/>
      <c r="CY475" s="19"/>
      <c r="CZ475" s="90"/>
      <c r="DA475" s="19"/>
      <c r="DB475" s="90"/>
      <c r="DC475" s="19"/>
      <c r="DD475" s="90"/>
      <c r="DE475" s="19"/>
      <c r="DF475" s="90"/>
      <c r="DG475" s="19"/>
      <c r="DH475" s="90"/>
      <c r="DI475" s="19"/>
      <c r="DJ475" s="90"/>
      <c r="DK475" s="19"/>
      <c r="DL475" s="90"/>
      <c r="DM475" s="19"/>
      <c r="DN475" s="90"/>
      <c r="DO475" s="19"/>
      <c r="DP475" s="90"/>
      <c r="DQ475" s="19"/>
      <c r="DR475" s="19"/>
      <c r="DS475" s="19">
        <f t="shared" si="2089"/>
        <v>0</v>
      </c>
      <c r="DT475" s="19">
        <f t="shared" si="2090"/>
        <v>0</v>
      </c>
      <c r="DU475" s="5"/>
      <c r="DV475" s="5"/>
      <c r="DW475" s="5"/>
      <c r="DX475" s="52"/>
      <c r="DY475" s="51"/>
      <c r="DZ475" s="1"/>
      <c r="EA475" s="22"/>
      <c r="EB475" s="22"/>
      <c r="EC475" s="22"/>
      <c r="ED475" s="22"/>
      <c r="EE475" s="22"/>
      <c r="EF475" s="22"/>
      <c r="EG475" s="22"/>
      <c r="EH475" s="22"/>
      <c r="EI475" s="22"/>
      <c r="EJ475" s="1">
        <f t="shared" si="2091"/>
        <v>0</v>
      </c>
      <c r="EK475" s="89">
        <f t="shared" si="2092"/>
        <v>0</v>
      </c>
      <c r="EL475" s="30">
        <f t="shared" si="2093"/>
        <v>0</v>
      </c>
      <c r="EM475" s="19">
        <f t="shared" si="2094"/>
        <v>0</v>
      </c>
      <c r="EN475" s="30">
        <f t="shared" si="2095"/>
        <v>0</v>
      </c>
      <c r="EO475" s="19">
        <f t="shared" si="2096"/>
        <v>0</v>
      </c>
      <c r="EP475" s="30">
        <f t="shared" si="2097"/>
        <v>0</v>
      </c>
      <c r="EQ475" s="19">
        <f t="shared" si="2098"/>
        <v>0</v>
      </c>
      <c r="ER475" s="30">
        <f t="shared" si="2099"/>
        <v>0</v>
      </c>
      <c r="ES475" s="19">
        <f t="shared" si="2100"/>
        <v>0</v>
      </c>
      <c r="ET475" s="90">
        <f t="shared" si="2101"/>
        <v>0</v>
      </c>
      <c r="EU475" s="19">
        <f t="shared" si="2102"/>
        <v>0</v>
      </c>
      <c r="EV475" s="19">
        <f t="shared" si="2103"/>
        <v>0</v>
      </c>
      <c r="EW475" s="19">
        <f t="shared" si="2104"/>
        <v>0</v>
      </c>
      <c r="EX475" s="90">
        <f t="shared" si="2105"/>
        <v>0</v>
      </c>
      <c r="EY475" s="19">
        <f t="shared" si="2106"/>
        <v>0</v>
      </c>
      <c r="EZ475" s="90">
        <f t="shared" si="2107"/>
        <v>0</v>
      </c>
      <c r="FA475" s="19">
        <f t="shared" si="2108"/>
        <v>0</v>
      </c>
      <c r="FB475" s="90">
        <f t="shared" si="2109"/>
        <v>0</v>
      </c>
      <c r="FC475" s="23">
        <f t="shared" si="2110"/>
        <v>0</v>
      </c>
      <c r="FD475" s="90">
        <f t="shared" si="2111"/>
        <v>0</v>
      </c>
      <c r="FE475" s="19">
        <f t="shared" si="2112"/>
        <v>0</v>
      </c>
      <c r="FF475" s="90">
        <f t="shared" si="2113"/>
        <v>0</v>
      </c>
      <c r="FG475" s="19">
        <f t="shared" si="2114"/>
        <v>0</v>
      </c>
      <c r="FH475" s="90">
        <f t="shared" si="2115"/>
        <v>0</v>
      </c>
      <c r="FI475" s="19">
        <f t="shared" si="2116"/>
        <v>0</v>
      </c>
      <c r="FJ475" s="90">
        <f t="shared" si="2117"/>
        <v>0</v>
      </c>
      <c r="FK475" s="19">
        <f t="shared" si="2118"/>
        <v>0</v>
      </c>
      <c r="FL475" s="90">
        <f t="shared" si="2119"/>
        <v>0</v>
      </c>
      <c r="FM475" s="19">
        <f t="shared" si="2120"/>
        <v>0</v>
      </c>
      <c r="FN475" s="90">
        <f t="shared" si="2121"/>
        <v>0</v>
      </c>
      <c r="FO475" s="19">
        <f t="shared" si="2122"/>
        <v>0</v>
      </c>
      <c r="FP475" s="90">
        <f t="shared" si="2123"/>
        <v>0</v>
      </c>
      <c r="FQ475" s="19">
        <f t="shared" si="2124"/>
        <v>0</v>
      </c>
      <c r="FR475" s="90"/>
      <c r="FS475" s="19">
        <f t="shared" si="2124"/>
        <v>0</v>
      </c>
      <c r="FT475" s="90">
        <f t="shared" si="2125"/>
        <v>0</v>
      </c>
      <c r="FU475" s="19">
        <f t="shared" si="2126"/>
        <v>0</v>
      </c>
      <c r="FV475" s="90">
        <f t="shared" si="2127"/>
        <v>0</v>
      </c>
      <c r="FW475" s="19">
        <f t="shared" si="2128"/>
        <v>0</v>
      </c>
      <c r="FX475" s="90">
        <f t="shared" si="2129"/>
        <v>0</v>
      </c>
      <c r="FY475" s="19">
        <f t="shared" si="2130"/>
        <v>0</v>
      </c>
      <c r="FZ475" s="90">
        <f t="shared" si="2131"/>
        <v>0</v>
      </c>
      <c r="GA475" s="19">
        <f t="shared" si="2132"/>
        <v>0</v>
      </c>
      <c r="GB475" s="90">
        <f t="shared" si="2133"/>
        <v>0</v>
      </c>
      <c r="GC475" s="19">
        <f t="shared" si="2134"/>
        <v>0</v>
      </c>
      <c r="GD475" s="19">
        <f t="shared" si="2135"/>
        <v>0</v>
      </c>
      <c r="GE475" s="19">
        <f t="shared" si="2136"/>
        <v>0</v>
      </c>
      <c r="GF475" s="19">
        <f t="shared" si="2137"/>
        <v>0</v>
      </c>
      <c r="GG475" s="5"/>
      <c r="GH475" s="5"/>
      <c r="GI475" s="5"/>
      <c r="GJ475" s="52"/>
      <c r="GL475" s="17"/>
      <c r="GM475" s="17"/>
      <c r="GN475" s="1"/>
      <c r="GO475" s="22"/>
      <c r="GP475" s="66"/>
      <c r="GQ475" s="5"/>
      <c r="GR475" s="5"/>
    </row>
    <row r="476" spans="1:200" ht="24.95" hidden="1" customHeight="1" x14ac:dyDescent="0.3">
      <c r="A476" s="51"/>
      <c r="B476" s="1"/>
      <c r="C476" s="22"/>
      <c r="D476" s="22"/>
      <c r="E476" s="22"/>
      <c r="F476" s="22"/>
      <c r="G476" s="22"/>
      <c r="H476" s="22"/>
      <c r="I476" s="22"/>
      <c r="J476" s="22"/>
      <c r="K476" s="22"/>
      <c r="L476" s="21"/>
      <c r="M476" s="89">
        <f t="shared" si="2085"/>
        <v>0</v>
      </c>
      <c r="N476" s="30"/>
      <c r="O476" s="19"/>
      <c r="P476" s="30"/>
      <c r="Q476" s="19"/>
      <c r="R476" s="30"/>
      <c r="S476" s="19"/>
      <c r="T476" s="30"/>
      <c r="U476" s="19"/>
      <c r="V476" s="90"/>
      <c r="W476" s="19"/>
      <c r="X476" s="19"/>
      <c r="Y476" s="19"/>
      <c r="Z476" s="90"/>
      <c r="AA476" s="19"/>
      <c r="AB476" s="90"/>
      <c r="AC476" s="19"/>
      <c r="AD476" s="90"/>
      <c r="AE476" s="23"/>
      <c r="AF476" s="90"/>
      <c r="AG476" s="19"/>
      <c r="AH476" s="90"/>
      <c r="AI476" s="19"/>
      <c r="AJ476" s="90"/>
      <c r="AK476" s="19"/>
      <c r="AL476" s="90"/>
      <c r="AM476" s="19"/>
      <c r="AN476" s="90"/>
      <c r="AO476" s="19"/>
      <c r="AP476" s="90"/>
      <c r="AQ476" s="19"/>
      <c r="AR476" s="90"/>
      <c r="AS476" s="19"/>
      <c r="AT476" s="90"/>
      <c r="AU476" s="19"/>
      <c r="AV476" s="90"/>
      <c r="AW476" s="19"/>
      <c r="AX476" s="90"/>
      <c r="AY476" s="19"/>
      <c r="AZ476" s="90"/>
      <c r="BA476" s="19"/>
      <c r="BB476" s="90"/>
      <c r="BC476" s="19"/>
      <c r="BD476" s="90"/>
      <c r="BE476" s="19"/>
      <c r="BF476" s="19"/>
      <c r="BG476" s="19">
        <f t="shared" si="2086"/>
        <v>0</v>
      </c>
      <c r="BH476" s="19">
        <f t="shared" si="2087"/>
        <v>0</v>
      </c>
      <c r="BI476" s="5"/>
      <c r="BJ476" s="5"/>
      <c r="BK476" s="5"/>
      <c r="BL476" s="52"/>
      <c r="BM476" s="51"/>
      <c r="BN476" s="1"/>
      <c r="BO476" s="22"/>
      <c r="BP476" s="22"/>
      <c r="BQ476" s="22"/>
      <c r="BR476" s="22"/>
      <c r="BS476" s="22"/>
      <c r="BT476" s="22"/>
      <c r="BU476" s="22"/>
      <c r="BV476" s="22"/>
      <c r="BW476" s="22"/>
      <c r="BX476" s="21"/>
      <c r="BY476" s="89">
        <f t="shared" si="2088"/>
        <v>0</v>
      </c>
      <c r="BZ476" s="30"/>
      <c r="CA476" s="19"/>
      <c r="CB476" s="30"/>
      <c r="CC476" s="19"/>
      <c r="CD476" s="30"/>
      <c r="CE476" s="19"/>
      <c r="CF476" s="30"/>
      <c r="CG476" s="19"/>
      <c r="CH476" s="90"/>
      <c r="CI476" s="19"/>
      <c r="CJ476" s="19"/>
      <c r="CK476" s="19"/>
      <c r="CL476" s="90"/>
      <c r="CM476" s="19"/>
      <c r="CN476" s="90"/>
      <c r="CO476" s="19"/>
      <c r="CP476" s="90"/>
      <c r="CQ476" s="23"/>
      <c r="CR476" s="90"/>
      <c r="CS476" s="19"/>
      <c r="CT476" s="90"/>
      <c r="CU476" s="19"/>
      <c r="CV476" s="90"/>
      <c r="CW476" s="19"/>
      <c r="CX476" s="90"/>
      <c r="CY476" s="19"/>
      <c r="CZ476" s="90"/>
      <c r="DA476" s="19"/>
      <c r="DB476" s="90"/>
      <c r="DC476" s="19"/>
      <c r="DD476" s="90"/>
      <c r="DE476" s="19"/>
      <c r="DF476" s="90"/>
      <c r="DG476" s="19"/>
      <c r="DH476" s="90"/>
      <c r="DI476" s="19"/>
      <c r="DJ476" s="90"/>
      <c r="DK476" s="19"/>
      <c r="DL476" s="90"/>
      <c r="DM476" s="19"/>
      <c r="DN476" s="90"/>
      <c r="DO476" s="19"/>
      <c r="DP476" s="90"/>
      <c r="DQ476" s="19"/>
      <c r="DR476" s="19"/>
      <c r="DS476" s="19">
        <f t="shared" si="2089"/>
        <v>0</v>
      </c>
      <c r="DT476" s="19">
        <f t="shared" si="2090"/>
        <v>0</v>
      </c>
      <c r="DU476" s="5"/>
      <c r="DV476" s="5"/>
      <c r="DW476" s="5"/>
      <c r="DX476" s="52"/>
      <c r="DY476" s="51"/>
      <c r="DZ476" s="1"/>
      <c r="EA476" s="22"/>
      <c r="EB476" s="22"/>
      <c r="EC476" s="22"/>
      <c r="ED476" s="22"/>
      <c r="EE476" s="22"/>
      <c r="EF476" s="22"/>
      <c r="EG476" s="22"/>
      <c r="EH476" s="22"/>
      <c r="EI476" s="22"/>
      <c r="EJ476" s="21">
        <f t="shared" si="2091"/>
        <v>0</v>
      </c>
      <c r="EK476" s="89">
        <f t="shared" si="2092"/>
        <v>0</v>
      </c>
      <c r="EL476" s="30">
        <f t="shared" si="2093"/>
        <v>0</v>
      </c>
      <c r="EM476" s="19">
        <f t="shared" si="2094"/>
        <v>0</v>
      </c>
      <c r="EN476" s="30">
        <f t="shared" si="2095"/>
        <v>0</v>
      </c>
      <c r="EO476" s="19">
        <f t="shared" si="2096"/>
        <v>0</v>
      </c>
      <c r="EP476" s="30">
        <f t="shared" si="2097"/>
        <v>0</v>
      </c>
      <c r="EQ476" s="19">
        <f t="shared" si="2098"/>
        <v>0</v>
      </c>
      <c r="ER476" s="30">
        <f t="shared" si="2099"/>
        <v>0</v>
      </c>
      <c r="ES476" s="19">
        <f t="shared" si="2100"/>
        <v>0</v>
      </c>
      <c r="ET476" s="90">
        <f t="shared" si="2101"/>
        <v>0</v>
      </c>
      <c r="EU476" s="19">
        <f t="shared" si="2102"/>
        <v>0</v>
      </c>
      <c r="EV476" s="19">
        <f t="shared" si="2103"/>
        <v>0</v>
      </c>
      <c r="EW476" s="19">
        <f t="shared" si="2104"/>
        <v>0</v>
      </c>
      <c r="EX476" s="90">
        <f t="shared" si="2105"/>
        <v>0</v>
      </c>
      <c r="EY476" s="19">
        <f t="shared" si="2106"/>
        <v>0</v>
      </c>
      <c r="EZ476" s="90">
        <f t="shared" si="2107"/>
        <v>0</v>
      </c>
      <c r="FA476" s="19">
        <f t="shared" si="2108"/>
        <v>0</v>
      </c>
      <c r="FB476" s="90">
        <f t="shared" si="2109"/>
        <v>0</v>
      </c>
      <c r="FC476" s="23">
        <f t="shared" si="2110"/>
        <v>0</v>
      </c>
      <c r="FD476" s="90">
        <f t="shared" si="2111"/>
        <v>0</v>
      </c>
      <c r="FE476" s="19">
        <f t="shared" si="2112"/>
        <v>0</v>
      </c>
      <c r="FF476" s="90">
        <f t="shared" si="2113"/>
        <v>0</v>
      </c>
      <c r="FG476" s="19">
        <f t="shared" si="2114"/>
        <v>0</v>
      </c>
      <c r="FH476" s="90">
        <f t="shared" si="2115"/>
        <v>0</v>
      </c>
      <c r="FI476" s="19">
        <f t="shared" si="2116"/>
        <v>0</v>
      </c>
      <c r="FJ476" s="90">
        <f t="shared" si="2117"/>
        <v>0</v>
      </c>
      <c r="FK476" s="19">
        <f t="shared" si="2118"/>
        <v>0</v>
      </c>
      <c r="FL476" s="90">
        <f t="shared" si="2119"/>
        <v>0</v>
      </c>
      <c r="FM476" s="19">
        <f t="shared" si="2120"/>
        <v>0</v>
      </c>
      <c r="FN476" s="90">
        <f t="shared" si="2121"/>
        <v>0</v>
      </c>
      <c r="FO476" s="19">
        <f t="shared" si="2122"/>
        <v>0</v>
      </c>
      <c r="FP476" s="90">
        <f t="shared" si="2123"/>
        <v>0</v>
      </c>
      <c r="FQ476" s="19">
        <f t="shared" si="2124"/>
        <v>0</v>
      </c>
      <c r="FR476" s="90"/>
      <c r="FS476" s="19">
        <f t="shared" si="2124"/>
        <v>0</v>
      </c>
      <c r="FT476" s="90">
        <f t="shared" si="2125"/>
        <v>0</v>
      </c>
      <c r="FU476" s="19">
        <f t="shared" si="2126"/>
        <v>0</v>
      </c>
      <c r="FV476" s="90">
        <f t="shared" si="2127"/>
        <v>0</v>
      </c>
      <c r="FW476" s="19">
        <f t="shared" si="2128"/>
        <v>0</v>
      </c>
      <c r="FX476" s="90">
        <f t="shared" si="2129"/>
        <v>0</v>
      </c>
      <c r="FY476" s="19">
        <f t="shared" si="2130"/>
        <v>0</v>
      </c>
      <c r="FZ476" s="90">
        <f t="shared" si="2131"/>
        <v>0</v>
      </c>
      <c r="GA476" s="19">
        <f t="shared" si="2132"/>
        <v>0</v>
      </c>
      <c r="GB476" s="90">
        <f t="shared" si="2133"/>
        <v>0</v>
      </c>
      <c r="GC476" s="19">
        <f t="shared" si="2134"/>
        <v>0</v>
      </c>
      <c r="GD476" s="19">
        <f t="shared" si="2135"/>
        <v>0</v>
      </c>
      <c r="GE476" s="19">
        <f t="shared" si="2136"/>
        <v>0</v>
      </c>
      <c r="GF476" s="19">
        <f t="shared" si="2137"/>
        <v>0</v>
      </c>
      <c r="GG476" s="5"/>
      <c r="GH476" s="5"/>
      <c r="GI476" s="5"/>
      <c r="GJ476" s="52"/>
      <c r="GL476" s="17"/>
      <c r="GM476" s="17"/>
      <c r="GN476" s="1"/>
      <c r="GO476" s="22"/>
      <c r="GP476" s="66"/>
      <c r="GQ476" s="5"/>
      <c r="GR476" s="5"/>
    </row>
    <row r="477" spans="1:200" ht="24.95" hidden="1" customHeight="1" x14ac:dyDescent="0.3">
      <c r="A477" s="51"/>
      <c r="B477" s="1"/>
      <c r="C477" s="22"/>
      <c r="D477" s="22"/>
      <c r="E477" s="22"/>
      <c r="F477" s="22"/>
      <c r="G477" s="22"/>
      <c r="H477" s="22"/>
      <c r="I477" s="22"/>
      <c r="J477" s="22"/>
      <c r="K477" s="22"/>
      <c r="L477" s="1"/>
      <c r="M477" s="89">
        <f t="shared" si="2085"/>
        <v>0</v>
      </c>
      <c r="N477" s="30"/>
      <c r="O477" s="19"/>
      <c r="P477" s="30"/>
      <c r="Q477" s="19"/>
      <c r="R477" s="30"/>
      <c r="S477" s="19"/>
      <c r="T477" s="30"/>
      <c r="U477" s="19"/>
      <c r="V477" s="90"/>
      <c r="W477" s="19"/>
      <c r="X477" s="19"/>
      <c r="Y477" s="19"/>
      <c r="Z477" s="90"/>
      <c r="AA477" s="19"/>
      <c r="AB477" s="90"/>
      <c r="AC477" s="19"/>
      <c r="AD477" s="90"/>
      <c r="AE477" s="23"/>
      <c r="AF477" s="90"/>
      <c r="AG477" s="19"/>
      <c r="AH477" s="90"/>
      <c r="AI477" s="19"/>
      <c r="AJ477" s="90"/>
      <c r="AK477" s="19"/>
      <c r="AL477" s="90"/>
      <c r="AM477" s="19"/>
      <c r="AN477" s="90"/>
      <c r="AO477" s="19"/>
      <c r="AP477" s="90"/>
      <c r="AQ477" s="19"/>
      <c r="AR477" s="90"/>
      <c r="AS477" s="19"/>
      <c r="AT477" s="90"/>
      <c r="AU477" s="19"/>
      <c r="AV477" s="90"/>
      <c r="AW477" s="19"/>
      <c r="AX477" s="90"/>
      <c r="AY477" s="19"/>
      <c r="AZ477" s="90"/>
      <c r="BA477" s="19"/>
      <c r="BB477" s="90"/>
      <c r="BC477" s="19"/>
      <c r="BD477" s="90"/>
      <c r="BE477" s="19"/>
      <c r="BF477" s="19"/>
      <c r="BG477" s="19">
        <f t="shared" si="2086"/>
        <v>0</v>
      </c>
      <c r="BH477" s="19">
        <f t="shared" si="2087"/>
        <v>0</v>
      </c>
      <c r="BI477" s="5"/>
      <c r="BJ477" s="5"/>
      <c r="BK477" s="5"/>
      <c r="BL477" s="52"/>
      <c r="BM477" s="51"/>
      <c r="BN477" s="1"/>
      <c r="BO477" s="22"/>
      <c r="BP477" s="22"/>
      <c r="BQ477" s="22"/>
      <c r="BR477" s="22"/>
      <c r="BS477" s="22"/>
      <c r="BT477" s="22"/>
      <c r="BU477" s="22"/>
      <c r="BV477" s="22"/>
      <c r="BW477" s="22"/>
      <c r="BX477" s="1"/>
      <c r="BY477" s="89">
        <f t="shared" si="2088"/>
        <v>0</v>
      </c>
      <c r="BZ477" s="30"/>
      <c r="CA477" s="19"/>
      <c r="CB477" s="30"/>
      <c r="CC477" s="19"/>
      <c r="CD477" s="30"/>
      <c r="CE477" s="19"/>
      <c r="CF477" s="30"/>
      <c r="CG477" s="19"/>
      <c r="CH477" s="90"/>
      <c r="CI477" s="19"/>
      <c r="CJ477" s="19"/>
      <c r="CK477" s="19"/>
      <c r="CL477" s="90"/>
      <c r="CM477" s="19"/>
      <c r="CN477" s="90"/>
      <c r="CO477" s="19"/>
      <c r="CP477" s="90"/>
      <c r="CQ477" s="23"/>
      <c r="CR477" s="90"/>
      <c r="CS477" s="19"/>
      <c r="CT477" s="90"/>
      <c r="CU477" s="19"/>
      <c r="CV477" s="90"/>
      <c r="CW477" s="19"/>
      <c r="CX477" s="90"/>
      <c r="CY477" s="19"/>
      <c r="CZ477" s="90"/>
      <c r="DA477" s="19"/>
      <c r="DB477" s="90"/>
      <c r="DC477" s="19"/>
      <c r="DD477" s="90"/>
      <c r="DE477" s="19"/>
      <c r="DF477" s="90"/>
      <c r="DG477" s="19"/>
      <c r="DH477" s="90"/>
      <c r="DI477" s="19"/>
      <c r="DJ477" s="90"/>
      <c r="DK477" s="19"/>
      <c r="DL477" s="90"/>
      <c r="DM477" s="19"/>
      <c r="DN477" s="90"/>
      <c r="DO477" s="19"/>
      <c r="DP477" s="90"/>
      <c r="DQ477" s="19"/>
      <c r="DR477" s="19"/>
      <c r="DS477" s="19">
        <f t="shared" si="2089"/>
        <v>0</v>
      </c>
      <c r="DT477" s="19">
        <f t="shared" si="2090"/>
        <v>0</v>
      </c>
      <c r="DU477" s="5"/>
      <c r="DV477" s="5"/>
      <c r="DW477" s="5"/>
      <c r="DX477" s="52"/>
      <c r="DY477" s="51"/>
      <c r="DZ477" s="1"/>
      <c r="EA477" s="22"/>
      <c r="EB477" s="22"/>
      <c r="EC477" s="22"/>
      <c r="ED477" s="22"/>
      <c r="EE477" s="22"/>
      <c r="EF477" s="22"/>
      <c r="EG477" s="22"/>
      <c r="EH477" s="22"/>
      <c r="EI477" s="22"/>
      <c r="EJ477" s="1">
        <f t="shared" si="2091"/>
        <v>0</v>
      </c>
      <c r="EK477" s="89">
        <f t="shared" si="2092"/>
        <v>0</v>
      </c>
      <c r="EL477" s="30">
        <f t="shared" si="2093"/>
        <v>0</v>
      </c>
      <c r="EM477" s="19">
        <f t="shared" si="2094"/>
        <v>0</v>
      </c>
      <c r="EN477" s="30">
        <f t="shared" si="2095"/>
        <v>0</v>
      </c>
      <c r="EO477" s="19">
        <f t="shared" si="2096"/>
        <v>0</v>
      </c>
      <c r="EP477" s="30">
        <f t="shared" si="2097"/>
        <v>0</v>
      </c>
      <c r="EQ477" s="19">
        <f t="shared" si="2098"/>
        <v>0</v>
      </c>
      <c r="ER477" s="30">
        <f t="shared" si="2099"/>
        <v>0</v>
      </c>
      <c r="ES477" s="19">
        <f t="shared" si="2100"/>
        <v>0</v>
      </c>
      <c r="ET477" s="90">
        <f t="shared" si="2101"/>
        <v>0</v>
      </c>
      <c r="EU477" s="19">
        <f t="shared" si="2102"/>
        <v>0</v>
      </c>
      <c r="EV477" s="19">
        <f t="shared" si="2103"/>
        <v>0</v>
      </c>
      <c r="EW477" s="19">
        <f t="shared" si="2104"/>
        <v>0</v>
      </c>
      <c r="EX477" s="90">
        <f t="shared" si="2105"/>
        <v>0</v>
      </c>
      <c r="EY477" s="19">
        <f t="shared" si="2106"/>
        <v>0</v>
      </c>
      <c r="EZ477" s="90">
        <f t="shared" si="2107"/>
        <v>0</v>
      </c>
      <c r="FA477" s="19">
        <f t="shared" si="2108"/>
        <v>0</v>
      </c>
      <c r="FB477" s="90">
        <f t="shared" si="2109"/>
        <v>0</v>
      </c>
      <c r="FC477" s="23">
        <f t="shared" si="2110"/>
        <v>0</v>
      </c>
      <c r="FD477" s="90">
        <f t="shared" si="2111"/>
        <v>0</v>
      </c>
      <c r="FE477" s="19">
        <f t="shared" si="2112"/>
        <v>0</v>
      </c>
      <c r="FF477" s="90">
        <f t="shared" si="2113"/>
        <v>0</v>
      </c>
      <c r="FG477" s="19">
        <f t="shared" si="2114"/>
        <v>0</v>
      </c>
      <c r="FH477" s="90">
        <f t="shared" si="2115"/>
        <v>0</v>
      </c>
      <c r="FI477" s="19">
        <f t="shared" si="2116"/>
        <v>0</v>
      </c>
      <c r="FJ477" s="90">
        <f t="shared" si="2117"/>
        <v>0</v>
      </c>
      <c r="FK477" s="19">
        <f t="shared" si="2118"/>
        <v>0</v>
      </c>
      <c r="FL477" s="90">
        <f t="shared" si="2119"/>
        <v>0</v>
      </c>
      <c r="FM477" s="19">
        <f t="shared" si="2120"/>
        <v>0</v>
      </c>
      <c r="FN477" s="90">
        <f t="shared" si="2121"/>
        <v>0</v>
      </c>
      <c r="FO477" s="19">
        <f t="shared" si="2122"/>
        <v>0</v>
      </c>
      <c r="FP477" s="90">
        <f t="shared" si="2123"/>
        <v>0</v>
      </c>
      <c r="FQ477" s="19">
        <f t="shared" si="2124"/>
        <v>0</v>
      </c>
      <c r="FR477" s="90"/>
      <c r="FS477" s="19">
        <f t="shared" si="2124"/>
        <v>0</v>
      </c>
      <c r="FT477" s="90">
        <f t="shared" si="2125"/>
        <v>0</v>
      </c>
      <c r="FU477" s="19">
        <f t="shared" si="2126"/>
        <v>0</v>
      </c>
      <c r="FV477" s="90">
        <f t="shared" si="2127"/>
        <v>0</v>
      </c>
      <c r="FW477" s="19">
        <f t="shared" si="2128"/>
        <v>0</v>
      </c>
      <c r="FX477" s="90">
        <f t="shared" si="2129"/>
        <v>0</v>
      </c>
      <c r="FY477" s="19">
        <f t="shared" si="2130"/>
        <v>0</v>
      </c>
      <c r="FZ477" s="90">
        <f t="shared" si="2131"/>
        <v>0</v>
      </c>
      <c r="GA477" s="19">
        <f t="shared" si="2132"/>
        <v>0</v>
      </c>
      <c r="GB477" s="90">
        <f t="shared" si="2133"/>
        <v>0</v>
      </c>
      <c r="GC477" s="19">
        <f t="shared" si="2134"/>
        <v>0</v>
      </c>
      <c r="GD477" s="19">
        <f t="shared" si="2135"/>
        <v>0</v>
      </c>
      <c r="GE477" s="19">
        <f t="shared" si="2136"/>
        <v>0</v>
      </c>
      <c r="GF477" s="19">
        <f t="shared" si="2137"/>
        <v>0</v>
      </c>
      <c r="GG477" s="5"/>
      <c r="GH477" s="5"/>
      <c r="GI477" s="5"/>
      <c r="GJ477" s="52"/>
      <c r="GL477" s="17"/>
      <c r="GM477" s="17"/>
      <c r="GN477" s="1"/>
      <c r="GO477" s="22"/>
      <c r="GP477" s="66"/>
      <c r="GQ477" s="5"/>
      <c r="GR477" s="5"/>
    </row>
    <row r="478" spans="1:200" ht="24.95" hidden="1" customHeight="1" x14ac:dyDescent="0.3">
      <c r="A478" s="51"/>
      <c r="D478" s="5"/>
      <c r="E478" s="5"/>
      <c r="F478" s="5"/>
      <c r="G478" s="5"/>
      <c r="H478" s="5"/>
      <c r="I478" s="5"/>
      <c r="J478" s="5"/>
      <c r="K478" s="5"/>
      <c r="L478" s="5"/>
      <c r="M478" s="89">
        <f t="shared" si="2085"/>
        <v>0</v>
      </c>
      <c r="N478" s="30"/>
      <c r="O478" s="19"/>
      <c r="P478" s="30"/>
      <c r="Q478" s="19"/>
      <c r="R478" s="30"/>
      <c r="S478" s="19"/>
      <c r="T478" s="30"/>
      <c r="U478" s="19"/>
      <c r="V478" s="90"/>
      <c r="W478" s="19"/>
      <c r="X478" s="19"/>
      <c r="Y478" s="19"/>
      <c r="Z478" s="90"/>
      <c r="AA478" s="19"/>
      <c r="AB478" s="90"/>
      <c r="AC478" s="19"/>
      <c r="AD478" s="90"/>
      <c r="AE478" s="23"/>
      <c r="AF478" s="90"/>
      <c r="AG478" s="19"/>
      <c r="AH478" s="90"/>
      <c r="AI478" s="19"/>
      <c r="AJ478" s="90"/>
      <c r="AK478" s="19"/>
      <c r="AL478" s="90"/>
      <c r="AM478" s="19"/>
      <c r="AN478" s="90"/>
      <c r="AO478" s="19"/>
      <c r="AP478" s="90"/>
      <c r="AQ478" s="19"/>
      <c r="AR478" s="90"/>
      <c r="AS478" s="19"/>
      <c r="AT478" s="90"/>
      <c r="AU478" s="19"/>
      <c r="AV478" s="90"/>
      <c r="AW478" s="19"/>
      <c r="AX478" s="90"/>
      <c r="AY478" s="19"/>
      <c r="AZ478" s="90"/>
      <c r="BA478" s="19"/>
      <c r="BB478" s="90"/>
      <c r="BC478" s="19"/>
      <c r="BD478" s="90"/>
      <c r="BE478" s="19"/>
      <c r="BF478" s="19"/>
      <c r="BG478" s="19">
        <f t="shared" si="2086"/>
        <v>0</v>
      </c>
      <c r="BH478" s="19">
        <f t="shared" si="2087"/>
        <v>0</v>
      </c>
      <c r="BI478" s="5"/>
      <c r="BJ478" s="5"/>
      <c r="BK478" s="5"/>
      <c r="BL478" s="52"/>
      <c r="BM478" s="51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89">
        <f t="shared" si="2088"/>
        <v>0</v>
      </c>
      <c r="BZ478" s="30"/>
      <c r="CA478" s="19"/>
      <c r="CB478" s="30"/>
      <c r="CC478" s="19"/>
      <c r="CD478" s="30"/>
      <c r="CE478" s="19"/>
      <c r="CF478" s="30"/>
      <c r="CG478" s="19"/>
      <c r="CH478" s="90"/>
      <c r="CI478" s="19"/>
      <c r="CJ478" s="19"/>
      <c r="CK478" s="19"/>
      <c r="CL478" s="90"/>
      <c r="CM478" s="19"/>
      <c r="CN478" s="90"/>
      <c r="CO478" s="19"/>
      <c r="CP478" s="90"/>
      <c r="CQ478" s="23"/>
      <c r="CR478" s="90"/>
      <c r="CS478" s="19"/>
      <c r="CT478" s="90"/>
      <c r="CU478" s="19"/>
      <c r="CV478" s="90"/>
      <c r="CW478" s="19"/>
      <c r="CX478" s="90"/>
      <c r="CY478" s="19"/>
      <c r="CZ478" s="90"/>
      <c r="DA478" s="19"/>
      <c r="DB478" s="90"/>
      <c r="DC478" s="19"/>
      <c r="DD478" s="90"/>
      <c r="DE478" s="19"/>
      <c r="DF478" s="90"/>
      <c r="DG478" s="19"/>
      <c r="DH478" s="90"/>
      <c r="DI478" s="19"/>
      <c r="DJ478" s="90"/>
      <c r="DK478" s="19"/>
      <c r="DL478" s="90"/>
      <c r="DM478" s="19"/>
      <c r="DN478" s="90"/>
      <c r="DO478" s="19"/>
      <c r="DP478" s="90"/>
      <c r="DQ478" s="19"/>
      <c r="DR478" s="19"/>
      <c r="DS478" s="19">
        <f t="shared" si="2089"/>
        <v>0</v>
      </c>
      <c r="DT478" s="19">
        <f t="shared" si="2090"/>
        <v>0</v>
      </c>
      <c r="DU478" s="5"/>
      <c r="DV478" s="5"/>
      <c r="DW478" s="5"/>
      <c r="DX478" s="52"/>
      <c r="DY478" s="51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>
        <f t="shared" si="2091"/>
        <v>0</v>
      </c>
      <c r="EK478" s="89">
        <f t="shared" si="2092"/>
        <v>0</v>
      </c>
      <c r="EL478" s="30">
        <f t="shared" si="2093"/>
        <v>0</v>
      </c>
      <c r="EM478" s="19">
        <f t="shared" si="2094"/>
        <v>0</v>
      </c>
      <c r="EN478" s="30">
        <f t="shared" si="2095"/>
        <v>0</v>
      </c>
      <c r="EO478" s="19">
        <f t="shared" si="2096"/>
        <v>0</v>
      </c>
      <c r="EP478" s="30">
        <f t="shared" si="2097"/>
        <v>0</v>
      </c>
      <c r="EQ478" s="19">
        <f t="shared" si="2098"/>
        <v>0</v>
      </c>
      <c r="ER478" s="30">
        <f t="shared" si="2099"/>
        <v>0</v>
      </c>
      <c r="ES478" s="19">
        <f t="shared" si="2100"/>
        <v>0</v>
      </c>
      <c r="ET478" s="90">
        <f t="shared" si="2101"/>
        <v>0</v>
      </c>
      <c r="EU478" s="19">
        <f t="shared" si="2102"/>
        <v>0</v>
      </c>
      <c r="EV478" s="19">
        <f t="shared" si="2103"/>
        <v>0</v>
      </c>
      <c r="EW478" s="19">
        <f t="shared" si="2104"/>
        <v>0</v>
      </c>
      <c r="EX478" s="90">
        <f t="shared" si="2105"/>
        <v>0</v>
      </c>
      <c r="EY478" s="19">
        <f t="shared" si="2106"/>
        <v>0</v>
      </c>
      <c r="EZ478" s="90">
        <f t="shared" si="2107"/>
        <v>0</v>
      </c>
      <c r="FA478" s="19">
        <f t="shared" si="2108"/>
        <v>0</v>
      </c>
      <c r="FB478" s="90">
        <f t="shared" si="2109"/>
        <v>0</v>
      </c>
      <c r="FC478" s="23">
        <f t="shared" si="2110"/>
        <v>0</v>
      </c>
      <c r="FD478" s="90">
        <f t="shared" si="2111"/>
        <v>0</v>
      </c>
      <c r="FE478" s="19">
        <f t="shared" si="2112"/>
        <v>0</v>
      </c>
      <c r="FF478" s="90">
        <f t="shared" si="2113"/>
        <v>0</v>
      </c>
      <c r="FG478" s="19">
        <f t="shared" si="2114"/>
        <v>0</v>
      </c>
      <c r="FH478" s="90">
        <f t="shared" si="2115"/>
        <v>0</v>
      </c>
      <c r="FI478" s="19">
        <f t="shared" si="2116"/>
        <v>0</v>
      </c>
      <c r="FJ478" s="90">
        <f t="shared" si="2117"/>
        <v>0</v>
      </c>
      <c r="FK478" s="19">
        <f t="shared" si="2118"/>
        <v>0</v>
      </c>
      <c r="FL478" s="90">
        <f t="shared" si="2119"/>
        <v>0</v>
      </c>
      <c r="FM478" s="19">
        <f t="shared" si="2120"/>
        <v>0</v>
      </c>
      <c r="FN478" s="90">
        <f t="shared" si="2121"/>
        <v>0</v>
      </c>
      <c r="FO478" s="19">
        <f t="shared" si="2122"/>
        <v>0</v>
      </c>
      <c r="FP478" s="90">
        <f t="shared" si="2123"/>
        <v>0</v>
      </c>
      <c r="FQ478" s="19">
        <f t="shared" si="2124"/>
        <v>0</v>
      </c>
      <c r="FR478" s="90"/>
      <c r="FS478" s="19">
        <f t="shared" si="2124"/>
        <v>0</v>
      </c>
      <c r="FT478" s="90">
        <f t="shared" si="2125"/>
        <v>0</v>
      </c>
      <c r="FU478" s="19">
        <f t="shared" si="2126"/>
        <v>0</v>
      </c>
      <c r="FV478" s="90">
        <f t="shared" si="2127"/>
        <v>0</v>
      </c>
      <c r="FW478" s="19">
        <f t="shared" si="2128"/>
        <v>0</v>
      </c>
      <c r="FX478" s="90">
        <f t="shared" si="2129"/>
        <v>0</v>
      </c>
      <c r="FY478" s="19">
        <f t="shared" si="2130"/>
        <v>0</v>
      </c>
      <c r="FZ478" s="90">
        <f t="shared" si="2131"/>
        <v>0</v>
      </c>
      <c r="GA478" s="19">
        <f t="shared" si="2132"/>
        <v>0</v>
      </c>
      <c r="GB478" s="90">
        <f t="shared" si="2133"/>
        <v>0</v>
      </c>
      <c r="GC478" s="19">
        <f t="shared" si="2134"/>
        <v>0</v>
      </c>
      <c r="GD478" s="19">
        <f t="shared" si="2135"/>
        <v>0</v>
      </c>
      <c r="GE478" s="19">
        <f t="shared" si="2136"/>
        <v>0</v>
      </c>
      <c r="GF478" s="19">
        <f t="shared" si="2137"/>
        <v>0</v>
      </c>
      <c r="GG478" s="5"/>
      <c r="GH478" s="5"/>
      <c r="GI478" s="5"/>
      <c r="GJ478" s="52"/>
      <c r="GL478" s="17"/>
      <c r="GM478" s="17"/>
      <c r="GN478" s="1"/>
      <c r="GO478" s="22"/>
      <c r="GP478" s="66"/>
      <c r="GQ478" s="5"/>
      <c r="GR478" s="5"/>
    </row>
    <row r="479" spans="1:200" ht="24.95" hidden="1" customHeight="1" x14ac:dyDescent="0.3">
      <c r="A479" s="51"/>
      <c r="D479" s="5"/>
      <c r="E479" s="5"/>
      <c r="F479" s="5"/>
      <c r="G479" s="5"/>
      <c r="H479" s="5"/>
      <c r="I479" s="5"/>
      <c r="J479" s="5"/>
      <c r="K479" s="5"/>
      <c r="L479" s="5"/>
      <c r="M479" s="89">
        <f t="shared" si="2085"/>
        <v>0</v>
      </c>
      <c r="N479" s="30"/>
      <c r="O479" s="19"/>
      <c r="P479" s="30"/>
      <c r="Q479" s="19"/>
      <c r="R479" s="30"/>
      <c r="S479" s="19"/>
      <c r="T479" s="30"/>
      <c r="U479" s="19"/>
      <c r="V479" s="90"/>
      <c r="W479" s="19"/>
      <c r="X479" s="19"/>
      <c r="Y479" s="19"/>
      <c r="Z479" s="90"/>
      <c r="AA479" s="19"/>
      <c r="AB479" s="90"/>
      <c r="AC479" s="19"/>
      <c r="AD479" s="90"/>
      <c r="AE479" s="23"/>
      <c r="AF479" s="90"/>
      <c r="AG479" s="19"/>
      <c r="AH479" s="90"/>
      <c r="AI479" s="19"/>
      <c r="AJ479" s="90"/>
      <c r="AK479" s="19"/>
      <c r="AL479" s="90"/>
      <c r="AM479" s="19"/>
      <c r="AN479" s="90"/>
      <c r="AO479" s="19"/>
      <c r="AP479" s="90"/>
      <c r="AQ479" s="19"/>
      <c r="AR479" s="90"/>
      <c r="AS479" s="19"/>
      <c r="AT479" s="90"/>
      <c r="AU479" s="19"/>
      <c r="AV479" s="90"/>
      <c r="AW479" s="19"/>
      <c r="AX479" s="90"/>
      <c r="AY479" s="19"/>
      <c r="AZ479" s="90"/>
      <c r="BA479" s="19"/>
      <c r="BB479" s="90"/>
      <c r="BC479" s="19"/>
      <c r="BD479" s="90"/>
      <c r="BE479" s="19"/>
      <c r="BF479" s="19"/>
      <c r="BG479" s="19">
        <f t="shared" si="2086"/>
        <v>0</v>
      </c>
      <c r="BH479" s="19">
        <f t="shared" si="2087"/>
        <v>0</v>
      </c>
      <c r="BI479" s="5"/>
      <c r="BJ479" s="5"/>
      <c r="BK479" s="5"/>
      <c r="BL479" s="52"/>
      <c r="BM479" s="51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89">
        <f t="shared" si="2088"/>
        <v>0</v>
      </c>
      <c r="BZ479" s="30"/>
      <c r="CA479" s="19"/>
      <c r="CB479" s="30"/>
      <c r="CC479" s="19"/>
      <c r="CD479" s="30"/>
      <c r="CE479" s="19"/>
      <c r="CF479" s="30"/>
      <c r="CG479" s="19"/>
      <c r="CH479" s="90"/>
      <c r="CI479" s="19"/>
      <c r="CJ479" s="19"/>
      <c r="CK479" s="19"/>
      <c r="CL479" s="90"/>
      <c r="CM479" s="19"/>
      <c r="CN479" s="90"/>
      <c r="CO479" s="19"/>
      <c r="CP479" s="90"/>
      <c r="CQ479" s="23"/>
      <c r="CR479" s="90"/>
      <c r="CS479" s="19"/>
      <c r="CT479" s="90"/>
      <c r="CU479" s="19"/>
      <c r="CV479" s="90"/>
      <c r="CW479" s="19"/>
      <c r="CX479" s="90"/>
      <c r="CY479" s="19"/>
      <c r="CZ479" s="90"/>
      <c r="DA479" s="19"/>
      <c r="DB479" s="90"/>
      <c r="DC479" s="19"/>
      <c r="DD479" s="90"/>
      <c r="DE479" s="19"/>
      <c r="DF479" s="90"/>
      <c r="DG479" s="19"/>
      <c r="DH479" s="90"/>
      <c r="DI479" s="19"/>
      <c r="DJ479" s="90"/>
      <c r="DK479" s="19"/>
      <c r="DL479" s="90"/>
      <c r="DM479" s="19"/>
      <c r="DN479" s="90"/>
      <c r="DO479" s="19"/>
      <c r="DP479" s="90"/>
      <c r="DQ479" s="19"/>
      <c r="DR479" s="19"/>
      <c r="DS479" s="19">
        <f t="shared" si="2089"/>
        <v>0</v>
      </c>
      <c r="DT479" s="19">
        <f t="shared" si="2090"/>
        <v>0</v>
      </c>
      <c r="DU479" s="5"/>
      <c r="DV479" s="5"/>
      <c r="DW479" s="5"/>
      <c r="DX479" s="52"/>
      <c r="DY479" s="51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>
        <f t="shared" si="2091"/>
        <v>0</v>
      </c>
      <c r="EK479" s="89">
        <f t="shared" si="2092"/>
        <v>0</v>
      </c>
      <c r="EL479" s="30">
        <f t="shared" si="2093"/>
        <v>0</v>
      </c>
      <c r="EM479" s="19">
        <f t="shared" si="2094"/>
        <v>0</v>
      </c>
      <c r="EN479" s="30">
        <f t="shared" si="2095"/>
        <v>0</v>
      </c>
      <c r="EO479" s="19">
        <f t="shared" si="2096"/>
        <v>0</v>
      </c>
      <c r="EP479" s="30">
        <f t="shared" si="2097"/>
        <v>0</v>
      </c>
      <c r="EQ479" s="19">
        <f t="shared" si="2098"/>
        <v>0</v>
      </c>
      <c r="ER479" s="30">
        <f t="shared" si="2099"/>
        <v>0</v>
      </c>
      <c r="ES479" s="19">
        <f t="shared" si="2100"/>
        <v>0</v>
      </c>
      <c r="ET479" s="90">
        <f t="shared" si="2101"/>
        <v>0</v>
      </c>
      <c r="EU479" s="19">
        <f t="shared" si="2102"/>
        <v>0</v>
      </c>
      <c r="EV479" s="19">
        <f t="shared" si="2103"/>
        <v>0</v>
      </c>
      <c r="EW479" s="19">
        <f t="shared" si="2104"/>
        <v>0</v>
      </c>
      <c r="EX479" s="90">
        <f t="shared" si="2105"/>
        <v>0</v>
      </c>
      <c r="EY479" s="19">
        <f t="shared" si="2106"/>
        <v>0</v>
      </c>
      <c r="EZ479" s="90">
        <f t="shared" si="2107"/>
        <v>0</v>
      </c>
      <c r="FA479" s="19">
        <f t="shared" si="2108"/>
        <v>0</v>
      </c>
      <c r="FB479" s="90">
        <f t="shared" si="2109"/>
        <v>0</v>
      </c>
      <c r="FC479" s="23">
        <f t="shared" si="2110"/>
        <v>0</v>
      </c>
      <c r="FD479" s="90">
        <f t="shared" si="2111"/>
        <v>0</v>
      </c>
      <c r="FE479" s="19">
        <f t="shared" si="2112"/>
        <v>0</v>
      </c>
      <c r="FF479" s="90">
        <f t="shared" si="2113"/>
        <v>0</v>
      </c>
      <c r="FG479" s="19">
        <f t="shared" si="2114"/>
        <v>0</v>
      </c>
      <c r="FH479" s="90">
        <f t="shared" si="2115"/>
        <v>0</v>
      </c>
      <c r="FI479" s="19">
        <f t="shared" si="2116"/>
        <v>0</v>
      </c>
      <c r="FJ479" s="90">
        <f t="shared" si="2117"/>
        <v>0</v>
      </c>
      <c r="FK479" s="19">
        <f t="shared" si="2118"/>
        <v>0</v>
      </c>
      <c r="FL479" s="90">
        <f t="shared" si="2119"/>
        <v>0</v>
      </c>
      <c r="FM479" s="19">
        <f t="shared" si="2120"/>
        <v>0</v>
      </c>
      <c r="FN479" s="90">
        <f t="shared" si="2121"/>
        <v>0</v>
      </c>
      <c r="FO479" s="19">
        <f t="shared" si="2122"/>
        <v>0</v>
      </c>
      <c r="FP479" s="90">
        <f t="shared" si="2123"/>
        <v>0</v>
      </c>
      <c r="FQ479" s="19">
        <f t="shared" si="2124"/>
        <v>0</v>
      </c>
      <c r="FR479" s="90"/>
      <c r="FS479" s="19">
        <f t="shared" si="2124"/>
        <v>0</v>
      </c>
      <c r="FT479" s="90">
        <f t="shared" si="2125"/>
        <v>0</v>
      </c>
      <c r="FU479" s="19">
        <f t="shared" si="2126"/>
        <v>0</v>
      </c>
      <c r="FV479" s="90">
        <f t="shared" si="2127"/>
        <v>0</v>
      </c>
      <c r="FW479" s="19">
        <f t="shared" si="2128"/>
        <v>0</v>
      </c>
      <c r="FX479" s="90">
        <f t="shared" si="2129"/>
        <v>0</v>
      </c>
      <c r="FY479" s="19">
        <f t="shared" si="2130"/>
        <v>0</v>
      </c>
      <c r="FZ479" s="90">
        <f t="shared" si="2131"/>
        <v>0</v>
      </c>
      <c r="GA479" s="19">
        <f t="shared" si="2132"/>
        <v>0</v>
      </c>
      <c r="GB479" s="90">
        <f t="shared" si="2133"/>
        <v>0</v>
      </c>
      <c r="GC479" s="19">
        <f t="shared" si="2134"/>
        <v>0</v>
      </c>
      <c r="GD479" s="19">
        <f t="shared" si="2135"/>
        <v>0</v>
      </c>
      <c r="GE479" s="19">
        <f t="shared" si="2136"/>
        <v>0</v>
      </c>
      <c r="GF479" s="19">
        <f t="shared" si="2137"/>
        <v>0</v>
      </c>
      <c r="GG479" s="5"/>
      <c r="GH479" s="5"/>
      <c r="GI479" s="5"/>
      <c r="GJ479" s="52"/>
      <c r="GL479" s="17"/>
      <c r="GM479" s="17"/>
      <c r="GN479" s="1"/>
      <c r="GO479" s="22"/>
      <c r="GP479" s="66"/>
      <c r="GQ479" s="5"/>
      <c r="GR479" s="5"/>
    </row>
    <row r="480" spans="1:200" ht="24.95" hidden="1" customHeight="1" x14ac:dyDescent="0.3">
      <c r="A480" s="51"/>
      <c r="D480" s="5"/>
      <c r="E480" s="5"/>
      <c r="F480" s="5"/>
      <c r="G480" s="5"/>
      <c r="H480" s="5"/>
      <c r="I480" s="5"/>
      <c r="J480" s="5"/>
      <c r="K480" s="5"/>
      <c r="L480" s="5"/>
      <c r="M480" s="89">
        <f t="shared" si="2085"/>
        <v>0</v>
      </c>
      <c r="N480" s="30"/>
      <c r="O480" s="19"/>
      <c r="P480" s="30"/>
      <c r="Q480" s="19"/>
      <c r="R480" s="30"/>
      <c r="S480" s="19"/>
      <c r="T480" s="30"/>
      <c r="U480" s="19"/>
      <c r="V480" s="90"/>
      <c r="W480" s="19"/>
      <c r="X480" s="19"/>
      <c r="Y480" s="19"/>
      <c r="Z480" s="90"/>
      <c r="AA480" s="19"/>
      <c r="AB480" s="90"/>
      <c r="AC480" s="19"/>
      <c r="AD480" s="90"/>
      <c r="AE480" s="23"/>
      <c r="AF480" s="90"/>
      <c r="AG480" s="19"/>
      <c r="AH480" s="90"/>
      <c r="AI480" s="19"/>
      <c r="AJ480" s="90"/>
      <c r="AK480" s="19"/>
      <c r="AL480" s="90"/>
      <c r="AM480" s="19"/>
      <c r="AN480" s="90"/>
      <c r="AO480" s="19"/>
      <c r="AP480" s="90"/>
      <c r="AQ480" s="19"/>
      <c r="AR480" s="90"/>
      <c r="AS480" s="19"/>
      <c r="AT480" s="90"/>
      <c r="AU480" s="19"/>
      <c r="AV480" s="90"/>
      <c r="AW480" s="19"/>
      <c r="AX480" s="90"/>
      <c r="AY480" s="19"/>
      <c r="AZ480" s="90"/>
      <c r="BA480" s="19"/>
      <c r="BB480" s="90"/>
      <c r="BC480" s="19"/>
      <c r="BD480" s="90"/>
      <c r="BE480" s="19"/>
      <c r="BF480" s="19"/>
      <c r="BG480" s="19">
        <f t="shared" si="2086"/>
        <v>0</v>
      </c>
      <c r="BH480" s="19">
        <f t="shared" si="2087"/>
        <v>0</v>
      </c>
      <c r="BI480" s="5"/>
      <c r="BJ480" s="5"/>
      <c r="BK480" s="5"/>
      <c r="BL480" s="52"/>
      <c r="BM480" s="51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89">
        <f t="shared" si="2088"/>
        <v>0</v>
      </c>
      <c r="BZ480" s="30"/>
      <c r="CA480" s="19"/>
      <c r="CB480" s="30"/>
      <c r="CC480" s="19"/>
      <c r="CD480" s="30"/>
      <c r="CE480" s="19"/>
      <c r="CF480" s="30"/>
      <c r="CG480" s="19"/>
      <c r="CH480" s="90"/>
      <c r="CI480" s="19"/>
      <c r="CJ480" s="19"/>
      <c r="CK480" s="19"/>
      <c r="CL480" s="90"/>
      <c r="CM480" s="19"/>
      <c r="CN480" s="90"/>
      <c r="CO480" s="19"/>
      <c r="CP480" s="90"/>
      <c r="CQ480" s="23"/>
      <c r="CR480" s="90"/>
      <c r="CS480" s="19"/>
      <c r="CT480" s="90"/>
      <c r="CU480" s="19"/>
      <c r="CV480" s="90"/>
      <c r="CW480" s="19"/>
      <c r="CX480" s="90"/>
      <c r="CY480" s="19"/>
      <c r="CZ480" s="90"/>
      <c r="DA480" s="19"/>
      <c r="DB480" s="90"/>
      <c r="DC480" s="19"/>
      <c r="DD480" s="90"/>
      <c r="DE480" s="19"/>
      <c r="DF480" s="90"/>
      <c r="DG480" s="19"/>
      <c r="DH480" s="90"/>
      <c r="DI480" s="19"/>
      <c r="DJ480" s="90"/>
      <c r="DK480" s="19"/>
      <c r="DL480" s="90"/>
      <c r="DM480" s="19"/>
      <c r="DN480" s="90"/>
      <c r="DO480" s="19"/>
      <c r="DP480" s="90"/>
      <c r="DQ480" s="19"/>
      <c r="DR480" s="19"/>
      <c r="DS480" s="19">
        <f t="shared" si="2089"/>
        <v>0</v>
      </c>
      <c r="DT480" s="19">
        <f t="shared" si="2090"/>
        <v>0</v>
      </c>
      <c r="DU480" s="5"/>
      <c r="DV480" s="5"/>
      <c r="DW480" s="5"/>
      <c r="DX480" s="52"/>
      <c r="DY480" s="51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>
        <f t="shared" si="2091"/>
        <v>0</v>
      </c>
      <c r="EK480" s="89">
        <f t="shared" si="2092"/>
        <v>0</v>
      </c>
      <c r="EL480" s="30">
        <f t="shared" si="2093"/>
        <v>0</v>
      </c>
      <c r="EM480" s="19">
        <f t="shared" si="2094"/>
        <v>0</v>
      </c>
      <c r="EN480" s="30">
        <f t="shared" si="2095"/>
        <v>0</v>
      </c>
      <c r="EO480" s="19">
        <f t="shared" si="2096"/>
        <v>0</v>
      </c>
      <c r="EP480" s="30">
        <f t="shared" si="2097"/>
        <v>0</v>
      </c>
      <c r="EQ480" s="19">
        <f t="shared" si="2098"/>
        <v>0</v>
      </c>
      <c r="ER480" s="30">
        <f t="shared" si="2099"/>
        <v>0</v>
      </c>
      <c r="ES480" s="19">
        <f t="shared" si="2100"/>
        <v>0</v>
      </c>
      <c r="ET480" s="90">
        <f t="shared" si="2101"/>
        <v>0</v>
      </c>
      <c r="EU480" s="19">
        <f t="shared" si="2102"/>
        <v>0</v>
      </c>
      <c r="EV480" s="19">
        <f t="shared" si="2103"/>
        <v>0</v>
      </c>
      <c r="EW480" s="19">
        <f t="shared" si="2104"/>
        <v>0</v>
      </c>
      <c r="EX480" s="90">
        <f t="shared" si="2105"/>
        <v>0</v>
      </c>
      <c r="EY480" s="19">
        <f t="shared" si="2106"/>
        <v>0</v>
      </c>
      <c r="EZ480" s="90">
        <f t="shared" si="2107"/>
        <v>0</v>
      </c>
      <c r="FA480" s="19">
        <f t="shared" si="2108"/>
        <v>0</v>
      </c>
      <c r="FB480" s="90">
        <f t="shared" si="2109"/>
        <v>0</v>
      </c>
      <c r="FC480" s="23">
        <f t="shared" si="2110"/>
        <v>0</v>
      </c>
      <c r="FD480" s="90">
        <f t="shared" si="2111"/>
        <v>0</v>
      </c>
      <c r="FE480" s="19">
        <f t="shared" si="2112"/>
        <v>0</v>
      </c>
      <c r="FF480" s="90">
        <f t="shared" si="2113"/>
        <v>0</v>
      </c>
      <c r="FG480" s="19">
        <f t="shared" si="2114"/>
        <v>0</v>
      </c>
      <c r="FH480" s="90">
        <f t="shared" si="2115"/>
        <v>0</v>
      </c>
      <c r="FI480" s="19">
        <f t="shared" si="2116"/>
        <v>0</v>
      </c>
      <c r="FJ480" s="90">
        <f t="shared" si="2117"/>
        <v>0</v>
      </c>
      <c r="FK480" s="19">
        <f t="shared" si="2118"/>
        <v>0</v>
      </c>
      <c r="FL480" s="90">
        <f t="shared" si="2119"/>
        <v>0</v>
      </c>
      <c r="FM480" s="19">
        <f t="shared" si="2120"/>
        <v>0</v>
      </c>
      <c r="FN480" s="90">
        <f t="shared" si="2121"/>
        <v>0</v>
      </c>
      <c r="FO480" s="19">
        <f t="shared" si="2122"/>
        <v>0</v>
      </c>
      <c r="FP480" s="90">
        <f t="shared" si="2123"/>
        <v>0</v>
      </c>
      <c r="FQ480" s="19">
        <f t="shared" si="2124"/>
        <v>0</v>
      </c>
      <c r="FR480" s="90"/>
      <c r="FS480" s="19">
        <f t="shared" si="2124"/>
        <v>0</v>
      </c>
      <c r="FT480" s="90">
        <f t="shared" si="2125"/>
        <v>0</v>
      </c>
      <c r="FU480" s="19">
        <f t="shared" si="2126"/>
        <v>0</v>
      </c>
      <c r="FV480" s="90">
        <f t="shared" si="2127"/>
        <v>0</v>
      </c>
      <c r="FW480" s="19">
        <f t="shared" si="2128"/>
        <v>0</v>
      </c>
      <c r="FX480" s="90">
        <f t="shared" si="2129"/>
        <v>0</v>
      </c>
      <c r="FY480" s="19">
        <f t="shared" si="2130"/>
        <v>0</v>
      </c>
      <c r="FZ480" s="90">
        <f t="shared" si="2131"/>
        <v>0</v>
      </c>
      <c r="GA480" s="19">
        <f t="shared" si="2132"/>
        <v>0</v>
      </c>
      <c r="GB480" s="90">
        <f t="shared" si="2133"/>
        <v>0</v>
      </c>
      <c r="GC480" s="19">
        <f t="shared" si="2134"/>
        <v>0</v>
      </c>
      <c r="GD480" s="19">
        <f t="shared" si="2135"/>
        <v>0</v>
      </c>
      <c r="GE480" s="19">
        <f t="shared" si="2136"/>
        <v>0</v>
      </c>
      <c r="GF480" s="19">
        <f t="shared" si="2137"/>
        <v>0</v>
      </c>
      <c r="GG480" s="5"/>
      <c r="GH480" s="5"/>
      <c r="GI480" s="5"/>
      <c r="GJ480" s="52"/>
      <c r="GL480" s="17"/>
      <c r="GM480" s="17"/>
      <c r="GN480" s="1"/>
      <c r="GO480" s="22"/>
      <c r="GP480" s="66"/>
      <c r="GQ480" s="5"/>
      <c r="GR480" s="5"/>
    </row>
    <row r="481" spans="1:200" ht="24.95" hidden="1" customHeight="1" x14ac:dyDescent="0.3">
      <c r="A481" s="51"/>
      <c r="D481" s="5"/>
      <c r="E481" s="5"/>
      <c r="F481" s="5"/>
      <c r="G481" s="5"/>
      <c r="H481" s="5"/>
      <c r="I481" s="5"/>
      <c r="J481" s="5"/>
      <c r="K481" s="5"/>
      <c r="L481" s="5"/>
      <c r="M481" s="89">
        <f t="shared" si="2085"/>
        <v>0</v>
      </c>
      <c r="N481" s="30"/>
      <c r="O481" s="19"/>
      <c r="P481" s="30"/>
      <c r="Q481" s="19"/>
      <c r="R481" s="30"/>
      <c r="S481" s="19"/>
      <c r="T481" s="30"/>
      <c r="U481" s="19"/>
      <c r="V481" s="90"/>
      <c r="W481" s="19"/>
      <c r="X481" s="19"/>
      <c r="Y481" s="19"/>
      <c r="Z481" s="90"/>
      <c r="AA481" s="19"/>
      <c r="AB481" s="90"/>
      <c r="AC481" s="19"/>
      <c r="AD481" s="90"/>
      <c r="AE481" s="23"/>
      <c r="AF481" s="90"/>
      <c r="AG481" s="19"/>
      <c r="AH481" s="90"/>
      <c r="AI481" s="19"/>
      <c r="AJ481" s="90"/>
      <c r="AK481" s="19"/>
      <c r="AL481" s="90"/>
      <c r="AM481" s="19"/>
      <c r="AN481" s="90"/>
      <c r="AO481" s="19"/>
      <c r="AP481" s="90"/>
      <c r="AQ481" s="19"/>
      <c r="AR481" s="90"/>
      <c r="AS481" s="19"/>
      <c r="AT481" s="90"/>
      <c r="AU481" s="19"/>
      <c r="AV481" s="90"/>
      <c r="AW481" s="19"/>
      <c r="AX481" s="90"/>
      <c r="AY481" s="19"/>
      <c r="AZ481" s="90"/>
      <c r="BA481" s="19"/>
      <c r="BB481" s="90"/>
      <c r="BC481" s="19"/>
      <c r="BD481" s="90"/>
      <c r="BE481" s="19"/>
      <c r="BF481" s="19"/>
      <c r="BG481" s="19">
        <f t="shared" si="2086"/>
        <v>0</v>
      </c>
      <c r="BH481" s="19">
        <f t="shared" si="2087"/>
        <v>0</v>
      </c>
      <c r="BI481" s="5"/>
      <c r="BJ481" s="5"/>
      <c r="BK481" s="5"/>
      <c r="BL481" s="52"/>
      <c r="BM481" s="51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89">
        <f t="shared" si="2088"/>
        <v>0</v>
      </c>
      <c r="BZ481" s="30"/>
      <c r="CA481" s="19"/>
      <c r="CB481" s="30"/>
      <c r="CC481" s="19"/>
      <c r="CD481" s="30"/>
      <c r="CE481" s="19"/>
      <c r="CF481" s="30"/>
      <c r="CG481" s="19"/>
      <c r="CH481" s="90"/>
      <c r="CI481" s="19"/>
      <c r="CJ481" s="19"/>
      <c r="CK481" s="19"/>
      <c r="CL481" s="90"/>
      <c r="CM481" s="19"/>
      <c r="CN481" s="90"/>
      <c r="CO481" s="19"/>
      <c r="CP481" s="90"/>
      <c r="CQ481" s="23"/>
      <c r="CR481" s="90"/>
      <c r="CS481" s="19"/>
      <c r="CT481" s="90"/>
      <c r="CU481" s="19"/>
      <c r="CV481" s="90"/>
      <c r="CW481" s="19"/>
      <c r="CX481" s="90"/>
      <c r="CY481" s="19"/>
      <c r="CZ481" s="90"/>
      <c r="DA481" s="19"/>
      <c r="DB481" s="90"/>
      <c r="DC481" s="19"/>
      <c r="DD481" s="90"/>
      <c r="DE481" s="19"/>
      <c r="DF481" s="90"/>
      <c r="DG481" s="19"/>
      <c r="DH481" s="90"/>
      <c r="DI481" s="19"/>
      <c r="DJ481" s="90"/>
      <c r="DK481" s="19"/>
      <c r="DL481" s="90"/>
      <c r="DM481" s="19"/>
      <c r="DN481" s="90"/>
      <c r="DO481" s="19"/>
      <c r="DP481" s="90"/>
      <c r="DQ481" s="19"/>
      <c r="DR481" s="19"/>
      <c r="DS481" s="19">
        <f t="shared" si="2089"/>
        <v>0</v>
      </c>
      <c r="DT481" s="19">
        <f t="shared" si="2090"/>
        <v>0</v>
      </c>
      <c r="DU481" s="5"/>
      <c r="DV481" s="5"/>
      <c r="DW481" s="5"/>
      <c r="DX481" s="52"/>
      <c r="DY481" s="51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>
        <f t="shared" si="2091"/>
        <v>0</v>
      </c>
      <c r="EK481" s="89">
        <f t="shared" si="2092"/>
        <v>0</v>
      </c>
      <c r="EL481" s="30">
        <f t="shared" si="2093"/>
        <v>0</v>
      </c>
      <c r="EM481" s="19">
        <f t="shared" si="2094"/>
        <v>0</v>
      </c>
      <c r="EN481" s="30">
        <f t="shared" si="2095"/>
        <v>0</v>
      </c>
      <c r="EO481" s="19">
        <f t="shared" si="2096"/>
        <v>0</v>
      </c>
      <c r="EP481" s="30">
        <f t="shared" si="2097"/>
        <v>0</v>
      </c>
      <c r="EQ481" s="19">
        <f t="shared" si="2098"/>
        <v>0</v>
      </c>
      <c r="ER481" s="30">
        <f t="shared" si="2099"/>
        <v>0</v>
      </c>
      <c r="ES481" s="19">
        <f t="shared" si="2100"/>
        <v>0</v>
      </c>
      <c r="ET481" s="90">
        <f t="shared" si="2101"/>
        <v>0</v>
      </c>
      <c r="EU481" s="19">
        <f t="shared" si="2102"/>
        <v>0</v>
      </c>
      <c r="EV481" s="19">
        <f t="shared" si="2103"/>
        <v>0</v>
      </c>
      <c r="EW481" s="19">
        <f t="shared" si="2104"/>
        <v>0</v>
      </c>
      <c r="EX481" s="90">
        <f t="shared" si="2105"/>
        <v>0</v>
      </c>
      <c r="EY481" s="19">
        <f t="shared" si="2106"/>
        <v>0</v>
      </c>
      <c r="EZ481" s="90">
        <f t="shared" si="2107"/>
        <v>0</v>
      </c>
      <c r="FA481" s="19">
        <f t="shared" si="2108"/>
        <v>0</v>
      </c>
      <c r="FB481" s="90">
        <f t="shared" si="2109"/>
        <v>0</v>
      </c>
      <c r="FC481" s="23">
        <f t="shared" si="2110"/>
        <v>0</v>
      </c>
      <c r="FD481" s="90">
        <f t="shared" si="2111"/>
        <v>0</v>
      </c>
      <c r="FE481" s="19">
        <f t="shared" si="2112"/>
        <v>0</v>
      </c>
      <c r="FF481" s="90">
        <f t="shared" si="2113"/>
        <v>0</v>
      </c>
      <c r="FG481" s="19">
        <f t="shared" si="2114"/>
        <v>0</v>
      </c>
      <c r="FH481" s="90">
        <f t="shared" si="2115"/>
        <v>0</v>
      </c>
      <c r="FI481" s="19">
        <f t="shared" si="2116"/>
        <v>0</v>
      </c>
      <c r="FJ481" s="90">
        <f t="shared" si="2117"/>
        <v>0</v>
      </c>
      <c r="FK481" s="19">
        <f t="shared" si="2118"/>
        <v>0</v>
      </c>
      <c r="FL481" s="90">
        <f t="shared" si="2119"/>
        <v>0</v>
      </c>
      <c r="FM481" s="19">
        <f t="shared" si="2120"/>
        <v>0</v>
      </c>
      <c r="FN481" s="90">
        <f t="shared" si="2121"/>
        <v>0</v>
      </c>
      <c r="FO481" s="19">
        <f t="shared" si="2122"/>
        <v>0</v>
      </c>
      <c r="FP481" s="90">
        <f t="shared" si="2123"/>
        <v>0</v>
      </c>
      <c r="FQ481" s="19">
        <f t="shared" si="2124"/>
        <v>0</v>
      </c>
      <c r="FR481" s="90"/>
      <c r="FS481" s="19">
        <f t="shared" si="2124"/>
        <v>0</v>
      </c>
      <c r="FT481" s="90">
        <f t="shared" si="2125"/>
        <v>0</v>
      </c>
      <c r="FU481" s="19">
        <f t="shared" si="2126"/>
        <v>0</v>
      </c>
      <c r="FV481" s="90">
        <f t="shared" si="2127"/>
        <v>0</v>
      </c>
      <c r="FW481" s="19">
        <f t="shared" si="2128"/>
        <v>0</v>
      </c>
      <c r="FX481" s="90">
        <f t="shared" si="2129"/>
        <v>0</v>
      </c>
      <c r="FY481" s="19">
        <f t="shared" si="2130"/>
        <v>0</v>
      </c>
      <c r="FZ481" s="90">
        <f t="shared" si="2131"/>
        <v>0</v>
      </c>
      <c r="GA481" s="19">
        <f t="shared" si="2132"/>
        <v>0</v>
      </c>
      <c r="GB481" s="90">
        <f t="shared" si="2133"/>
        <v>0</v>
      </c>
      <c r="GC481" s="19">
        <f t="shared" si="2134"/>
        <v>0</v>
      </c>
      <c r="GD481" s="19">
        <f t="shared" si="2135"/>
        <v>0</v>
      </c>
      <c r="GE481" s="19">
        <f t="shared" si="2136"/>
        <v>0</v>
      </c>
      <c r="GF481" s="19">
        <f t="shared" si="2137"/>
        <v>0</v>
      </c>
      <c r="GG481" s="5"/>
      <c r="GH481" s="5"/>
      <c r="GI481" s="5"/>
      <c r="GJ481" s="52"/>
      <c r="GL481" s="17"/>
      <c r="GM481" s="17"/>
      <c r="GN481" s="1"/>
      <c r="GO481" s="22"/>
      <c r="GP481" s="66"/>
      <c r="GQ481" s="5"/>
      <c r="GR481" s="5"/>
    </row>
    <row r="482" spans="1:200" ht="24.95" hidden="1" customHeight="1" x14ac:dyDescent="0.3">
      <c r="A482" s="51"/>
      <c r="D482" s="5"/>
      <c r="E482" s="5"/>
      <c r="F482" s="5"/>
      <c r="G482" s="5"/>
      <c r="H482" s="5"/>
      <c r="I482" s="5"/>
      <c r="J482" s="5"/>
      <c r="K482" s="5"/>
      <c r="L482" s="5"/>
      <c r="M482" s="89">
        <f t="shared" si="2085"/>
        <v>0</v>
      </c>
      <c r="N482" s="30"/>
      <c r="O482" s="19"/>
      <c r="P482" s="30"/>
      <c r="Q482" s="19"/>
      <c r="R482" s="30"/>
      <c r="S482" s="19"/>
      <c r="T482" s="30"/>
      <c r="U482" s="19"/>
      <c r="V482" s="90"/>
      <c r="W482" s="19"/>
      <c r="X482" s="19"/>
      <c r="Y482" s="19"/>
      <c r="Z482" s="90"/>
      <c r="AA482" s="19"/>
      <c r="AB482" s="90"/>
      <c r="AC482" s="19"/>
      <c r="AD482" s="90"/>
      <c r="AE482" s="23"/>
      <c r="AF482" s="90"/>
      <c r="AG482" s="19"/>
      <c r="AH482" s="90"/>
      <c r="AI482" s="19"/>
      <c r="AJ482" s="90"/>
      <c r="AK482" s="19"/>
      <c r="AL482" s="90"/>
      <c r="AM482" s="19"/>
      <c r="AN482" s="90"/>
      <c r="AO482" s="19"/>
      <c r="AP482" s="90"/>
      <c r="AQ482" s="19"/>
      <c r="AR482" s="90"/>
      <c r="AS482" s="19"/>
      <c r="AT482" s="90"/>
      <c r="AU482" s="19"/>
      <c r="AV482" s="90"/>
      <c r="AW482" s="19"/>
      <c r="AX482" s="90"/>
      <c r="AY482" s="19"/>
      <c r="AZ482" s="90"/>
      <c r="BA482" s="19"/>
      <c r="BB482" s="90"/>
      <c r="BC482" s="19"/>
      <c r="BD482" s="90"/>
      <c r="BE482" s="19"/>
      <c r="BF482" s="19"/>
      <c r="BG482" s="19">
        <f t="shared" si="2086"/>
        <v>0</v>
      </c>
      <c r="BH482" s="19">
        <f t="shared" si="2087"/>
        <v>0</v>
      </c>
      <c r="BI482" s="5"/>
      <c r="BJ482" s="5"/>
      <c r="BK482" s="5"/>
      <c r="BL482" s="52"/>
      <c r="BM482" s="51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89">
        <f t="shared" si="2088"/>
        <v>0</v>
      </c>
      <c r="BZ482" s="30"/>
      <c r="CA482" s="19"/>
      <c r="CB482" s="30"/>
      <c r="CC482" s="19"/>
      <c r="CD482" s="30"/>
      <c r="CE482" s="19"/>
      <c r="CF482" s="30"/>
      <c r="CG482" s="19"/>
      <c r="CH482" s="90"/>
      <c r="CI482" s="19"/>
      <c r="CJ482" s="19"/>
      <c r="CK482" s="19"/>
      <c r="CL482" s="90"/>
      <c r="CM482" s="19"/>
      <c r="CN482" s="90"/>
      <c r="CO482" s="19"/>
      <c r="CP482" s="90"/>
      <c r="CQ482" s="23"/>
      <c r="CR482" s="90"/>
      <c r="CS482" s="19"/>
      <c r="CT482" s="90"/>
      <c r="CU482" s="19"/>
      <c r="CV482" s="90"/>
      <c r="CW482" s="19"/>
      <c r="CX482" s="90"/>
      <c r="CY482" s="19"/>
      <c r="CZ482" s="90"/>
      <c r="DA482" s="19"/>
      <c r="DB482" s="90"/>
      <c r="DC482" s="19"/>
      <c r="DD482" s="90"/>
      <c r="DE482" s="19"/>
      <c r="DF482" s="90"/>
      <c r="DG482" s="19"/>
      <c r="DH482" s="90"/>
      <c r="DI482" s="19"/>
      <c r="DJ482" s="90"/>
      <c r="DK482" s="19"/>
      <c r="DL482" s="90"/>
      <c r="DM482" s="19"/>
      <c r="DN482" s="90"/>
      <c r="DO482" s="19"/>
      <c r="DP482" s="90"/>
      <c r="DQ482" s="19"/>
      <c r="DR482" s="19"/>
      <c r="DS482" s="19">
        <f t="shared" si="2089"/>
        <v>0</v>
      </c>
      <c r="DT482" s="19">
        <f t="shared" si="2090"/>
        <v>0</v>
      </c>
      <c r="DU482" s="5"/>
      <c r="DV482" s="5"/>
      <c r="DW482" s="5"/>
      <c r="DX482" s="52"/>
      <c r="DY482" s="51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>
        <f t="shared" si="2091"/>
        <v>0</v>
      </c>
      <c r="EK482" s="89">
        <f t="shared" si="2092"/>
        <v>0</v>
      </c>
      <c r="EL482" s="30">
        <f t="shared" si="2093"/>
        <v>0</v>
      </c>
      <c r="EM482" s="19">
        <f t="shared" si="2094"/>
        <v>0</v>
      </c>
      <c r="EN482" s="30">
        <f t="shared" si="2095"/>
        <v>0</v>
      </c>
      <c r="EO482" s="19">
        <f t="shared" si="2096"/>
        <v>0</v>
      </c>
      <c r="EP482" s="30">
        <f t="shared" si="2097"/>
        <v>0</v>
      </c>
      <c r="EQ482" s="19">
        <f t="shared" si="2098"/>
        <v>0</v>
      </c>
      <c r="ER482" s="30">
        <f t="shared" si="2099"/>
        <v>0</v>
      </c>
      <c r="ES482" s="19">
        <f t="shared" si="2100"/>
        <v>0</v>
      </c>
      <c r="ET482" s="90">
        <f t="shared" si="2101"/>
        <v>0</v>
      </c>
      <c r="EU482" s="19">
        <f t="shared" si="2102"/>
        <v>0</v>
      </c>
      <c r="EV482" s="19">
        <f t="shared" si="2103"/>
        <v>0</v>
      </c>
      <c r="EW482" s="19">
        <f t="shared" si="2104"/>
        <v>0</v>
      </c>
      <c r="EX482" s="90">
        <f t="shared" si="2105"/>
        <v>0</v>
      </c>
      <c r="EY482" s="19">
        <f t="shared" si="2106"/>
        <v>0</v>
      </c>
      <c r="EZ482" s="90">
        <f t="shared" si="2107"/>
        <v>0</v>
      </c>
      <c r="FA482" s="19">
        <f t="shared" si="2108"/>
        <v>0</v>
      </c>
      <c r="FB482" s="90">
        <f t="shared" si="2109"/>
        <v>0</v>
      </c>
      <c r="FC482" s="23">
        <f t="shared" si="2110"/>
        <v>0</v>
      </c>
      <c r="FD482" s="90">
        <f t="shared" si="2111"/>
        <v>0</v>
      </c>
      <c r="FE482" s="19">
        <f t="shared" si="2112"/>
        <v>0</v>
      </c>
      <c r="FF482" s="90">
        <f t="shared" si="2113"/>
        <v>0</v>
      </c>
      <c r="FG482" s="19">
        <f t="shared" si="2114"/>
        <v>0</v>
      </c>
      <c r="FH482" s="90">
        <f t="shared" si="2115"/>
        <v>0</v>
      </c>
      <c r="FI482" s="19">
        <f t="shared" si="2116"/>
        <v>0</v>
      </c>
      <c r="FJ482" s="90">
        <f t="shared" si="2117"/>
        <v>0</v>
      </c>
      <c r="FK482" s="19">
        <f t="shared" si="2118"/>
        <v>0</v>
      </c>
      <c r="FL482" s="90">
        <f t="shared" si="2119"/>
        <v>0</v>
      </c>
      <c r="FM482" s="19">
        <f t="shared" si="2120"/>
        <v>0</v>
      </c>
      <c r="FN482" s="90">
        <f t="shared" si="2121"/>
        <v>0</v>
      </c>
      <c r="FO482" s="19">
        <f t="shared" si="2122"/>
        <v>0</v>
      </c>
      <c r="FP482" s="90">
        <f t="shared" si="2123"/>
        <v>0</v>
      </c>
      <c r="FQ482" s="19">
        <f t="shared" si="2124"/>
        <v>0</v>
      </c>
      <c r="FR482" s="90"/>
      <c r="FS482" s="19">
        <f t="shared" si="2124"/>
        <v>0</v>
      </c>
      <c r="FT482" s="90">
        <f t="shared" si="2125"/>
        <v>0</v>
      </c>
      <c r="FU482" s="19">
        <f t="shared" si="2126"/>
        <v>0</v>
      </c>
      <c r="FV482" s="90">
        <f t="shared" si="2127"/>
        <v>0</v>
      </c>
      <c r="FW482" s="19">
        <f t="shared" si="2128"/>
        <v>0</v>
      </c>
      <c r="FX482" s="90">
        <f t="shared" si="2129"/>
        <v>0</v>
      </c>
      <c r="FY482" s="19">
        <f t="shared" si="2130"/>
        <v>0</v>
      </c>
      <c r="FZ482" s="90">
        <f t="shared" si="2131"/>
        <v>0</v>
      </c>
      <c r="GA482" s="19">
        <f t="shared" si="2132"/>
        <v>0</v>
      </c>
      <c r="GB482" s="90">
        <f t="shared" si="2133"/>
        <v>0</v>
      </c>
      <c r="GC482" s="19">
        <f t="shared" si="2134"/>
        <v>0</v>
      </c>
      <c r="GD482" s="19">
        <f t="shared" si="2135"/>
        <v>0</v>
      </c>
      <c r="GE482" s="19">
        <f t="shared" si="2136"/>
        <v>0</v>
      </c>
      <c r="GF482" s="19">
        <f t="shared" si="2137"/>
        <v>0</v>
      </c>
      <c r="GG482" s="5"/>
      <c r="GH482" s="5"/>
      <c r="GI482" s="5"/>
      <c r="GJ482" s="52"/>
      <c r="GL482" s="17"/>
      <c r="GM482" s="17"/>
      <c r="GN482" s="1"/>
      <c r="GO482" s="22"/>
      <c r="GP482" s="66"/>
      <c r="GQ482" s="5"/>
      <c r="GR482" s="5"/>
    </row>
    <row r="483" spans="1:200" ht="24.75" hidden="1" customHeight="1" x14ac:dyDescent="0.3">
      <c r="A483" s="53">
        <v>33</v>
      </c>
      <c r="B483" s="2"/>
      <c r="C483" s="18"/>
      <c r="D483" s="2"/>
      <c r="E483" s="2"/>
      <c r="F483" s="2"/>
      <c r="G483" s="2"/>
      <c r="H483" s="2"/>
      <c r="I483" s="2"/>
      <c r="J483" s="2"/>
      <c r="K483" s="2"/>
      <c r="L483" s="14">
        <f t="shared" ref="L483:N483" si="2138">SUM(L484:L493)</f>
        <v>0</v>
      </c>
      <c r="M483" s="14">
        <f t="shared" si="2138"/>
        <v>0</v>
      </c>
      <c r="N483" s="14">
        <f t="shared" si="2138"/>
        <v>0</v>
      </c>
      <c r="O483" s="2">
        <f t="shared" ref="O483:BH483" si="2139">SUM(O484:O499)</f>
        <v>0</v>
      </c>
      <c r="P483" s="2">
        <f t="shared" si="2139"/>
        <v>0</v>
      </c>
      <c r="Q483" s="2">
        <f t="shared" si="2139"/>
        <v>0</v>
      </c>
      <c r="R483" s="2">
        <f t="shared" si="2139"/>
        <v>0</v>
      </c>
      <c r="S483" s="2">
        <f t="shared" si="2139"/>
        <v>0</v>
      </c>
      <c r="T483" s="2">
        <f t="shared" si="2139"/>
        <v>0</v>
      </c>
      <c r="U483" s="2">
        <f t="shared" si="2139"/>
        <v>0</v>
      </c>
      <c r="V483" s="2">
        <f t="shared" si="2139"/>
        <v>0</v>
      </c>
      <c r="W483" s="2">
        <f t="shared" si="2139"/>
        <v>0</v>
      </c>
      <c r="X483" s="2">
        <f t="shared" si="2139"/>
        <v>0</v>
      </c>
      <c r="Y483" s="2">
        <f t="shared" si="2139"/>
        <v>0</v>
      </c>
      <c r="Z483" s="2">
        <f t="shared" si="2139"/>
        <v>0</v>
      </c>
      <c r="AA483" s="2">
        <f t="shared" si="2139"/>
        <v>0</v>
      </c>
      <c r="AB483" s="2">
        <f t="shared" si="2139"/>
        <v>0</v>
      </c>
      <c r="AC483" s="2">
        <f t="shared" si="2139"/>
        <v>0</v>
      </c>
      <c r="AD483" s="2">
        <f t="shared" si="2139"/>
        <v>0</v>
      </c>
      <c r="AE483" s="2">
        <f t="shared" si="2139"/>
        <v>0</v>
      </c>
      <c r="AF483" s="2">
        <f t="shared" si="2139"/>
        <v>0</v>
      </c>
      <c r="AG483" s="2">
        <f t="shared" si="2139"/>
        <v>0</v>
      </c>
      <c r="AH483" s="2">
        <f t="shared" si="2139"/>
        <v>0</v>
      </c>
      <c r="AI483" s="2">
        <f t="shared" si="2139"/>
        <v>0</v>
      </c>
      <c r="AJ483" s="2">
        <f t="shared" si="2139"/>
        <v>0</v>
      </c>
      <c r="AK483" s="2">
        <f t="shared" si="2139"/>
        <v>0</v>
      </c>
      <c r="AL483" s="2">
        <f t="shared" si="2139"/>
        <v>0</v>
      </c>
      <c r="AM483" s="2">
        <f t="shared" si="2139"/>
        <v>0</v>
      </c>
      <c r="AN483" s="2">
        <f t="shared" si="2139"/>
        <v>0</v>
      </c>
      <c r="AO483" s="2">
        <f t="shared" si="2139"/>
        <v>0</v>
      </c>
      <c r="AP483" s="2">
        <f t="shared" si="2139"/>
        <v>0</v>
      </c>
      <c r="AQ483" s="2">
        <f t="shared" si="2139"/>
        <v>0</v>
      </c>
      <c r="AR483" s="2">
        <f t="shared" si="2139"/>
        <v>0</v>
      </c>
      <c r="AS483" s="2">
        <f t="shared" si="2139"/>
        <v>0</v>
      </c>
      <c r="AT483" s="2">
        <f t="shared" ref="AT483:AU483" si="2140">SUM(AT484:AT499)</f>
        <v>0</v>
      </c>
      <c r="AU483" s="2">
        <f t="shared" si="2140"/>
        <v>0</v>
      </c>
      <c r="AV483" s="2">
        <f t="shared" si="2139"/>
        <v>0</v>
      </c>
      <c r="AW483" s="2">
        <f t="shared" si="2139"/>
        <v>0</v>
      </c>
      <c r="AX483" s="2">
        <f t="shared" si="2139"/>
        <v>0</v>
      </c>
      <c r="AY483" s="2">
        <f t="shared" si="2139"/>
        <v>0</v>
      </c>
      <c r="AZ483" s="2">
        <f t="shared" si="2139"/>
        <v>0</v>
      </c>
      <c r="BA483" s="2">
        <f t="shared" si="2139"/>
        <v>0</v>
      </c>
      <c r="BB483" s="2">
        <f t="shared" si="2139"/>
        <v>0</v>
      </c>
      <c r="BC483" s="2">
        <f t="shared" si="2139"/>
        <v>0</v>
      </c>
      <c r="BD483" s="2">
        <f t="shared" si="2139"/>
        <v>0</v>
      </c>
      <c r="BE483" s="2">
        <f t="shared" si="2139"/>
        <v>0</v>
      </c>
      <c r="BF483" s="2">
        <f t="shared" si="2139"/>
        <v>0</v>
      </c>
      <c r="BG483" s="14">
        <f t="shared" si="2139"/>
        <v>0</v>
      </c>
      <c r="BH483" s="14">
        <f t="shared" si="2139"/>
        <v>0</v>
      </c>
      <c r="BI483" s="2"/>
      <c r="BJ483" s="2"/>
      <c r="BK483" s="2"/>
      <c r="BL483" s="54"/>
      <c r="BM483" s="53">
        <v>33</v>
      </c>
      <c r="BN483" s="2"/>
      <c r="BO483" s="18"/>
      <c r="BP483" s="2"/>
      <c r="BQ483" s="2"/>
      <c r="BR483" s="2"/>
      <c r="BS483" s="2"/>
      <c r="BT483" s="2"/>
      <c r="BU483" s="2"/>
      <c r="BV483" s="2"/>
      <c r="BW483" s="2"/>
      <c r="BX483" s="14">
        <f t="shared" ref="BX483:BZ483" si="2141">SUM(BX484:BX493)</f>
        <v>0</v>
      </c>
      <c r="BY483" s="14">
        <f t="shared" si="2141"/>
        <v>0</v>
      </c>
      <c r="BZ483" s="14">
        <f t="shared" si="2141"/>
        <v>0</v>
      </c>
      <c r="CA483" s="2">
        <f t="shared" ref="CA483:DT483" si="2142">SUM(CA484:CA499)</f>
        <v>0</v>
      </c>
      <c r="CB483" s="2">
        <f t="shared" si="2142"/>
        <v>0</v>
      </c>
      <c r="CC483" s="2">
        <f t="shared" si="2142"/>
        <v>0</v>
      </c>
      <c r="CD483" s="2">
        <f t="shared" si="2142"/>
        <v>0</v>
      </c>
      <c r="CE483" s="2">
        <f t="shared" si="2142"/>
        <v>0</v>
      </c>
      <c r="CF483" s="2">
        <f t="shared" si="2142"/>
        <v>0</v>
      </c>
      <c r="CG483" s="2">
        <f t="shared" si="2142"/>
        <v>0</v>
      </c>
      <c r="CH483" s="2">
        <f t="shared" si="2142"/>
        <v>0</v>
      </c>
      <c r="CI483" s="2">
        <f t="shared" si="2142"/>
        <v>0</v>
      </c>
      <c r="CJ483" s="2">
        <f t="shared" si="2142"/>
        <v>0</v>
      </c>
      <c r="CK483" s="2">
        <f t="shared" si="2142"/>
        <v>0</v>
      </c>
      <c r="CL483" s="2">
        <f t="shared" si="2142"/>
        <v>0</v>
      </c>
      <c r="CM483" s="2">
        <f t="shared" si="2142"/>
        <v>0</v>
      </c>
      <c r="CN483" s="2">
        <f t="shared" si="2142"/>
        <v>0</v>
      </c>
      <c r="CO483" s="2">
        <f t="shared" si="2142"/>
        <v>0</v>
      </c>
      <c r="CP483" s="2">
        <f t="shared" si="2142"/>
        <v>0</v>
      </c>
      <c r="CQ483" s="2">
        <f t="shared" si="2142"/>
        <v>0</v>
      </c>
      <c r="CR483" s="2">
        <f t="shared" si="2142"/>
        <v>0</v>
      </c>
      <c r="CS483" s="2">
        <f t="shared" si="2142"/>
        <v>0</v>
      </c>
      <c r="CT483" s="2">
        <f t="shared" si="2142"/>
        <v>0</v>
      </c>
      <c r="CU483" s="2">
        <f t="shared" si="2142"/>
        <v>0</v>
      </c>
      <c r="CV483" s="2">
        <f t="shared" si="2142"/>
        <v>0</v>
      </c>
      <c r="CW483" s="2">
        <f t="shared" si="2142"/>
        <v>0</v>
      </c>
      <c r="CX483" s="2">
        <f t="shared" si="2142"/>
        <v>0</v>
      </c>
      <c r="CY483" s="2">
        <f t="shared" si="2142"/>
        <v>0</v>
      </c>
      <c r="CZ483" s="2">
        <f t="shared" si="2142"/>
        <v>0</v>
      </c>
      <c r="DA483" s="2">
        <f t="shared" si="2142"/>
        <v>0</v>
      </c>
      <c r="DB483" s="2">
        <f t="shared" si="2142"/>
        <v>0</v>
      </c>
      <c r="DC483" s="2">
        <f t="shared" si="2142"/>
        <v>0</v>
      </c>
      <c r="DD483" s="2">
        <f t="shared" si="2142"/>
        <v>0</v>
      </c>
      <c r="DE483" s="2">
        <f t="shared" si="2142"/>
        <v>0</v>
      </c>
      <c r="DF483" s="2">
        <f t="shared" si="2142"/>
        <v>0</v>
      </c>
      <c r="DG483" s="2">
        <f t="shared" si="2142"/>
        <v>0</v>
      </c>
      <c r="DH483" s="2">
        <f t="shared" si="2142"/>
        <v>0</v>
      </c>
      <c r="DI483" s="2">
        <f t="shared" si="2142"/>
        <v>0</v>
      </c>
      <c r="DJ483" s="2">
        <f t="shared" si="2142"/>
        <v>0</v>
      </c>
      <c r="DK483" s="2">
        <f t="shared" si="2142"/>
        <v>0</v>
      </c>
      <c r="DL483" s="2">
        <f t="shared" si="2142"/>
        <v>0</v>
      </c>
      <c r="DM483" s="2">
        <f t="shared" si="2142"/>
        <v>0</v>
      </c>
      <c r="DN483" s="2">
        <f t="shared" si="2142"/>
        <v>0</v>
      </c>
      <c r="DO483" s="2">
        <f t="shared" si="2142"/>
        <v>0</v>
      </c>
      <c r="DP483" s="2">
        <f t="shared" si="2142"/>
        <v>0</v>
      </c>
      <c r="DQ483" s="2">
        <f t="shared" si="2142"/>
        <v>0</v>
      </c>
      <c r="DR483" s="2">
        <f t="shared" si="2142"/>
        <v>0</v>
      </c>
      <c r="DS483" s="14">
        <f t="shared" si="2142"/>
        <v>0</v>
      </c>
      <c r="DT483" s="14">
        <f t="shared" si="2142"/>
        <v>0</v>
      </c>
      <c r="DU483" s="2"/>
      <c r="DV483" s="2"/>
      <c r="DW483" s="2"/>
      <c r="DX483" s="54"/>
      <c r="DY483" s="53">
        <v>33</v>
      </c>
      <c r="DZ483" s="2"/>
      <c r="EA483" s="18"/>
      <c r="EB483" s="2"/>
      <c r="EC483" s="2"/>
      <c r="ED483" s="2"/>
      <c r="EE483" s="2"/>
      <c r="EF483" s="2"/>
      <c r="EG483" s="2"/>
      <c r="EH483" s="2"/>
      <c r="EI483" s="2"/>
      <c r="EJ483" s="14">
        <f t="shared" ref="EJ483:GF483" si="2143">SUM(EJ484:EJ499)</f>
        <v>0</v>
      </c>
      <c r="EK483" s="14">
        <f t="shared" si="2143"/>
        <v>0</v>
      </c>
      <c r="EL483" s="14">
        <f t="shared" si="2143"/>
        <v>0</v>
      </c>
      <c r="EM483" s="2">
        <f>SUM(EM484:EM499)</f>
        <v>0</v>
      </c>
      <c r="EN483" s="2">
        <f t="shared" si="2143"/>
        <v>0</v>
      </c>
      <c r="EO483" s="2">
        <f t="shared" si="2143"/>
        <v>0</v>
      </c>
      <c r="EP483" s="2">
        <f t="shared" ref="EP483:EQ483" si="2144">SUM(EP484:EP499)</f>
        <v>0</v>
      </c>
      <c r="EQ483" s="2">
        <f t="shared" si="2144"/>
        <v>0</v>
      </c>
      <c r="ER483" s="2">
        <f t="shared" si="2143"/>
        <v>0</v>
      </c>
      <c r="ES483" s="2">
        <f t="shared" si="2143"/>
        <v>0</v>
      </c>
      <c r="ET483" s="2">
        <f t="shared" si="2143"/>
        <v>0</v>
      </c>
      <c r="EU483" s="2">
        <f t="shared" si="2143"/>
        <v>0</v>
      </c>
      <c r="EV483" s="2">
        <f t="shared" si="2143"/>
        <v>0</v>
      </c>
      <c r="EW483" s="2">
        <f t="shared" si="2143"/>
        <v>0</v>
      </c>
      <c r="EX483" s="2">
        <f t="shared" si="2143"/>
        <v>0</v>
      </c>
      <c r="EY483" s="2">
        <f t="shared" si="2143"/>
        <v>0</v>
      </c>
      <c r="EZ483" s="2">
        <f t="shared" si="2143"/>
        <v>0</v>
      </c>
      <c r="FA483" s="2">
        <f t="shared" si="2143"/>
        <v>0</v>
      </c>
      <c r="FB483" s="2">
        <f t="shared" si="2143"/>
        <v>0</v>
      </c>
      <c r="FC483" s="2">
        <f t="shared" si="2143"/>
        <v>0</v>
      </c>
      <c r="FD483" s="2">
        <f t="shared" si="2143"/>
        <v>0</v>
      </c>
      <c r="FE483" s="2">
        <f t="shared" si="2143"/>
        <v>0</v>
      </c>
      <c r="FF483" s="2">
        <f t="shared" si="2143"/>
        <v>0</v>
      </c>
      <c r="FG483" s="2">
        <f t="shared" si="2143"/>
        <v>0</v>
      </c>
      <c r="FH483" s="2">
        <f t="shared" si="2143"/>
        <v>0</v>
      </c>
      <c r="FI483" s="2">
        <f t="shared" si="2143"/>
        <v>0</v>
      </c>
      <c r="FJ483" s="2">
        <f t="shared" si="2143"/>
        <v>0</v>
      </c>
      <c r="FK483" s="2">
        <f t="shared" si="2143"/>
        <v>0</v>
      </c>
      <c r="FL483" s="2">
        <f t="shared" si="2143"/>
        <v>0</v>
      </c>
      <c r="FM483" s="2">
        <f t="shared" si="2143"/>
        <v>0</v>
      </c>
      <c r="FN483" s="2">
        <f t="shared" si="2143"/>
        <v>0</v>
      </c>
      <c r="FO483" s="2">
        <f t="shared" si="2143"/>
        <v>0</v>
      </c>
      <c r="FP483" s="2">
        <f t="shared" si="2143"/>
        <v>0</v>
      </c>
      <c r="FQ483" s="2">
        <f t="shared" si="2143"/>
        <v>0</v>
      </c>
      <c r="FR483" s="2"/>
      <c r="FS483" s="2">
        <f t="shared" ref="FS483" si="2145">SUM(FS484:FS499)</f>
        <v>0</v>
      </c>
      <c r="FT483" s="2">
        <f t="shared" si="2143"/>
        <v>0</v>
      </c>
      <c r="FU483" s="2">
        <f t="shared" si="2143"/>
        <v>0</v>
      </c>
      <c r="FV483" s="2">
        <f t="shared" si="2143"/>
        <v>0</v>
      </c>
      <c r="FW483" s="2">
        <f t="shared" si="2143"/>
        <v>0</v>
      </c>
      <c r="FX483" s="2">
        <f t="shared" si="2143"/>
        <v>0</v>
      </c>
      <c r="FY483" s="2">
        <f t="shared" si="2143"/>
        <v>0</v>
      </c>
      <c r="FZ483" s="2">
        <f t="shared" si="2143"/>
        <v>0</v>
      </c>
      <c r="GA483" s="2">
        <f t="shared" si="2143"/>
        <v>0</v>
      </c>
      <c r="GB483" s="2">
        <f t="shared" si="2143"/>
        <v>0</v>
      </c>
      <c r="GC483" s="2">
        <f t="shared" si="2143"/>
        <v>0</v>
      </c>
      <c r="GD483" s="2">
        <f t="shared" si="2143"/>
        <v>0</v>
      </c>
      <c r="GE483" s="14">
        <f t="shared" si="2143"/>
        <v>0</v>
      </c>
      <c r="GF483" s="14">
        <f t="shared" si="2143"/>
        <v>0</v>
      </c>
      <c r="GG483" s="2"/>
      <c r="GH483" s="2"/>
      <c r="GI483" s="2"/>
      <c r="GJ483" s="54"/>
      <c r="GL483" s="17"/>
      <c r="GM483" s="17"/>
      <c r="GN483" s="5"/>
      <c r="GO483" s="16"/>
      <c r="GP483" s="67"/>
      <c r="GQ483" s="5"/>
      <c r="GR483" s="79"/>
    </row>
    <row r="484" spans="1:200" ht="24.75" hidden="1" customHeight="1" x14ac:dyDescent="0.35">
      <c r="A484" s="51"/>
      <c r="B484" s="19"/>
      <c r="C484" s="87"/>
      <c r="D484" s="87"/>
      <c r="E484" s="87"/>
      <c r="F484" s="87"/>
      <c r="G484" s="88"/>
      <c r="H484" s="88"/>
      <c r="I484" s="88"/>
      <c r="J484" s="92"/>
      <c r="K484" s="88"/>
      <c r="L484" s="24"/>
      <c r="M484" s="89">
        <f t="shared" ref="M484:M499" si="2146">SUM(N484+P484+T484+V484+AR484*2)</f>
        <v>0</v>
      </c>
      <c r="N484" s="30"/>
      <c r="O484" s="19"/>
      <c r="P484" s="30"/>
      <c r="Q484" s="19"/>
      <c r="R484" s="30"/>
      <c r="S484" s="19"/>
      <c r="T484" s="30"/>
      <c r="U484" s="19"/>
      <c r="V484" s="90"/>
      <c r="W484" s="19"/>
      <c r="X484" s="19"/>
      <c r="Y484" s="19"/>
      <c r="Z484" s="90"/>
      <c r="AA484" s="19"/>
      <c r="AB484" s="90"/>
      <c r="AC484" s="19"/>
      <c r="AD484" s="90"/>
      <c r="AE484" s="23"/>
      <c r="AF484" s="90"/>
      <c r="AG484" s="19"/>
      <c r="AH484" s="90"/>
      <c r="AI484" s="19"/>
      <c r="AJ484" s="90"/>
      <c r="AK484" s="19"/>
      <c r="AL484" s="90"/>
      <c r="AM484" s="19"/>
      <c r="AN484" s="90"/>
      <c r="AO484" s="19"/>
      <c r="AP484" s="90"/>
      <c r="AQ484" s="19"/>
      <c r="AR484" s="90"/>
      <c r="AS484" s="19"/>
      <c r="AT484" s="90"/>
      <c r="AU484" s="19"/>
      <c r="AV484" s="90"/>
      <c r="AW484" s="19"/>
      <c r="AX484" s="90"/>
      <c r="AY484" s="19"/>
      <c r="AZ484" s="90"/>
      <c r="BA484" s="19"/>
      <c r="BB484" s="90"/>
      <c r="BC484" s="19"/>
      <c r="BD484" s="90"/>
      <c r="BE484" s="19"/>
      <c r="BF484" s="19"/>
      <c r="BG484" s="19">
        <f t="shared" ref="BG484:BG499" si="2147">SUM(AO484+BE484+BC484+BA484+AY484+AW484+AS484+AQ484+AK484+AM484+AI484+AG484+AE484+AC484+AA484+Y484+X484+W484+U484+Q484+O484+S484+AU484)</f>
        <v>0</v>
      </c>
      <c r="BH484" s="19">
        <f t="shared" ref="BH484:BH499" si="2148">SUM(O484+Q484+U484+W484+X484+AS484+AW484+AY484+BA484+BC484+S484+AQ484)</f>
        <v>0</v>
      </c>
      <c r="BI484" s="5"/>
      <c r="BJ484" s="5"/>
      <c r="BK484" s="5"/>
      <c r="BL484" s="52"/>
      <c r="BM484" s="51"/>
      <c r="BN484" s="19"/>
      <c r="BO484" s="87"/>
      <c r="BP484" s="87"/>
      <c r="BQ484" s="87"/>
      <c r="BR484" s="87"/>
      <c r="BS484" s="88"/>
      <c r="BT484" s="88"/>
      <c r="BU484" s="88"/>
      <c r="BV484" s="92"/>
      <c r="BW484" s="88"/>
      <c r="BX484" s="24"/>
      <c r="BY484" s="89">
        <f t="shared" ref="BY484:BY499" si="2149">SUM(BZ484+CB484+CF484+CH484+DD484*2)</f>
        <v>0</v>
      </c>
      <c r="BZ484" s="30"/>
      <c r="CA484" s="19"/>
      <c r="CB484" s="30"/>
      <c r="CC484" s="19"/>
      <c r="CD484" s="30"/>
      <c r="CE484" s="19"/>
      <c r="CF484" s="30"/>
      <c r="CG484" s="19"/>
      <c r="CH484" s="90"/>
      <c r="CI484" s="19"/>
      <c r="CJ484" s="19"/>
      <c r="CK484" s="19"/>
      <c r="CL484" s="90"/>
      <c r="CM484" s="19"/>
      <c r="CN484" s="90"/>
      <c r="CO484" s="19"/>
      <c r="CP484" s="90"/>
      <c r="CQ484" s="23"/>
      <c r="CR484" s="90"/>
      <c r="CS484" s="19"/>
      <c r="CT484" s="90"/>
      <c r="CU484" s="19"/>
      <c r="CV484" s="90"/>
      <c r="CW484" s="19"/>
      <c r="CX484" s="90"/>
      <c r="CY484" s="19"/>
      <c r="CZ484" s="90"/>
      <c r="DA484" s="19"/>
      <c r="DB484" s="90"/>
      <c r="DC484" s="19"/>
      <c r="DD484" s="90"/>
      <c r="DE484" s="19"/>
      <c r="DF484" s="90"/>
      <c r="DG484" s="19"/>
      <c r="DH484" s="90"/>
      <c r="DI484" s="19"/>
      <c r="DJ484" s="90"/>
      <c r="DK484" s="19"/>
      <c r="DL484" s="90"/>
      <c r="DM484" s="19"/>
      <c r="DN484" s="90"/>
      <c r="DO484" s="19"/>
      <c r="DP484" s="90"/>
      <c r="DQ484" s="19"/>
      <c r="DR484" s="19"/>
      <c r="DS484" s="19">
        <f t="shared" ref="DS484:DS499" si="2150">SUM(DA484+DQ484+DO484+DM484+DK484+DI484+DE484+DC484+CW484+CY484+CU484+CS484+CQ484+CO484+CM484+CK484+CJ484+CI484+CG484+CC484+CA484+CE484+DG484)</f>
        <v>0</v>
      </c>
      <c r="DT484" s="19">
        <f t="shared" ref="DT484:DT499" si="2151">SUM(CA484+CC484+CG484+CI484+CJ484+DE484+DI484+DK484+DM484+DO484+CE484+DC484)</f>
        <v>0</v>
      </c>
      <c r="DU484" s="5"/>
      <c r="DV484" s="5"/>
      <c r="DW484" s="5"/>
      <c r="DX484" s="52"/>
      <c r="DY484" s="51"/>
      <c r="DZ484" s="1"/>
      <c r="EA484" s="22"/>
      <c r="EB484" s="22"/>
      <c r="EC484" s="5"/>
      <c r="ED484" s="5"/>
      <c r="EE484" s="5"/>
      <c r="EF484" s="5"/>
      <c r="EG484" s="5"/>
      <c r="EH484" s="5"/>
      <c r="EI484" s="5"/>
      <c r="EJ484" s="5">
        <f t="shared" ref="EJ484:EJ499" si="2152">SUM(L484+BX484)</f>
        <v>0</v>
      </c>
      <c r="EK484" s="5">
        <f t="shared" ref="EK484:EK499" si="2153">SUM(M484+BY484)</f>
        <v>0</v>
      </c>
      <c r="EL484" s="5">
        <f t="shared" ref="EL484:EL499" si="2154">SUM(N484+BZ484)</f>
        <v>0</v>
      </c>
      <c r="EM484" s="17">
        <f t="shared" ref="EM484:EM499" si="2155">SUM(O484+CA484)</f>
        <v>0</v>
      </c>
      <c r="EN484" s="5">
        <f t="shared" ref="EN484:EN499" si="2156">SUM(P484+CB484)</f>
        <v>0</v>
      </c>
      <c r="EO484" s="5">
        <f t="shared" ref="EO484:EO499" si="2157">SUM(Q484+CC484)</f>
        <v>0</v>
      </c>
      <c r="EP484" s="5">
        <f t="shared" ref="EP484:EP499" si="2158">SUM(R484+CD484)</f>
        <v>0</v>
      </c>
      <c r="EQ484" s="5">
        <f t="shared" ref="EQ484:EQ499" si="2159">SUM(S484+CE484)</f>
        <v>0</v>
      </c>
      <c r="ER484" s="5">
        <f t="shared" ref="ER484:ER499" si="2160">SUM(T484+CF484)</f>
        <v>0</v>
      </c>
      <c r="ES484" s="5">
        <f t="shared" ref="ES484:ES499" si="2161">SUM(U484+CG484)</f>
        <v>0</v>
      </c>
      <c r="ET484" s="5">
        <f t="shared" ref="ET484:ET499" si="2162">SUM(V484+CH484)</f>
        <v>0</v>
      </c>
      <c r="EU484" s="5">
        <f t="shared" ref="EU484:EU499" si="2163">SUM(W484+CI484)</f>
        <v>0</v>
      </c>
      <c r="EV484" s="5">
        <f t="shared" ref="EV484:EV499" si="2164">SUM(X484+CJ484)</f>
        <v>0</v>
      </c>
      <c r="EW484" s="17">
        <f t="shared" ref="EW484:EW499" si="2165">SUM(Y484+CK484)</f>
        <v>0</v>
      </c>
      <c r="EX484" s="5">
        <f t="shared" ref="EX484:EX499" si="2166">SUM(Z484+CL484)</f>
        <v>0</v>
      </c>
      <c r="EY484" s="5">
        <f t="shared" ref="EY484:EY499" si="2167">SUM(AA484+CM484)</f>
        <v>0</v>
      </c>
      <c r="EZ484" s="5">
        <f t="shared" ref="EZ484:EZ499" si="2168">SUM(AB484+CN484)</f>
        <v>0</v>
      </c>
      <c r="FA484" s="5">
        <f t="shared" ref="FA484:FA499" si="2169">SUM(AC484+CO484)</f>
        <v>0</v>
      </c>
      <c r="FB484" s="5">
        <f t="shared" ref="FB484:FB499" si="2170">SUM(AD484+CP484)</f>
        <v>0</v>
      </c>
      <c r="FC484" s="5">
        <f t="shared" ref="FC484:FC499" si="2171">SUM(AE484+CQ484)</f>
        <v>0</v>
      </c>
      <c r="FD484" s="5">
        <f t="shared" ref="FD484:FD499" si="2172">SUM(AF484+CR484)</f>
        <v>0</v>
      </c>
      <c r="FE484" s="5">
        <f t="shared" ref="FE484:FE499" si="2173">SUM(AG484+CS484)</f>
        <v>0</v>
      </c>
      <c r="FF484" s="5">
        <f t="shared" ref="FF484:FF499" si="2174">SUM(AH484+CT484)</f>
        <v>0</v>
      </c>
      <c r="FG484" s="17">
        <f t="shared" ref="FG484:FG499" si="2175">SUM(AI484+CU484)</f>
        <v>0</v>
      </c>
      <c r="FH484" s="5">
        <f t="shared" ref="FH484:FH499" si="2176">SUM(AJ484+CV484)</f>
        <v>0</v>
      </c>
      <c r="FI484" s="5">
        <f t="shared" ref="FI484:FI499" si="2177">SUM(AK484+CW484)</f>
        <v>0</v>
      </c>
      <c r="FJ484" s="5">
        <f t="shared" ref="FJ484:FJ499" si="2178">SUM(AL484+CX484)</f>
        <v>0</v>
      </c>
      <c r="FK484" s="5">
        <f t="shared" ref="FK484:FK499" si="2179">SUM(AM484+CY484)</f>
        <v>0</v>
      </c>
      <c r="FL484" s="5">
        <f t="shared" ref="FL484:FL499" si="2180">SUM(AN484+CZ484)</f>
        <v>0</v>
      </c>
      <c r="FM484" s="5">
        <f t="shared" ref="FM484:FM499" si="2181">SUM(AO484+DA484)</f>
        <v>0</v>
      </c>
      <c r="FN484" s="5">
        <f t="shared" ref="FN484:FN499" si="2182">SUM(AP484+DB484)</f>
        <v>0</v>
      </c>
      <c r="FO484" s="5">
        <f t="shared" ref="FO484:FO499" si="2183">SUM(AQ484+DC484)</f>
        <v>0</v>
      </c>
      <c r="FP484" s="5">
        <f t="shared" ref="FP484:FP499" si="2184">SUM(AR484+DD484)</f>
        <v>0</v>
      </c>
      <c r="FQ484" s="5">
        <f t="shared" ref="FQ484:FS499" si="2185">SUM(AS484+DE484)</f>
        <v>0</v>
      </c>
      <c r="FR484" s="5"/>
      <c r="FS484" s="5">
        <f t="shared" si="2185"/>
        <v>0</v>
      </c>
      <c r="FT484" s="5">
        <f t="shared" ref="FT484:FT499" si="2186">SUM(AV484+DH484)</f>
        <v>0</v>
      </c>
      <c r="FU484" s="5">
        <f t="shared" ref="FU484:FU499" si="2187">SUM(AW484+DI484)</f>
        <v>0</v>
      </c>
      <c r="FV484" s="5">
        <f t="shared" ref="FV484:FV499" si="2188">SUM(AX484+DJ484)</f>
        <v>0</v>
      </c>
      <c r="FW484" s="5">
        <f t="shared" ref="FW484:FW499" si="2189">SUM(AY484+DK484)</f>
        <v>0</v>
      </c>
      <c r="FX484" s="5">
        <f t="shared" ref="FX484:FX499" si="2190">SUM(AZ484+DL484)</f>
        <v>0</v>
      </c>
      <c r="FY484" s="5">
        <f t="shared" ref="FY484:FY499" si="2191">SUM(BA484+DM484)</f>
        <v>0</v>
      </c>
      <c r="FZ484" s="5">
        <f t="shared" ref="FZ484:FZ499" si="2192">SUM(BB484+DN484)</f>
        <v>0</v>
      </c>
      <c r="GA484" s="5">
        <f t="shared" ref="GA484:GA499" si="2193">SUM(BC484+DO484)</f>
        <v>0</v>
      </c>
      <c r="GB484" s="5">
        <f t="shared" ref="GB484:GB499" si="2194">SUM(BD484+DP484)</f>
        <v>0</v>
      </c>
      <c r="GC484" s="5">
        <f t="shared" ref="GC484:GC499" si="2195">SUM(BE484+DQ484)</f>
        <v>0</v>
      </c>
      <c r="GD484" s="5">
        <f t="shared" ref="GD484:GD499" si="2196">SUM(BF484+DR484)</f>
        <v>0</v>
      </c>
      <c r="GE484" s="124">
        <f t="shared" ref="GE484:GE499" si="2197">SUM(BG484+DS484)</f>
        <v>0</v>
      </c>
      <c r="GF484" s="125">
        <f t="shared" ref="GF484:GF499" si="2198">SUM(BH484+DT484)</f>
        <v>0</v>
      </c>
      <c r="GG484" s="5"/>
      <c r="GH484" s="5"/>
      <c r="GI484" s="5"/>
      <c r="GJ484" s="52"/>
      <c r="GL484" s="17"/>
      <c r="GM484" s="17"/>
      <c r="GN484" s="1"/>
      <c r="GO484" s="22"/>
      <c r="GP484" s="66"/>
      <c r="GQ484" s="5"/>
      <c r="GR484" s="5"/>
    </row>
    <row r="485" spans="1:200" ht="24.95" hidden="1" customHeight="1" x14ac:dyDescent="0.35">
      <c r="A485" s="51"/>
      <c r="B485" s="19"/>
      <c r="C485" s="87"/>
      <c r="D485" s="87"/>
      <c r="E485" s="87"/>
      <c r="F485" s="88"/>
      <c r="G485" s="88"/>
      <c r="H485" s="88"/>
      <c r="I485" s="88"/>
      <c r="J485" s="88"/>
      <c r="K485" s="88"/>
      <c r="L485" s="24"/>
      <c r="M485" s="89">
        <f t="shared" si="2146"/>
        <v>0</v>
      </c>
      <c r="N485" s="30"/>
      <c r="O485" s="19"/>
      <c r="P485" s="30"/>
      <c r="Q485" s="19"/>
      <c r="R485" s="30"/>
      <c r="S485" s="19"/>
      <c r="T485" s="30"/>
      <c r="U485" s="19"/>
      <c r="V485" s="90"/>
      <c r="W485" s="19"/>
      <c r="X485" s="19"/>
      <c r="Y485" s="19"/>
      <c r="Z485" s="90"/>
      <c r="AA485" s="19"/>
      <c r="AB485" s="90"/>
      <c r="AC485" s="19"/>
      <c r="AD485" s="90"/>
      <c r="AE485" s="23"/>
      <c r="AF485" s="90"/>
      <c r="AG485" s="19"/>
      <c r="AH485" s="90"/>
      <c r="AI485" s="19"/>
      <c r="AJ485" s="90"/>
      <c r="AK485" s="19"/>
      <c r="AL485" s="90"/>
      <c r="AM485" s="19"/>
      <c r="AN485" s="90"/>
      <c r="AO485" s="19"/>
      <c r="AP485" s="90"/>
      <c r="AQ485" s="19"/>
      <c r="AR485" s="90"/>
      <c r="AS485" s="19"/>
      <c r="AT485" s="90"/>
      <c r="AU485" s="19"/>
      <c r="AV485" s="90"/>
      <c r="AW485" s="19"/>
      <c r="AX485" s="90"/>
      <c r="AY485" s="19"/>
      <c r="AZ485" s="90"/>
      <c r="BA485" s="19"/>
      <c r="BB485" s="90"/>
      <c r="BC485" s="19"/>
      <c r="BD485" s="90"/>
      <c r="BE485" s="19"/>
      <c r="BF485" s="19"/>
      <c r="BG485" s="19">
        <f t="shared" si="2147"/>
        <v>0</v>
      </c>
      <c r="BH485" s="19">
        <f t="shared" si="2148"/>
        <v>0</v>
      </c>
      <c r="BI485" s="5"/>
      <c r="BJ485" s="5"/>
      <c r="BK485" s="5"/>
      <c r="BL485" s="52"/>
      <c r="BM485" s="51"/>
      <c r="BN485" s="19"/>
      <c r="BO485" s="87"/>
      <c r="BP485" s="87"/>
      <c r="BQ485" s="87"/>
      <c r="BR485" s="88"/>
      <c r="BS485" s="88"/>
      <c r="BT485" s="88"/>
      <c r="BU485" s="88"/>
      <c r="BV485" s="88"/>
      <c r="BW485" s="88"/>
      <c r="BX485" s="24"/>
      <c r="BY485" s="89">
        <f t="shared" si="2149"/>
        <v>0</v>
      </c>
      <c r="BZ485" s="30"/>
      <c r="CA485" s="19"/>
      <c r="CB485" s="30"/>
      <c r="CC485" s="19"/>
      <c r="CD485" s="30"/>
      <c r="CE485" s="19"/>
      <c r="CF485" s="30"/>
      <c r="CG485" s="19"/>
      <c r="CH485" s="90"/>
      <c r="CI485" s="19"/>
      <c r="CJ485" s="19"/>
      <c r="CK485" s="19"/>
      <c r="CL485" s="90"/>
      <c r="CM485" s="19"/>
      <c r="CN485" s="90"/>
      <c r="CO485" s="19"/>
      <c r="CP485" s="90"/>
      <c r="CQ485" s="23"/>
      <c r="CR485" s="90"/>
      <c r="CS485" s="19"/>
      <c r="CT485" s="90"/>
      <c r="CU485" s="19"/>
      <c r="CV485" s="90"/>
      <c r="CW485" s="19"/>
      <c r="CX485" s="90"/>
      <c r="CY485" s="19"/>
      <c r="CZ485" s="90"/>
      <c r="DA485" s="19"/>
      <c r="DB485" s="90"/>
      <c r="DC485" s="19"/>
      <c r="DD485" s="90"/>
      <c r="DE485" s="19"/>
      <c r="DF485" s="90"/>
      <c r="DG485" s="19"/>
      <c r="DH485" s="90"/>
      <c r="DI485" s="19"/>
      <c r="DJ485" s="90"/>
      <c r="DK485" s="19"/>
      <c r="DL485" s="90"/>
      <c r="DM485" s="19"/>
      <c r="DN485" s="90"/>
      <c r="DO485" s="19"/>
      <c r="DP485" s="90"/>
      <c r="DQ485" s="19"/>
      <c r="DR485" s="19"/>
      <c r="DS485" s="19">
        <f t="shared" si="2150"/>
        <v>0</v>
      </c>
      <c r="DT485" s="19">
        <f t="shared" si="2151"/>
        <v>0</v>
      </c>
      <c r="DU485" s="5"/>
      <c r="DV485" s="5"/>
      <c r="DW485" s="5"/>
      <c r="DX485" s="52"/>
      <c r="DY485" s="51"/>
      <c r="DZ485" s="1"/>
      <c r="EA485" s="22"/>
      <c r="EB485" s="22"/>
      <c r="EC485" s="5"/>
      <c r="ED485" s="5"/>
      <c r="EE485" s="5"/>
      <c r="EF485" s="5"/>
      <c r="EG485" s="5"/>
      <c r="EH485" s="5"/>
      <c r="EI485" s="5"/>
      <c r="EJ485" s="5">
        <f t="shared" si="2152"/>
        <v>0</v>
      </c>
      <c r="EK485" s="5">
        <f t="shared" si="2153"/>
        <v>0</v>
      </c>
      <c r="EL485" s="5">
        <f t="shared" si="2154"/>
        <v>0</v>
      </c>
      <c r="EM485" s="17">
        <f t="shared" si="2155"/>
        <v>0</v>
      </c>
      <c r="EN485" s="5">
        <f t="shared" si="2156"/>
        <v>0</v>
      </c>
      <c r="EO485" s="5">
        <f t="shared" si="2157"/>
        <v>0</v>
      </c>
      <c r="EP485" s="5">
        <f t="shared" si="2158"/>
        <v>0</v>
      </c>
      <c r="EQ485" s="5">
        <f t="shared" si="2159"/>
        <v>0</v>
      </c>
      <c r="ER485" s="5">
        <f t="shared" si="2160"/>
        <v>0</v>
      </c>
      <c r="ES485" s="5">
        <f t="shared" si="2161"/>
        <v>0</v>
      </c>
      <c r="ET485" s="5">
        <f t="shared" si="2162"/>
        <v>0</v>
      </c>
      <c r="EU485" s="5">
        <f t="shared" si="2163"/>
        <v>0</v>
      </c>
      <c r="EV485" s="5">
        <f t="shared" si="2164"/>
        <v>0</v>
      </c>
      <c r="EW485" s="17">
        <f t="shared" si="2165"/>
        <v>0</v>
      </c>
      <c r="EX485" s="5">
        <f t="shared" si="2166"/>
        <v>0</v>
      </c>
      <c r="EY485" s="5">
        <f t="shared" si="2167"/>
        <v>0</v>
      </c>
      <c r="EZ485" s="5">
        <f t="shared" si="2168"/>
        <v>0</v>
      </c>
      <c r="FA485" s="5">
        <f t="shared" si="2169"/>
        <v>0</v>
      </c>
      <c r="FB485" s="5">
        <f t="shared" si="2170"/>
        <v>0</v>
      </c>
      <c r="FC485" s="5">
        <f t="shared" si="2171"/>
        <v>0</v>
      </c>
      <c r="FD485" s="5">
        <f t="shared" si="2172"/>
        <v>0</v>
      </c>
      <c r="FE485" s="5">
        <f t="shared" si="2173"/>
        <v>0</v>
      </c>
      <c r="FF485" s="5">
        <f t="shared" si="2174"/>
        <v>0</v>
      </c>
      <c r="FG485" s="17">
        <f t="shared" si="2175"/>
        <v>0</v>
      </c>
      <c r="FH485" s="5">
        <f t="shared" si="2176"/>
        <v>0</v>
      </c>
      <c r="FI485" s="5">
        <f t="shared" si="2177"/>
        <v>0</v>
      </c>
      <c r="FJ485" s="5">
        <f t="shared" si="2178"/>
        <v>0</v>
      </c>
      <c r="FK485" s="5">
        <f t="shared" si="2179"/>
        <v>0</v>
      </c>
      <c r="FL485" s="5">
        <f t="shared" si="2180"/>
        <v>0</v>
      </c>
      <c r="FM485" s="5">
        <f t="shared" si="2181"/>
        <v>0</v>
      </c>
      <c r="FN485" s="5">
        <f t="shared" si="2182"/>
        <v>0</v>
      </c>
      <c r="FO485" s="5">
        <f t="shared" si="2183"/>
        <v>0</v>
      </c>
      <c r="FP485" s="5">
        <f t="shared" si="2184"/>
        <v>0</v>
      </c>
      <c r="FQ485" s="5">
        <f t="shared" si="2185"/>
        <v>0</v>
      </c>
      <c r="FR485" s="5"/>
      <c r="FS485" s="5">
        <f t="shared" si="2185"/>
        <v>0</v>
      </c>
      <c r="FT485" s="5">
        <f t="shared" si="2186"/>
        <v>0</v>
      </c>
      <c r="FU485" s="5">
        <f t="shared" si="2187"/>
        <v>0</v>
      </c>
      <c r="FV485" s="5">
        <f t="shared" si="2188"/>
        <v>0</v>
      </c>
      <c r="FW485" s="5">
        <f t="shared" si="2189"/>
        <v>0</v>
      </c>
      <c r="FX485" s="5">
        <f t="shared" si="2190"/>
        <v>0</v>
      </c>
      <c r="FY485" s="5">
        <f t="shared" si="2191"/>
        <v>0</v>
      </c>
      <c r="FZ485" s="5">
        <f t="shared" si="2192"/>
        <v>0</v>
      </c>
      <c r="GA485" s="5">
        <f t="shared" si="2193"/>
        <v>0</v>
      </c>
      <c r="GB485" s="5">
        <f t="shared" si="2194"/>
        <v>0</v>
      </c>
      <c r="GC485" s="5">
        <f t="shared" si="2195"/>
        <v>0</v>
      </c>
      <c r="GD485" s="5">
        <f t="shared" si="2196"/>
        <v>0</v>
      </c>
      <c r="GE485" s="124">
        <f t="shared" si="2197"/>
        <v>0</v>
      </c>
      <c r="GF485" s="125">
        <f t="shared" si="2198"/>
        <v>0</v>
      </c>
      <c r="GG485" s="5"/>
      <c r="GH485" s="5"/>
      <c r="GI485" s="5"/>
      <c r="GJ485" s="52"/>
      <c r="GL485" s="17"/>
      <c r="GM485" s="17"/>
      <c r="GN485" s="1"/>
      <c r="GO485" s="22"/>
      <c r="GP485" s="66"/>
      <c r="GQ485" s="5"/>
      <c r="GR485" s="5"/>
    </row>
    <row r="486" spans="1:200" ht="24.95" hidden="1" customHeight="1" x14ac:dyDescent="0.35">
      <c r="A486" s="51"/>
      <c r="B486" s="19"/>
      <c r="C486" s="87"/>
      <c r="D486" s="87"/>
      <c r="E486" s="87"/>
      <c r="F486" s="87"/>
      <c r="G486" s="88"/>
      <c r="H486" s="92"/>
      <c r="I486" s="100"/>
      <c r="J486" s="88"/>
      <c r="K486" s="88"/>
      <c r="L486" s="88"/>
      <c r="M486" s="89">
        <f t="shared" si="2146"/>
        <v>0</v>
      </c>
      <c r="N486" s="30"/>
      <c r="O486" s="19"/>
      <c r="P486" s="30"/>
      <c r="Q486" s="19"/>
      <c r="R486" s="30"/>
      <c r="S486" s="19"/>
      <c r="T486" s="30"/>
      <c r="U486" s="19"/>
      <c r="V486" s="90"/>
      <c r="W486" s="19"/>
      <c r="X486" s="19"/>
      <c r="Y486" s="19"/>
      <c r="Z486" s="90"/>
      <c r="AA486" s="19"/>
      <c r="AB486" s="90"/>
      <c r="AC486" s="19"/>
      <c r="AD486" s="90"/>
      <c r="AE486" s="23"/>
      <c r="AF486" s="90"/>
      <c r="AG486" s="19"/>
      <c r="AH486" s="90"/>
      <c r="AI486" s="19"/>
      <c r="AJ486" s="90"/>
      <c r="AK486" s="19"/>
      <c r="AL486" s="90"/>
      <c r="AM486" s="19"/>
      <c r="AN486" s="90"/>
      <c r="AO486" s="19"/>
      <c r="AP486" s="90"/>
      <c r="AQ486" s="19"/>
      <c r="AR486" s="90"/>
      <c r="AS486" s="19"/>
      <c r="AT486" s="90"/>
      <c r="AU486" s="19"/>
      <c r="AV486" s="90"/>
      <c r="AW486" s="19"/>
      <c r="AX486" s="90"/>
      <c r="AY486" s="19"/>
      <c r="AZ486" s="90"/>
      <c r="BA486" s="19"/>
      <c r="BB486" s="90"/>
      <c r="BC486" s="19"/>
      <c r="BD486" s="90"/>
      <c r="BE486" s="19"/>
      <c r="BF486" s="19"/>
      <c r="BG486" s="19">
        <f t="shared" si="2147"/>
        <v>0</v>
      </c>
      <c r="BH486" s="19">
        <f t="shared" si="2148"/>
        <v>0</v>
      </c>
      <c r="BI486" s="1"/>
      <c r="BJ486" s="5"/>
      <c r="BK486" s="5"/>
      <c r="BL486" s="52"/>
      <c r="BM486" s="51"/>
      <c r="BN486" s="19"/>
      <c r="BO486" s="87"/>
      <c r="BP486" s="87"/>
      <c r="BQ486" s="87"/>
      <c r="BR486" s="87"/>
      <c r="BS486" s="88"/>
      <c r="BT486" s="92"/>
      <c r="BU486" s="100"/>
      <c r="BV486" s="88"/>
      <c r="BW486" s="88"/>
      <c r="BX486" s="88"/>
      <c r="BY486" s="89">
        <f t="shared" si="2149"/>
        <v>0</v>
      </c>
      <c r="BZ486" s="30"/>
      <c r="CA486" s="19"/>
      <c r="CB486" s="30"/>
      <c r="CC486" s="19"/>
      <c r="CD486" s="30"/>
      <c r="CE486" s="19"/>
      <c r="CF486" s="30"/>
      <c r="CG486" s="19"/>
      <c r="CH486" s="90"/>
      <c r="CI486" s="19"/>
      <c r="CJ486" s="19"/>
      <c r="CK486" s="19"/>
      <c r="CL486" s="90"/>
      <c r="CM486" s="19"/>
      <c r="CN486" s="90"/>
      <c r="CO486" s="19"/>
      <c r="CP486" s="90"/>
      <c r="CQ486" s="23"/>
      <c r="CR486" s="90"/>
      <c r="CS486" s="19"/>
      <c r="CT486" s="90"/>
      <c r="CU486" s="19"/>
      <c r="CV486" s="90"/>
      <c r="CW486" s="19"/>
      <c r="CX486" s="90"/>
      <c r="CY486" s="19"/>
      <c r="CZ486" s="90"/>
      <c r="DA486" s="19"/>
      <c r="DB486" s="90"/>
      <c r="DC486" s="19"/>
      <c r="DD486" s="90"/>
      <c r="DE486" s="19"/>
      <c r="DF486" s="90"/>
      <c r="DG486" s="19"/>
      <c r="DH486" s="90"/>
      <c r="DI486" s="19"/>
      <c r="DJ486" s="90"/>
      <c r="DK486" s="19"/>
      <c r="DL486" s="90"/>
      <c r="DM486" s="19"/>
      <c r="DN486" s="90"/>
      <c r="DO486" s="19"/>
      <c r="DP486" s="90"/>
      <c r="DQ486" s="19"/>
      <c r="DR486" s="19"/>
      <c r="DS486" s="19">
        <f t="shared" si="2150"/>
        <v>0</v>
      </c>
      <c r="DT486" s="19">
        <f t="shared" si="2151"/>
        <v>0</v>
      </c>
      <c r="DU486" s="5"/>
      <c r="DV486" s="5"/>
      <c r="DW486" s="5"/>
      <c r="DX486" s="52"/>
      <c r="DY486" s="51"/>
      <c r="DZ486" s="1"/>
      <c r="EA486" s="22"/>
      <c r="EB486" s="22"/>
      <c r="EC486" s="5"/>
      <c r="ED486" s="5"/>
      <c r="EE486" s="5"/>
      <c r="EF486" s="5"/>
      <c r="EG486" s="5"/>
      <c r="EH486" s="5"/>
      <c r="EI486" s="5"/>
      <c r="EJ486" s="5">
        <f t="shared" si="2152"/>
        <v>0</v>
      </c>
      <c r="EK486" s="5">
        <f t="shared" si="2153"/>
        <v>0</v>
      </c>
      <c r="EL486" s="5">
        <f t="shared" si="2154"/>
        <v>0</v>
      </c>
      <c r="EM486" s="17">
        <f t="shared" si="2155"/>
        <v>0</v>
      </c>
      <c r="EN486" s="5">
        <f t="shared" si="2156"/>
        <v>0</v>
      </c>
      <c r="EO486" s="5">
        <f t="shared" si="2157"/>
        <v>0</v>
      </c>
      <c r="EP486" s="5">
        <f t="shared" si="2158"/>
        <v>0</v>
      </c>
      <c r="EQ486" s="5">
        <f t="shared" si="2159"/>
        <v>0</v>
      </c>
      <c r="ER486" s="5">
        <f t="shared" si="2160"/>
        <v>0</v>
      </c>
      <c r="ES486" s="5">
        <f t="shared" si="2161"/>
        <v>0</v>
      </c>
      <c r="ET486" s="5">
        <f t="shared" si="2162"/>
        <v>0</v>
      </c>
      <c r="EU486" s="5">
        <f t="shared" si="2163"/>
        <v>0</v>
      </c>
      <c r="EV486" s="5">
        <f t="shared" si="2164"/>
        <v>0</v>
      </c>
      <c r="EW486" s="17">
        <f t="shared" si="2165"/>
        <v>0</v>
      </c>
      <c r="EX486" s="5">
        <f t="shared" si="2166"/>
        <v>0</v>
      </c>
      <c r="EY486" s="5">
        <f t="shared" si="2167"/>
        <v>0</v>
      </c>
      <c r="EZ486" s="5">
        <f t="shared" si="2168"/>
        <v>0</v>
      </c>
      <c r="FA486" s="5">
        <f t="shared" si="2169"/>
        <v>0</v>
      </c>
      <c r="FB486" s="5">
        <f t="shared" si="2170"/>
        <v>0</v>
      </c>
      <c r="FC486" s="5">
        <f t="shared" si="2171"/>
        <v>0</v>
      </c>
      <c r="FD486" s="5">
        <f t="shared" si="2172"/>
        <v>0</v>
      </c>
      <c r="FE486" s="5">
        <f t="shared" si="2173"/>
        <v>0</v>
      </c>
      <c r="FF486" s="5">
        <f t="shared" si="2174"/>
        <v>0</v>
      </c>
      <c r="FG486" s="17">
        <f t="shared" si="2175"/>
        <v>0</v>
      </c>
      <c r="FH486" s="5">
        <f t="shared" si="2176"/>
        <v>0</v>
      </c>
      <c r="FI486" s="5">
        <f t="shared" si="2177"/>
        <v>0</v>
      </c>
      <c r="FJ486" s="5">
        <f t="shared" si="2178"/>
        <v>0</v>
      </c>
      <c r="FK486" s="5">
        <f t="shared" si="2179"/>
        <v>0</v>
      </c>
      <c r="FL486" s="5">
        <f t="shared" si="2180"/>
        <v>0</v>
      </c>
      <c r="FM486" s="5">
        <f t="shared" si="2181"/>
        <v>0</v>
      </c>
      <c r="FN486" s="5">
        <f t="shared" si="2182"/>
        <v>0</v>
      </c>
      <c r="FO486" s="5">
        <f t="shared" si="2183"/>
        <v>0</v>
      </c>
      <c r="FP486" s="5">
        <f t="shared" si="2184"/>
        <v>0</v>
      </c>
      <c r="FQ486" s="5">
        <f t="shared" si="2185"/>
        <v>0</v>
      </c>
      <c r="FR486" s="5"/>
      <c r="FS486" s="5">
        <f t="shared" si="2185"/>
        <v>0</v>
      </c>
      <c r="FT486" s="5">
        <f t="shared" si="2186"/>
        <v>0</v>
      </c>
      <c r="FU486" s="5">
        <f t="shared" si="2187"/>
        <v>0</v>
      </c>
      <c r="FV486" s="5">
        <f t="shared" si="2188"/>
        <v>0</v>
      </c>
      <c r="FW486" s="5">
        <f t="shared" si="2189"/>
        <v>0</v>
      </c>
      <c r="FX486" s="5">
        <f t="shared" si="2190"/>
        <v>0</v>
      </c>
      <c r="FY486" s="5">
        <f t="shared" si="2191"/>
        <v>0</v>
      </c>
      <c r="FZ486" s="5">
        <f t="shared" si="2192"/>
        <v>0</v>
      </c>
      <c r="GA486" s="5">
        <f t="shared" si="2193"/>
        <v>0</v>
      </c>
      <c r="GB486" s="5">
        <f t="shared" si="2194"/>
        <v>0</v>
      </c>
      <c r="GC486" s="5">
        <f t="shared" si="2195"/>
        <v>0</v>
      </c>
      <c r="GD486" s="5">
        <f t="shared" si="2196"/>
        <v>0</v>
      </c>
      <c r="GE486" s="124">
        <f t="shared" si="2197"/>
        <v>0</v>
      </c>
      <c r="GF486" s="125">
        <f t="shared" si="2198"/>
        <v>0</v>
      </c>
      <c r="GG486" s="5"/>
      <c r="GH486" s="5"/>
      <c r="GI486" s="5"/>
      <c r="GJ486" s="52"/>
      <c r="GL486" s="17"/>
      <c r="GM486" s="17"/>
      <c r="GN486" s="1"/>
      <c r="GO486" s="22"/>
      <c r="GP486" s="66"/>
      <c r="GQ486" s="5"/>
      <c r="GR486" s="5"/>
    </row>
    <row r="487" spans="1:200" ht="24.95" hidden="1" customHeight="1" x14ac:dyDescent="0.35">
      <c r="A487" s="51"/>
      <c r="B487" s="19"/>
      <c r="C487" s="87"/>
      <c r="D487" s="87"/>
      <c r="E487" s="87"/>
      <c r="F487" s="87"/>
      <c r="G487" s="92"/>
      <c r="H487" s="92"/>
      <c r="I487" s="100"/>
      <c r="J487" s="88"/>
      <c r="K487" s="92"/>
      <c r="L487" s="24"/>
      <c r="M487" s="89">
        <f t="shared" si="2146"/>
        <v>0</v>
      </c>
      <c r="N487" s="30"/>
      <c r="O487" s="19"/>
      <c r="P487" s="30"/>
      <c r="Q487" s="19"/>
      <c r="R487" s="30"/>
      <c r="S487" s="19"/>
      <c r="T487" s="30"/>
      <c r="U487" s="19"/>
      <c r="V487" s="90"/>
      <c r="W487" s="19"/>
      <c r="X487" s="19"/>
      <c r="Y487" s="19"/>
      <c r="Z487" s="90"/>
      <c r="AA487" s="19"/>
      <c r="AB487" s="90"/>
      <c r="AC487" s="19"/>
      <c r="AD487" s="90"/>
      <c r="AE487" s="23"/>
      <c r="AF487" s="90"/>
      <c r="AG487" s="19"/>
      <c r="AH487" s="90"/>
      <c r="AI487" s="19"/>
      <c r="AJ487" s="90"/>
      <c r="AK487" s="19"/>
      <c r="AL487" s="90"/>
      <c r="AM487" s="19"/>
      <c r="AN487" s="90"/>
      <c r="AO487" s="19"/>
      <c r="AP487" s="90"/>
      <c r="AQ487" s="19"/>
      <c r="AR487" s="90"/>
      <c r="AS487" s="19"/>
      <c r="AT487" s="90"/>
      <c r="AU487" s="19"/>
      <c r="AV487" s="90"/>
      <c r="AW487" s="19"/>
      <c r="AX487" s="90"/>
      <c r="AY487" s="19"/>
      <c r="AZ487" s="90"/>
      <c r="BA487" s="19"/>
      <c r="BB487" s="90"/>
      <c r="BC487" s="19"/>
      <c r="BD487" s="90"/>
      <c r="BE487" s="19"/>
      <c r="BF487" s="19"/>
      <c r="BG487" s="19">
        <f t="shared" si="2147"/>
        <v>0</v>
      </c>
      <c r="BH487" s="19">
        <f t="shared" si="2148"/>
        <v>0</v>
      </c>
      <c r="BI487" s="1"/>
      <c r="BJ487" s="1"/>
      <c r="BK487" s="1"/>
      <c r="BL487" s="55"/>
      <c r="BM487" s="51"/>
      <c r="BN487" s="19"/>
      <c r="BO487" s="87"/>
      <c r="BP487" s="87"/>
      <c r="BQ487" s="87"/>
      <c r="BR487" s="87"/>
      <c r="BS487" s="92"/>
      <c r="BT487" s="92"/>
      <c r="BU487" s="100"/>
      <c r="BV487" s="88"/>
      <c r="BW487" s="92"/>
      <c r="BX487" s="24"/>
      <c r="BY487" s="89">
        <f t="shared" si="2149"/>
        <v>0</v>
      </c>
      <c r="BZ487" s="30"/>
      <c r="CA487" s="19"/>
      <c r="CB487" s="30"/>
      <c r="CC487" s="19"/>
      <c r="CD487" s="30"/>
      <c r="CE487" s="19"/>
      <c r="CF487" s="30"/>
      <c r="CG487" s="19"/>
      <c r="CH487" s="90"/>
      <c r="CI487" s="19"/>
      <c r="CJ487" s="19"/>
      <c r="CK487" s="19"/>
      <c r="CL487" s="90"/>
      <c r="CM487" s="19"/>
      <c r="CN487" s="90"/>
      <c r="CO487" s="19"/>
      <c r="CP487" s="90"/>
      <c r="CQ487" s="23"/>
      <c r="CR487" s="90"/>
      <c r="CS487" s="19"/>
      <c r="CT487" s="90"/>
      <c r="CU487" s="19"/>
      <c r="CV487" s="90"/>
      <c r="CW487" s="19"/>
      <c r="CX487" s="90"/>
      <c r="CY487" s="19"/>
      <c r="CZ487" s="90"/>
      <c r="DA487" s="19"/>
      <c r="DB487" s="90"/>
      <c r="DC487" s="19"/>
      <c r="DD487" s="90"/>
      <c r="DE487" s="19"/>
      <c r="DF487" s="90"/>
      <c r="DG487" s="19"/>
      <c r="DH487" s="90"/>
      <c r="DI487" s="19"/>
      <c r="DJ487" s="90"/>
      <c r="DK487" s="19"/>
      <c r="DL487" s="90"/>
      <c r="DM487" s="19"/>
      <c r="DN487" s="90"/>
      <c r="DO487" s="19"/>
      <c r="DP487" s="90"/>
      <c r="DQ487" s="19"/>
      <c r="DR487" s="19"/>
      <c r="DS487" s="19">
        <f t="shared" si="2150"/>
        <v>0</v>
      </c>
      <c r="DT487" s="19">
        <f t="shared" si="2151"/>
        <v>0</v>
      </c>
      <c r="DU487" s="5"/>
      <c r="DV487" s="5"/>
      <c r="DW487" s="5"/>
      <c r="DX487" s="52"/>
      <c r="DY487" s="51"/>
      <c r="DZ487" s="1"/>
      <c r="EA487" s="22"/>
      <c r="EB487" s="22"/>
      <c r="EC487" s="5"/>
      <c r="ED487" s="5"/>
      <c r="EE487" s="5"/>
      <c r="EF487" s="5"/>
      <c r="EG487" s="5"/>
      <c r="EH487" s="5"/>
      <c r="EI487" s="5"/>
      <c r="EJ487" s="5">
        <f t="shared" si="2152"/>
        <v>0</v>
      </c>
      <c r="EK487" s="5">
        <f t="shared" si="2153"/>
        <v>0</v>
      </c>
      <c r="EL487" s="5">
        <f t="shared" si="2154"/>
        <v>0</v>
      </c>
      <c r="EM487" s="17">
        <f t="shared" si="2155"/>
        <v>0</v>
      </c>
      <c r="EN487" s="5">
        <f t="shared" si="2156"/>
        <v>0</v>
      </c>
      <c r="EO487" s="5">
        <f t="shared" si="2157"/>
        <v>0</v>
      </c>
      <c r="EP487" s="5">
        <f t="shared" si="2158"/>
        <v>0</v>
      </c>
      <c r="EQ487" s="5">
        <f t="shared" si="2159"/>
        <v>0</v>
      </c>
      <c r="ER487" s="5">
        <f t="shared" si="2160"/>
        <v>0</v>
      </c>
      <c r="ES487" s="5">
        <f t="shared" si="2161"/>
        <v>0</v>
      </c>
      <c r="ET487" s="5">
        <f t="shared" si="2162"/>
        <v>0</v>
      </c>
      <c r="EU487" s="5">
        <f t="shared" si="2163"/>
        <v>0</v>
      </c>
      <c r="EV487" s="5">
        <f t="shared" si="2164"/>
        <v>0</v>
      </c>
      <c r="EW487" s="17">
        <f t="shared" si="2165"/>
        <v>0</v>
      </c>
      <c r="EX487" s="5">
        <f t="shared" si="2166"/>
        <v>0</v>
      </c>
      <c r="EY487" s="5">
        <f t="shared" si="2167"/>
        <v>0</v>
      </c>
      <c r="EZ487" s="5">
        <f t="shared" si="2168"/>
        <v>0</v>
      </c>
      <c r="FA487" s="5">
        <f t="shared" si="2169"/>
        <v>0</v>
      </c>
      <c r="FB487" s="5">
        <f t="shared" si="2170"/>
        <v>0</v>
      </c>
      <c r="FC487" s="5">
        <f t="shared" si="2171"/>
        <v>0</v>
      </c>
      <c r="FD487" s="5">
        <f t="shared" si="2172"/>
        <v>0</v>
      </c>
      <c r="FE487" s="5">
        <f t="shared" si="2173"/>
        <v>0</v>
      </c>
      <c r="FF487" s="5">
        <f t="shared" si="2174"/>
        <v>0</v>
      </c>
      <c r="FG487" s="17">
        <f t="shared" si="2175"/>
        <v>0</v>
      </c>
      <c r="FH487" s="5">
        <f t="shared" si="2176"/>
        <v>0</v>
      </c>
      <c r="FI487" s="5">
        <f t="shared" si="2177"/>
        <v>0</v>
      </c>
      <c r="FJ487" s="5">
        <f t="shared" si="2178"/>
        <v>0</v>
      </c>
      <c r="FK487" s="5">
        <f t="shared" si="2179"/>
        <v>0</v>
      </c>
      <c r="FL487" s="5">
        <f t="shared" si="2180"/>
        <v>0</v>
      </c>
      <c r="FM487" s="5">
        <f t="shared" si="2181"/>
        <v>0</v>
      </c>
      <c r="FN487" s="5">
        <f t="shared" si="2182"/>
        <v>0</v>
      </c>
      <c r="FO487" s="5">
        <f t="shared" si="2183"/>
        <v>0</v>
      </c>
      <c r="FP487" s="5">
        <f t="shared" si="2184"/>
        <v>0</v>
      </c>
      <c r="FQ487" s="5">
        <f t="shared" si="2185"/>
        <v>0</v>
      </c>
      <c r="FR487" s="5"/>
      <c r="FS487" s="5">
        <f t="shared" si="2185"/>
        <v>0</v>
      </c>
      <c r="FT487" s="5">
        <f t="shared" si="2186"/>
        <v>0</v>
      </c>
      <c r="FU487" s="5">
        <f t="shared" si="2187"/>
        <v>0</v>
      </c>
      <c r="FV487" s="5">
        <f t="shared" si="2188"/>
        <v>0</v>
      </c>
      <c r="FW487" s="5">
        <f t="shared" si="2189"/>
        <v>0</v>
      </c>
      <c r="FX487" s="5">
        <f t="shared" si="2190"/>
        <v>0</v>
      </c>
      <c r="FY487" s="5">
        <f t="shared" si="2191"/>
        <v>0</v>
      </c>
      <c r="FZ487" s="5">
        <f t="shared" si="2192"/>
        <v>0</v>
      </c>
      <c r="GA487" s="5">
        <f t="shared" si="2193"/>
        <v>0</v>
      </c>
      <c r="GB487" s="5">
        <f t="shared" si="2194"/>
        <v>0</v>
      </c>
      <c r="GC487" s="5">
        <f t="shared" si="2195"/>
        <v>0</v>
      </c>
      <c r="GD487" s="5">
        <f t="shared" si="2196"/>
        <v>0</v>
      </c>
      <c r="GE487" s="124">
        <f t="shared" si="2197"/>
        <v>0</v>
      </c>
      <c r="GF487" s="125">
        <f t="shared" si="2198"/>
        <v>0</v>
      </c>
      <c r="GG487" s="5"/>
      <c r="GH487" s="5"/>
      <c r="GI487" s="5"/>
      <c r="GJ487" s="52"/>
      <c r="GL487" s="17"/>
      <c r="GM487" s="17"/>
      <c r="GN487" s="1"/>
      <c r="GO487" s="22"/>
      <c r="GP487" s="66"/>
      <c r="GQ487" s="5"/>
      <c r="GR487" s="5"/>
    </row>
    <row r="488" spans="1:200" ht="24.95" hidden="1" customHeight="1" x14ac:dyDescent="0.35">
      <c r="A488" s="51"/>
      <c r="B488" s="33"/>
      <c r="C488" s="91"/>
      <c r="D488" s="87"/>
      <c r="E488" s="91"/>
      <c r="F488" s="91"/>
      <c r="G488" s="92"/>
      <c r="H488" s="92"/>
      <c r="I488" s="92"/>
      <c r="J488" s="92"/>
      <c r="K488" s="92"/>
      <c r="L488" s="88"/>
      <c r="M488" s="89">
        <f t="shared" si="2146"/>
        <v>0</v>
      </c>
      <c r="N488" s="30"/>
      <c r="O488" s="19"/>
      <c r="P488" s="30"/>
      <c r="Q488" s="19"/>
      <c r="R488" s="30"/>
      <c r="S488" s="19"/>
      <c r="T488" s="30"/>
      <c r="U488" s="19"/>
      <c r="V488" s="90"/>
      <c r="W488" s="19"/>
      <c r="X488" s="19"/>
      <c r="Y488" s="19"/>
      <c r="Z488" s="90"/>
      <c r="AA488" s="19"/>
      <c r="AB488" s="90"/>
      <c r="AC488" s="19"/>
      <c r="AD488" s="90"/>
      <c r="AE488" s="23"/>
      <c r="AF488" s="90"/>
      <c r="AG488" s="19"/>
      <c r="AH488" s="90"/>
      <c r="AI488" s="19"/>
      <c r="AJ488" s="90"/>
      <c r="AK488" s="19"/>
      <c r="AL488" s="90"/>
      <c r="AM488" s="19"/>
      <c r="AN488" s="90"/>
      <c r="AO488" s="19"/>
      <c r="AP488" s="90"/>
      <c r="AQ488" s="19"/>
      <c r="AR488" s="90"/>
      <c r="AS488" s="19"/>
      <c r="AT488" s="90"/>
      <c r="AU488" s="19"/>
      <c r="AV488" s="90"/>
      <c r="AW488" s="19"/>
      <c r="AX488" s="90"/>
      <c r="AY488" s="19"/>
      <c r="AZ488" s="90"/>
      <c r="BA488" s="19"/>
      <c r="BB488" s="90"/>
      <c r="BC488" s="19"/>
      <c r="BD488" s="90"/>
      <c r="BE488" s="19"/>
      <c r="BF488" s="19"/>
      <c r="BG488" s="19">
        <f t="shared" si="2147"/>
        <v>0</v>
      </c>
      <c r="BH488" s="19">
        <f t="shared" si="2148"/>
        <v>0</v>
      </c>
      <c r="BI488" s="1"/>
      <c r="BJ488" s="1"/>
      <c r="BK488" s="1"/>
      <c r="BL488" s="55"/>
      <c r="BM488" s="51"/>
      <c r="BN488" s="33"/>
      <c r="BO488" s="91"/>
      <c r="BP488" s="87"/>
      <c r="BQ488" s="91"/>
      <c r="BR488" s="91"/>
      <c r="BS488" s="92"/>
      <c r="BT488" s="92"/>
      <c r="BU488" s="92"/>
      <c r="BV488" s="92"/>
      <c r="BW488" s="92"/>
      <c r="BX488" s="88"/>
      <c r="BY488" s="89">
        <f t="shared" si="2149"/>
        <v>0</v>
      </c>
      <c r="BZ488" s="30"/>
      <c r="CA488" s="19"/>
      <c r="CB488" s="30"/>
      <c r="CC488" s="19"/>
      <c r="CD488" s="30"/>
      <c r="CE488" s="19"/>
      <c r="CF488" s="30"/>
      <c r="CG488" s="19"/>
      <c r="CH488" s="90"/>
      <c r="CI488" s="19"/>
      <c r="CJ488" s="19"/>
      <c r="CK488" s="19"/>
      <c r="CL488" s="90"/>
      <c r="CM488" s="19"/>
      <c r="CN488" s="90"/>
      <c r="CO488" s="19"/>
      <c r="CP488" s="90"/>
      <c r="CQ488" s="23"/>
      <c r="CR488" s="90"/>
      <c r="CS488" s="19"/>
      <c r="CT488" s="90"/>
      <c r="CU488" s="19"/>
      <c r="CV488" s="90"/>
      <c r="CW488" s="19"/>
      <c r="CX488" s="90"/>
      <c r="CY488" s="19"/>
      <c r="CZ488" s="90"/>
      <c r="DA488" s="19"/>
      <c r="DB488" s="90"/>
      <c r="DC488" s="19"/>
      <c r="DD488" s="90"/>
      <c r="DE488" s="19"/>
      <c r="DF488" s="90"/>
      <c r="DG488" s="19"/>
      <c r="DH488" s="90"/>
      <c r="DI488" s="19"/>
      <c r="DJ488" s="90"/>
      <c r="DK488" s="19"/>
      <c r="DL488" s="90"/>
      <c r="DM488" s="19"/>
      <c r="DN488" s="90"/>
      <c r="DO488" s="19"/>
      <c r="DP488" s="90"/>
      <c r="DQ488" s="19"/>
      <c r="DR488" s="19"/>
      <c r="DS488" s="19">
        <f t="shared" si="2150"/>
        <v>0</v>
      </c>
      <c r="DT488" s="19">
        <f t="shared" si="2151"/>
        <v>0</v>
      </c>
      <c r="DU488" s="5"/>
      <c r="DV488" s="5"/>
      <c r="DW488" s="5"/>
      <c r="DX488" s="52"/>
      <c r="DY488" s="127"/>
      <c r="DZ488" s="1"/>
      <c r="EA488" s="22"/>
      <c r="EB488" s="22"/>
      <c r="EC488" s="5"/>
      <c r="ED488" s="5"/>
      <c r="EE488" s="5"/>
      <c r="EF488" s="5"/>
      <c r="EG488" s="5"/>
      <c r="EH488" s="5"/>
      <c r="EI488" s="5"/>
      <c r="EJ488" s="5">
        <f t="shared" si="2152"/>
        <v>0</v>
      </c>
      <c r="EK488" s="5">
        <f t="shared" si="2153"/>
        <v>0</v>
      </c>
      <c r="EL488" s="5">
        <f t="shared" si="2154"/>
        <v>0</v>
      </c>
      <c r="EM488" s="17">
        <f t="shared" si="2155"/>
        <v>0</v>
      </c>
      <c r="EN488" s="5">
        <f t="shared" si="2156"/>
        <v>0</v>
      </c>
      <c r="EO488" s="5">
        <f t="shared" si="2157"/>
        <v>0</v>
      </c>
      <c r="EP488" s="5">
        <f t="shared" si="2158"/>
        <v>0</v>
      </c>
      <c r="EQ488" s="5">
        <f t="shared" si="2159"/>
        <v>0</v>
      </c>
      <c r="ER488" s="5">
        <f t="shared" si="2160"/>
        <v>0</v>
      </c>
      <c r="ES488" s="5">
        <f t="shared" si="2161"/>
        <v>0</v>
      </c>
      <c r="ET488" s="5">
        <f t="shared" si="2162"/>
        <v>0</v>
      </c>
      <c r="EU488" s="5">
        <f t="shared" si="2163"/>
        <v>0</v>
      </c>
      <c r="EV488" s="5">
        <f t="shared" si="2164"/>
        <v>0</v>
      </c>
      <c r="EW488" s="17">
        <f t="shared" si="2165"/>
        <v>0</v>
      </c>
      <c r="EX488" s="5">
        <f t="shared" si="2166"/>
        <v>0</v>
      </c>
      <c r="EY488" s="5">
        <f t="shared" si="2167"/>
        <v>0</v>
      </c>
      <c r="EZ488" s="5">
        <f t="shared" si="2168"/>
        <v>0</v>
      </c>
      <c r="FA488" s="5">
        <f t="shared" si="2169"/>
        <v>0</v>
      </c>
      <c r="FB488" s="5">
        <f t="shared" si="2170"/>
        <v>0</v>
      </c>
      <c r="FC488" s="5">
        <f t="shared" si="2171"/>
        <v>0</v>
      </c>
      <c r="FD488" s="5">
        <f t="shared" si="2172"/>
        <v>0</v>
      </c>
      <c r="FE488" s="5">
        <f t="shared" si="2173"/>
        <v>0</v>
      </c>
      <c r="FF488" s="5">
        <f t="shared" si="2174"/>
        <v>0</v>
      </c>
      <c r="FG488" s="17">
        <f t="shared" si="2175"/>
        <v>0</v>
      </c>
      <c r="FH488" s="5">
        <f t="shared" si="2176"/>
        <v>0</v>
      </c>
      <c r="FI488" s="5">
        <f t="shared" si="2177"/>
        <v>0</v>
      </c>
      <c r="FJ488" s="5">
        <f t="shared" si="2178"/>
        <v>0</v>
      </c>
      <c r="FK488" s="5">
        <f t="shared" si="2179"/>
        <v>0</v>
      </c>
      <c r="FL488" s="5">
        <f t="shared" si="2180"/>
        <v>0</v>
      </c>
      <c r="FM488" s="5">
        <f t="shared" si="2181"/>
        <v>0</v>
      </c>
      <c r="FN488" s="5">
        <f t="shared" si="2182"/>
        <v>0</v>
      </c>
      <c r="FO488" s="5">
        <f t="shared" si="2183"/>
        <v>0</v>
      </c>
      <c r="FP488" s="5">
        <f t="shared" si="2184"/>
        <v>0</v>
      </c>
      <c r="FQ488" s="5">
        <f t="shared" si="2185"/>
        <v>0</v>
      </c>
      <c r="FR488" s="5"/>
      <c r="FS488" s="5">
        <f t="shared" si="2185"/>
        <v>0</v>
      </c>
      <c r="FT488" s="5">
        <f t="shared" si="2186"/>
        <v>0</v>
      </c>
      <c r="FU488" s="5">
        <f t="shared" si="2187"/>
        <v>0</v>
      </c>
      <c r="FV488" s="5">
        <f t="shared" si="2188"/>
        <v>0</v>
      </c>
      <c r="FW488" s="5">
        <f t="shared" si="2189"/>
        <v>0</v>
      </c>
      <c r="FX488" s="5">
        <f t="shared" si="2190"/>
        <v>0</v>
      </c>
      <c r="FY488" s="5">
        <f t="shared" si="2191"/>
        <v>0</v>
      </c>
      <c r="FZ488" s="5">
        <f t="shared" si="2192"/>
        <v>0</v>
      </c>
      <c r="GA488" s="5">
        <f t="shared" si="2193"/>
        <v>0</v>
      </c>
      <c r="GB488" s="5">
        <f t="shared" si="2194"/>
        <v>0</v>
      </c>
      <c r="GC488" s="5">
        <f t="shared" si="2195"/>
        <v>0</v>
      </c>
      <c r="GD488" s="5">
        <f t="shared" si="2196"/>
        <v>0</v>
      </c>
      <c r="GE488" s="124">
        <f t="shared" si="2197"/>
        <v>0</v>
      </c>
      <c r="GF488" s="125">
        <f t="shared" si="2198"/>
        <v>0</v>
      </c>
      <c r="GG488" s="5"/>
      <c r="GH488" s="5"/>
      <c r="GI488" s="5"/>
      <c r="GJ488" s="52"/>
      <c r="GL488" s="17"/>
      <c r="GM488" s="17"/>
      <c r="GN488" s="1"/>
      <c r="GO488" s="22"/>
      <c r="GP488" s="66"/>
      <c r="GQ488" s="5"/>
      <c r="GR488" s="5"/>
    </row>
    <row r="489" spans="1:200" ht="24.95" hidden="1" customHeight="1" x14ac:dyDescent="0.35">
      <c r="A489" s="51"/>
      <c r="B489" s="19"/>
      <c r="C489" s="42"/>
      <c r="D489" s="42"/>
      <c r="E489" s="42"/>
      <c r="F489" s="22"/>
      <c r="G489" s="42"/>
      <c r="H489" s="42"/>
      <c r="I489" s="42"/>
      <c r="J489" s="42"/>
      <c r="K489" s="42"/>
      <c r="L489" s="47"/>
      <c r="M489" s="89">
        <f t="shared" si="2146"/>
        <v>0</v>
      </c>
      <c r="N489" s="30"/>
      <c r="O489" s="19"/>
      <c r="P489" s="30"/>
      <c r="Q489" s="19"/>
      <c r="R489" s="30"/>
      <c r="S489" s="19"/>
      <c r="T489" s="30"/>
      <c r="U489" s="19"/>
      <c r="V489" s="90"/>
      <c r="W489" s="19"/>
      <c r="X489" s="19"/>
      <c r="Y489" s="19"/>
      <c r="Z489" s="90"/>
      <c r="AA489" s="19"/>
      <c r="AB489" s="90"/>
      <c r="AC489" s="19"/>
      <c r="AD489" s="90"/>
      <c r="AE489" s="23"/>
      <c r="AF489" s="90"/>
      <c r="AG489" s="19"/>
      <c r="AH489" s="90"/>
      <c r="AI489" s="19"/>
      <c r="AJ489" s="90"/>
      <c r="AK489" s="19"/>
      <c r="AL489" s="90"/>
      <c r="AM489" s="19"/>
      <c r="AN489" s="90"/>
      <c r="AO489" s="19"/>
      <c r="AP489" s="90"/>
      <c r="AQ489" s="19"/>
      <c r="AR489" s="90"/>
      <c r="AS489" s="19"/>
      <c r="AT489" s="90"/>
      <c r="AU489" s="19"/>
      <c r="AV489" s="90"/>
      <c r="AW489" s="19"/>
      <c r="AX489" s="90"/>
      <c r="AY489" s="19"/>
      <c r="AZ489" s="90"/>
      <c r="BA489" s="19"/>
      <c r="BB489" s="90"/>
      <c r="BC489" s="19"/>
      <c r="BD489" s="90"/>
      <c r="BE489" s="19"/>
      <c r="BF489" s="19"/>
      <c r="BG489" s="19">
        <f t="shared" si="2147"/>
        <v>0</v>
      </c>
      <c r="BH489" s="19">
        <f t="shared" si="2148"/>
        <v>0</v>
      </c>
      <c r="BI489" s="1"/>
      <c r="BJ489" s="1"/>
      <c r="BK489" s="1"/>
      <c r="BL489" s="55"/>
      <c r="BM489" s="51"/>
      <c r="BN489" s="19"/>
      <c r="BO489" s="42"/>
      <c r="BP489" s="42"/>
      <c r="BQ489" s="42"/>
      <c r="BR489" s="22"/>
      <c r="BS489" s="42"/>
      <c r="BT489" s="42"/>
      <c r="BU489" s="42"/>
      <c r="BV489" s="42"/>
      <c r="BW489" s="42"/>
      <c r="BX489" s="47"/>
      <c r="BY489" s="89">
        <f t="shared" si="2149"/>
        <v>0</v>
      </c>
      <c r="BZ489" s="30"/>
      <c r="CA489" s="19"/>
      <c r="CB489" s="30"/>
      <c r="CC489" s="19"/>
      <c r="CD489" s="30"/>
      <c r="CE489" s="19"/>
      <c r="CF489" s="30"/>
      <c r="CG489" s="19"/>
      <c r="CH489" s="90"/>
      <c r="CI489" s="19"/>
      <c r="CJ489" s="19"/>
      <c r="CK489" s="19"/>
      <c r="CL489" s="90"/>
      <c r="CM489" s="19"/>
      <c r="CN489" s="90"/>
      <c r="CO489" s="19"/>
      <c r="CP489" s="90"/>
      <c r="CQ489" s="23"/>
      <c r="CR489" s="90"/>
      <c r="CS489" s="19"/>
      <c r="CT489" s="90"/>
      <c r="CU489" s="19"/>
      <c r="CV489" s="90"/>
      <c r="CW489" s="19"/>
      <c r="CX489" s="90"/>
      <c r="CY489" s="19"/>
      <c r="CZ489" s="90"/>
      <c r="DA489" s="19"/>
      <c r="DB489" s="90"/>
      <c r="DC489" s="19"/>
      <c r="DD489" s="90"/>
      <c r="DE489" s="19"/>
      <c r="DF489" s="90"/>
      <c r="DG489" s="19"/>
      <c r="DH489" s="90"/>
      <c r="DI489" s="19"/>
      <c r="DJ489" s="90"/>
      <c r="DK489" s="19"/>
      <c r="DL489" s="90"/>
      <c r="DM489" s="19"/>
      <c r="DN489" s="90"/>
      <c r="DO489" s="19"/>
      <c r="DP489" s="90"/>
      <c r="DQ489" s="19"/>
      <c r="DR489" s="19"/>
      <c r="DS489" s="19">
        <f t="shared" si="2150"/>
        <v>0</v>
      </c>
      <c r="DT489" s="19">
        <f t="shared" si="2151"/>
        <v>0</v>
      </c>
      <c r="DU489" s="5"/>
      <c r="DV489" s="5"/>
      <c r="DW489" s="5"/>
      <c r="DX489" s="52"/>
      <c r="DY489" s="127"/>
      <c r="DZ489" s="1"/>
      <c r="EA489" s="22"/>
      <c r="EB489" s="22"/>
      <c r="EC489" s="5"/>
      <c r="ED489" s="5"/>
      <c r="EE489" s="5"/>
      <c r="EF489" s="5"/>
      <c r="EG489" s="5"/>
      <c r="EH489" s="5"/>
      <c r="EI489" s="5"/>
      <c r="EJ489" s="5">
        <f t="shared" si="2152"/>
        <v>0</v>
      </c>
      <c r="EK489" s="5">
        <f t="shared" si="2153"/>
        <v>0</v>
      </c>
      <c r="EL489" s="5">
        <f t="shared" si="2154"/>
        <v>0</v>
      </c>
      <c r="EM489" s="17">
        <f t="shared" si="2155"/>
        <v>0</v>
      </c>
      <c r="EN489" s="5">
        <f t="shared" si="2156"/>
        <v>0</v>
      </c>
      <c r="EO489" s="5">
        <f t="shared" si="2157"/>
        <v>0</v>
      </c>
      <c r="EP489" s="5">
        <f t="shared" si="2158"/>
        <v>0</v>
      </c>
      <c r="EQ489" s="5">
        <f t="shared" si="2159"/>
        <v>0</v>
      </c>
      <c r="ER489" s="5">
        <f t="shared" si="2160"/>
        <v>0</v>
      </c>
      <c r="ES489" s="5">
        <f t="shared" si="2161"/>
        <v>0</v>
      </c>
      <c r="ET489" s="5">
        <f t="shared" si="2162"/>
        <v>0</v>
      </c>
      <c r="EU489" s="5">
        <f t="shared" si="2163"/>
        <v>0</v>
      </c>
      <c r="EV489" s="5">
        <f t="shared" si="2164"/>
        <v>0</v>
      </c>
      <c r="EW489" s="17">
        <f t="shared" si="2165"/>
        <v>0</v>
      </c>
      <c r="EX489" s="5">
        <f t="shared" si="2166"/>
        <v>0</v>
      </c>
      <c r="EY489" s="5">
        <f t="shared" si="2167"/>
        <v>0</v>
      </c>
      <c r="EZ489" s="5">
        <f t="shared" si="2168"/>
        <v>0</v>
      </c>
      <c r="FA489" s="5">
        <f t="shared" si="2169"/>
        <v>0</v>
      </c>
      <c r="FB489" s="5">
        <f t="shared" si="2170"/>
        <v>0</v>
      </c>
      <c r="FC489" s="5">
        <f t="shared" si="2171"/>
        <v>0</v>
      </c>
      <c r="FD489" s="5">
        <f t="shared" si="2172"/>
        <v>0</v>
      </c>
      <c r="FE489" s="5">
        <f t="shared" si="2173"/>
        <v>0</v>
      </c>
      <c r="FF489" s="5">
        <f t="shared" si="2174"/>
        <v>0</v>
      </c>
      <c r="FG489" s="17">
        <f t="shared" si="2175"/>
        <v>0</v>
      </c>
      <c r="FH489" s="5">
        <f t="shared" si="2176"/>
        <v>0</v>
      </c>
      <c r="FI489" s="5">
        <f t="shared" si="2177"/>
        <v>0</v>
      </c>
      <c r="FJ489" s="5">
        <f t="shared" si="2178"/>
        <v>0</v>
      </c>
      <c r="FK489" s="5">
        <f t="shared" si="2179"/>
        <v>0</v>
      </c>
      <c r="FL489" s="5">
        <f t="shared" si="2180"/>
        <v>0</v>
      </c>
      <c r="FM489" s="5">
        <f t="shared" si="2181"/>
        <v>0</v>
      </c>
      <c r="FN489" s="5">
        <f t="shared" si="2182"/>
        <v>0</v>
      </c>
      <c r="FO489" s="5">
        <f t="shared" si="2183"/>
        <v>0</v>
      </c>
      <c r="FP489" s="5">
        <f t="shared" si="2184"/>
        <v>0</v>
      </c>
      <c r="FQ489" s="5">
        <f t="shared" si="2185"/>
        <v>0</v>
      </c>
      <c r="FR489" s="5"/>
      <c r="FS489" s="5">
        <f t="shared" si="2185"/>
        <v>0</v>
      </c>
      <c r="FT489" s="5">
        <f t="shared" si="2186"/>
        <v>0</v>
      </c>
      <c r="FU489" s="5">
        <f t="shared" si="2187"/>
        <v>0</v>
      </c>
      <c r="FV489" s="5">
        <f t="shared" si="2188"/>
        <v>0</v>
      </c>
      <c r="FW489" s="5">
        <f t="shared" si="2189"/>
        <v>0</v>
      </c>
      <c r="FX489" s="5">
        <f t="shared" si="2190"/>
        <v>0</v>
      </c>
      <c r="FY489" s="5">
        <f t="shared" si="2191"/>
        <v>0</v>
      </c>
      <c r="FZ489" s="5">
        <f t="shared" si="2192"/>
        <v>0</v>
      </c>
      <c r="GA489" s="5">
        <f t="shared" si="2193"/>
        <v>0</v>
      </c>
      <c r="GB489" s="5">
        <f t="shared" si="2194"/>
        <v>0</v>
      </c>
      <c r="GC489" s="5">
        <f t="shared" si="2195"/>
        <v>0</v>
      </c>
      <c r="GD489" s="5">
        <f t="shared" si="2196"/>
        <v>0</v>
      </c>
      <c r="GE489" s="124">
        <f t="shared" si="2197"/>
        <v>0</v>
      </c>
      <c r="GF489" s="125">
        <f t="shared" si="2198"/>
        <v>0</v>
      </c>
      <c r="GG489" s="5"/>
      <c r="GH489" s="5"/>
      <c r="GI489" s="5"/>
      <c r="GJ489" s="52"/>
      <c r="GL489" s="17"/>
      <c r="GM489" s="17"/>
      <c r="GN489" s="1"/>
      <c r="GO489" s="22"/>
      <c r="GP489" s="66"/>
      <c r="GQ489" s="5"/>
      <c r="GR489" s="5"/>
    </row>
    <row r="490" spans="1:200" ht="24.95" hidden="1" customHeight="1" x14ac:dyDescent="0.35">
      <c r="A490" s="51"/>
      <c r="B490" s="1"/>
      <c r="C490" s="22"/>
      <c r="D490" s="22"/>
      <c r="E490" s="22"/>
      <c r="F490" s="22"/>
      <c r="G490" s="22"/>
      <c r="H490" s="22"/>
      <c r="I490" s="48"/>
      <c r="J490" s="22"/>
      <c r="K490" s="22"/>
      <c r="L490" s="1"/>
      <c r="M490" s="89">
        <f t="shared" si="2146"/>
        <v>0</v>
      </c>
      <c r="N490" s="30"/>
      <c r="O490" s="19"/>
      <c r="P490" s="30"/>
      <c r="Q490" s="19"/>
      <c r="R490" s="30"/>
      <c r="S490" s="19"/>
      <c r="T490" s="30"/>
      <c r="U490" s="19"/>
      <c r="V490" s="90"/>
      <c r="W490" s="19"/>
      <c r="X490" s="19"/>
      <c r="Y490" s="19"/>
      <c r="Z490" s="90"/>
      <c r="AA490" s="19"/>
      <c r="AB490" s="90"/>
      <c r="AC490" s="19"/>
      <c r="AD490" s="90"/>
      <c r="AE490" s="23"/>
      <c r="AF490" s="90"/>
      <c r="AG490" s="19"/>
      <c r="AH490" s="90"/>
      <c r="AI490" s="19"/>
      <c r="AJ490" s="90"/>
      <c r="AK490" s="19"/>
      <c r="AL490" s="90"/>
      <c r="AM490" s="19"/>
      <c r="AN490" s="90"/>
      <c r="AO490" s="19"/>
      <c r="AP490" s="90"/>
      <c r="AQ490" s="19"/>
      <c r="AR490" s="90"/>
      <c r="AS490" s="19"/>
      <c r="AT490" s="90"/>
      <c r="AU490" s="19"/>
      <c r="AV490" s="90"/>
      <c r="AW490" s="19"/>
      <c r="AX490" s="90"/>
      <c r="AY490" s="19"/>
      <c r="AZ490" s="90"/>
      <c r="BA490" s="19"/>
      <c r="BB490" s="90"/>
      <c r="BC490" s="19"/>
      <c r="BD490" s="90"/>
      <c r="BE490" s="19"/>
      <c r="BF490" s="19"/>
      <c r="BG490" s="19">
        <f t="shared" si="2147"/>
        <v>0</v>
      </c>
      <c r="BH490" s="19">
        <f t="shared" si="2148"/>
        <v>0</v>
      </c>
      <c r="BI490" s="5"/>
      <c r="BJ490" s="1"/>
      <c r="BK490" s="1"/>
      <c r="BL490" s="55"/>
      <c r="BM490" s="51"/>
      <c r="BN490" s="1"/>
      <c r="BO490" s="22"/>
      <c r="BP490" s="22"/>
      <c r="BQ490" s="22"/>
      <c r="BR490" s="22"/>
      <c r="BS490" s="22"/>
      <c r="BT490" s="22"/>
      <c r="BU490" s="48"/>
      <c r="BV490" s="22"/>
      <c r="BW490" s="22"/>
      <c r="BX490" s="1"/>
      <c r="BY490" s="89">
        <f t="shared" si="2149"/>
        <v>0</v>
      </c>
      <c r="BZ490" s="30"/>
      <c r="CA490" s="19"/>
      <c r="CB490" s="30"/>
      <c r="CC490" s="19"/>
      <c r="CD490" s="30"/>
      <c r="CE490" s="19"/>
      <c r="CF490" s="30"/>
      <c r="CG490" s="19"/>
      <c r="CH490" s="90"/>
      <c r="CI490" s="19"/>
      <c r="CJ490" s="19"/>
      <c r="CK490" s="19"/>
      <c r="CL490" s="90"/>
      <c r="CM490" s="19"/>
      <c r="CN490" s="90"/>
      <c r="CO490" s="19"/>
      <c r="CP490" s="90"/>
      <c r="CQ490" s="23"/>
      <c r="CR490" s="90"/>
      <c r="CS490" s="19"/>
      <c r="CT490" s="90"/>
      <c r="CU490" s="19"/>
      <c r="CV490" s="90"/>
      <c r="CW490" s="19"/>
      <c r="CX490" s="90"/>
      <c r="CY490" s="19"/>
      <c r="CZ490" s="90"/>
      <c r="DA490" s="19"/>
      <c r="DB490" s="90"/>
      <c r="DC490" s="19"/>
      <c r="DD490" s="90"/>
      <c r="DE490" s="19"/>
      <c r="DF490" s="90"/>
      <c r="DG490" s="19"/>
      <c r="DH490" s="90"/>
      <c r="DI490" s="19"/>
      <c r="DJ490" s="90"/>
      <c r="DK490" s="19"/>
      <c r="DL490" s="90"/>
      <c r="DM490" s="19"/>
      <c r="DN490" s="90"/>
      <c r="DO490" s="19"/>
      <c r="DP490" s="90"/>
      <c r="DQ490" s="19"/>
      <c r="DR490" s="19"/>
      <c r="DS490" s="19">
        <f t="shared" si="2150"/>
        <v>0</v>
      </c>
      <c r="DT490" s="19">
        <f t="shared" si="2151"/>
        <v>0</v>
      </c>
      <c r="DU490" s="5"/>
      <c r="DV490" s="5"/>
      <c r="DW490" s="5"/>
      <c r="DX490" s="52"/>
      <c r="DY490" s="127"/>
      <c r="DZ490" s="1"/>
      <c r="EA490" s="22"/>
      <c r="EB490" s="22"/>
      <c r="EC490" s="5"/>
      <c r="ED490" s="5"/>
      <c r="EE490" s="5"/>
      <c r="EF490" s="5"/>
      <c r="EG490" s="5"/>
      <c r="EH490" s="5"/>
      <c r="EI490" s="5"/>
      <c r="EJ490" s="5">
        <f t="shared" si="2152"/>
        <v>0</v>
      </c>
      <c r="EK490" s="5">
        <f t="shared" si="2153"/>
        <v>0</v>
      </c>
      <c r="EL490" s="5">
        <f t="shared" si="2154"/>
        <v>0</v>
      </c>
      <c r="EM490" s="17">
        <f t="shared" si="2155"/>
        <v>0</v>
      </c>
      <c r="EN490" s="5">
        <f t="shared" si="2156"/>
        <v>0</v>
      </c>
      <c r="EO490" s="5">
        <f t="shared" si="2157"/>
        <v>0</v>
      </c>
      <c r="EP490" s="5">
        <f t="shared" si="2158"/>
        <v>0</v>
      </c>
      <c r="EQ490" s="5">
        <f t="shared" si="2159"/>
        <v>0</v>
      </c>
      <c r="ER490" s="5">
        <f t="shared" si="2160"/>
        <v>0</v>
      </c>
      <c r="ES490" s="5">
        <f t="shared" si="2161"/>
        <v>0</v>
      </c>
      <c r="ET490" s="5">
        <f t="shared" si="2162"/>
        <v>0</v>
      </c>
      <c r="EU490" s="5">
        <f t="shared" si="2163"/>
        <v>0</v>
      </c>
      <c r="EV490" s="5">
        <f t="shared" si="2164"/>
        <v>0</v>
      </c>
      <c r="EW490" s="17">
        <f t="shared" si="2165"/>
        <v>0</v>
      </c>
      <c r="EX490" s="5">
        <f t="shared" si="2166"/>
        <v>0</v>
      </c>
      <c r="EY490" s="5">
        <f t="shared" si="2167"/>
        <v>0</v>
      </c>
      <c r="EZ490" s="5">
        <f t="shared" si="2168"/>
        <v>0</v>
      </c>
      <c r="FA490" s="5">
        <f t="shared" si="2169"/>
        <v>0</v>
      </c>
      <c r="FB490" s="5">
        <f t="shared" si="2170"/>
        <v>0</v>
      </c>
      <c r="FC490" s="5">
        <f t="shared" si="2171"/>
        <v>0</v>
      </c>
      <c r="FD490" s="5">
        <f t="shared" si="2172"/>
        <v>0</v>
      </c>
      <c r="FE490" s="5">
        <f t="shared" si="2173"/>
        <v>0</v>
      </c>
      <c r="FF490" s="5">
        <f t="shared" si="2174"/>
        <v>0</v>
      </c>
      <c r="FG490" s="17">
        <f t="shared" si="2175"/>
        <v>0</v>
      </c>
      <c r="FH490" s="5">
        <f t="shared" si="2176"/>
        <v>0</v>
      </c>
      <c r="FI490" s="5">
        <f t="shared" si="2177"/>
        <v>0</v>
      </c>
      <c r="FJ490" s="5">
        <f t="shared" si="2178"/>
        <v>0</v>
      </c>
      <c r="FK490" s="5">
        <f t="shared" si="2179"/>
        <v>0</v>
      </c>
      <c r="FL490" s="5">
        <f t="shared" si="2180"/>
        <v>0</v>
      </c>
      <c r="FM490" s="5">
        <f t="shared" si="2181"/>
        <v>0</v>
      </c>
      <c r="FN490" s="5">
        <f t="shared" si="2182"/>
        <v>0</v>
      </c>
      <c r="FO490" s="5">
        <f t="shared" si="2183"/>
        <v>0</v>
      </c>
      <c r="FP490" s="5">
        <f t="shared" si="2184"/>
        <v>0</v>
      </c>
      <c r="FQ490" s="5">
        <f t="shared" si="2185"/>
        <v>0</v>
      </c>
      <c r="FR490" s="5"/>
      <c r="FS490" s="5">
        <f t="shared" si="2185"/>
        <v>0</v>
      </c>
      <c r="FT490" s="5">
        <f t="shared" si="2186"/>
        <v>0</v>
      </c>
      <c r="FU490" s="5">
        <f t="shared" si="2187"/>
        <v>0</v>
      </c>
      <c r="FV490" s="5">
        <f t="shared" si="2188"/>
        <v>0</v>
      </c>
      <c r="FW490" s="5">
        <f t="shared" si="2189"/>
        <v>0</v>
      </c>
      <c r="FX490" s="5">
        <f t="shared" si="2190"/>
        <v>0</v>
      </c>
      <c r="FY490" s="5">
        <f t="shared" si="2191"/>
        <v>0</v>
      </c>
      <c r="FZ490" s="5">
        <f t="shared" si="2192"/>
        <v>0</v>
      </c>
      <c r="GA490" s="5">
        <f t="shared" si="2193"/>
        <v>0</v>
      </c>
      <c r="GB490" s="5">
        <f t="shared" si="2194"/>
        <v>0</v>
      </c>
      <c r="GC490" s="5">
        <f t="shared" si="2195"/>
        <v>0</v>
      </c>
      <c r="GD490" s="5">
        <f t="shared" si="2196"/>
        <v>0</v>
      </c>
      <c r="GE490" s="124">
        <f t="shared" si="2197"/>
        <v>0</v>
      </c>
      <c r="GF490" s="125">
        <f t="shared" si="2198"/>
        <v>0</v>
      </c>
      <c r="GG490" s="5"/>
      <c r="GH490" s="5"/>
      <c r="GI490" s="5"/>
      <c r="GJ490" s="52"/>
      <c r="GL490" s="17"/>
      <c r="GM490" s="17"/>
      <c r="GN490" s="1"/>
      <c r="GO490" s="22"/>
      <c r="GP490" s="66"/>
      <c r="GQ490" s="5"/>
      <c r="GR490" s="5"/>
    </row>
    <row r="491" spans="1:200" ht="24.95" hidden="1" customHeight="1" x14ac:dyDescent="0.35">
      <c r="A491" s="51"/>
      <c r="B491" s="1"/>
      <c r="C491" s="22"/>
      <c r="D491" s="22"/>
      <c r="E491" s="22"/>
      <c r="F491" s="22"/>
      <c r="G491" s="22"/>
      <c r="H491" s="22"/>
      <c r="I491" s="22"/>
      <c r="J491" s="22"/>
      <c r="K491" s="22"/>
      <c r="L491" s="21"/>
      <c r="M491" s="89">
        <f t="shared" si="2146"/>
        <v>0</v>
      </c>
      <c r="N491" s="30"/>
      <c r="O491" s="19"/>
      <c r="P491" s="30"/>
      <c r="Q491" s="19"/>
      <c r="R491" s="30"/>
      <c r="S491" s="19"/>
      <c r="T491" s="30"/>
      <c r="U491" s="19"/>
      <c r="V491" s="90"/>
      <c r="W491" s="19"/>
      <c r="X491" s="19"/>
      <c r="Y491" s="19"/>
      <c r="Z491" s="90"/>
      <c r="AA491" s="19"/>
      <c r="AB491" s="90"/>
      <c r="AC491" s="19"/>
      <c r="AD491" s="90"/>
      <c r="AE491" s="23"/>
      <c r="AF491" s="90"/>
      <c r="AG491" s="19"/>
      <c r="AH491" s="90"/>
      <c r="AI491" s="19"/>
      <c r="AJ491" s="90"/>
      <c r="AK491" s="19"/>
      <c r="AL491" s="90"/>
      <c r="AM491" s="19"/>
      <c r="AN491" s="90"/>
      <c r="AO491" s="19"/>
      <c r="AP491" s="90"/>
      <c r="AQ491" s="19"/>
      <c r="AR491" s="90"/>
      <c r="AS491" s="19"/>
      <c r="AT491" s="90"/>
      <c r="AU491" s="19"/>
      <c r="AV491" s="90"/>
      <c r="AW491" s="19"/>
      <c r="AX491" s="90"/>
      <c r="AY491" s="19"/>
      <c r="AZ491" s="90"/>
      <c r="BA491" s="19"/>
      <c r="BB491" s="90"/>
      <c r="BC491" s="19"/>
      <c r="BD491" s="90"/>
      <c r="BE491" s="19"/>
      <c r="BF491" s="19"/>
      <c r="BG491" s="19">
        <f t="shared" si="2147"/>
        <v>0</v>
      </c>
      <c r="BH491" s="19">
        <f t="shared" si="2148"/>
        <v>0</v>
      </c>
      <c r="BI491" s="5"/>
      <c r="BJ491" s="1"/>
      <c r="BK491" s="1"/>
      <c r="BL491" s="55"/>
      <c r="BM491" s="51"/>
      <c r="BN491" s="1"/>
      <c r="BO491" s="22"/>
      <c r="BP491" s="22"/>
      <c r="BQ491" s="22"/>
      <c r="BR491" s="22"/>
      <c r="BS491" s="22"/>
      <c r="BT491" s="22"/>
      <c r="BU491" s="22"/>
      <c r="BV491" s="22"/>
      <c r="BW491" s="22"/>
      <c r="BX491" s="21"/>
      <c r="BY491" s="89">
        <f t="shared" si="2149"/>
        <v>0</v>
      </c>
      <c r="BZ491" s="30"/>
      <c r="CA491" s="19"/>
      <c r="CB491" s="30"/>
      <c r="CC491" s="19"/>
      <c r="CD491" s="30"/>
      <c r="CE491" s="19"/>
      <c r="CF491" s="30"/>
      <c r="CG491" s="19"/>
      <c r="CH491" s="90"/>
      <c r="CI491" s="19"/>
      <c r="CJ491" s="19"/>
      <c r="CK491" s="19"/>
      <c r="CL491" s="90"/>
      <c r="CM491" s="19"/>
      <c r="CN491" s="90"/>
      <c r="CO491" s="19"/>
      <c r="CP491" s="90"/>
      <c r="CQ491" s="23"/>
      <c r="CR491" s="90"/>
      <c r="CS491" s="19"/>
      <c r="CT491" s="90"/>
      <c r="CU491" s="19"/>
      <c r="CV491" s="90"/>
      <c r="CW491" s="19"/>
      <c r="CX491" s="90"/>
      <c r="CY491" s="19"/>
      <c r="CZ491" s="90"/>
      <c r="DA491" s="19"/>
      <c r="DB491" s="90"/>
      <c r="DC491" s="19"/>
      <c r="DD491" s="90"/>
      <c r="DE491" s="19"/>
      <c r="DF491" s="90"/>
      <c r="DG491" s="19"/>
      <c r="DH491" s="90"/>
      <c r="DI491" s="19"/>
      <c r="DJ491" s="90"/>
      <c r="DK491" s="19"/>
      <c r="DL491" s="90"/>
      <c r="DM491" s="19"/>
      <c r="DN491" s="90"/>
      <c r="DO491" s="19"/>
      <c r="DP491" s="90"/>
      <c r="DQ491" s="19"/>
      <c r="DR491" s="19"/>
      <c r="DS491" s="19">
        <f t="shared" si="2150"/>
        <v>0</v>
      </c>
      <c r="DT491" s="19">
        <f t="shared" si="2151"/>
        <v>0</v>
      </c>
      <c r="DU491" s="5"/>
      <c r="DV491" s="5"/>
      <c r="DW491" s="5"/>
      <c r="DX491" s="52"/>
      <c r="DY491" s="127"/>
      <c r="DZ491" s="1"/>
      <c r="EA491" s="22"/>
      <c r="EB491" s="22"/>
      <c r="EC491" s="5"/>
      <c r="ED491" s="5"/>
      <c r="EE491" s="5"/>
      <c r="EF491" s="5"/>
      <c r="EG491" s="5"/>
      <c r="EH491" s="5"/>
      <c r="EI491" s="5"/>
      <c r="EJ491" s="5">
        <f t="shared" si="2152"/>
        <v>0</v>
      </c>
      <c r="EK491" s="5">
        <f t="shared" si="2153"/>
        <v>0</v>
      </c>
      <c r="EL491" s="5">
        <f t="shared" si="2154"/>
        <v>0</v>
      </c>
      <c r="EM491" s="17">
        <f t="shared" si="2155"/>
        <v>0</v>
      </c>
      <c r="EN491" s="5">
        <f t="shared" si="2156"/>
        <v>0</v>
      </c>
      <c r="EO491" s="5">
        <f t="shared" si="2157"/>
        <v>0</v>
      </c>
      <c r="EP491" s="5">
        <f t="shared" si="2158"/>
        <v>0</v>
      </c>
      <c r="EQ491" s="5">
        <f t="shared" si="2159"/>
        <v>0</v>
      </c>
      <c r="ER491" s="5">
        <f t="shared" si="2160"/>
        <v>0</v>
      </c>
      <c r="ES491" s="5">
        <f t="shared" si="2161"/>
        <v>0</v>
      </c>
      <c r="ET491" s="5">
        <f t="shared" si="2162"/>
        <v>0</v>
      </c>
      <c r="EU491" s="5">
        <f t="shared" si="2163"/>
        <v>0</v>
      </c>
      <c r="EV491" s="5">
        <f t="shared" si="2164"/>
        <v>0</v>
      </c>
      <c r="EW491" s="17">
        <f t="shared" si="2165"/>
        <v>0</v>
      </c>
      <c r="EX491" s="5">
        <f t="shared" si="2166"/>
        <v>0</v>
      </c>
      <c r="EY491" s="5">
        <f t="shared" si="2167"/>
        <v>0</v>
      </c>
      <c r="EZ491" s="5">
        <f t="shared" si="2168"/>
        <v>0</v>
      </c>
      <c r="FA491" s="5">
        <f t="shared" si="2169"/>
        <v>0</v>
      </c>
      <c r="FB491" s="5">
        <f t="shared" si="2170"/>
        <v>0</v>
      </c>
      <c r="FC491" s="5">
        <f t="shared" si="2171"/>
        <v>0</v>
      </c>
      <c r="FD491" s="5">
        <f t="shared" si="2172"/>
        <v>0</v>
      </c>
      <c r="FE491" s="5">
        <f t="shared" si="2173"/>
        <v>0</v>
      </c>
      <c r="FF491" s="5">
        <f t="shared" si="2174"/>
        <v>0</v>
      </c>
      <c r="FG491" s="17">
        <f t="shared" si="2175"/>
        <v>0</v>
      </c>
      <c r="FH491" s="5">
        <f t="shared" si="2176"/>
        <v>0</v>
      </c>
      <c r="FI491" s="5">
        <f t="shared" si="2177"/>
        <v>0</v>
      </c>
      <c r="FJ491" s="5">
        <f t="shared" si="2178"/>
        <v>0</v>
      </c>
      <c r="FK491" s="5">
        <f t="shared" si="2179"/>
        <v>0</v>
      </c>
      <c r="FL491" s="5">
        <f t="shared" si="2180"/>
        <v>0</v>
      </c>
      <c r="FM491" s="5">
        <f t="shared" si="2181"/>
        <v>0</v>
      </c>
      <c r="FN491" s="5">
        <f t="shared" si="2182"/>
        <v>0</v>
      </c>
      <c r="FO491" s="5">
        <f t="shared" si="2183"/>
        <v>0</v>
      </c>
      <c r="FP491" s="5">
        <f t="shared" si="2184"/>
        <v>0</v>
      </c>
      <c r="FQ491" s="5">
        <f t="shared" si="2185"/>
        <v>0</v>
      </c>
      <c r="FR491" s="5"/>
      <c r="FS491" s="5">
        <f t="shared" si="2185"/>
        <v>0</v>
      </c>
      <c r="FT491" s="5">
        <f t="shared" si="2186"/>
        <v>0</v>
      </c>
      <c r="FU491" s="5">
        <f t="shared" si="2187"/>
        <v>0</v>
      </c>
      <c r="FV491" s="5">
        <f t="shared" si="2188"/>
        <v>0</v>
      </c>
      <c r="FW491" s="5">
        <f t="shared" si="2189"/>
        <v>0</v>
      </c>
      <c r="FX491" s="5">
        <f t="shared" si="2190"/>
        <v>0</v>
      </c>
      <c r="FY491" s="5">
        <f t="shared" si="2191"/>
        <v>0</v>
      </c>
      <c r="FZ491" s="5">
        <f t="shared" si="2192"/>
        <v>0</v>
      </c>
      <c r="GA491" s="5">
        <f t="shared" si="2193"/>
        <v>0</v>
      </c>
      <c r="GB491" s="5">
        <f t="shared" si="2194"/>
        <v>0</v>
      </c>
      <c r="GC491" s="5">
        <f t="shared" si="2195"/>
        <v>0</v>
      </c>
      <c r="GD491" s="5">
        <f t="shared" si="2196"/>
        <v>0</v>
      </c>
      <c r="GE491" s="124">
        <f t="shared" si="2197"/>
        <v>0</v>
      </c>
      <c r="GF491" s="125">
        <f t="shared" si="2198"/>
        <v>0</v>
      </c>
      <c r="GG491" s="5"/>
      <c r="GH491" s="5"/>
      <c r="GI491" s="5"/>
      <c r="GJ491" s="52"/>
      <c r="GL491" s="17"/>
      <c r="GM491" s="17"/>
      <c r="GN491" s="1"/>
      <c r="GO491" s="22"/>
      <c r="GP491" s="66"/>
      <c r="GQ491" s="5"/>
      <c r="GR491" s="5"/>
    </row>
    <row r="492" spans="1:200" ht="24.95" hidden="1" customHeight="1" x14ac:dyDescent="0.35">
      <c r="A492" s="51"/>
      <c r="B492" s="1"/>
      <c r="C492" s="22"/>
      <c r="D492" s="22"/>
      <c r="E492" s="22"/>
      <c r="F492" s="22"/>
      <c r="G492" s="22"/>
      <c r="H492" s="22"/>
      <c r="I492" s="22"/>
      <c r="J492" s="22"/>
      <c r="K492" s="22"/>
      <c r="L492" s="1"/>
      <c r="M492" s="89">
        <f t="shared" si="2146"/>
        <v>0</v>
      </c>
      <c r="N492" s="30"/>
      <c r="O492" s="19"/>
      <c r="P492" s="30"/>
      <c r="Q492" s="19"/>
      <c r="R492" s="30"/>
      <c r="S492" s="19"/>
      <c r="T492" s="30"/>
      <c r="U492" s="19"/>
      <c r="V492" s="90"/>
      <c r="W492" s="19"/>
      <c r="X492" s="19"/>
      <c r="Y492" s="19"/>
      <c r="Z492" s="90"/>
      <c r="AA492" s="19"/>
      <c r="AB492" s="90"/>
      <c r="AC492" s="19"/>
      <c r="AD492" s="90"/>
      <c r="AE492" s="23"/>
      <c r="AF492" s="90"/>
      <c r="AG492" s="19"/>
      <c r="AH492" s="90"/>
      <c r="AI492" s="19"/>
      <c r="AJ492" s="90"/>
      <c r="AK492" s="19"/>
      <c r="AL492" s="90"/>
      <c r="AM492" s="19"/>
      <c r="AN492" s="90"/>
      <c r="AO492" s="19"/>
      <c r="AP492" s="90"/>
      <c r="AQ492" s="19"/>
      <c r="AR492" s="90"/>
      <c r="AS492" s="19"/>
      <c r="AT492" s="90"/>
      <c r="AU492" s="19"/>
      <c r="AV492" s="90"/>
      <c r="AW492" s="19"/>
      <c r="AX492" s="90"/>
      <c r="AY492" s="19"/>
      <c r="AZ492" s="90"/>
      <c r="BA492" s="19"/>
      <c r="BB492" s="90"/>
      <c r="BC492" s="19"/>
      <c r="BD492" s="90"/>
      <c r="BE492" s="19"/>
      <c r="BF492" s="19"/>
      <c r="BG492" s="19">
        <f t="shared" si="2147"/>
        <v>0</v>
      </c>
      <c r="BH492" s="19">
        <f t="shared" si="2148"/>
        <v>0</v>
      </c>
      <c r="BI492" s="5"/>
      <c r="BJ492" s="1"/>
      <c r="BK492" s="1"/>
      <c r="BL492" s="55"/>
      <c r="BM492" s="51"/>
      <c r="BN492" s="1"/>
      <c r="BO492" s="22"/>
      <c r="BP492" s="22"/>
      <c r="BQ492" s="22"/>
      <c r="BR492" s="22"/>
      <c r="BS492" s="22"/>
      <c r="BT492" s="22"/>
      <c r="BU492" s="22"/>
      <c r="BV492" s="22"/>
      <c r="BW492" s="22"/>
      <c r="BX492" s="1"/>
      <c r="BY492" s="89">
        <f t="shared" si="2149"/>
        <v>0</v>
      </c>
      <c r="BZ492" s="30"/>
      <c r="CA492" s="19"/>
      <c r="CB492" s="30"/>
      <c r="CC492" s="19"/>
      <c r="CD492" s="30"/>
      <c r="CE492" s="19"/>
      <c r="CF492" s="30"/>
      <c r="CG492" s="19"/>
      <c r="CH492" s="90"/>
      <c r="CI492" s="19"/>
      <c r="CJ492" s="19"/>
      <c r="CK492" s="19"/>
      <c r="CL492" s="90"/>
      <c r="CM492" s="19"/>
      <c r="CN492" s="90"/>
      <c r="CO492" s="19"/>
      <c r="CP492" s="90"/>
      <c r="CQ492" s="23"/>
      <c r="CR492" s="90"/>
      <c r="CS492" s="19"/>
      <c r="CT492" s="90"/>
      <c r="CU492" s="19"/>
      <c r="CV492" s="90"/>
      <c r="CW492" s="19"/>
      <c r="CX492" s="90"/>
      <c r="CY492" s="19"/>
      <c r="CZ492" s="90"/>
      <c r="DA492" s="19"/>
      <c r="DB492" s="90"/>
      <c r="DC492" s="19"/>
      <c r="DD492" s="90"/>
      <c r="DE492" s="19"/>
      <c r="DF492" s="90"/>
      <c r="DG492" s="19"/>
      <c r="DH492" s="90"/>
      <c r="DI492" s="19"/>
      <c r="DJ492" s="90"/>
      <c r="DK492" s="19"/>
      <c r="DL492" s="90"/>
      <c r="DM492" s="19"/>
      <c r="DN492" s="90"/>
      <c r="DO492" s="19"/>
      <c r="DP492" s="90"/>
      <c r="DQ492" s="19"/>
      <c r="DR492" s="19"/>
      <c r="DS492" s="19">
        <f t="shared" si="2150"/>
        <v>0</v>
      </c>
      <c r="DT492" s="19">
        <f t="shared" si="2151"/>
        <v>0</v>
      </c>
      <c r="DU492" s="5"/>
      <c r="DV492" s="5"/>
      <c r="DW492" s="5"/>
      <c r="DX492" s="52"/>
      <c r="DY492" s="127"/>
      <c r="DZ492" s="1"/>
      <c r="EA492" s="22"/>
      <c r="EB492" s="22"/>
      <c r="EC492" s="5"/>
      <c r="ED492" s="5"/>
      <c r="EE492" s="5"/>
      <c r="EF492" s="5"/>
      <c r="EG492" s="5"/>
      <c r="EH492" s="5"/>
      <c r="EI492" s="5"/>
      <c r="EJ492" s="5">
        <f t="shared" si="2152"/>
        <v>0</v>
      </c>
      <c r="EK492" s="5">
        <f t="shared" si="2153"/>
        <v>0</v>
      </c>
      <c r="EL492" s="5">
        <f t="shared" si="2154"/>
        <v>0</v>
      </c>
      <c r="EM492" s="17">
        <f t="shared" si="2155"/>
        <v>0</v>
      </c>
      <c r="EN492" s="5">
        <f t="shared" si="2156"/>
        <v>0</v>
      </c>
      <c r="EO492" s="5">
        <f t="shared" si="2157"/>
        <v>0</v>
      </c>
      <c r="EP492" s="5">
        <f t="shared" si="2158"/>
        <v>0</v>
      </c>
      <c r="EQ492" s="5">
        <f t="shared" si="2159"/>
        <v>0</v>
      </c>
      <c r="ER492" s="5">
        <f t="shared" si="2160"/>
        <v>0</v>
      </c>
      <c r="ES492" s="5">
        <f t="shared" si="2161"/>
        <v>0</v>
      </c>
      <c r="ET492" s="5">
        <f t="shared" si="2162"/>
        <v>0</v>
      </c>
      <c r="EU492" s="5">
        <f t="shared" si="2163"/>
        <v>0</v>
      </c>
      <c r="EV492" s="5">
        <f t="shared" si="2164"/>
        <v>0</v>
      </c>
      <c r="EW492" s="17">
        <f t="shared" si="2165"/>
        <v>0</v>
      </c>
      <c r="EX492" s="5">
        <f t="shared" si="2166"/>
        <v>0</v>
      </c>
      <c r="EY492" s="5">
        <f t="shared" si="2167"/>
        <v>0</v>
      </c>
      <c r="EZ492" s="5">
        <f t="shared" si="2168"/>
        <v>0</v>
      </c>
      <c r="FA492" s="5">
        <f t="shared" si="2169"/>
        <v>0</v>
      </c>
      <c r="FB492" s="5">
        <f t="shared" si="2170"/>
        <v>0</v>
      </c>
      <c r="FC492" s="5">
        <f t="shared" si="2171"/>
        <v>0</v>
      </c>
      <c r="FD492" s="5">
        <f t="shared" si="2172"/>
        <v>0</v>
      </c>
      <c r="FE492" s="5">
        <f t="shared" si="2173"/>
        <v>0</v>
      </c>
      <c r="FF492" s="5">
        <f t="shared" si="2174"/>
        <v>0</v>
      </c>
      <c r="FG492" s="17">
        <f t="shared" si="2175"/>
        <v>0</v>
      </c>
      <c r="FH492" s="5">
        <f t="shared" si="2176"/>
        <v>0</v>
      </c>
      <c r="FI492" s="5">
        <f t="shared" si="2177"/>
        <v>0</v>
      </c>
      <c r="FJ492" s="5">
        <f t="shared" si="2178"/>
        <v>0</v>
      </c>
      <c r="FK492" s="5">
        <f t="shared" si="2179"/>
        <v>0</v>
      </c>
      <c r="FL492" s="5">
        <f t="shared" si="2180"/>
        <v>0</v>
      </c>
      <c r="FM492" s="5">
        <f t="shared" si="2181"/>
        <v>0</v>
      </c>
      <c r="FN492" s="5">
        <f t="shared" si="2182"/>
        <v>0</v>
      </c>
      <c r="FO492" s="5">
        <f t="shared" si="2183"/>
        <v>0</v>
      </c>
      <c r="FP492" s="5">
        <f t="shared" si="2184"/>
        <v>0</v>
      </c>
      <c r="FQ492" s="5">
        <f t="shared" si="2185"/>
        <v>0</v>
      </c>
      <c r="FR492" s="5"/>
      <c r="FS492" s="5">
        <f t="shared" si="2185"/>
        <v>0</v>
      </c>
      <c r="FT492" s="5">
        <f t="shared" si="2186"/>
        <v>0</v>
      </c>
      <c r="FU492" s="5">
        <f t="shared" si="2187"/>
        <v>0</v>
      </c>
      <c r="FV492" s="5">
        <f t="shared" si="2188"/>
        <v>0</v>
      </c>
      <c r="FW492" s="5">
        <f t="shared" si="2189"/>
        <v>0</v>
      </c>
      <c r="FX492" s="5">
        <f t="shared" si="2190"/>
        <v>0</v>
      </c>
      <c r="FY492" s="5">
        <f t="shared" si="2191"/>
        <v>0</v>
      </c>
      <c r="FZ492" s="5">
        <f t="shared" si="2192"/>
        <v>0</v>
      </c>
      <c r="GA492" s="5">
        <f t="shared" si="2193"/>
        <v>0</v>
      </c>
      <c r="GB492" s="5">
        <f t="shared" si="2194"/>
        <v>0</v>
      </c>
      <c r="GC492" s="5">
        <f t="shared" si="2195"/>
        <v>0</v>
      </c>
      <c r="GD492" s="5">
        <f t="shared" si="2196"/>
        <v>0</v>
      </c>
      <c r="GE492" s="124">
        <f t="shared" si="2197"/>
        <v>0</v>
      </c>
      <c r="GF492" s="125">
        <f t="shared" si="2198"/>
        <v>0</v>
      </c>
      <c r="GG492" s="5"/>
      <c r="GH492" s="5"/>
      <c r="GI492" s="5"/>
      <c r="GJ492" s="52"/>
      <c r="GL492" s="17"/>
      <c r="GM492" s="17"/>
      <c r="GN492" s="1"/>
      <c r="GO492" s="22"/>
      <c r="GP492" s="66"/>
      <c r="GQ492" s="5"/>
      <c r="GR492" s="5"/>
    </row>
    <row r="493" spans="1:200" ht="24.95" hidden="1" customHeight="1" x14ac:dyDescent="0.35">
      <c r="A493" s="51"/>
      <c r="B493" s="1"/>
      <c r="C493" s="22"/>
      <c r="D493" s="22"/>
      <c r="E493" s="22"/>
      <c r="F493" s="22"/>
      <c r="G493" s="22"/>
      <c r="H493" s="22"/>
      <c r="I493" s="22"/>
      <c r="J493" s="22"/>
      <c r="K493" s="22"/>
      <c r="L493" s="21"/>
      <c r="M493" s="89">
        <f t="shared" si="2146"/>
        <v>0</v>
      </c>
      <c r="N493" s="30"/>
      <c r="O493" s="19"/>
      <c r="P493" s="30"/>
      <c r="Q493" s="19"/>
      <c r="R493" s="30"/>
      <c r="S493" s="19"/>
      <c r="T493" s="30"/>
      <c r="U493" s="19"/>
      <c r="V493" s="90"/>
      <c r="W493" s="19"/>
      <c r="X493" s="19"/>
      <c r="Y493" s="19"/>
      <c r="Z493" s="90"/>
      <c r="AA493" s="19"/>
      <c r="AB493" s="90"/>
      <c r="AC493" s="19"/>
      <c r="AD493" s="90"/>
      <c r="AE493" s="23"/>
      <c r="AF493" s="90"/>
      <c r="AG493" s="19"/>
      <c r="AH493" s="90"/>
      <c r="AI493" s="19"/>
      <c r="AJ493" s="90"/>
      <c r="AK493" s="19"/>
      <c r="AL493" s="90"/>
      <c r="AM493" s="19"/>
      <c r="AN493" s="90"/>
      <c r="AO493" s="19"/>
      <c r="AP493" s="90"/>
      <c r="AQ493" s="19"/>
      <c r="AR493" s="90"/>
      <c r="AS493" s="19"/>
      <c r="AT493" s="90"/>
      <c r="AU493" s="19"/>
      <c r="AV493" s="90"/>
      <c r="AW493" s="19"/>
      <c r="AX493" s="90"/>
      <c r="AY493" s="19"/>
      <c r="AZ493" s="90"/>
      <c r="BA493" s="19"/>
      <c r="BB493" s="90"/>
      <c r="BC493" s="19"/>
      <c r="BD493" s="90"/>
      <c r="BE493" s="19"/>
      <c r="BF493" s="19"/>
      <c r="BG493" s="19">
        <f t="shared" si="2147"/>
        <v>0</v>
      </c>
      <c r="BH493" s="19">
        <f t="shared" si="2148"/>
        <v>0</v>
      </c>
      <c r="BI493" s="5"/>
      <c r="BJ493" s="1"/>
      <c r="BK493" s="1"/>
      <c r="BL493" s="55"/>
      <c r="BM493" s="51"/>
      <c r="BN493" s="1"/>
      <c r="BO493" s="22"/>
      <c r="BP493" s="22"/>
      <c r="BQ493" s="22"/>
      <c r="BR493" s="22"/>
      <c r="BS493" s="22"/>
      <c r="BT493" s="22"/>
      <c r="BU493" s="22"/>
      <c r="BV493" s="22"/>
      <c r="BW493" s="22"/>
      <c r="BX493" s="21"/>
      <c r="BY493" s="89">
        <f t="shared" si="2149"/>
        <v>0</v>
      </c>
      <c r="BZ493" s="30"/>
      <c r="CA493" s="19"/>
      <c r="CB493" s="30"/>
      <c r="CC493" s="19"/>
      <c r="CD493" s="30"/>
      <c r="CE493" s="19"/>
      <c r="CF493" s="30"/>
      <c r="CG493" s="19"/>
      <c r="CH493" s="90"/>
      <c r="CI493" s="19"/>
      <c r="CJ493" s="19"/>
      <c r="CK493" s="19"/>
      <c r="CL493" s="90"/>
      <c r="CM493" s="19"/>
      <c r="CN493" s="90"/>
      <c r="CO493" s="19"/>
      <c r="CP493" s="90"/>
      <c r="CQ493" s="23"/>
      <c r="CR493" s="90"/>
      <c r="CS493" s="19"/>
      <c r="CT493" s="90"/>
      <c r="CU493" s="19"/>
      <c r="CV493" s="90"/>
      <c r="CW493" s="19"/>
      <c r="CX493" s="90"/>
      <c r="CY493" s="19"/>
      <c r="CZ493" s="90"/>
      <c r="DA493" s="19"/>
      <c r="DB493" s="90"/>
      <c r="DC493" s="19"/>
      <c r="DD493" s="90"/>
      <c r="DE493" s="19"/>
      <c r="DF493" s="90"/>
      <c r="DG493" s="19"/>
      <c r="DH493" s="90"/>
      <c r="DI493" s="19"/>
      <c r="DJ493" s="90"/>
      <c r="DK493" s="19"/>
      <c r="DL493" s="90"/>
      <c r="DM493" s="19"/>
      <c r="DN493" s="90"/>
      <c r="DO493" s="19"/>
      <c r="DP493" s="90"/>
      <c r="DQ493" s="19"/>
      <c r="DR493" s="19"/>
      <c r="DS493" s="19">
        <f t="shared" si="2150"/>
        <v>0</v>
      </c>
      <c r="DT493" s="19">
        <f t="shared" si="2151"/>
        <v>0</v>
      </c>
      <c r="DU493" s="5"/>
      <c r="DV493" s="5"/>
      <c r="DW493" s="5"/>
      <c r="DX493" s="52"/>
      <c r="DY493" s="127"/>
      <c r="DZ493" s="1"/>
      <c r="EA493" s="22"/>
      <c r="EB493" s="22"/>
      <c r="EC493" s="5"/>
      <c r="ED493" s="5"/>
      <c r="EE493" s="5"/>
      <c r="EF493" s="5"/>
      <c r="EG493" s="5"/>
      <c r="EH493" s="5"/>
      <c r="EI493" s="5"/>
      <c r="EJ493" s="5">
        <f t="shared" si="2152"/>
        <v>0</v>
      </c>
      <c r="EK493" s="5">
        <f t="shared" si="2153"/>
        <v>0</v>
      </c>
      <c r="EL493" s="5">
        <f t="shared" si="2154"/>
        <v>0</v>
      </c>
      <c r="EM493" s="17">
        <f t="shared" si="2155"/>
        <v>0</v>
      </c>
      <c r="EN493" s="5">
        <f t="shared" si="2156"/>
        <v>0</v>
      </c>
      <c r="EO493" s="5">
        <f t="shared" si="2157"/>
        <v>0</v>
      </c>
      <c r="EP493" s="5">
        <f t="shared" si="2158"/>
        <v>0</v>
      </c>
      <c r="EQ493" s="5">
        <f t="shared" si="2159"/>
        <v>0</v>
      </c>
      <c r="ER493" s="5">
        <f t="shared" si="2160"/>
        <v>0</v>
      </c>
      <c r="ES493" s="5">
        <f t="shared" si="2161"/>
        <v>0</v>
      </c>
      <c r="ET493" s="5">
        <f t="shared" si="2162"/>
        <v>0</v>
      </c>
      <c r="EU493" s="5">
        <f t="shared" si="2163"/>
        <v>0</v>
      </c>
      <c r="EV493" s="5">
        <f t="shared" si="2164"/>
        <v>0</v>
      </c>
      <c r="EW493" s="17">
        <f t="shared" si="2165"/>
        <v>0</v>
      </c>
      <c r="EX493" s="5">
        <f t="shared" si="2166"/>
        <v>0</v>
      </c>
      <c r="EY493" s="5">
        <f t="shared" si="2167"/>
        <v>0</v>
      </c>
      <c r="EZ493" s="5">
        <f t="shared" si="2168"/>
        <v>0</v>
      </c>
      <c r="FA493" s="5">
        <f t="shared" si="2169"/>
        <v>0</v>
      </c>
      <c r="FB493" s="5">
        <f t="shared" si="2170"/>
        <v>0</v>
      </c>
      <c r="FC493" s="5">
        <f t="shared" si="2171"/>
        <v>0</v>
      </c>
      <c r="FD493" s="5">
        <f t="shared" si="2172"/>
        <v>0</v>
      </c>
      <c r="FE493" s="5">
        <f t="shared" si="2173"/>
        <v>0</v>
      </c>
      <c r="FF493" s="5">
        <f t="shared" si="2174"/>
        <v>0</v>
      </c>
      <c r="FG493" s="17">
        <f t="shared" si="2175"/>
        <v>0</v>
      </c>
      <c r="FH493" s="5">
        <f t="shared" si="2176"/>
        <v>0</v>
      </c>
      <c r="FI493" s="5">
        <f t="shared" si="2177"/>
        <v>0</v>
      </c>
      <c r="FJ493" s="5">
        <f t="shared" si="2178"/>
        <v>0</v>
      </c>
      <c r="FK493" s="5">
        <f t="shared" si="2179"/>
        <v>0</v>
      </c>
      <c r="FL493" s="5">
        <f t="shared" si="2180"/>
        <v>0</v>
      </c>
      <c r="FM493" s="5">
        <f t="shared" si="2181"/>
        <v>0</v>
      </c>
      <c r="FN493" s="5">
        <f t="shared" si="2182"/>
        <v>0</v>
      </c>
      <c r="FO493" s="5">
        <f t="shared" si="2183"/>
        <v>0</v>
      </c>
      <c r="FP493" s="5">
        <f t="shared" si="2184"/>
        <v>0</v>
      </c>
      <c r="FQ493" s="5">
        <f t="shared" si="2185"/>
        <v>0</v>
      </c>
      <c r="FR493" s="5"/>
      <c r="FS493" s="5">
        <f t="shared" si="2185"/>
        <v>0</v>
      </c>
      <c r="FT493" s="5">
        <f t="shared" si="2186"/>
        <v>0</v>
      </c>
      <c r="FU493" s="5">
        <f t="shared" si="2187"/>
        <v>0</v>
      </c>
      <c r="FV493" s="5">
        <f t="shared" si="2188"/>
        <v>0</v>
      </c>
      <c r="FW493" s="5">
        <f t="shared" si="2189"/>
        <v>0</v>
      </c>
      <c r="FX493" s="5">
        <f t="shared" si="2190"/>
        <v>0</v>
      </c>
      <c r="FY493" s="5">
        <f t="shared" si="2191"/>
        <v>0</v>
      </c>
      <c r="FZ493" s="5">
        <f t="shared" si="2192"/>
        <v>0</v>
      </c>
      <c r="GA493" s="5">
        <f t="shared" si="2193"/>
        <v>0</v>
      </c>
      <c r="GB493" s="5">
        <f t="shared" si="2194"/>
        <v>0</v>
      </c>
      <c r="GC493" s="5">
        <f t="shared" si="2195"/>
        <v>0</v>
      </c>
      <c r="GD493" s="5">
        <f t="shared" si="2196"/>
        <v>0</v>
      </c>
      <c r="GE493" s="124">
        <f t="shared" si="2197"/>
        <v>0</v>
      </c>
      <c r="GF493" s="125">
        <f t="shared" si="2198"/>
        <v>0</v>
      </c>
      <c r="GG493" s="5"/>
      <c r="GH493" s="5"/>
      <c r="GI493" s="5"/>
      <c r="GJ493" s="52"/>
      <c r="GL493" s="17"/>
      <c r="GM493" s="17"/>
      <c r="GN493" s="1"/>
      <c r="GO493" s="22"/>
      <c r="GP493" s="66"/>
      <c r="GQ493" s="5"/>
      <c r="GR493" s="5"/>
    </row>
    <row r="494" spans="1:200" ht="24.95" hidden="1" customHeight="1" x14ac:dyDescent="0.35">
      <c r="A494" s="51"/>
      <c r="B494" s="1"/>
      <c r="C494" s="22"/>
      <c r="D494" s="22"/>
      <c r="E494" s="22"/>
      <c r="F494" s="22"/>
      <c r="G494" s="22"/>
      <c r="H494" s="22"/>
      <c r="I494" s="22"/>
      <c r="J494" s="22"/>
      <c r="K494" s="22"/>
      <c r="L494" s="1"/>
      <c r="M494" s="89">
        <f t="shared" si="2146"/>
        <v>0</v>
      </c>
      <c r="N494" s="30"/>
      <c r="O494" s="19"/>
      <c r="P494" s="30"/>
      <c r="Q494" s="19"/>
      <c r="R494" s="30"/>
      <c r="S494" s="19"/>
      <c r="T494" s="30"/>
      <c r="U494" s="19"/>
      <c r="V494" s="90"/>
      <c r="W494" s="19"/>
      <c r="X494" s="19"/>
      <c r="Y494" s="19"/>
      <c r="Z494" s="90"/>
      <c r="AA494" s="19"/>
      <c r="AB494" s="90"/>
      <c r="AC494" s="19"/>
      <c r="AD494" s="90"/>
      <c r="AE494" s="23"/>
      <c r="AF494" s="90"/>
      <c r="AG494" s="19"/>
      <c r="AH494" s="90"/>
      <c r="AI494" s="19"/>
      <c r="AJ494" s="90"/>
      <c r="AK494" s="19"/>
      <c r="AL494" s="90"/>
      <c r="AM494" s="19"/>
      <c r="AN494" s="90"/>
      <c r="AO494" s="19"/>
      <c r="AP494" s="90"/>
      <c r="AQ494" s="19"/>
      <c r="AR494" s="90"/>
      <c r="AS494" s="19"/>
      <c r="AT494" s="90"/>
      <c r="AU494" s="19"/>
      <c r="AV494" s="90"/>
      <c r="AW494" s="19"/>
      <c r="AX494" s="90"/>
      <c r="AY494" s="19"/>
      <c r="AZ494" s="90"/>
      <c r="BA494" s="19"/>
      <c r="BB494" s="90"/>
      <c r="BC494" s="19"/>
      <c r="BD494" s="90"/>
      <c r="BE494" s="19"/>
      <c r="BF494" s="19"/>
      <c r="BG494" s="19">
        <f t="shared" si="2147"/>
        <v>0</v>
      </c>
      <c r="BH494" s="19">
        <f t="shared" si="2148"/>
        <v>0</v>
      </c>
      <c r="BI494" s="5"/>
      <c r="BJ494" s="1"/>
      <c r="BK494" s="1"/>
      <c r="BL494" s="55"/>
      <c r="BM494" s="51"/>
      <c r="BN494" s="1"/>
      <c r="BO494" s="22"/>
      <c r="BP494" s="22"/>
      <c r="BQ494" s="22"/>
      <c r="BR494" s="22"/>
      <c r="BS494" s="22"/>
      <c r="BT494" s="22"/>
      <c r="BU494" s="22"/>
      <c r="BV494" s="22"/>
      <c r="BW494" s="22"/>
      <c r="BX494" s="1"/>
      <c r="BY494" s="89">
        <f t="shared" si="2149"/>
        <v>0</v>
      </c>
      <c r="BZ494" s="30"/>
      <c r="CA494" s="19"/>
      <c r="CB494" s="30"/>
      <c r="CC494" s="19"/>
      <c r="CD494" s="30"/>
      <c r="CE494" s="19"/>
      <c r="CF494" s="30"/>
      <c r="CG494" s="19"/>
      <c r="CH494" s="90"/>
      <c r="CI494" s="19"/>
      <c r="CJ494" s="19"/>
      <c r="CK494" s="19"/>
      <c r="CL494" s="90"/>
      <c r="CM494" s="19"/>
      <c r="CN494" s="90"/>
      <c r="CO494" s="19"/>
      <c r="CP494" s="90"/>
      <c r="CQ494" s="23"/>
      <c r="CR494" s="90"/>
      <c r="CS494" s="19"/>
      <c r="CT494" s="90"/>
      <c r="CU494" s="19"/>
      <c r="CV494" s="90"/>
      <c r="CW494" s="19"/>
      <c r="CX494" s="90"/>
      <c r="CY494" s="19"/>
      <c r="CZ494" s="90"/>
      <c r="DA494" s="19"/>
      <c r="DB494" s="90"/>
      <c r="DC494" s="19"/>
      <c r="DD494" s="90"/>
      <c r="DE494" s="19"/>
      <c r="DF494" s="90"/>
      <c r="DG494" s="19"/>
      <c r="DH494" s="90"/>
      <c r="DI494" s="19"/>
      <c r="DJ494" s="90"/>
      <c r="DK494" s="19"/>
      <c r="DL494" s="90"/>
      <c r="DM494" s="19"/>
      <c r="DN494" s="90"/>
      <c r="DO494" s="19"/>
      <c r="DP494" s="90"/>
      <c r="DQ494" s="19"/>
      <c r="DR494" s="19"/>
      <c r="DS494" s="19">
        <f t="shared" si="2150"/>
        <v>0</v>
      </c>
      <c r="DT494" s="19">
        <f t="shared" si="2151"/>
        <v>0</v>
      </c>
      <c r="DU494" s="5"/>
      <c r="DV494" s="5"/>
      <c r="DW494" s="5"/>
      <c r="DX494" s="52"/>
      <c r="DY494" s="127"/>
      <c r="DZ494" s="1"/>
      <c r="EA494" s="22"/>
      <c r="EB494" s="22"/>
      <c r="EC494" s="5"/>
      <c r="ED494" s="5"/>
      <c r="EE494" s="5"/>
      <c r="EF494" s="5"/>
      <c r="EG494" s="5"/>
      <c r="EH494" s="5"/>
      <c r="EI494" s="5"/>
      <c r="EJ494" s="5">
        <f t="shared" si="2152"/>
        <v>0</v>
      </c>
      <c r="EK494" s="5">
        <f t="shared" si="2153"/>
        <v>0</v>
      </c>
      <c r="EL494" s="5">
        <f t="shared" si="2154"/>
        <v>0</v>
      </c>
      <c r="EM494" s="17">
        <f t="shared" si="2155"/>
        <v>0</v>
      </c>
      <c r="EN494" s="5">
        <f t="shared" si="2156"/>
        <v>0</v>
      </c>
      <c r="EO494" s="5">
        <f t="shared" si="2157"/>
        <v>0</v>
      </c>
      <c r="EP494" s="5">
        <f t="shared" si="2158"/>
        <v>0</v>
      </c>
      <c r="EQ494" s="5">
        <f t="shared" si="2159"/>
        <v>0</v>
      </c>
      <c r="ER494" s="5">
        <f t="shared" si="2160"/>
        <v>0</v>
      </c>
      <c r="ES494" s="5">
        <f t="shared" si="2161"/>
        <v>0</v>
      </c>
      <c r="ET494" s="5">
        <f t="shared" si="2162"/>
        <v>0</v>
      </c>
      <c r="EU494" s="5">
        <f t="shared" si="2163"/>
        <v>0</v>
      </c>
      <c r="EV494" s="5">
        <f t="shared" si="2164"/>
        <v>0</v>
      </c>
      <c r="EW494" s="17">
        <f t="shared" si="2165"/>
        <v>0</v>
      </c>
      <c r="EX494" s="5">
        <f t="shared" si="2166"/>
        <v>0</v>
      </c>
      <c r="EY494" s="5">
        <f t="shared" si="2167"/>
        <v>0</v>
      </c>
      <c r="EZ494" s="5">
        <f t="shared" si="2168"/>
        <v>0</v>
      </c>
      <c r="FA494" s="5">
        <f t="shared" si="2169"/>
        <v>0</v>
      </c>
      <c r="FB494" s="5">
        <f t="shared" si="2170"/>
        <v>0</v>
      </c>
      <c r="FC494" s="5">
        <f t="shared" si="2171"/>
        <v>0</v>
      </c>
      <c r="FD494" s="5">
        <f t="shared" si="2172"/>
        <v>0</v>
      </c>
      <c r="FE494" s="5">
        <f t="shared" si="2173"/>
        <v>0</v>
      </c>
      <c r="FF494" s="5">
        <f t="shared" si="2174"/>
        <v>0</v>
      </c>
      <c r="FG494" s="17">
        <f t="shared" si="2175"/>
        <v>0</v>
      </c>
      <c r="FH494" s="5">
        <f t="shared" si="2176"/>
        <v>0</v>
      </c>
      <c r="FI494" s="5">
        <f t="shared" si="2177"/>
        <v>0</v>
      </c>
      <c r="FJ494" s="5">
        <f t="shared" si="2178"/>
        <v>0</v>
      </c>
      <c r="FK494" s="5">
        <f t="shared" si="2179"/>
        <v>0</v>
      </c>
      <c r="FL494" s="5">
        <f t="shared" si="2180"/>
        <v>0</v>
      </c>
      <c r="FM494" s="5">
        <f t="shared" si="2181"/>
        <v>0</v>
      </c>
      <c r="FN494" s="5">
        <f t="shared" si="2182"/>
        <v>0</v>
      </c>
      <c r="FO494" s="5">
        <f t="shared" si="2183"/>
        <v>0</v>
      </c>
      <c r="FP494" s="5">
        <f t="shared" si="2184"/>
        <v>0</v>
      </c>
      <c r="FQ494" s="5">
        <f t="shared" si="2185"/>
        <v>0</v>
      </c>
      <c r="FR494" s="5"/>
      <c r="FS494" s="5">
        <f t="shared" si="2185"/>
        <v>0</v>
      </c>
      <c r="FT494" s="5">
        <f t="shared" si="2186"/>
        <v>0</v>
      </c>
      <c r="FU494" s="5">
        <f t="shared" si="2187"/>
        <v>0</v>
      </c>
      <c r="FV494" s="5">
        <f t="shared" si="2188"/>
        <v>0</v>
      </c>
      <c r="FW494" s="5">
        <f t="shared" si="2189"/>
        <v>0</v>
      </c>
      <c r="FX494" s="5">
        <f t="shared" si="2190"/>
        <v>0</v>
      </c>
      <c r="FY494" s="5">
        <f t="shared" si="2191"/>
        <v>0</v>
      </c>
      <c r="FZ494" s="5">
        <f t="shared" si="2192"/>
        <v>0</v>
      </c>
      <c r="GA494" s="5">
        <f t="shared" si="2193"/>
        <v>0</v>
      </c>
      <c r="GB494" s="5">
        <f t="shared" si="2194"/>
        <v>0</v>
      </c>
      <c r="GC494" s="5">
        <f t="shared" si="2195"/>
        <v>0</v>
      </c>
      <c r="GD494" s="5">
        <f t="shared" si="2196"/>
        <v>0</v>
      </c>
      <c r="GE494" s="124">
        <f t="shared" si="2197"/>
        <v>0</v>
      </c>
      <c r="GF494" s="125">
        <f t="shared" si="2198"/>
        <v>0</v>
      </c>
      <c r="GG494" s="5"/>
      <c r="GH494" s="5"/>
      <c r="GI494" s="5"/>
      <c r="GJ494" s="52"/>
      <c r="GL494" s="17"/>
      <c r="GM494" s="17"/>
      <c r="GN494" s="1"/>
      <c r="GO494" s="22"/>
      <c r="GP494" s="66"/>
      <c r="GQ494" s="5"/>
      <c r="GR494" s="5"/>
    </row>
    <row r="495" spans="1:200" ht="24.95" hidden="1" customHeight="1" x14ac:dyDescent="0.35">
      <c r="A495" s="51"/>
      <c r="D495" s="5"/>
      <c r="E495" s="5"/>
      <c r="F495" s="5"/>
      <c r="G495" s="5"/>
      <c r="H495" s="5"/>
      <c r="I495" s="5"/>
      <c r="J495" s="5"/>
      <c r="K495" s="5"/>
      <c r="L495" s="5"/>
      <c r="M495" s="89">
        <f t="shared" si="2146"/>
        <v>0</v>
      </c>
      <c r="N495" s="30"/>
      <c r="O495" s="19"/>
      <c r="P495" s="30"/>
      <c r="Q495" s="19"/>
      <c r="R495" s="30"/>
      <c r="S495" s="19"/>
      <c r="T495" s="30"/>
      <c r="U495" s="19"/>
      <c r="V495" s="90"/>
      <c r="W495" s="19"/>
      <c r="X495" s="19"/>
      <c r="Y495" s="19"/>
      <c r="Z495" s="90"/>
      <c r="AA495" s="19"/>
      <c r="AB495" s="90"/>
      <c r="AC495" s="19"/>
      <c r="AD495" s="90"/>
      <c r="AE495" s="23"/>
      <c r="AF495" s="90"/>
      <c r="AG495" s="19"/>
      <c r="AH495" s="90"/>
      <c r="AI495" s="19"/>
      <c r="AJ495" s="90"/>
      <c r="AK495" s="19"/>
      <c r="AL495" s="90"/>
      <c r="AM495" s="19"/>
      <c r="AN495" s="90"/>
      <c r="AO495" s="19"/>
      <c r="AP495" s="90"/>
      <c r="AQ495" s="19"/>
      <c r="AR495" s="90"/>
      <c r="AS495" s="19"/>
      <c r="AT495" s="90"/>
      <c r="AU495" s="19"/>
      <c r="AV495" s="90"/>
      <c r="AW495" s="19"/>
      <c r="AX495" s="90"/>
      <c r="AY495" s="19"/>
      <c r="AZ495" s="90"/>
      <c r="BA495" s="19"/>
      <c r="BB495" s="90"/>
      <c r="BC495" s="19"/>
      <c r="BD495" s="90"/>
      <c r="BE495" s="19"/>
      <c r="BF495" s="19"/>
      <c r="BG495" s="19">
        <f t="shared" si="2147"/>
        <v>0</v>
      </c>
      <c r="BH495" s="19">
        <f t="shared" si="2148"/>
        <v>0</v>
      </c>
      <c r="BI495" s="5"/>
      <c r="BJ495" s="1"/>
      <c r="BK495" s="1"/>
      <c r="BL495" s="55"/>
      <c r="BM495" s="51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89">
        <f t="shared" si="2149"/>
        <v>0</v>
      </c>
      <c r="BZ495" s="30"/>
      <c r="CA495" s="19"/>
      <c r="CB495" s="30"/>
      <c r="CC495" s="19"/>
      <c r="CD495" s="30"/>
      <c r="CE495" s="19"/>
      <c r="CF495" s="30"/>
      <c r="CG495" s="19"/>
      <c r="CH495" s="90"/>
      <c r="CI495" s="19"/>
      <c r="CJ495" s="19"/>
      <c r="CK495" s="19"/>
      <c r="CL495" s="90"/>
      <c r="CM495" s="19"/>
      <c r="CN495" s="90"/>
      <c r="CO495" s="19"/>
      <c r="CP495" s="90"/>
      <c r="CQ495" s="23"/>
      <c r="CR495" s="90"/>
      <c r="CS495" s="19"/>
      <c r="CT495" s="90"/>
      <c r="CU495" s="19"/>
      <c r="CV495" s="90"/>
      <c r="CW495" s="19"/>
      <c r="CX495" s="90"/>
      <c r="CY495" s="19"/>
      <c r="CZ495" s="90"/>
      <c r="DA495" s="19"/>
      <c r="DB495" s="90"/>
      <c r="DC495" s="19"/>
      <c r="DD495" s="90"/>
      <c r="DE495" s="19"/>
      <c r="DF495" s="90"/>
      <c r="DG495" s="19"/>
      <c r="DH495" s="90"/>
      <c r="DI495" s="19"/>
      <c r="DJ495" s="90"/>
      <c r="DK495" s="19"/>
      <c r="DL495" s="90"/>
      <c r="DM495" s="19"/>
      <c r="DN495" s="90"/>
      <c r="DO495" s="19"/>
      <c r="DP495" s="90"/>
      <c r="DQ495" s="19"/>
      <c r="DR495" s="19"/>
      <c r="DS495" s="19">
        <f t="shared" si="2150"/>
        <v>0</v>
      </c>
      <c r="DT495" s="19">
        <f t="shared" si="2151"/>
        <v>0</v>
      </c>
      <c r="DU495" s="5"/>
      <c r="DV495" s="5"/>
      <c r="DW495" s="5"/>
      <c r="DX495" s="52"/>
      <c r="DY495" s="127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>
        <f t="shared" si="2152"/>
        <v>0</v>
      </c>
      <c r="EK495" s="5">
        <f t="shared" si="2153"/>
        <v>0</v>
      </c>
      <c r="EL495" s="5">
        <f t="shared" si="2154"/>
        <v>0</v>
      </c>
      <c r="EM495" s="17">
        <f t="shared" si="2155"/>
        <v>0</v>
      </c>
      <c r="EN495" s="5">
        <f t="shared" si="2156"/>
        <v>0</v>
      </c>
      <c r="EO495" s="5">
        <f t="shared" si="2157"/>
        <v>0</v>
      </c>
      <c r="EP495" s="5">
        <f t="shared" si="2158"/>
        <v>0</v>
      </c>
      <c r="EQ495" s="5">
        <f t="shared" si="2159"/>
        <v>0</v>
      </c>
      <c r="ER495" s="5">
        <f t="shared" si="2160"/>
        <v>0</v>
      </c>
      <c r="ES495" s="5">
        <f t="shared" si="2161"/>
        <v>0</v>
      </c>
      <c r="ET495" s="5">
        <f t="shared" si="2162"/>
        <v>0</v>
      </c>
      <c r="EU495" s="5">
        <f t="shared" si="2163"/>
        <v>0</v>
      </c>
      <c r="EV495" s="5">
        <f t="shared" si="2164"/>
        <v>0</v>
      </c>
      <c r="EW495" s="17">
        <f t="shared" si="2165"/>
        <v>0</v>
      </c>
      <c r="EX495" s="5">
        <f t="shared" si="2166"/>
        <v>0</v>
      </c>
      <c r="EY495" s="5">
        <f t="shared" si="2167"/>
        <v>0</v>
      </c>
      <c r="EZ495" s="5">
        <f t="shared" si="2168"/>
        <v>0</v>
      </c>
      <c r="FA495" s="5">
        <f t="shared" si="2169"/>
        <v>0</v>
      </c>
      <c r="FB495" s="5">
        <f t="shared" si="2170"/>
        <v>0</v>
      </c>
      <c r="FC495" s="5">
        <f t="shared" si="2171"/>
        <v>0</v>
      </c>
      <c r="FD495" s="5">
        <f t="shared" si="2172"/>
        <v>0</v>
      </c>
      <c r="FE495" s="5">
        <f t="shared" si="2173"/>
        <v>0</v>
      </c>
      <c r="FF495" s="5">
        <f t="shared" si="2174"/>
        <v>0</v>
      </c>
      <c r="FG495" s="17">
        <f t="shared" si="2175"/>
        <v>0</v>
      </c>
      <c r="FH495" s="5">
        <f t="shared" si="2176"/>
        <v>0</v>
      </c>
      <c r="FI495" s="5">
        <f t="shared" si="2177"/>
        <v>0</v>
      </c>
      <c r="FJ495" s="5">
        <f t="shared" si="2178"/>
        <v>0</v>
      </c>
      <c r="FK495" s="5">
        <f t="shared" si="2179"/>
        <v>0</v>
      </c>
      <c r="FL495" s="5">
        <f t="shared" si="2180"/>
        <v>0</v>
      </c>
      <c r="FM495" s="5">
        <f t="shared" si="2181"/>
        <v>0</v>
      </c>
      <c r="FN495" s="5">
        <f t="shared" si="2182"/>
        <v>0</v>
      </c>
      <c r="FO495" s="5">
        <f t="shared" si="2183"/>
        <v>0</v>
      </c>
      <c r="FP495" s="5">
        <f t="shared" si="2184"/>
        <v>0</v>
      </c>
      <c r="FQ495" s="5">
        <f t="shared" si="2185"/>
        <v>0</v>
      </c>
      <c r="FR495" s="5"/>
      <c r="FS495" s="5">
        <f t="shared" si="2185"/>
        <v>0</v>
      </c>
      <c r="FT495" s="5">
        <f t="shared" si="2186"/>
        <v>0</v>
      </c>
      <c r="FU495" s="5">
        <f t="shared" si="2187"/>
        <v>0</v>
      </c>
      <c r="FV495" s="5">
        <f t="shared" si="2188"/>
        <v>0</v>
      </c>
      <c r="FW495" s="5">
        <f t="shared" si="2189"/>
        <v>0</v>
      </c>
      <c r="FX495" s="5">
        <f t="shared" si="2190"/>
        <v>0</v>
      </c>
      <c r="FY495" s="5">
        <f t="shared" si="2191"/>
        <v>0</v>
      </c>
      <c r="FZ495" s="5">
        <f t="shared" si="2192"/>
        <v>0</v>
      </c>
      <c r="GA495" s="5">
        <f t="shared" si="2193"/>
        <v>0</v>
      </c>
      <c r="GB495" s="5">
        <f t="shared" si="2194"/>
        <v>0</v>
      </c>
      <c r="GC495" s="5">
        <f t="shared" si="2195"/>
        <v>0</v>
      </c>
      <c r="GD495" s="5">
        <f t="shared" si="2196"/>
        <v>0</v>
      </c>
      <c r="GE495" s="124">
        <f t="shared" si="2197"/>
        <v>0</v>
      </c>
      <c r="GF495" s="125">
        <f t="shared" si="2198"/>
        <v>0</v>
      </c>
      <c r="GG495" s="5"/>
      <c r="GH495" s="5"/>
      <c r="GI495" s="5"/>
      <c r="GJ495" s="52"/>
      <c r="GL495" s="17"/>
      <c r="GM495" s="17"/>
      <c r="GN495" s="1"/>
      <c r="GO495" s="22"/>
      <c r="GP495" s="66"/>
      <c r="GQ495" s="5"/>
      <c r="GR495" s="5"/>
    </row>
    <row r="496" spans="1:200" ht="24.95" hidden="1" customHeight="1" x14ac:dyDescent="0.35">
      <c r="A496" s="51"/>
      <c r="D496" s="5"/>
      <c r="E496" s="5"/>
      <c r="F496" s="5"/>
      <c r="G496" s="5"/>
      <c r="H496" s="5"/>
      <c r="I496" s="5"/>
      <c r="J496" s="5"/>
      <c r="K496" s="5"/>
      <c r="L496" s="5"/>
      <c r="M496" s="89">
        <f t="shared" si="2146"/>
        <v>0</v>
      </c>
      <c r="N496" s="30"/>
      <c r="O496" s="19"/>
      <c r="P496" s="30"/>
      <c r="Q496" s="19"/>
      <c r="R496" s="30"/>
      <c r="S496" s="19"/>
      <c r="T496" s="30"/>
      <c r="U496" s="19"/>
      <c r="V496" s="90"/>
      <c r="W496" s="19"/>
      <c r="X496" s="19"/>
      <c r="Y496" s="19"/>
      <c r="Z496" s="90"/>
      <c r="AA496" s="19"/>
      <c r="AB496" s="90"/>
      <c r="AC496" s="19"/>
      <c r="AD496" s="90"/>
      <c r="AE496" s="23"/>
      <c r="AF496" s="90"/>
      <c r="AG496" s="19"/>
      <c r="AH496" s="90"/>
      <c r="AI496" s="19"/>
      <c r="AJ496" s="90"/>
      <c r="AK496" s="19"/>
      <c r="AL496" s="90"/>
      <c r="AM496" s="19"/>
      <c r="AN496" s="90"/>
      <c r="AO496" s="19"/>
      <c r="AP496" s="90"/>
      <c r="AQ496" s="19"/>
      <c r="AR496" s="90"/>
      <c r="AS496" s="19"/>
      <c r="AT496" s="90"/>
      <c r="AU496" s="19"/>
      <c r="AV496" s="90"/>
      <c r="AW496" s="19"/>
      <c r="AX496" s="90"/>
      <c r="AY496" s="19"/>
      <c r="AZ496" s="90"/>
      <c r="BA496" s="19"/>
      <c r="BB496" s="90"/>
      <c r="BC496" s="19"/>
      <c r="BD496" s="90"/>
      <c r="BE496" s="19"/>
      <c r="BF496" s="19"/>
      <c r="BG496" s="19">
        <f t="shared" si="2147"/>
        <v>0</v>
      </c>
      <c r="BH496" s="19">
        <f t="shared" si="2148"/>
        <v>0</v>
      </c>
      <c r="BI496" s="5"/>
      <c r="BJ496" s="1"/>
      <c r="BK496" s="1"/>
      <c r="BL496" s="55"/>
      <c r="BM496" s="51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89">
        <f t="shared" si="2149"/>
        <v>0</v>
      </c>
      <c r="BZ496" s="30"/>
      <c r="CA496" s="19"/>
      <c r="CB496" s="30"/>
      <c r="CC496" s="19"/>
      <c r="CD496" s="30"/>
      <c r="CE496" s="19"/>
      <c r="CF496" s="30"/>
      <c r="CG496" s="19"/>
      <c r="CH496" s="90"/>
      <c r="CI496" s="19"/>
      <c r="CJ496" s="19"/>
      <c r="CK496" s="19"/>
      <c r="CL496" s="90"/>
      <c r="CM496" s="19"/>
      <c r="CN496" s="90"/>
      <c r="CO496" s="19"/>
      <c r="CP496" s="90"/>
      <c r="CQ496" s="23"/>
      <c r="CR496" s="90"/>
      <c r="CS496" s="19"/>
      <c r="CT496" s="90"/>
      <c r="CU496" s="19"/>
      <c r="CV496" s="90"/>
      <c r="CW496" s="19"/>
      <c r="CX496" s="90"/>
      <c r="CY496" s="19"/>
      <c r="CZ496" s="90"/>
      <c r="DA496" s="19"/>
      <c r="DB496" s="90"/>
      <c r="DC496" s="19"/>
      <c r="DD496" s="90"/>
      <c r="DE496" s="19"/>
      <c r="DF496" s="90"/>
      <c r="DG496" s="19"/>
      <c r="DH496" s="90"/>
      <c r="DI496" s="19"/>
      <c r="DJ496" s="90"/>
      <c r="DK496" s="19"/>
      <c r="DL496" s="90"/>
      <c r="DM496" s="19"/>
      <c r="DN496" s="90"/>
      <c r="DO496" s="19"/>
      <c r="DP496" s="90"/>
      <c r="DQ496" s="19"/>
      <c r="DR496" s="19"/>
      <c r="DS496" s="19">
        <f t="shared" si="2150"/>
        <v>0</v>
      </c>
      <c r="DT496" s="19">
        <f t="shared" si="2151"/>
        <v>0</v>
      </c>
      <c r="DU496" s="5"/>
      <c r="DV496" s="5"/>
      <c r="DW496" s="5"/>
      <c r="DX496" s="52"/>
      <c r="DY496" s="127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>
        <f t="shared" si="2152"/>
        <v>0</v>
      </c>
      <c r="EK496" s="5">
        <f t="shared" si="2153"/>
        <v>0</v>
      </c>
      <c r="EL496" s="5">
        <f t="shared" si="2154"/>
        <v>0</v>
      </c>
      <c r="EM496" s="17">
        <f t="shared" si="2155"/>
        <v>0</v>
      </c>
      <c r="EN496" s="5">
        <f t="shared" si="2156"/>
        <v>0</v>
      </c>
      <c r="EO496" s="5">
        <f t="shared" si="2157"/>
        <v>0</v>
      </c>
      <c r="EP496" s="5">
        <f t="shared" si="2158"/>
        <v>0</v>
      </c>
      <c r="EQ496" s="5">
        <f t="shared" si="2159"/>
        <v>0</v>
      </c>
      <c r="ER496" s="5">
        <f t="shared" si="2160"/>
        <v>0</v>
      </c>
      <c r="ES496" s="5">
        <f t="shared" si="2161"/>
        <v>0</v>
      </c>
      <c r="ET496" s="5">
        <f t="shared" si="2162"/>
        <v>0</v>
      </c>
      <c r="EU496" s="5">
        <f t="shared" si="2163"/>
        <v>0</v>
      </c>
      <c r="EV496" s="5">
        <f t="shared" si="2164"/>
        <v>0</v>
      </c>
      <c r="EW496" s="17">
        <f t="shared" si="2165"/>
        <v>0</v>
      </c>
      <c r="EX496" s="5">
        <f t="shared" si="2166"/>
        <v>0</v>
      </c>
      <c r="EY496" s="5">
        <f t="shared" si="2167"/>
        <v>0</v>
      </c>
      <c r="EZ496" s="5">
        <f t="shared" si="2168"/>
        <v>0</v>
      </c>
      <c r="FA496" s="5">
        <f t="shared" si="2169"/>
        <v>0</v>
      </c>
      <c r="FB496" s="5">
        <f t="shared" si="2170"/>
        <v>0</v>
      </c>
      <c r="FC496" s="5">
        <f t="shared" si="2171"/>
        <v>0</v>
      </c>
      <c r="FD496" s="5">
        <f t="shared" si="2172"/>
        <v>0</v>
      </c>
      <c r="FE496" s="5">
        <f t="shared" si="2173"/>
        <v>0</v>
      </c>
      <c r="FF496" s="5">
        <f t="shared" si="2174"/>
        <v>0</v>
      </c>
      <c r="FG496" s="17">
        <f t="shared" si="2175"/>
        <v>0</v>
      </c>
      <c r="FH496" s="5">
        <f t="shared" si="2176"/>
        <v>0</v>
      </c>
      <c r="FI496" s="5">
        <f t="shared" si="2177"/>
        <v>0</v>
      </c>
      <c r="FJ496" s="5">
        <f t="shared" si="2178"/>
        <v>0</v>
      </c>
      <c r="FK496" s="5">
        <f t="shared" si="2179"/>
        <v>0</v>
      </c>
      <c r="FL496" s="5">
        <f t="shared" si="2180"/>
        <v>0</v>
      </c>
      <c r="FM496" s="5">
        <f t="shared" si="2181"/>
        <v>0</v>
      </c>
      <c r="FN496" s="5">
        <f t="shared" si="2182"/>
        <v>0</v>
      </c>
      <c r="FO496" s="5">
        <f t="shared" si="2183"/>
        <v>0</v>
      </c>
      <c r="FP496" s="5">
        <f t="shared" si="2184"/>
        <v>0</v>
      </c>
      <c r="FQ496" s="5">
        <f t="shared" si="2185"/>
        <v>0</v>
      </c>
      <c r="FR496" s="5"/>
      <c r="FS496" s="5">
        <f t="shared" si="2185"/>
        <v>0</v>
      </c>
      <c r="FT496" s="5">
        <f t="shared" si="2186"/>
        <v>0</v>
      </c>
      <c r="FU496" s="5">
        <f t="shared" si="2187"/>
        <v>0</v>
      </c>
      <c r="FV496" s="5">
        <f t="shared" si="2188"/>
        <v>0</v>
      </c>
      <c r="FW496" s="5">
        <f t="shared" si="2189"/>
        <v>0</v>
      </c>
      <c r="FX496" s="5">
        <f t="shared" si="2190"/>
        <v>0</v>
      </c>
      <c r="FY496" s="5">
        <f t="shared" si="2191"/>
        <v>0</v>
      </c>
      <c r="FZ496" s="5">
        <f t="shared" si="2192"/>
        <v>0</v>
      </c>
      <c r="GA496" s="5">
        <f t="shared" si="2193"/>
        <v>0</v>
      </c>
      <c r="GB496" s="5">
        <f t="shared" si="2194"/>
        <v>0</v>
      </c>
      <c r="GC496" s="5">
        <f t="shared" si="2195"/>
        <v>0</v>
      </c>
      <c r="GD496" s="5">
        <f t="shared" si="2196"/>
        <v>0</v>
      </c>
      <c r="GE496" s="124">
        <f t="shared" si="2197"/>
        <v>0</v>
      </c>
      <c r="GF496" s="125">
        <f t="shared" si="2198"/>
        <v>0</v>
      </c>
      <c r="GG496" s="5"/>
      <c r="GH496" s="5"/>
      <c r="GI496" s="5"/>
      <c r="GJ496" s="52"/>
      <c r="GL496" s="17"/>
      <c r="GM496" s="17"/>
      <c r="GN496" s="1"/>
      <c r="GO496" s="22"/>
      <c r="GP496" s="66"/>
      <c r="GQ496" s="5"/>
      <c r="GR496" s="5"/>
    </row>
    <row r="497" spans="1:268" ht="24.95" hidden="1" customHeight="1" x14ac:dyDescent="0.35">
      <c r="A497" s="51"/>
      <c r="D497" s="5"/>
      <c r="E497" s="5"/>
      <c r="F497" s="5"/>
      <c r="G497" s="5"/>
      <c r="H497" s="5"/>
      <c r="I497" s="5"/>
      <c r="J497" s="5"/>
      <c r="K497" s="5"/>
      <c r="L497" s="5"/>
      <c r="M497" s="89">
        <f t="shared" si="2146"/>
        <v>0</v>
      </c>
      <c r="N497" s="30"/>
      <c r="O497" s="19"/>
      <c r="P497" s="30"/>
      <c r="Q497" s="19"/>
      <c r="R497" s="30"/>
      <c r="S497" s="19"/>
      <c r="T497" s="30"/>
      <c r="U497" s="19"/>
      <c r="V497" s="90"/>
      <c r="W497" s="19"/>
      <c r="X497" s="19"/>
      <c r="Y497" s="19"/>
      <c r="Z497" s="90"/>
      <c r="AA497" s="19"/>
      <c r="AB497" s="90"/>
      <c r="AC497" s="19"/>
      <c r="AD497" s="90"/>
      <c r="AE497" s="23"/>
      <c r="AF497" s="90"/>
      <c r="AG497" s="19"/>
      <c r="AH497" s="90"/>
      <c r="AI497" s="19"/>
      <c r="AJ497" s="90"/>
      <c r="AK497" s="19"/>
      <c r="AL497" s="90"/>
      <c r="AM497" s="19"/>
      <c r="AN497" s="90"/>
      <c r="AO497" s="19"/>
      <c r="AP497" s="90"/>
      <c r="AQ497" s="19"/>
      <c r="AR497" s="90"/>
      <c r="AS497" s="19"/>
      <c r="AT497" s="90"/>
      <c r="AU497" s="19"/>
      <c r="AV497" s="90"/>
      <c r="AW497" s="19"/>
      <c r="AX497" s="90"/>
      <c r="AY497" s="19"/>
      <c r="AZ497" s="90"/>
      <c r="BA497" s="19"/>
      <c r="BB497" s="90"/>
      <c r="BC497" s="19"/>
      <c r="BD497" s="90"/>
      <c r="BE497" s="19"/>
      <c r="BF497" s="19"/>
      <c r="BG497" s="19">
        <f t="shared" si="2147"/>
        <v>0</v>
      </c>
      <c r="BH497" s="19">
        <f t="shared" si="2148"/>
        <v>0</v>
      </c>
      <c r="BI497" s="5"/>
      <c r="BJ497" s="1"/>
      <c r="BK497" s="1"/>
      <c r="BL497" s="55"/>
      <c r="BM497" s="51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89">
        <f t="shared" si="2149"/>
        <v>0</v>
      </c>
      <c r="BZ497" s="30"/>
      <c r="CA497" s="19"/>
      <c r="CB497" s="30"/>
      <c r="CC497" s="19"/>
      <c r="CD497" s="30"/>
      <c r="CE497" s="19"/>
      <c r="CF497" s="30"/>
      <c r="CG497" s="19"/>
      <c r="CH497" s="90"/>
      <c r="CI497" s="19"/>
      <c r="CJ497" s="19"/>
      <c r="CK497" s="19"/>
      <c r="CL497" s="90"/>
      <c r="CM497" s="19"/>
      <c r="CN497" s="90"/>
      <c r="CO497" s="19"/>
      <c r="CP497" s="90"/>
      <c r="CQ497" s="23"/>
      <c r="CR497" s="90"/>
      <c r="CS497" s="19"/>
      <c r="CT497" s="90"/>
      <c r="CU497" s="19"/>
      <c r="CV497" s="90"/>
      <c r="CW497" s="19"/>
      <c r="CX497" s="90"/>
      <c r="CY497" s="19"/>
      <c r="CZ497" s="90"/>
      <c r="DA497" s="19"/>
      <c r="DB497" s="90"/>
      <c r="DC497" s="19"/>
      <c r="DD497" s="90"/>
      <c r="DE497" s="19"/>
      <c r="DF497" s="90"/>
      <c r="DG497" s="19"/>
      <c r="DH497" s="90"/>
      <c r="DI497" s="19"/>
      <c r="DJ497" s="90"/>
      <c r="DK497" s="19"/>
      <c r="DL497" s="90"/>
      <c r="DM497" s="19"/>
      <c r="DN497" s="90"/>
      <c r="DO497" s="19"/>
      <c r="DP497" s="90"/>
      <c r="DQ497" s="19"/>
      <c r="DR497" s="19"/>
      <c r="DS497" s="19">
        <f t="shared" si="2150"/>
        <v>0</v>
      </c>
      <c r="DT497" s="19">
        <f t="shared" si="2151"/>
        <v>0</v>
      </c>
      <c r="DU497" s="5"/>
      <c r="DV497" s="5"/>
      <c r="DW497" s="5"/>
      <c r="DX497" s="52"/>
      <c r="DY497" s="127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>
        <f t="shared" si="2152"/>
        <v>0</v>
      </c>
      <c r="EK497" s="5">
        <f t="shared" si="2153"/>
        <v>0</v>
      </c>
      <c r="EL497" s="5">
        <f t="shared" si="2154"/>
        <v>0</v>
      </c>
      <c r="EM497" s="17">
        <f t="shared" si="2155"/>
        <v>0</v>
      </c>
      <c r="EN497" s="5">
        <f t="shared" si="2156"/>
        <v>0</v>
      </c>
      <c r="EO497" s="5">
        <f t="shared" si="2157"/>
        <v>0</v>
      </c>
      <c r="EP497" s="5">
        <f t="shared" si="2158"/>
        <v>0</v>
      </c>
      <c r="EQ497" s="5">
        <f t="shared" si="2159"/>
        <v>0</v>
      </c>
      <c r="ER497" s="5">
        <f t="shared" si="2160"/>
        <v>0</v>
      </c>
      <c r="ES497" s="5">
        <f t="shared" si="2161"/>
        <v>0</v>
      </c>
      <c r="ET497" s="5">
        <f t="shared" si="2162"/>
        <v>0</v>
      </c>
      <c r="EU497" s="5">
        <f t="shared" si="2163"/>
        <v>0</v>
      </c>
      <c r="EV497" s="5">
        <f t="shared" si="2164"/>
        <v>0</v>
      </c>
      <c r="EW497" s="17">
        <f t="shared" si="2165"/>
        <v>0</v>
      </c>
      <c r="EX497" s="5">
        <f t="shared" si="2166"/>
        <v>0</v>
      </c>
      <c r="EY497" s="5">
        <f t="shared" si="2167"/>
        <v>0</v>
      </c>
      <c r="EZ497" s="5">
        <f t="shared" si="2168"/>
        <v>0</v>
      </c>
      <c r="FA497" s="5">
        <f t="shared" si="2169"/>
        <v>0</v>
      </c>
      <c r="FB497" s="5">
        <f t="shared" si="2170"/>
        <v>0</v>
      </c>
      <c r="FC497" s="5">
        <f t="shared" si="2171"/>
        <v>0</v>
      </c>
      <c r="FD497" s="5">
        <f t="shared" si="2172"/>
        <v>0</v>
      </c>
      <c r="FE497" s="5">
        <f t="shared" si="2173"/>
        <v>0</v>
      </c>
      <c r="FF497" s="5">
        <f t="shared" si="2174"/>
        <v>0</v>
      </c>
      <c r="FG497" s="17">
        <f t="shared" si="2175"/>
        <v>0</v>
      </c>
      <c r="FH497" s="5">
        <f t="shared" si="2176"/>
        <v>0</v>
      </c>
      <c r="FI497" s="5">
        <f t="shared" si="2177"/>
        <v>0</v>
      </c>
      <c r="FJ497" s="5">
        <f t="shared" si="2178"/>
        <v>0</v>
      </c>
      <c r="FK497" s="5">
        <f t="shared" si="2179"/>
        <v>0</v>
      </c>
      <c r="FL497" s="5">
        <f t="shared" si="2180"/>
        <v>0</v>
      </c>
      <c r="FM497" s="5">
        <f t="shared" si="2181"/>
        <v>0</v>
      </c>
      <c r="FN497" s="5">
        <f t="shared" si="2182"/>
        <v>0</v>
      </c>
      <c r="FO497" s="5">
        <f t="shared" si="2183"/>
        <v>0</v>
      </c>
      <c r="FP497" s="5">
        <f t="shared" si="2184"/>
        <v>0</v>
      </c>
      <c r="FQ497" s="5">
        <f t="shared" si="2185"/>
        <v>0</v>
      </c>
      <c r="FR497" s="5"/>
      <c r="FS497" s="5">
        <f t="shared" si="2185"/>
        <v>0</v>
      </c>
      <c r="FT497" s="5">
        <f t="shared" si="2186"/>
        <v>0</v>
      </c>
      <c r="FU497" s="5">
        <f t="shared" si="2187"/>
        <v>0</v>
      </c>
      <c r="FV497" s="5">
        <f t="shared" si="2188"/>
        <v>0</v>
      </c>
      <c r="FW497" s="5">
        <f t="shared" si="2189"/>
        <v>0</v>
      </c>
      <c r="FX497" s="5">
        <f t="shared" si="2190"/>
        <v>0</v>
      </c>
      <c r="FY497" s="5">
        <f t="shared" si="2191"/>
        <v>0</v>
      </c>
      <c r="FZ497" s="5">
        <f t="shared" si="2192"/>
        <v>0</v>
      </c>
      <c r="GA497" s="5">
        <f t="shared" si="2193"/>
        <v>0</v>
      </c>
      <c r="GB497" s="5">
        <f t="shared" si="2194"/>
        <v>0</v>
      </c>
      <c r="GC497" s="5">
        <f t="shared" si="2195"/>
        <v>0</v>
      </c>
      <c r="GD497" s="5">
        <f t="shared" si="2196"/>
        <v>0</v>
      </c>
      <c r="GE497" s="124">
        <f t="shared" si="2197"/>
        <v>0</v>
      </c>
      <c r="GF497" s="125">
        <f t="shared" si="2198"/>
        <v>0</v>
      </c>
      <c r="GG497" s="5"/>
      <c r="GH497" s="5"/>
      <c r="GI497" s="5"/>
      <c r="GJ497" s="52"/>
      <c r="GL497" s="17"/>
      <c r="GM497" s="17"/>
      <c r="GN497" s="1"/>
      <c r="GO497" s="22"/>
      <c r="GP497" s="66"/>
      <c r="GQ497" s="5"/>
      <c r="GR497" s="5"/>
    </row>
    <row r="498" spans="1:268" ht="24.95" hidden="1" customHeight="1" x14ac:dyDescent="0.35">
      <c r="A498" s="51"/>
      <c r="D498" s="5"/>
      <c r="E498" s="5"/>
      <c r="F498" s="5"/>
      <c r="G498" s="5"/>
      <c r="H498" s="5"/>
      <c r="I498" s="5"/>
      <c r="J498" s="5"/>
      <c r="K498" s="5"/>
      <c r="L498" s="5"/>
      <c r="M498" s="89">
        <f t="shared" si="2146"/>
        <v>0</v>
      </c>
      <c r="N498" s="30"/>
      <c r="O498" s="19"/>
      <c r="P498" s="30"/>
      <c r="Q498" s="19"/>
      <c r="R498" s="30"/>
      <c r="S498" s="19"/>
      <c r="T498" s="30"/>
      <c r="U498" s="19"/>
      <c r="V498" s="90"/>
      <c r="W498" s="19"/>
      <c r="X498" s="19"/>
      <c r="Y498" s="19"/>
      <c r="Z498" s="90"/>
      <c r="AA498" s="19"/>
      <c r="AB498" s="90"/>
      <c r="AC498" s="19"/>
      <c r="AD498" s="90"/>
      <c r="AE498" s="23"/>
      <c r="AF498" s="90"/>
      <c r="AG498" s="19"/>
      <c r="AH498" s="90"/>
      <c r="AI498" s="19"/>
      <c r="AJ498" s="90"/>
      <c r="AK498" s="19"/>
      <c r="AL498" s="90"/>
      <c r="AM498" s="19"/>
      <c r="AN498" s="90"/>
      <c r="AO498" s="19"/>
      <c r="AP498" s="90"/>
      <c r="AQ498" s="19"/>
      <c r="AR498" s="90"/>
      <c r="AS498" s="19"/>
      <c r="AT498" s="90"/>
      <c r="AU498" s="19"/>
      <c r="AV498" s="90"/>
      <c r="AW498" s="19"/>
      <c r="AX498" s="90"/>
      <c r="AY498" s="19"/>
      <c r="AZ498" s="90"/>
      <c r="BA498" s="19"/>
      <c r="BB498" s="90"/>
      <c r="BC498" s="19"/>
      <c r="BD498" s="90"/>
      <c r="BE498" s="19"/>
      <c r="BF498" s="19"/>
      <c r="BG498" s="19">
        <f t="shared" si="2147"/>
        <v>0</v>
      </c>
      <c r="BH498" s="19">
        <f t="shared" si="2148"/>
        <v>0</v>
      </c>
      <c r="BI498" s="5"/>
      <c r="BJ498" s="1"/>
      <c r="BK498" s="1"/>
      <c r="BL498" s="55"/>
      <c r="BM498" s="51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89">
        <f t="shared" si="2149"/>
        <v>0</v>
      </c>
      <c r="BZ498" s="30"/>
      <c r="CA498" s="19"/>
      <c r="CB498" s="30"/>
      <c r="CC498" s="19"/>
      <c r="CD498" s="30"/>
      <c r="CE498" s="19"/>
      <c r="CF498" s="30"/>
      <c r="CG498" s="19"/>
      <c r="CH498" s="90"/>
      <c r="CI498" s="19"/>
      <c r="CJ498" s="19"/>
      <c r="CK498" s="19"/>
      <c r="CL498" s="90"/>
      <c r="CM498" s="19"/>
      <c r="CN498" s="90"/>
      <c r="CO498" s="19"/>
      <c r="CP498" s="90"/>
      <c r="CQ498" s="23"/>
      <c r="CR498" s="90"/>
      <c r="CS498" s="19"/>
      <c r="CT498" s="90"/>
      <c r="CU498" s="19"/>
      <c r="CV498" s="90"/>
      <c r="CW498" s="19"/>
      <c r="CX498" s="90"/>
      <c r="CY498" s="19"/>
      <c r="CZ498" s="90"/>
      <c r="DA498" s="19"/>
      <c r="DB498" s="90"/>
      <c r="DC498" s="19"/>
      <c r="DD498" s="90"/>
      <c r="DE498" s="19"/>
      <c r="DF498" s="90"/>
      <c r="DG498" s="19"/>
      <c r="DH498" s="90"/>
      <c r="DI498" s="19"/>
      <c r="DJ498" s="90"/>
      <c r="DK498" s="19"/>
      <c r="DL498" s="90"/>
      <c r="DM498" s="19"/>
      <c r="DN498" s="90"/>
      <c r="DO498" s="19"/>
      <c r="DP498" s="90"/>
      <c r="DQ498" s="19"/>
      <c r="DR498" s="19"/>
      <c r="DS498" s="19">
        <f t="shared" si="2150"/>
        <v>0</v>
      </c>
      <c r="DT498" s="19">
        <f t="shared" si="2151"/>
        <v>0</v>
      </c>
      <c r="DU498" s="5"/>
      <c r="DV498" s="5"/>
      <c r="DW498" s="5"/>
      <c r="DX498" s="52"/>
      <c r="DY498" s="127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>
        <f t="shared" si="2152"/>
        <v>0</v>
      </c>
      <c r="EK498" s="5">
        <f t="shared" si="2153"/>
        <v>0</v>
      </c>
      <c r="EL498" s="5">
        <f t="shared" si="2154"/>
        <v>0</v>
      </c>
      <c r="EM498" s="17">
        <f t="shared" si="2155"/>
        <v>0</v>
      </c>
      <c r="EN498" s="5">
        <f t="shared" si="2156"/>
        <v>0</v>
      </c>
      <c r="EO498" s="5">
        <f t="shared" si="2157"/>
        <v>0</v>
      </c>
      <c r="EP498" s="5">
        <f t="shared" si="2158"/>
        <v>0</v>
      </c>
      <c r="EQ498" s="5">
        <f t="shared" si="2159"/>
        <v>0</v>
      </c>
      <c r="ER498" s="5">
        <f t="shared" si="2160"/>
        <v>0</v>
      </c>
      <c r="ES498" s="5">
        <f t="shared" si="2161"/>
        <v>0</v>
      </c>
      <c r="ET498" s="5">
        <f t="shared" si="2162"/>
        <v>0</v>
      </c>
      <c r="EU498" s="5">
        <f t="shared" si="2163"/>
        <v>0</v>
      </c>
      <c r="EV498" s="5">
        <f t="shared" si="2164"/>
        <v>0</v>
      </c>
      <c r="EW498" s="17">
        <f t="shared" si="2165"/>
        <v>0</v>
      </c>
      <c r="EX498" s="5">
        <f t="shared" si="2166"/>
        <v>0</v>
      </c>
      <c r="EY498" s="5">
        <f t="shared" si="2167"/>
        <v>0</v>
      </c>
      <c r="EZ498" s="5">
        <f t="shared" si="2168"/>
        <v>0</v>
      </c>
      <c r="FA498" s="5">
        <f t="shared" si="2169"/>
        <v>0</v>
      </c>
      <c r="FB498" s="5">
        <f t="shared" si="2170"/>
        <v>0</v>
      </c>
      <c r="FC498" s="5">
        <f t="shared" si="2171"/>
        <v>0</v>
      </c>
      <c r="FD498" s="5">
        <f t="shared" si="2172"/>
        <v>0</v>
      </c>
      <c r="FE498" s="5">
        <f t="shared" si="2173"/>
        <v>0</v>
      </c>
      <c r="FF498" s="5">
        <f t="shared" si="2174"/>
        <v>0</v>
      </c>
      <c r="FG498" s="17">
        <f t="shared" si="2175"/>
        <v>0</v>
      </c>
      <c r="FH498" s="5">
        <f t="shared" si="2176"/>
        <v>0</v>
      </c>
      <c r="FI498" s="5">
        <f t="shared" si="2177"/>
        <v>0</v>
      </c>
      <c r="FJ498" s="5">
        <f t="shared" si="2178"/>
        <v>0</v>
      </c>
      <c r="FK498" s="5">
        <f t="shared" si="2179"/>
        <v>0</v>
      </c>
      <c r="FL498" s="5">
        <f t="shared" si="2180"/>
        <v>0</v>
      </c>
      <c r="FM498" s="5">
        <f t="shared" si="2181"/>
        <v>0</v>
      </c>
      <c r="FN498" s="5">
        <f t="shared" si="2182"/>
        <v>0</v>
      </c>
      <c r="FO498" s="5">
        <f t="shared" si="2183"/>
        <v>0</v>
      </c>
      <c r="FP498" s="5">
        <f t="shared" si="2184"/>
        <v>0</v>
      </c>
      <c r="FQ498" s="5">
        <f t="shared" si="2185"/>
        <v>0</v>
      </c>
      <c r="FR498" s="5"/>
      <c r="FS498" s="5">
        <f t="shared" si="2185"/>
        <v>0</v>
      </c>
      <c r="FT498" s="5">
        <f t="shared" si="2186"/>
        <v>0</v>
      </c>
      <c r="FU498" s="5">
        <f t="shared" si="2187"/>
        <v>0</v>
      </c>
      <c r="FV498" s="5">
        <f t="shared" si="2188"/>
        <v>0</v>
      </c>
      <c r="FW498" s="5">
        <f t="shared" si="2189"/>
        <v>0</v>
      </c>
      <c r="FX498" s="5">
        <f t="shared" si="2190"/>
        <v>0</v>
      </c>
      <c r="FY498" s="5">
        <f t="shared" si="2191"/>
        <v>0</v>
      </c>
      <c r="FZ498" s="5">
        <f t="shared" si="2192"/>
        <v>0</v>
      </c>
      <c r="GA498" s="5">
        <f t="shared" si="2193"/>
        <v>0</v>
      </c>
      <c r="GB498" s="5">
        <f t="shared" si="2194"/>
        <v>0</v>
      </c>
      <c r="GC498" s="5">
        <f t="shared" si="2195"/>
        <v>0</v>
      </c>
      <c r="GD498" s="5">
        <f t="shared" si="2196"/>
        <v>0</v>
      </c>
      <c r="GE498" s="124">
        <f t="shared" si="2197"/>
        <v>0</v>
      </c>
      <c r="GF498" s="125">
        <f t="shared" si="2198"/>
        <v>0</v>
      </c>
      <c r="GG498" s="5"/>
      <c r="GH498" s="5"/>
      <c r="GI498" s="5"/>
      <c r="GJ498" s="52"/>
      <c r="GL498" s="17"/>
      <c r="GM498" s="17"/>
      <c r="GN498" s="1"/>
      <c r="GO498" s="22"/>
      <c r="GP498" s="66"/>
      <c r="GQ498" s="5"/>
      <c r="GR498" s="5"/>
    </row>
    <row r="499" spans="1:268" ht="24.95" hidden="1" customHeight="1" thickBot="1" x14ac:dyDescent="0.4">
      <c r="A499" s="51"/>
      <c r="D499" s="5"/>
      <c r="E499" s="5"/>
      <c r="F499" s="5"/>
      <c r="G499" s="5"/>
      <c r="H499" s="5"/>
      <c r="I499" s="5"/>
      <c r="J499" s="5"/>
      <c r="K499" s="5"/>
      <c r="L499" s="5"/>
      <c r="M499" s="89">
        <f t="shared" si="2146"/>
        <v>0</v>
      </c>
      <c r="N499" s="30"/>
      <c r="O499" s="19"/>
      <c r="P499" s="30"/>
      <c r="Q499" s="19"/>
      <c r="R499" s="30"/>
      <c r="S499" s="19"/>
      <c r="T499" s="30"/>
      <c r="U499" s="19"/>
      <c r="V499" s="90"/>
      <c r="W499" s="19"/>
      <c r="X499" s="19"/>
      <c r="Y499" s="19"/>
      <c r="Z499" s="90"/>
      <c r="AA499" s="19"/>
      <c r="AB499" s="90"/>
      <c r="AC499" s="19"/>
      <c r="AD499" s="90"/>
      <c r="AE499" s="23"/>
      <c r="AF499" s="90"/>
      <c r="AG499" s="19"/>
      <c r="AH499" s="90"/>
      <c r="AI499" s="19"/>
      <c r="AJ499" s="90"/>
      <c r="AK499" s="19"/>
      <c r="AL499" s="90"/>
      <c r="AM499" s="19"/>
      <c r="AN499" s="90"/>
      <c r="AO499" s="19"/>
      <c r="AP499" s="90"/>
      <c r="AQ499" s="19"/>
      <c r="AR499" s="90"/>
      <c r="AS499" s="19"/>
      <c r="AT499" s="90"/>
      <c r="AU499" s="19"/>
      <c r="AV499" s="90"/>
      <c r="AW499" s="19"/>
      <c r="AX499" s="90"/>
      <c r="AY499" s="19"/>
      <c r="AZ499" s="90"/>
      <c r="BA499" s="19"/>
      <c r="BB499" s="90"/>
      <c r="BC499" s="19"/>
      <c r="BD499" s="90"/>
      <c r="BE499" s="19"/>
      <c r="BF499" s="19"/>
      <c r="BG499" s="19">
        <f t="shared" si="2147"/>
        <v>0</v>
      </c>
      <c r="BH499" s="19">
        <f t="shared" si="2148"/>
        <v>0</v>
      </c>
      <c r="BI499" s="5"/>
      <c r="BJ499" s="1"/>
      <c r="BK499" s="1"/>
      <c r="BL499" s="55"/>
      <c r="BM499" s="51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89">
        <f t="shared" si="2149"/>
        <v>0</v>
      </c>
      <c r="BZ499" s="30"/>
      <c r="CA499" s="19"/>
      <c r="CB499" s="30"/>
      <c r="CC499" s="19"/>
      <c r="CD499" s="30"/>
      <c r="CE499" s="19"/>
      <c r="CF499" s="30"/>
      <c r="CG499" s="19"/>
      <c r="CH499" s="90"/>
      <c r="CI499" s="19"/>
      <c r="CJ499" s="19"/>
      <c r="CK499" s="19"/>
      <c r="CL499" s="90"/>
      <c r="CM499" s="19"/>
      <c r="CN499" s="90"/>
      <c r="CO499" s="19"/>
      <c r="CP499" s="90"/>
      <c r="CQ499" s="23"/>
      <c r="CR499" s="90"/>
      <c r="CS499" s="19"/>
      <c r="CT499" s="90"/>
      <c r="CU499" s="19"/>
      <c r="CV499" s="90"/>
      <c r="CW499" s="19"/>
      <c r="CX499" s="90"/>
      <c r="CY499" s="19"/>
      <c r="CZ499" s="90"/>
      <c r="DA499" s="19"/>
      <c r="DB499" s="90"/>
      <c r="DC499" s="19"/>
      <c r="DD499" s="90"/>
      <c r="DE499" s="19"/>
      <c r="DF499" s="90"/>
      <c r="DG499" s="19"/>
      <c r="DH499" s="90"/>
      <c r="DI499" s="19"/>
      <c r="DJ499" s="90"/>
      <c r="DK499" s="19"/>
      <c r="DL499" s="90"/>
      <c r="DM499" s="19"/>
      <c r="DN499" s="90"/>
      <c r="DO499" s="19"/>
      <c r="DP499" s="90"/>
      <c r="DQ499" s="19"/>
      <c r="DR499" s="19"/>
      <c r="DS499" s="19">
        <f t="shared" si="2150"/>
        <v>0</v>
      </c>
      <c r="DT499" s="19">
        <f t="shared" si="2151"/>
        <v>0</v>
      </c>
      <c r="DU499" s="5"/>
      <c r="DV499" s="5"/>
      <c r="DW499" s="5"/>
      <c r="DX499" s="52"/>
      <c r="DY499" s="127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>
        <f t="shared" si="2152"/>
        <v>0</v>
      </c>
      <c r="EK499" s="5">
        <f t="shared" si="2153"/>
        <v>0</v>
      </c>
      <c r="EL499" s="5">
        <f t="shared" si="2154"/>
        <v>0</v>
      </c>
      <c r="EM499" s="17">
        <f t="shared" si="2155"/>
        <v>0</v>
      </c>
      <c r="EN499" s="5">
        <f t="shared" si="2156"/>
        <v>0</v>
      </c>
      <c r="EO499" s="5">
        <f t="shared" si="2157"/>
        <v>0</v>
      </c>
      <c r="EP499" s="5">
        <f t="shared" si="2158"/>
        <v>0</v>
      </c>
      <c r="EQ499" s="5">
        <f t="shared" si="2159"/>
        <v>0</v>
      </c>
      <c r="ER499" s="5">
        <f t="shared" si="2160"/>
        <v>0</v>
      </c>
      <c r="ES499" s="5">
        <f t="shared" si="2161"/>
        <v>0</v>
      </c>
      <c r="ET499" s="5">
        <f t="shared" si="2162"/>
        <v>0</v>
      </c>
      <c r="EU499" s="5">
        <f t="shared" si="2163"/>
        <v>0</v>
      </c>
      <c r="EV499" s="5">
        <f t="shared" si="2164"/>
        <v>0</v>
      </c>
      <c r="EW499" s="17">
        <f t="shared" si="2165"/>
        <v>0</v>
      </c>
      <c r="EX499" s="5">
        <f t="shared" si="2166"/>
        <v>0</v>
      </c>
      <c r="EY499" s="5">
        <f t="shared" si="2167"/>
        <v>0</v>
      </c>
      <c r="EZ499" s="5">
        <f t="shared" si="2168"/>
        <v>0</v>
      </c>
      <c r="FA499" s="5">
        <f t="shared" si="2169"/>
        <v>0</v>
      </c>
      <c r="FB499" s="5">
        <f t="shared" si="2170"/>
        <v>0</v>
      </c>
      <c r="FC499" s="5">
        <f t="shared" si="2171"/>
        <v>0</v>
      </c>
      <c r="FD499" s="5">
        <f t="shared" si="2172"/>
        <v>0</v>
      </c>
      <c r="FE499" s="5">
        <f t="shared" si="2173"/>
        <v>0</v>
      </c>
      <c r="FF499" s="5">
        <f t="shared" si="2174"/>
        <v>0</v>
      </c>
      <c r="FG499" s="17">
        <f t="shared" si="2175"/>
        <v>0</v>
      </c>
      <c r="FH499" s="5">
        <f t="shared" si="2176"/>
        <v>0</v>
      </c>
      <c r="FI499" s="5">
        <f t="shared" si="2177"/>
        <v>0</v>
      </c>
      <c r="FJ499" s="5">
        <f t="shared" si="2178"/>
        <v>0</v>
      </c>
      <c r="FK499" s="5">
        <f t="shared" si="2179"/>
        <v>0</v>
      </c>
      <c r="FL499" s="5">
        <f t="shared" si="2180"/>
        <v>0</v>
      </c>
      <c r="FM499" s="5">
        <f t="shared" si="2181"/>
        <v>0</v>
      </c>
      <c r="FN499" s="5">
        <f t="shared" si="2182"/>
        <v>0</v>
      </c>
      <c r="FO499" s="5">
        <f t="shared" si="2183"/>
        <v>0</v>
      </c>
      <c r="FP499" s="5">
        <f t="shared" si="2184"/>
        <v>0</v>
      </c>
      <c r="FQ499" s="5">
        <f t="shared" si="2185"/>
        <v>0</v>
      </c>
      <c r="FR499" s="5"/>
      <c r="FS499" s="5">
        <f t="shared" si="2185"/>
        <v>0</v>
      </c>
      <c r="FT499" s="5">
        <f t="shared" si="2186"/>
        <v>0</v>
      </c>
      <c r="FU499" s="5">
        <f t="shared" si="2187"/>
        <v>0</v>
      </c>
      <c r="FV499" s="5">
        <f t="shared" si="2188"/>
        <v>0</v>
      </c>
      <c r="FW499" s="5">
        <f t="shared" si="2189"/>
        <v>0</v>
      </c>
      <c r="FX499" s="5">
        <f t="shared" si="2190"/>
        <v>0</v>
      </c>
      <c r="FY499" s="5">
        <f t="shared" si="2191"/>
        <v>0</v>
      </c>
      <c r="FZ499" s="5">
        <f t="shared" si="2192"/>
        <v>0</v>
      </c>
      <c r="GA499" s="5">
        <f t="shared" si="2193"/>
        <v>0</v>
      </c>
      <c r="GB499" s="5">
        <f t="shared" si="2194"/>
        <v>0</v>
      </c>
      <c r="GC499" s="5">
        <f t="shared" si="2195"/>
        <v>0</v>
      </c>
      <c r="GD499" s="5">
        <f t="shared" si="2196"/>
        <v>0</v>
      </c>
      <c r="GE499" s="124">
        <f t="shared" si="2197"/>
        <v>0</v>
      </c>
      <c r="GF499" s="125">
        <f t="shared" si="2198"/>
        <v>0</v>
      </c>
      <c r="GG499" s="5"/>
      <c r="GH499" s="5"/>
      <c r="GI499" s="5"/>
      <c r="GJ499" s="52"/>
      <c r="GL499" s="17"/>
      <c r="GM499" s="17"/>
      <c r="GN499" s="1"/>
      <c r="GO499" s="22"/>
      <c r="GP499" s="66"/>
      <c r="GQ499" s="5"/>
      <c r="GR499" s="5"/>
    </row>
    <row r="500" spans="1:268" s="37" customFormat="1" ht="24.95" customHeight="1" thickBot="1" x14ac:dyDescent="0.35">
      <c r="A500" s="57" t="s">
        <v>54</v>
      </c>
      <c r="B500" s="58" t="s">
        <v>34</v>
      </c>
      <c r="C500" s="59"/>
      <c r="D500" s="60"/>
      <c r="E500" s="60"/>
      <c r="F500" s="60"/>
      <c r="G500" s="60"/>
      <c r="H500" s="60"/>
      <c r="I500" s="60"/>
      <c r="J500" s="60"/>
      <c r="K500" s="60"/>
      <c r="L500" s="61">
        <f>SUM(L483+L369+L356+L233+L221+L209+L196+L180+L165+L150+L138+L124+L110+L95+L81+L67+L53+L39+L24+L9)</f>
        <v>0</v>
      </c>
      <c r="M500" s="61" t="e">
        <f>SUM(M483+M369+M356+M233+M221+M209+M196+M180+M165+M150+M138+M124+M110+M95+M81+M67+M53+M39+M24+M9)</f>
        <v>#REF!</v>
      </c>
      <c r="N500" s="61">
        <f>SUM(N483+N369+N356+N233+N221+N209+N196+N180+N165+N150+N138+N124+N110+N95+N81+N67+N53+N39+N24+N9)</f>
        <v>0</v>
      </c>
      <c r="O500" s="61">
        <f>SUM(O483+O369+O356+O233+O221+O209+O196+O180+O165+O150+O138+O124+O110+O95+O81+O67+O53+O39+O24+O9+O381+O398+O415+O466+O246+O259+O271+O288+O305+O322+O339+O449+O432)</f>
        <v>366</v>
      </c>
      <c r="P500" s="61">
        <f>SUM(P483+P369+P356+P233+P221+P209+P196+P180+P165+P150+P138+P124+P110+P95+P81+P67+P53+P39+P24+P9)</f>
        <v>0</v>
      </c>
      <c r="Q500" s="61">
        <f t="shared" ref="Q500:BH500" si="2199">SUM(Q483+Q369+Q356+Q233+Q221+Q209+Q196+Q180+Q165+Q150+Q138+Q124+Q110+Q95+Q81+Q67+Q53+Q39+Q24+Q9+Q381+Q398+Q415+Q466+Q246+Q259+Q271+Q288+Q305+Q322+Q339+Q449+Q432)</f>
        <v>86</v>
      </c>
      <c r="R500" s="61">
        <f t="shared" si="2199"/>
        <v>0</v>
      </c>
      <c r="S500" s="61">
        <f t="shared" si="2199"/>
        <v>8</v>
      </c>
      <c r="T500" s="61">
        <f t="shared" si="2199"/>
        <v>0</v>
      </c>
      <c r="U500" s="138">
        <f>SUM(U483+U369+U356+U233+U221+U209+U196+U180+U165+U150+U138+U124+U110+U95+U81+U67+U53+U39+U24+U9+U381+U398+U415+U466+U246+U259+U271+U288+U305+U322+U339+U449+U432)</f>
        <v>2596</v>
      </c>
      <c r="V500" s="61">
        <f t="shared" si="2199"/>
        <v>0</v>
      </c>
      <c r="W500" s="61">
        <f t="shared" si="2199"/>
        <v>0</v>
      </c>
      <c r="X500" s="61">
        <f t="shared" si="2199"/>
        <v>18</v>
      </c>
      <c r="Y500" s="61">
        <f t="shared" si="2199"/>
        <v>77</v>
      </c>
      <c r="Z500" s="61">
        <f t="shared" si="2199"/>
        <v>0</v>
      </c>
      <c r="AA500" s="61">
        <f t="shared" si="2199"/>
        <v>0</v>
      </c>
      <c r="AB500" s="61">
        <f t="shared" si="2199"/>
        <v>0</v>
      </c>
      <c r="AC500" s="61">
        <f t="shared" si="2199"/>
        <v>0</v>
      </c>
      <c r="AD500" s="61">
        <f t="shared" si="2199"/>
        <v>0</v>
      </c>
      <c r="AE500" s="61">
        <f t="shared" si="2199"/>
        <v>15</v>
      </c>
      <c r="AF500" s="61">
        <f t="shared" si="2199"/>
        <v>0</v>
      </c>
      <c r="AG500" s="61">
        <f t="shared" si="2199"/>
        <v>0</v>
      </c>
      <c r="AH500" s="61">
        <f t="shared" si="2199"/>
        <v>0</v>
      </c>
      <c r="AI500" s="61">
        <f t="shared" si="2199"/>
        <v>1110.3300000000002</v>
      </c>
      <c r="AJ500" s="61">
        <f t="shared" si="2199"/>
        <v>0</v>
      </c>
      <c r="AK500" s="61">
        <f t="shared" si="2199"/>
        <v>0</v>
      </c>
      <c r="AL500" s="61">
        <f t="shared" si="2199"/>
        <v>0</v>
      </c>
      <c r="AM500" s="61">
        <f t="shared" si="2199"/>
        <v>30</v>
      </c>
      <c r="AN500" s="61">
        <f t="shared" si="2199"/>
        <v>0</v>
      </c>
      <c r="AO500" s="61">
        <f t="shared" si="2199"/>
        <v>0</v>
      </c>
      <c r="AP500" s="61">
        <f t="shared" si="2199"/>
        <v>0</v>
      </c>
      <c r="AQ500" s="61">
        <f t="shared" si="2199"/>
        <v>0</v>
      </c>
      <c r="AR500" s="61">
        <f t="shared" si="2199"/>
        <v>0</v>
      </c>
      <c r="AS500" s="61">
        <f t="shared" si="2199"/>
        <v>0</v>
      </c>
      <c r="AT500" s="61">
        <f t="shared" si="2199"/>
        <v>0</v>
      </c>
      <c r="AU500" s="61">
        <f t="shared" si="2199"/>
        <v>0</v>
      </c>
      <c r="AV500" s="61">
        <f t="shared" si="2199"/>
        <v>0</v>
      </c>
      <c r="AW500" s="61">
        <f t="shared" si="2199"/>
        <v>0</v>
      </c>
      <c r="AX500" s="61">
        <f t="shared" si="2199"/>
        <v>0</v>
      </c>
      <c r="AY500" s="61">
        <f t="shared" si="2199"/>
        <v>0</v>
      </c>
      <c r="AZ500" s="61">
        <f t="shared" si="2199"/>
        <v>0</v>
      </c>
      <c r="BA500" s="61">
        <f>SUM(BA483+BA369+BA356+BA233+BA221+BA209+BA196+BA180+BA165+BA150+BA138+BA124+BA110+BA95+BA81+BA67+BA53+BA39+BA24+BA9+BA381+BA398+BA415+BA466+BA246+BA259+BA271+BA288+BA305+BA322+BA339+BA449+BA432)</f>
        <v>444</v>
      </c>
      <c r="BB500" s="61">
        <f t="shared" si="2199"/>
        <v>0</v>
      </c>
      <c r="BC500" s="61">
        <f t="shared" si="2199"/>
        <v>0</v>
      </c>
      <c r="BD500" s="61">
        <f t="shared" si="2199"/>
        <v>0</v>
      </c>
      <c r="BE500" s="61">
        <f t="shared" si="2199"/>
        <v>0</v>
      </c>
      <c r="BF500" s="61">
        <f t="shared" si="2199"/>
        <v>0</v>
      </c>
      <c r="BG500" s="61">
        <f t="shared" si="2199"/>
        <v>4750.33</v>
      </c>
      <c r="BH500" s="61">
        <f t="shared" si="2199"/>
        <v>3518</v>
      </c>
      <c r="BI500" s="61"/>
      <c r="BJ500" s="61"/>
      <c r="BK500" s="61"/>
      <c r="BL500" s="101"/>
      <c r="BM500" s="105"/>
      <c r="BN500" s="58" t="s">
        <v>34</v>
      </c>
      <c r="BO500" s="59"/>
      <c r="BP500" s="60"/>
      <c r="BQ500" s="60"/>
      <c r="BR500" s="60"/>
      <c r="BS500" s="60"/>
      <c r="BT500" s="60"/>
      <c r="BU500" s="60"/>
      <c r="BV500" s="60"/>
      <c r="BW500" s="60"/>
      <c r="BX500" s="61">
        <f>SUM(BX483+BX369+BX356+BX233+BX221+BX209+BX196+BX180+BX165+BX150+BX138+BX124+BX110+BX95+BX81+BX67+BX53+BX39+BX24+BX9)</f>
        <v>0</v>
      </c>
      <c r="BY500" s="61" t="e">
        <f>SUM(BY483+BY369+BY356+BY233+BY221+BY209+BY196+BY180+BY165+BY150+BY138+BY124+BY110+BY95+BY81+BY67+BY53+BY39+BY24+BY9)</f>
        <v>#REF!</v>
      </c>
      <c r="BZ500" s="61">
        <f>SUM(BZ483+BZ369+BZ356+BZ233+BZ221+BZ209+BZ196+BZ180+BZ165+BZ150+BZ138+BZ124+BZ110+BZ95+BZ81+BZ67+BZ53+BZ39+BZ24+BZ9)</f>
        <v>0</v>
      </c>
      <c r="CA500" s="61">
        <f t="shared" ref="CA500:CI500" si="2200">SUM(CA221,CA209,CA196,CA180,CA165,CA150,CA138,CA124,CA110,CA95,CA81,CA67,CA53,CA39,CA24,CA9)</f>
        <v>624</v>
      </c>
      <c r="CB500" s="61">
        <f t="shared" si="2200"/>
        <v>0</v>
      </c>
      <c r="CC500" s="61">
        <f t="shared" si="2200"/>
        <v>26</v>
      </c>
      <c r="CD500" s="61">
        <f t="shared" si="2200"/>
        <v>0</v>
      </c>
      <c r="CE500" s="61">
        <f t="shared" si="2200"/>
        <v>0</v>
      </c>
      <c r="CF500" s="61">
        <f t="shared" si="2200"/>
        <v>146</v>
      </c>
      <c r="CG500" s="61">
        <f>SUM(CG246,CG233,CG221,CG209,CG196,CG180,CG165,CG150,CG138,CG124,CG110,CG95,CG81,CG67,CG53,CG39,CG24,CG9)</f>
        <v>3432</v>
      </c>
      <c r="CH500" s="61">
        <f t="shared" si="2200"/>
        <v>0</v>
      </c>
      <c r="CI500" s="61">
        <f t="shared" si="2200"/>
        <v>0</v>
      </c>
      <c r="CJ500" s="61">
        <f>SUM(CJ246,CJ233,CJ221,CJ209,CJ196,CJ180,CJ165,CJ150,CJ138,CJ124,CJ110,CJ95,CJ81,CJ67,CJ53,CJ39,CJ24,CJ9)</f>
        <v>27.990000000000002</v>
      </c>
      <c r="CK500" s="61">
        <f>SUM(CK246,CK233,CK221,CK209,CK196,CK180,CK165,CK150,CK138,CK124,CK110,CK95,CK81,CK67,CK53,CK39,CK24,CK9)</f>
        <v>95.899999999999991</v>
      </c>
      <c r="CL500" s="61">
        <f t="shared" ref="CL500:DR500" si="2201">SUM(CL246,CL233,CL221,CL209,CL196,CL180,CL165,CL150,CL138,CL124,CL110,CL95,CL81,CL67,CL53,CL39,CL24,CL9)</f>
        <v>0</v>
      </c>
      <c r="CM500" s="61">
        <f t="shared" si="2201"/>
        <v>0</v>
      </c>
      <c r="CN500" s="61">
        <f t="shared" si="2201"/>
        <v>0</v>
      </c>
      <c r="CO500" s="61">
        <f t="shared" si="2201"/>
        <v>0</v>
      </c>
      <c r="CP500" s="61">
        <f t="shared" si="2201"/>
        <v>0</v>
      </c>
      <c r="CQ500" s="61">
        <f t="shared" si="2201"/>
        <v>15</v>
      </c>
      <c r="CR500" s="61">
        <f t="shared" si="2201"/>
        <v>0</v>
      </c>
      <c r="CS500" s="61">
        <f t="shared" si="2201"/>
        <v>0</v>
      </c>
      <c r="CT500" s="61">
        <f t="shared" si="2201"/>
        <v>54</v>
      </c>
      <c r="CU500" s="61">
        <f t="shared" si="2201"/>
        <v>2708.34</v>
      </c>
      <c r="CV500" s="61">
        <f t="shared" si="2201"/>
        <v>0</v>
      </c>
      <c r="CW500" s="61">
        <f t="shared" si="2201"/>
        <v>0</v>
      </c>
      <c r="CX500" s="61">
        <f t="shared" si="2201"/>
        <v>0</v>
      </c>
      <c r="CY500" s="61">
        <f t="shared" si="2201"/>
        <v>30</v>
      </c>
      <c r="CZ500" s="61">
        <f t="shared" si="2201"/>
        <v>0</v>
      </c>
      <c r="DA500" s="61">
        <f t="shared" si="2201"/>
        <v>0</v>
      </c>
      <c r="DB500" s="61">
        <f t="shared" si="2201"/>
        <v>0</v>
      </c>
      <c r="DC500" s="61">
        <f t="shared" si="2201"/>
        <v>0</v>
      </c>
      <c r="DD500" s="61">
        <f t="shared" si="2201"/>
        <v>1</v>
      </c>
      <c r="DE500" s="61">
        <f t="shared" si="2201"/>
        <v>36</v>
      </c>
      <c r="DF500" s="61">
        <f t="shared" si="2201"/>
        <v>0</v>
      </c>
      <c r="DG500" s="61">
        <f t="shared" si="2201"/>
        <v>0</v>
      </c>
      <c r="DH500" s="61">
        <f t="shared" si="2201"/>
        <v>0</v>
      </c>
      <c r="DI500" s="61">
        <f t="shared" si="2201"/>
        <v>0</v>
      </c>
      <c r="DJ500" s="61">
        <f t="shared" si="2201"/>
        <v>0</v>
      </c>
      <c r="DK500" s="61">
        <f t="shared" si="2201"/>
        <v>0</v>
      </c>
      <c r="DL500" s="61">
        <f t="shared" si="2201"/>
        <v>1</v>
      </c>
      <c r="DM500" s="61">
        <f t="shared" si="2201"/>
        <v>696</v>
      </c>
      <c r="DN500" s="61">
        <f t="shared" si="2201"/>
        <v>0</v>
      </c>
      <c r="DO500" s="61">
        <f t="shared" si="2201"/>
        <v>0</v>
      </c>
      <c r="DP500" s="61">
        <f t="shared" si="2201"/>
        <v>0</v>
      </c>
      <c r="DQ500" s="61">
        <f t="shared" si="2201"/>
        <v>0</v>
      </c>
      <c r="DR500" s="61">
        <f t="shared" si="2201"/>
        <v>0</v>
      </c>
      <c r="DS500" s="61">
        <f>SUM(DS483+DS369+DS356+DS233+DS221+DS209+DS196+DS180+DS165+DS150+DS138+DS124+DS110+DS95+DS81+DS67+DS53+DS39+DS24+DS9+DS381+DS398+DS415+DS466+DS246+DS259+DS271+DS288+DS305+DS322+DS339)</f>
        <v>7691.2300000000005</v>
      </c>
      <c r="DT500" s="61">
        <f>SUM(DT483+DT369+DT356+DT233+DT221+DT209+DT196+DT180+DT165+DT150+DT138+DT124+DT110+DT95+DT81+DT67+DT53+DT39+DT24+DT9+DT381+DT398+DT415+DT466+DT246+DT259+DT271+DT288+DT305+DT322+DT339)</f>
        <v>4841.99</v>
      </c>
      <c r="DU500" s="61"/>
      <c r="DV500" s="61"/>
      <c r="DW500" s="61"/>
      <c r="DX500" s="101"/>
      <c r="DY500" s="128" t="s">
        <v>54</v>
      </c>
      <c r="DZ500" s="58" t="s">
        <v>34</v>
      </c>
      <c r="EA500" s="61"/>
      <c r="EB500" s="61"/>
      <c r="EC500" s="61"/>
      <c r="ED500" s="61"/>
      <c r="EE500" s="61"/>
      <c r="EF500" s="61"/>
      <c r="EG500" s="61"/>
      <c r="EH500" s="61"/>
      <c r="EI500" s="61"/>
      <c r="EJ500" s="61" t="e">
        <f>SUM(EJ9+EJ24+EJ39+EJ53+EJ67+EJ81+EJ95+EJ110+EJ124+EJ138+EJ150+EJ165+EJ180+EJ196+EJ209+EJ221+EJ233+EJ356+EJ369+EJ483+#REF!)</f>
        <v>#REF!</v>
      </c>
      <c r="EK500" s="61" t="e">
        <f>SUM(EK9+EK24+EK39+EK53+EK67+EK81+EK95+EK110+EK124+EK138+EK150+EK165+EK180+EK196+EK209+EK221+EK233+EK356+EK369+EK483+#REF!)</f>
        <v>#REF!</v>
      </c>
      <c r="EL500" s="61" t="e">
        <f>SUM(EL9+EL24+EL39+EL53+EL67+EL81+EL95+EL110+EL124+EL138+EL150+EL165+EL180+EL196+EL209+EL221+EL233+EL356+EL369+EL483+#REF!)</f>
        <v>#REF!</v>
      </c>
      <c r="EM500" s="61">
        <f>SUM(EM246,EM233,EM221,EM209,EM196,EM180,EM165,EM150,EM138,EM124,EM110,EM95,EM81,EM67,EM53,EM39,EM24,EM9)</f>
        <v>990</v>
      </c>
      <c r="EN500" s="61">
        <f t="shared" ref="EN500:GD500" si="2202">SUM(EN246,EN233,EN221,EN209,EN196,EN180,EN165,EN150,EN138,EN124,EN110,EN95,EN81,EN67,EN53,EN39,EN24,EN9)</f>
        <v>0</v>
      </c>
      <c r="EO500" s="61">
        <f t="shared" si="2202"/>
        <v>112</v>
      </c>
      <c r="EP500" s="61">
        <f t="shared" si="2202"/>
        <v>0</v>
      </c>
      <c r="EQ500" s="61">
        <f t="shared" si="2202"/>
        <v>8</v>
      </c>
      <c r="ER500" s="61">
        <f t="shared" si="2202"/>
        <v>146</v>
      </c>
      <c r="ES500" s="61">
        <f t="shared" si="2202"/>
        <v>6028</v>
      </c>
      <c r="ET500" s="61">
        <f t="shared" si="2202"/>
        <v>0</v>
      </c>
      <c r="EU500" s="61">
        <f t="shared" si="2202"/>
        <v>0</v>
      </c>
      <c r="EV500" s="61">
        <f t="shared" si="2202"/>
        <v>45.99</v>
      </c>
      <c r="EW500" s="61">
        <f t="shared" si="2202"/>
        <v>172.9</v>
      </c>
      <c r="EX500" s="61">
        <f t="shared" si="2202"/>
        <v>4</v>
      </c>
      <c r="EY500" s="61">
        <f t="shared" si="2202"/>
        <v>0</v>
      </c>
      <c r="EZ500" s="61">
        <f t="shared" si="2202"/>
        <v>0</v>
      </c>
      <c r="FA500" s="61">
        <f t="shared" si="2202"/>
        <v>0</v>
      </c>
      <c r="FB500" s="61">
        <f t="shared" si="2202"/>
        <v>0</v>
      </c>
      <c r="FC500" s="61">
        <f t="shared" si="2202"/>
        <v>30</v>
      </c>
      <c r="FD500" s="61">
        <f t="shared" si="2202"/>
        <v>0</v>
      </c>
      <c r="FE500" s="61">
        <f t="shared" si="2202"/>
        <v>0</v>
      </c>
      <c r="FF500" s="61">
        <f t="shared" si="2202"/>
        <v>54</v>
      </c>
      <c r="FG500" s="61">
        <f t="shared" si="2202"/>
        <v>3818.67</v>
      </c>
      <c r="FH500" s="61">
        <f t="shared" si="2202"/>
        <v>0</v>
      </c>
      <c r="FI500" s="61">
        <f t="shared" si="2202"/>
        <v>0</v>
      </c>
      <c r="FJ500" s="61">
        <f t="shared" si="2202"/>
        <v>0</v>
      </c>
      <c r="FK500" s="61">
        <f t="shared" si="2202"/>
        <v>60</v>
      </c>
      <c r="FL500" s="61">
        <f t="shared" si="2202"/>
        <v>0</v>
      </c>
      <c r="FM500" s="61">
        <f t="shared" si="2202"/>
        <v>0</v>
      </c>
      <c r="FN500" s="61">
        <f t="shared" si="2202"/>
        <v>0</v>
      </c>
      <c r="FO500" s="61">
        <f t="shared" si="2202"/>
        <v>0</v>
      </c>
      <c r="FP500" s="61">
        <f t="shared" si="2202"/>
        <v>1</v>
      </c>
      <c r="FQ500" s="61">
        <f t="shared" si="2202"/>
        <v>36</v>
      </c>
      <c r="FR500" s="61">
        <f t="shared" si="2202"/>
        <v>0</v>
      </c>
      <c r="FS500" s="61">
        <f t="shared" si="2202"/>
        <v>0</v>
      </c>
      <c r="FT500" s="61">
        <f t="shared" si="2202"/>
        <v>0</v>
      </c>
      <c r="FU500" s="61">
        <f t="shared" si="2202"/>
        <v>0</v>
      </c>
      <c r="FV500" s="61">
        <f t="shared" si="2202"/>
        <v>0</v>
      </c>
      <c r="FW500" s="61">
        <f t="shared" si="2202"/>
        <v>0</v>
      </c>
      <c r="FX500" s="61">
        <f t="shared" si="2202"/>
        <v>1</v>
      </c>
      <c r="FY500" s="61">
        <f t="shared" si="2202"/>
        <v>1140</v>
      </c>
      <c r="FZ500" s="61">
        <f t="shared" si="2202"/>
        <v>0</v>
      </c>
      <c r="GA500" s="61">
        <f t="shared" si="2202"/>
        <v>0</v>
      </c>
      <c r="GB500" s="61">
        <f t="shared" si="2202"/>
        <v>0</v>
      </c>
      <c r="GC500" s="61">
        <f t="shared" si="2202"/>
        <v>0</v>
      </c>
      <c r="GD500" s="61">
        <f t="shared" si="2202"/>
        <v>0</v>
      </c>
      <c r="GE500" s="61">
        <f t="shared" ref="GE500:GF500" si="2203">SUM(GE483+GE369+GE356+GE233+GE221+GE209+GE196+GE180+GE165+GE150+GE138+GE124+GE110+GE95+GE81+GE67+GE53+GE39+GE24+GE9+GE381+GE398+GE415+GE466+GE246+GE259+GE271+GE288+GE305+GE322+GE339)</f>
        <v>12441.560000000001</v>
      </c>
      <c r="GF500" s="61">
        <f t="shared" si="2203"/>
        <v>8359.99</v>
      </c>
      <c r="GG500" s="61">
        <f>SUM(GG483+GG369+GG356+GG233+GG221+GG209+GG196+GG180+GG165+GG150+GG138+GG124+GG110+GG95+GG81+GG67+GG53+GG39+GG24+GG9)</f>
        <v>0</v>
      </c>
      <c r="GH500" s="61">
        <f>SUM(GH483+GH369+GH356+GH233+GH221+GH209+GH196+GH180+GH165+GH150+GH138+GH124+GH110+GH95+GH81+GH67+GH53+GH39+GH24+GH9)</f>
        <v>0</v>
      </c>
      <c r="GI500" s="61">
        <f>SUM(GI483+GI369+GI356+GI233+GI221+GI209+GI196+GI180+GI165+GI150+GI138+GI124+GI110+GI95+GI81+GI67+GI53+GI39+GI24+GI9)</f>
        <v>0</v>
      </c>
      <c r="GJ500" s="62"/>
      <c r="GL500" s="76"/>
      <c r="GM500" s="76"/>
      <c r="GN500" s="76"/>
      <c r="GO500" s="76"/>
      <c r="GP500" s="76"/>
      <c r="GQ500" s="76"/>
      <c r="GR500" s="76"/>
    </row>
    <row r="501" spans="1:268" ht="45.75" customHeight="1" x14ac:dyDescent="0.3">
      <c r="A501" s="3" t="s">
        <v>54</v>
      </c>
      <c r="B501" s="5" t="s">
        <v>35</v>
      </c>
      <c r="AI501" s="35"/>
      <c r="AJ501" s="3" t="s">
        <v>33</v>
      </c>
      <c r="AK501" s="3" t="s">
        <v>33</v>
      </c>
      <c r="BG501" s="35"/>
      <c r="BH501" s="35"/>
      <c r="BI501" s="4"/>
      <c r="BJ501" s="4"/>
      <c r="BK501" s="4"/>
      <c r="BN501" s="5" t="s">
        <v>35</v>
      </c>
      <c r="BO501" s="5"/>
      <c r="CU501" s="35"/>
      <c r="DS501" s="35"/>
      <c r="DT501" s="97"/>
      <c r="DU501" s="4"/>
      <c r="DV501" s="4"/>
      <c r="DW501" s="4"/>
      <c r="DY501" s="129" t="s">
        <v>54</v>
      </c>
      <c r="DZ501" s="3" t="s">
        <v>35</v>
      </c>
      <c r="EA501" s="5"/>
      <c r="EB501" s="5"/>
      <c r="FH501" s="35"/>
      <c r="GE501" s="3"/>
      <c r="GF501" s="35"/>
      <c r="GG501" s="4"/>
      <c r="GH501" s="4"/>
      <c r="GI501" s="4"/>
      <c r="GK501" s="36"/>
      <c r="GL501" s="25"/>
      <c r="GM501" s="44"/>
      <c r="GN501" s="44"/>
      <c r="GO501" s="25"/>
      <c r="GP501" s="25"/>
      <c r="GQ501" s="25"/>
      <c r="GR501" s="25"/>
      <c r="GS501" s="36"/>
      <c r="GT501" s="36"/>
      <c r="GU501" s="36"/>
      <c r="GV501" s="36"/>
      <c r="GW501" s="36"/>
      <c r="GX501" s="36"/>
      <c r="GY501" s="36"/>
      <c r="GZ501" s="36"/>
      <c r="HA501" s="36"/>
      <c r="HB501" s="36"/>
      <c r="HC501" s="36"/>
      <c r="HD501" s="36"/>
      <c r="HE501" s="36"/>
      <c r="HF501" s="36"/>
      <c r="HG501" s="36"/>
      <c r="HH501" s="36"/>
      <c r="HI501" s="36"/>
      <c r="HJ501" s="36"/>
      <c r="HK501" s="36"/>
      <c r="HL501" s="36"/>
      <c r="HM501" s="36"/>
      <c r="HN501" s="36"/>
      <c r="HO501" s="36"/>
      <c r="HP501" s="36"/>
      <c r="HQ501" s="36"/>
      <c r="HR501" s="36"/>
      <c r="HS501" s="36"/>
      <c r="HT501" s="36"/>
      <c r="HU501" s="36"/>
      <c r="HV501" s="36"/>
      <c r="HW501" s="36"/>
      <c r="HX501" s="36"/>
      <c r="HY501" s="36"/>
      <c r="HZ501" s="36"/>
      <c r="IA501" s="36"/>
      <c r="IB501" s="36"/>
      <c r="IC501" s="36"/>
      <c r="ID501" s="36"/>
      <c r="IE501" s="36"/>
      <c r="IF501" s="36"/>
      <c r="IG501" s="36"/>
      <c r="IH501" s="36"/>
      <c r="II501" s="36"/>
      <c r="IJ501" s="36"/>
      <c r="IK501" s="36"/>
      <c r="IL501" s="36"/>
      <c r="IM501" s="36"/>
      <c r="IN501" s="36"/>
      <c r="IO501" s="36"/>
      <c r="IP501" s="36"/>
      <c r="IQ501" s="36"/>
      <c r="IR501" s="36"/>
      <c r="IS501" s="36"/>
      <c r="IT501" s="36"/>
      <c r="IU501" s="36"/>
      <c r="IV501" s="36"/>
      <c r="IW501" s="36"/>
      <c r="IX501" s="36"/>
      <c r="IY501" s="36"/>
      <c r="IZ501" s="36"/>
      <c r="JA501" s="36"/>
      <c r="JB501" s="36"/>
      <c r="JC501" s="36"/>
      <c r="JD501" s="36"/>
      <c r="JE501" s="36"/>
      <c r="JF501" s="36"/>
      <c r="JG501" s="36"/>
      <c r="JH501" s="36"/>
    </row>
    <row r="502" spans="1:268" x14ac:dyDescent="0.35">
      <c r="A502" s="3" t="s">
        <v>54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17"/>
      <c r="Z502" s="5"/>
      <c r="AA502" s="5"/>
      <c r="AB502" s="5"/>
      <c r="AC502" s="5"/>
      <c r="AD502" s="5"/>
      <c r="AE502" s="5"/>
      <c r="AF502" s="5"/>
      <c r="AG502" s="5"/>
      <c r="AH502" s="5"/>
      <c r="AI502" s="17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17">
        <f>O500+Q500+S500+U500+W500+X500+Y500+AA500+AC500+AE500+AG500+AI500+AK500+AM500+AO500+AQ500+AS500+AW500+AY500+BA500+BC500+BE500</f>
        <v>4750.33</v>
      </c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17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130" t="s">
        <v>54</v>
      </c>
      <c r="DZ502" s="5"/>
      <c r="EA502" s="5"/>
      <c r="EB502" s="5"/>
      <c r="EC502" s="5"/>
      <c r="ED502" s="5"/>
      <c r="EE502" s="5"/>
      <c r="EF502" s="5"/>
      <c r="EG502" s="5"/>
      <c r="EH502" s="5"/>
      <c r="FG502" s="35"/>
      <c r="GL502" s="5"/>
      <c r="GM502" s="5"/>
      <c r="GN502" s="5"/>
      <c r="GO502" s="5"/>
      <c r="GP502" s="5"/>
      <c r="GQ502" s="5"/>
      <c r="GR502" s="5"/>
    </row>
    <row r="503" spans="1:268" x14ac:dyDescent="0.35">
      <c r="A503" s="3" t="s">
        <v>54</v>
      </c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130" t="s">
        <v>54</v>
      </c>
      <c r="DZ503" s="5"/>
      <c r="EA503" s="5"/>
      <c r="EB503" s="5"/>
      <c r="EC503" s="5"/>
      <c r="ED503" s="5"/>
      <c r="EE503" s="5"/>
      <c r="EF503" s="5"/>
      <c r="EG503" s="5"/>
      <c r="EH503" s="5"/>
    </row>
    <row r="504" spans="1:268" x14ac:dyDescent="0.35">
      <c r="A504" s="3" t="s">
        <v>54</v>
      </c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5"/>
      <c r="DV504" s="5"/>
      <c r="DW504" s="5"/>
      <c r="DX504" s="5"/>
      <c r="DY504" s="130" t="s">
        <v>54</v>
      </c>
      <c r="DZ504" s="5"/>
      <c r="EA504" s="5"/>
      <c r="EB504" s="5"/>
      <c r="EC504" s="5"/>
      <c r="ED504" s="5"/>
      <c r="EE504" s="5"/>
      <c r="EF504" s="5"/>
      <c r="EG504" s="5"/>
      <c r="EH504" s="5"/>
    </row>
    <row r="505" spans="1:268" ht="18.75" x14ac:dyDescent="0.3">
      <c r="A505" s="3" t="s">
        <v>54</v>
      </c>
      <c r="O505" s="3">
        <v>366</v>
      </c>
      <c r="P505" s="3">
        <v>86</v>
      </c>
      <c r="Q505" s="3">
        <v>86</v>
      </c>
      <c r="R505" s="3">
        <v>8</v>
      </c>
      <c r="S505" s="3">
        <v>8</v>
      </c>
      <c r="T505" s="3">
        <v>1298</v>
      </c>
      <c r="U505" s="3">
        <v>2596</v>
      </c>
      <c r="V505" s="3">
        <v>0</v>
      </c>
      <c r="W505" s="3">
        <v>0</v>
      </c>
      <c r="X505" s="3">
        <v>18</v>
      </c>
      <c r="Y505" s="3">
        <v>77</v>
      </c>
      <c r="Z505" s="3">
        <v>0</v>
      </c>
      <c r="AA505" s="3">
        <v>0</v>
      </c>
      <c r="AB505" s="3">
        <v>0</v>
      </c>
      <c r="AC505" s="3">
        <v>0</v>
      </c>
      <c r="AD505" s="3">
        <v>1</v>
      </c>
      <c r="AE505" s="3">
        <v>15</v>
      </c>
      <c r="AF505" s="3">
        <v>0</v>
      </c>
      <c r="AG505" s="3">
        <v>0</v>
      </c>
      <c r="AH505" s="3">
        <v>295</v>
      </c>
      <c r="AI505" s="3">
        <v>1110.3333333333333</v>
      </c>
      <c r="AJ505" s="3">
        <v>0</v>
      </c>
      <c r="AK505" s="3">
        <v>0</v>
      </c>
      <c r="AL505" s="3">
        <v>2</v>
      </c>
      <c r="AM505" s="3">
        <v>30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0</v>
      </c>
      <c r="AW505" s="3">
        <v>0</v>
      </c>
      <c r="AX505" s="3">
        <v>0</v>
      </c>
      <c r="AY505" s="3">
        <v>0</v>
      </c>
      <c r="AZ505" s="3">
        <v>12</v>
      </c>
      <c r="BA505" s="3">
        <v>444</v>
      </c>
      <c r="BB505" s="3">
        <v>0</v>
      </c>
      <c r="BC505" s="3">
        <v>0</v>
      </c>
      <c r="BD505" s="3">
        <v>0</v>
      </c>
      <c r="BE505" s="3">
        <v>0</v>
      </c>
      <c r="BG505" s="3">
        <v>4750.333333333333</v>
      </c>
      <c r="BH505" s="3">
        <v>3518</v>
      </c>
      <c r="BR505" s="5"/>
      <c r="BS505" s="5"/>
      <c r="BT505" s="5"/>
      <c r="BU505" s="5"/>
      <c r="BV505" s="5"/>
      <c r="BW505" s="5"/>
      <c r="BX505" s="5"/>
      <c r="BY505" s="5"/>
      <c r="BZ505" s="5"/>
      <c r="CA505" s="3">
        <v>624</v>
      </c>
      <c r="CB505" s="3">
        <v>26</v>
      </c>
      <c r="CC505" s="3">
        <v>26</v>
      </c>
      <c r="CD505" s="3">
        <v>0</v>
      </c>
      <c r="CE505" s="3">
        <v>0</v>
      </c>
      <c r="CF505" s="3">
        <v>1716</v>
      </c>
      <c r="CG505" s="3">
        <v>3432</v>
      </c>
      <c r="CH505" s="3">
        <v>0</v>
      </c>
      <c r="CI505" s="3">
        <v>0</v>
      </c>
      <c r="CJ505" s="3">
        <v>27.999999999999996</v>
      </c>
      <c r="CK505" s="3">
        <v>95.899999999999991</v>
      </c>
      <c r="CL505" s="3">
        <v>0</v>
      </c>
      <c r="CM505" s="3">
        <v>0</v>
      </c>
      <c r="CN505" s="3">
        <v>0</v>
      </c>
      <c r="CO505" s="3">
        <v>0</v>
      </c>
      <c r="CP505" s="3">
        <v>1</v>
      </c>
      <c r="CQ505" s="3">
        <v>15</v>
      </c>
      <c r="CR505" s="3">
        <v>0</v>
      </c>
      <c r="CS505" s="3">
        <v>0</v>
      </c>
      <c r="CT505" s="3">
        <v>702</v>
      </c>
      <c r="CU505" s="3">
        <v>2708.3333333333335</v>
      </c>
      <c r="CV505" s="3">
        <v>0</v>
      </c>
      <c r="CW505" s="3">
        <v>0</v>
      </c>
      <c r="CX505" s="3">
        <v>2</v>
      </c>
      <c r="CY505" s="3">
        <v>30</v>
      </c>
      <c r="CZ505" s="3">
        <v>0</v>
      </c>
      <c r="DA505" s="3">
        <v>0</v>
      </c>
      <c r="DB505" s="3">
        <v>0</v>
      </c>
      <c r="DC505" s="3">
        <v>0</v>
      </c>
      <c r="DD505" s="3">
        <v>9</v>
      </c>
      <c r="DE505" s="3">
        <v>36</v>
      </c>
      <c r="DF505" s="3">
        <v>0</v>
      </c>
      <c r="DG505" s="3">
        <v>0</v>
      </c>
      <c r="DH505" s="3">
        <v>0</v>
      </c>
      <c r="DI505" s="3">
        <v>0</v>
      </c>
      <c r="DJ505" s="3">
        <v>0</v>
      </c>
      <c r="DK505" s="3">
        <v>0</v>
      </c>
      <c r="DL505" s="3">
        <v>30</v>
      </c>
      <c r="DM505" s="3">
        <v>696</v>
      </c>
      <c r="DN505" s="3">
        <v>0</v>
      </c>
      <c r="DO505" s="3">
        <v>0</v>
      </c>
      <c r="DP505" s="3">
        <v>0</v>
      </c>
      <c r="DQ505" s="3">
        <v>0</v>
      </c>
      <c r="DS505" s="3">
        <v>7691.2333333333318</v>
      </c>
      <c r="DT505" s="3">
        <v>4841.9999999999991</v>
      </c>
      <c r="DU505" s="5"/>
      <c r="DV505" s="5"/>
      <c r="DW505" s="5"/>
      <c r="DX505" s="5"/>
      <c r="DY505" s="130" t="s">
        <v>54</v>
      </c>
      <c r="DZ505" s="5"/>
      <c r="EA505" s="5"/>
      <c r="EM505" s="3">
        <v>990</v>
      </c>
      <c r="EN505" s="3">
        <v>112</v>
      </c>
      <c r="EO505" s="3">
        <v>112</v>
      </c>
      <c r="EP505" s="3">
        <v>8</v>
      </c>
      <c r="EQ505" s="3">
        <v>8</v>
      </c>
      <c r="ER505" s="3">
        <v>3014</v>
      </c>
      <c r="ES505" s="3">
        <v>6028</v>
      </c>
      <c r="ET505" s="3">
        <v>0</v>
      </c>
      <c r="EU505" s="3">
        <v>0</v>
      </c>
      <c r="EV505" s="3">
        <v>46</v>
      </c>
      <c r="EW505" s="3">
        <v>172.89999999999998</v>
      </c>
      <c r="EX505" s="3">
        <v>0</v>
      </c>
      <c r="EY505" s="3">
        <v>0</v>
      </c>
      <c r="EZ505" s="3">
        <v>0</v>
      </c>
      <c r="FA505" s="3">
        <v>0</v>
      </c>
      <c r="FB505" s="3">
        <v>2</v>
      </c>
      <c r="FC505" s="3">
        <v>30</v>
      </c>
      <c r="FD505" s="3">
        <v>0</v>
      </c>
      <c r="FE505" s="3">
        <v>0</v>
      </c>
      <c r="FF505" s="3">
        <v>997</v>
      </c>
      <c r="FG505" s="3">
        <v>3818.666666666667</v>
      </c>
      <c r="FH505" s="3">
        <v>0</v>
      </c>
      <c r="FI505" s="3">
        <v>0</v>
      </c>
      <c r="FJ505" s="3">
        <v>4</v>
      </c>
      <c r="FK505" s="3">
        <v>60</v>
      </c>
      <c r="FL505" s="3">
        <v>0</v>
      </c>
      <c r="FM505" s="3">
        <v>0</v>
      </c>
      <c r="FN505" s="3">
        <v>0</v>
      </c>
      <c r="FO505" s="3">
        <v>0</v>
      </c>
      <c r="FP505" s="3">
        <v>9</v>
      </c>
      <c r="FQ505" s="3">
        <v>36</v>
      </c>
      <c r="FR505" s="3">
        <v>0</v>
      </c>
      <c r="FS505" s="3">
        <v>0</v>
      </c>
      <c r="FT505" s="3">
        <v>0</v>
      </c>
      <c r="FU505" s="3">
        <v>0</v>
      </c>
      <c r="FV505" s="3">
        <v>0</v>
      </c>
      <c r="FW505" s="3">
        <v>0</v>
      </c>
      <c r="FX505" s="3">
        <v>42</v>
      </c>
      <c r="FY505" s="3">
        <v>1140</v>
      </c>
      <c r="FZ505" s="3">
        <v>0</v>
      </c>
      <c r="GA505" s="3">
        <v>0</v>
      </c>
      <c r="GB505" s="3">
        <v>0</v>
      </c>
      <c r="GC505" s="3">
        <v>0</v>
      </c>
      <c r="GE505" s="3">
        <v>12441.566666666666</v>
      </c>
      <c r="GF505" s="3">
        <v>8360</v>
      </c>
    </row>
    <row r="506" spans="1:268" x14ac:dyDescent="0.35">
      <c r="A506" s="3" t="s">
        <v>54</v>
      </c>
      <c r="BN506" s="8"/>
      <c r="BO506" s="81"/>
      <c r="BP506" s="81"/>
      <c r="BQ506" s="81"/>
      <c r="BR506" s="80"/>
      <c r="BS506" s="73"/>
      <c r="BT506" s="73"/>
      <c r="BU506" s="73"/>
      <c r="BV506" s="81"/>
      <c r="BW506" s="73"/>
      <c r="BX506" s="32"/>
      <c r="BY506" s="70"/>
      <c r="BZ506" s="71"/>
      <c r="CA506" s="8"/>
      <c r="CB506" s="71"/>
      <c r="CC506" s="8"/>
      <c r="CD506" s="71"/>
      <c r="CE506" s="8"/>
      <c r="CF506" s="71"/>
      <c r="CG506" s="8"/>
      <c r="CH506" s="72"/>
      <c r="CI506" s="8"/>
      <c r="CJ506" s="8"/>
      <c r="CK506" s="8"/>
      <c r="CL506" s="72"/>
      <c r="CM506" s="8"/>
      <c r="CN506" s="72"/>
      <c r="CO506" s="8"/>
      <c r="CP506" s="72"/>
      <c r="CQ506" s="31"/>
      <c r="CR506" s="72"/>
      <c r="CS506" s="8"/>
      <c r="CT506" s="72"/>
      <c r="CU506" s="8"/>
      <c r="CV506" s="72"/>
      <c r="CW506" s="8"/>
      <c r="CX506" s="72"/>
      <c r="CY506" s="8"/>
      <c r="CZ506" s="72"/>
      <c r="DA506" s="8"/>
      <c r="DB506" s="72"/>
      <c r="DC506" s="8"/>
      <c r="DD506" s="72"/>
      <c r="DE506" s="8"/>
      <c r="DF506" s="8"/>
      <c r="DG506" s="8"/>
      <c r="DH506" s="72"/>
      <c r="DI506" s="8"/>
      <c r="DJ506" s="72"/>
      <c r="DK506" s="19"/>
      <c r="DL506" s="72"/>
      <c r="DM506" s="8"/>
      <c r="DN506" s="72"/>
      <c r="DO506" s="8"/>
      <c r="DP506" s="72"/>
      <c r="DQ506" s="8"/>
      <c r="DR506" s="8"/>
      <c r="DS506" s="8"/>
      <c r="DT506" s="8"/>
      <c r="DU506" s="5"/>
      <c r="DV506" s="5"/>
      <c r="DW506" s="5"/>
      <c r="DX506" s="5"/>
      <c r="DY506" s="130" t="s">
        <v>54</v>
      </c>
      <c r="DZ506" s="5"/>
      <c r="EA506" s="5"/>
      <c r="EP506" s="3">
        <v>0</v>
      </c>
      <c r="ER506" s="3">
        <v>1716</v>
      </c>
      <c r="ET506" s="3">
        <v>0</v>
      </c>
      <c r="EX506" s="3">
        <v>0</v>
      </c>
      <c r="EZ506" s="3">
        <v>0</v>
      </c>
      <c r="FB506" s="3">
        <v>1</v>
      </c>
      <c r="FD506" s="3">
        <v>0</v>
      </c>
      <c r="FF506" s="3">
        <v>702</v>
      </c>
      <c r="FH506" s="3">
        <v>0</v>
      </c>
      <c r="FJ506" s="3">
        <v>2</v>
      </c>
      <c r="FL506" s="3">
        <v>0</v>
      </c>
      <c r="FN506" s="3">
        <v>0</v>
      </c>
      <c r="FP506" s="3">
        <v>9</v>
      </c>
      <c r="FR506" s="3">
        <v>0</v>
      </c>
      <c r="FV506" s="3">
        <v>0</v>
      </c>
      <c r="FX506" s="3">
        <v>30</v>
      </c>
      <c r="FZ506" s="3">
        <v>0</v>
      </c>
      <c r="GB506" s="3">
        <v>0</v>
      </c>
    </row>
    <row r="507" spans="1:268" ht="18.75" x14ac:dyDescent="0.3">
      <c r="A507" s="3" t="s">
        <v>54</v>
      </c>
      <c r="BR507" s="5"/>
      <c r="BS507" s="5"/>
      <c r="BT507" s="5"/>
      <c r="BU507" s="5"/>
      <c r="BV507" s="5"/>
      <c r="BW507" s="5"/>
      <c r="BX507" s="5"/>
      <c r="BY507" s="5"/>
      <c r="BZ507" s="5"/>
      <c r="CA507" s="17">
        <f>CA500-CA505</f>
        <v>0</v>
      </c>
      <c r="CB507" s="17">
        <f t="shared" ref="CB507:EM507" si="2204">CB500-CB505</f>
        <v>-26</v>
      </c>
      <c r="CC507" s="17">
        <f t="shared" si="2204"/>
        <v>0</v>
      </c>
      <c r="CD507" s="17">
        <f t="shared" si="2204"/>
        <v>0</v>
      </c>
      <c r="CE507" s="17">
        <f t="shared" si="2204"/>
        <v>0</v>
      </c>
      <c r="CF507" s="17">
        <f t="shared" si="2204"/>
        <v>-1570</v>
      </c>
      <c r="CG507" s="17">
        <f t="shared" si="2204"/>
        <v>0</v>
      </c>
      <c r="CH507" s="17">
        <f t="shared" si="2204"/>
        <v>0</v>
      </c>
      <c r="CI507" s="17">
        <f t="shared" si="2204"/>
        <v>0</v>
      </c>
      <c r="CJ507" s="17">
        <f t="shared" si="2204"/>
        <v>-9.9999999999944578E-3</v>
      </c>
      <c r="CK507" s="17">
        <f t="shared" si="2204"/>
        <v>0</v>
      </c>
      <c r="CL507" s="17">
        <f t="shared" si="2204"/>
        <v>0</v>
      </c>
      <c r="CM507" s="17">
        <f t="shared" si="2204"/>
        <v>0</v>
      </c>
      <c r="CN507" s="17">
        <f t="shared" si="2204"/>
        <v>0</v>
      </c>
      <c r="CO507" s="17">
        <f t="shared" si="2204"/>
        <v>0</v>
      </c>
      <c r="CP507" s="17">
        <f t="shared" si="2204"/>
        <v>-1</v>
      </c>
      <c r="CQ507" s="17">
        <f t="shared" si="2204"/>
        <v>0</v>
      </c>
      <c r="CR507" s="17">
        <f t="shared" si="2204"/>
        <v>0</v>
      </c>
      <c r="CS507" s="17">
        <f t="shared" si="2204"/>
        <v>0</v>
      </c>
      <c r="CT507" s="17">
        <f t="shared" si="2204"/>
        <v>-648</v>
      </c>
      <c r="CU507" s="17">
        <f t="shared" si="2204"/>
        <v>6.6666666666606034E-3</v>
      </c>
      <c r="CV507" s="17">
        <f t="shared" si="2204"/>
        <v>0</v>
      </c>
      <c r="CW507" s="17">
        <f t="shared" si="2204"/>
        <v>0</v>
      </c>
      <c r="CX507" s="17">
        <f t="shared" si="2204"/>
        <v>-2</v>
      </c>
      <c r="CY507" s="17">
        <f t="shared" si="2204"/>
        <v>0</v>
      </c>
      <c r="CZ507" s="17">
        <f t="shared" si="2204"/>
        <v>0</v>
      </c>
      <c r="DA507" s="17">
        <f t="shared" si="2204"/>
        <v>0</v>
      </c>
      <c r="DB507" s="17">
        <f t="shared" si="2204"/>
        <v>0</v>
      </c>
      <c r="DC507" s="17">
        <f t="shared" si="2204"/>
        <v>0</v>
      </c>
      <c r="DD507" s="17">
        <f t="shared" si="2204"/>
        <v>-8</v>
      </c>
      <c r="DE507" s="17">
        <f t="shared" si="2204"/>
        <v>0</v>
      </c>
      <c r="DF507" s="17">
        <f t="shared" si="2204"/>
        <v>0</v>
      </c>
      <c r="DG507" s="17">
        <f t="shared" si="2204"/>
        <v>0</v>
      </c>
      <c r="DH507" s="17">
        <f t="shared" si="2204"/>
        <v>0</v>
      </c>
      <c r="DI507" s="17">
        <f t="shared" si="2204"/>
        <v>0</v>
      </c>
      <c r="DJ507" s="17">
        <f t="shared" si="2204"/>
        <v>0</v>
      </c>
      <c r="DK507" s="17">
        <f t="shared" si="2204"/>
        <v>0</v>
      </c>
      <c r="DL507" s="17">
        <f t="shared" si="2204"/>
        <v>-29</v>
      </c>
      <c r="DM507" s="17">
        <f t="shared" si="2204"/>
        <v>0</v>
      </c>
      <c r="DN507" s="17">
        <f t="shared" si="2204"/>
        <v>0</v>
      </c>
      <c r="DO507" s="17">
        <f t="shared" si="2204"/>
        <v>0</v>
      </c>
      <c r="DP507" s="17">
        <f t="shared" si="2204"/>
        <v>0</v>
      </c>
      <c r="DQ507" s="17">
        <f t="shared" si="2204"/>
        <v>0</v>
      </c>
      <c r="DR507" s="17">
        <f t="shared" si="2204"/>
        <v>0</v>
      </c>
      <c r="DS507" s="17">
        <f t="shared" si="2204"/>
        <v>-3.3333333312839386E-3</v>
      </c>
      <c r="DT507" s="17">
        <f t="shared" si="2204"/>
        <v>-9.999999999308784E-3</v>
      </c>
      <c r="DU507" s="17">
        <f t="shared" si="2204"/>
        <v>0</v>
      </c>
      <c r="DV507" s="17">
        <f t="shared" si="2204"/>
        <v>0</v>
      </c>
      <c r="DW507" s="17">
        <f t="shared" si="2204"/>
        <v>0</v>
      </c>
      <c r="DX507" s="17">
        <f t="shared" si="2204"/>
        <v>0</v>
      </c>
      <c r="DY507" s="17"/>
      <c r="DZ507" s="17"/>
      <c r="EA507" s="17">
        <f t="shared" si="2204"/>
        <v>0</v>
      </c>
      <c r="EB507" s="17">
        <f t="shared" si="2204"/>
        <v>0</v>
      </c>
      <c r="EC507" s="17">
        <f t="shared" si="2204"/>
        <v>0</v>
      </c>
      <c r="ED507" s="17">
        <f t="shared" si="2204"/>
        <v>0</v>
      </c>
      <c r="EE507" s="17">
        <f t="shared" si="2204"/>
        <v>0</v>
      </c>
      <c r="EF507" s="17">
        <f t="shared" si="2204"/>
        <v>0</v>
      </c>
      <c r="EG507" s="17">
        <f t="shared" si="2204"/>
        <v>0</v>
      </c>
      <c r="EH507" s="17">
        <f t="shared" si="2204"/>
        <v>0</v>
      </c>
      <c r="EI507" s="17">
        <f t="shared" si="2204"/>
        <v>0</v>
      </c>
      <c r="EJ507" s="17" t="e">
        <f t="shared" si="2204"/>
        <v>#REF!</v>
      </c>
      <c r="EK507" s="17" t="e">
        <f t="shared" si="2204"/>
        <v>#REF!</v>
      </c>
      <c r="EL507" s="17" t="e">
        <f t="shared" si="2204"/>
        <v>#REF!</v>
      </c>
      <c r="EM507" s="17">
        <f t="shared" si="2204"/>
        <v>0</v>
      </c>
      <c r="EN507" s="17">
        <f t="shared" ref="EN507:GN507" si="2205">EN500-EN505</f>
        <v>-112</v>
      </c>
      <c r="EO507" s="17">
        <f t="shared" si="2205"/>
        <v>0</v>
      </c>
      <c r="EP507" s="17">
        <f t="shared" si="2205"/>
        <v>-8</v>
      </c>
      <c r="EQ507" s="17">
        <f t="shared" si="2205"/>
        <v>0</v>
      </c>
      <c r="ER507" s="17">
        <f t="shared" si="2205"/>
        <v>-2868</v>
      </c>
      <c r="ES507" s="17">
        <f t="shared" si="2205"/>
        <v>0</v>
      </c>
      <c r="ET507" s="17">
        <f t="shared" si="2205"/>
        <v>0</v>
      </c>
      <c r="EU507" s="17">
        <f t="shared" si="2205"/>
        <v>0</v>
      </c>
      <c r="EV507" s="17">
        <f t="shared" si="2205"/>
        <v>-9.9999999999980105E-3</v>
      </c>
      <c r="EW507" s="17">
        <f t="shared" si="2205"/>
        <v>0</v>
      </c>
      <c r="EX507" s="17">
        <f t="shared" si="2205"/>
        <v>4</v>
      </c>
      <c r="EY507" s="17">
        <f t="shared" si="2205"/>
        <v>0</v>
      </c>
      <c r="EZ507" s="17">
        <f t="shared" si="2205"/>
        <v>0</v>
      </c>
      <c r="FA507" s="17">
        <f t="shared" si="2205"/>
        <v>0</v>
      </c>
      <c r="FB507" s="17">
        <f t="shared" si="2205"/>
        <v>-2</v>
      </c>
      <c r="FC507" s="17">
        <f t="shared" si="2205"/>
        <v>0</v>
      </c>
      <c r="FD507" s="17">
        <f t="shared" si="2205"/>
        <v>0</v>
      </c>
      <c r="FE507" s="17">
        <f t="shared" si="2205"/>
        <v>0</v>
      </c>
      <c r="FF507" s="17">
        <f t="shared" si="2205"/>
        <v>-943</v>
      </c>
      <c r="FG507" s="17">
        <f t="shared" si="2205"/>
        <v>3.333333333102928E-3</v>
      </c>
      <c r="FH507" s="17">
        <f t="shared" si="2205"/>
        <v>0</v>
      </c>
      <c r="FI507" s="17">
        <f t="shared" si="2205"/>
        <v>0</v>
      </c>
      <c r="FJ507" s="17">
        <f t="shared" si="2205"/>
        <v>-4</v>
      </c>
      <c r="FK507" s="17">
        <f t="shared" si="2205"/>
        <v>0</v>
      </c>
      <c r="FL507" s="17">
        <f t="shared" si="2205"/>
        <v>0</v>
      </c>
      <c r="FM507" s="17">
        <f t="shared" si="2205"/>
        <v>0</v>
      </c>
      <c r="FN507" s="17">
        <f t="shared" si="2205"/>
        <v>0</v>
      </c>
      <c r="FO507" s="17">
        <f t="shared" si="2205"/>
        <v>0</v>
      </c>
      <c r="FP507" s="17">
        <f t="shared" si="2205"/>
        <v>-8</v>
      </c>
      <c r="FQ507" s="17">
        <f t="shared" si="2205"/>
        <v>0</v>
      </c>
      <c r="FR507" s="17">
        <f t="shared" si="2205"/>
        <v>0</v>
      </c>
      <c r="FS507" s="17">
        <f t="shared" si="2205"/>
        <v>0</v>
      </c>
      <c r="FT507" s="17">
        <f t="shared" si="2205"/>
        <v>0</v>
      </c>
      <c r="FU507" s="17">
        <f t="shared" si="2205"/>
        <v>0</v>
      </c>
      <c r="FV507" s="17">
        <f t="shared" si="2205"/>
        <v>0</v>
      </c>
      <c r="FW507" s="17">
        <f t="shared" si="2205"/>
        <v>0</v>
      </c>
      <c r="FX507" s="17">
        <f t="shared" si="2205"/>
        <v>-41</v>
      </c>
      <c r="FY507" s="17">
        <f t="shared" si="2205"/>
        <v>0</v>
      </c>
      <c r="FZ507" s="17">
        <f t="shared" si="2205"/>
        <v>0</v>
      </c>
      <c r="GA507" s="17">
        <f t="shared" si="2205"/>
        <v>0</v>
      </c>
      <c r="GB507" s="17">
        <f t="shared" si="2205"/>
        <v>0</v>
      </c>
      <c r="GC507" s="17">
        <f t="shared" si="2205"/>
        <v>0</v>
      </c>
      <c r="GD507" s="17">
        <f t="shared" si="2205"/>
        <v>0</v>
      </c>
      <c r="GE507" s="17">
        <f t="shared" si="2205"/>
        <v>-6.6666666643868666E-3</v>
      </c>
      <c r="GF507" s="17">
        <f t="shared" si="2205"/>
        <v>-1.0000000000218279E-2</v>
      </c>
      <c r="GG507" s="17">
        <f t="shared" si="2205"/>
        <v>0</v>
      </c>
      <c r="GH507" s="17">
        <f t="shared" si="2205"/>
        <v>0</v>
      </c>
      <c r="GI507" s="17">
        <f t="shared" si="2205"/>
        <v>0</v>
      </c>
      <c r="GJ507" s="17"/>
      <c r="GK507" s="17"/>
      <c r="GL507" s="17"/>
      <c r="GM507" s="17"/>
      <c r="GN507" s="17">
        <f t="shared" si="2205"/>
        <v>0</v>
      </c>
    </row>
    <row r="508" spans="1:268" x14ac:dyDescent="0.35">
      <c r="A508" s="3" t="s">
        <v>54</v>
      </c>
      <c r="O508" s="35">
        <f>O500-O505</f>
        <v>0</v>
      </c>
      <c r="P508" s="35">
        <f t="shared" ref="P508:BH508" si="2206">P500-P505</f>
        <v>-86</v>
      </c>
      <c r="Q508" s="35">
        <f t="shared" si="2206"/>
        <v>0</v>
      </c>
      <c r="R508" s="35">
        <f t="shared" si="2206"/>
        <v>-8</v>
      </c>
      <c r="S508" s="35">
        <f t="shared" si="2206"/>
        <v>0</v>
      </c>
      <c r="T508" s="35">
        <f t="shared" si="2206"/>
        <v>-1298</v>
      </c>
      <c r="U508" s="35">
        <f t="shared" si="2206"/>
        <v>0</v>
      </c>
      <c r="V508" s="35">
        <f t="shared" si="2206"/>
        <v>0</v>
      </c>
      <c r="W508" s="35">
        <f t="shared" si="2206"/>
        <v>0</v>
      </c>
      <c r="X508" s="35">
        <f t="shared" si="2206"/>
        <v>0</v>
      </c>
      <c r="Y508" s="35">
        <f t="shared" si="2206"/>
        <v>0</v>
      </c>
      <c r="Z508" s="35">
        <f t="shared" si="2206"/>
        <v>0</v>
      </c>
      <c r="AA508" s="35">
        <f t="shared" si="2206"/>
        <v>0</v>
      </c>
      <c r="AB508" s="35">
        <f t="shared" si="2206"/>
        <v>0</v>
      </c>
      <c r="AC508" s="35">
        <f t="shared" si="2206"/>
        <v>0</v>
      </c>
      <c r="AD508" s="35">
        <f t="shared" si="2206"/>
        <v>-1</v>
      </c>
      <c r="AE508" s="35">
        <f t="shared" si="2206"/>
        <v>0</v>
      </c>
      <c r="AF508" s="35">
        <f t="shared" si="2206"/>
        <v>0</v>
      </c>
      <c r="AG508" s="35">
        <f t="shared" si="2206"/>
        <v>0</v>
      </c>
      <c r="AH508" s="35">
        <f t="shared" si="2206"/>
        <v>-295</v>
      </c>
      <c r="AI508" s="35">
        <f t="shared" si="2206"/>
        <v>-3.333333333102928E-3</v>
      </c>
      <c r="AJ508" s="35">
        <f t="shared" si="2206"/>
        <v>0</v>
      </c>
      <c r="AK508" s="35">
        <f t="shared" si="2206"/>
        <v>0</v>
      </c>
      <c r="AL508" s="35">
        <f t="shared" si="2206"/>
        <v>-2</v>
      </c>
      <c r="AM508" s="35">
        <f t="shared" si="2206"/>
        <v>0</v>
      </c>
      <c r="AN508" s="35">
        <f t="shared" si="2206"/>
        <v>0</v>
      </c>
      <c r="AO508" s="35">
        <f t="shared" si="2206"/>
        <v>0</v>
      </c>
      <c r="AP508" s="35">
        <f t="shared" si="2206"/>
        <v>0</v>
      </c>
      <c r="AQ508" s="35">
        <f t="shared" si="2206"/>
        <v>0</v>
      </c>
      <c r="AR508" s="35">
        <f t="shared" si="2206"/>
        <v>0</v>
      </c>
      <c r="AS508" s="35">
        <f t="shared" si="2206"/>
        <v>0</v>
      </c>
      <c r="AT508" s="35">
        <f t="shared" si="2206"/>
        <v>0</v>
      </c>
      <c r="AU508" s="35">
        <f t="shared" si="2206"/>
        <v>0</v>
      </c>
      <c r="AV508" s="35">
        <f t="shared" si="2206"/>
        <v>0</v>
      </c>
      <c r="AW508" s="35">
        <f t="shared" si="2206"/>
        <v>0</v>
      </c>
      <c r="AX508" s="35">
        <f t="shared" si="2206"/>
        <v>0</v>
      </c>
      <c r="AY508" s="35">
        <f t="shared" si="2206"/>
        <v>0</v>
      </c>
      <c r="AZ508" s="35">
        <f t="shared" si="2206"/>
        <v>-12</v>
      </c>
      <c r="BA508" s="35">
        <f t="shared" si="2206"/>
        <v>0</v>
      </c>
      <c r="BB508" s="35">
        <f t="shared" si="2206"/>
        <v>0</v>
      </c>
      <c r="BC508" s="35">
        <f t="shared" si="2206"/>
        <v>0</v>
      </c>
      <c r="BD508" s="35">
        <f t="shared" si="2206"/>
        <v>0</v>
      </c>
      <c r="BE508" s="35">
        <f t="shared" si="2206"/>
        <v>0</v>
      </c>
      <c r="BF508" s="35">
        <f t="shared" si="2206"/>
        <v>0</v>
      </c>
      <c r="BG508" s="35">
        <f t="shared" si="2206"/>
        <v>-3.333333333102928E-3</v>
      </c>
      <c r="BH508" s="35">
        <f t="shared" si="2206"/>
        <v>0</v>
      </c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130"/>
      <c r="DZ508" s="5"/>
      <c r="EA508" s="5"/>
    </row>
    <row r="509" spans="1:268" x14ac:dyDescent="0.35">
      <c r="A509" s="3" t="s">
        <v>54</v>
      </c>
      <c r="BR509" s="5"/>
      <c r="BS509" s="5"/>
      <c r="BT509" s="5"/>
      <c r="BU509" s="5"/>
      <c r="BV509" s="5"/>
      <c r="BW509" s="5"/>
      <c r="BX509" s="5"/>
      <c r="BY509" s="5"/>
      <c r="BZ509" s="5"/>
      <c r="CA509" s="5">
        <v>624</v>
      </c>
      <c r="CB509" s="5">
        <v>26</v>
      </c>
      <c r="CC509" s="5">
        <v>26</v>
      </c>
      <c r="CD509" s="5">
        <v>0</v>
      </c>
      <c r="CE509" s="5">
        <v>0</v>
      </c>
      <c r="CF509" s="5">
        <v>1716</v>
      </c>
      <c r="CG509" s="5">
        <v>3432</v>
      </c>
      <c r="CH509" s="5">
        <v>0</v>
      </c>
      <c r="CI509" s="5">
        <v>0</v>
      </c>
      <c r="CJ509" s="5">
        <v>27.999999999999996</v>
      </c>
      <c r="CK509" s="5">
        <v>95.899999999999991</v>
      </c>
      <c r="CL509" s="5">
        <v>0</v>
      </c>
      <c r="CM509" s="5">
        <v>0</v>
      </c>
      <c r="CN509" s="5">
        <v>0</v>
      </c>
      <c r="CO509" s="5">
        <v>0</v>
      </c>
      <c r="CP509" s="5">
        <v>1</v>
      </c>
      <c r="CQ509" s="5">
        <v>15</v>
      </c>
      <c r="CR509" s="5">
        <v>0</v>
      </c>
      <c r="CS509" s="5">
        <v>0</v>
      </c>
      <c r="CT509" s="5">
        <v>702</v>
      </c>
      <c r="CU509" s="5">
        <v>2708.3333333333335</v>
      </c>
      <c r="CV509" s="5">
        <v>0</v>
      </c>
      <c r="CW509" s="5">
        <v>0</v>
      </c>
      <c r="CX509" s="5">
        <v>2</v>
      </c>
      <c r="CY509" s="5">
        <v>30</v>
      </c>
      <c r="CZ509" s="5">
        <v>0</v>
      </c>
      <c r="DA509" s="5">
        <v>0</v>
      </c>
      <c r="DB509" s="5">
        <v>0</v>
      </c>
      <c r="DC509" s="5">
        <v>0</v>
      </c>
      <c r="DD509" s="5">
        <v>9</v>
      </c>
      <c r="DE509" s="5">
        <v>36</v>
      </c>
      <c r="DF509" s="5">
        <v>0</v>
      </c>
      <c r="DG509" s="5">
        <v>0</v>
      </c>
      <c r="DH509" s="5">
        <v>0</v>
      </c>
      <c r="DI509" s="5">
        <v>0</v>
      </c>
      <c r="DJ509" s="5">
        <v>0</v>
      </c>
      <c r="DK509" s="5">
        <v>0</v>
      </c>
      <c r="DL509" s="5">
        <v>30</v>
      </c>
      <c r="DM509" s="5">
        <v>696</v>
      </c>
      <c r="DN509" s="5">
        <v>0</v>
      </c>
      <c r="DO509" s="5">
        <v>0</v>
      </c>
      <c r="DP509" s="5">
        <v>0</v>
      </c>
      <c r="DQ509" s="5">
        <v>0</v>
      </c>
      <c r="DR509" s="5">
        <v>7691.2333333333318</v>
      </c>
      <c r="DS509" s="5">
        <v>7691.2333333333318</v>
      </c>
      <c r="DT509" s="5">
        <v>4841.9999999999991</v>
      </c>
      <c r="DU509" s="5"/>
      <c r="DV509" s="5"/>
      <c r="DW509" s="5"/>
      <c r="DX509" s="5"/>
      <c r="DY509" s="130"/>
      <c r="DZ509" s="5"/>
      <c r="EA509" s="5"/>
    </row>
    <row r="510" spans="1:268" x14ac:dyDescent="0.35">
      <c r="EM510" s="3">
        <v>990</v>
      </c>
      <c r="EN510" s="3">
        <v>112</v>
      </c>
      <c r="EO510" s="3">
        <v>112</v>
      </c>
      <c r="EP510" s="3">
        <v>8</v>
      </c>
      <c r="EQ510" s="3">
        <v>8</v>
      </c>
      <c r="ER510" s="3">
        <v>3014</v>
      </c>
      <c r="ES510" s="3">
        <v>6028</v>
      </c>
      <c r="ET510" s="3">
        <v>0</v>
      </c>
      <c r="EU510" s="3">
        <v>0</v>
      </c>
      <c r="EV510" s="3">
        <v>46</v>
      </c>
      <c r="EW510" s="3">
        <v>172.89999999999998</v>
      </c>
      <c r="EX510" s="3">
        <v>0</v>
      </c>
      <c r="EY510" s="3">
        <v>0</v>
      </c>
      <c r="EZ510" s="3">
        <v>0</v>
      </c>
      <c r="FA510" s="3">
        <v>0</v>
      </c>
      <c r="FB510" s="3">
        <v>2</v>
      </c>
      <c r="FC510" s="3">
        <v>30</v>
      </c>
      <c r="FD510" s="3">
        <v>0</v>
      </c>
      <c r="FE510" s="3">
        <v>0</v>
      </c>
      <c r="FF510" s="3">
        <v>997</v>
      </c>
      <c r="FG510" s="3">
        <v>3818.666666666667</v>
      </c>
      <c r="FH510" s="3">
        <v>0</v>
      </c>
      <c r="FI510" s="3">
        <v>0</v>
      </c>
      <c r="FJ510" s="3">
        <v>4</v>
      </c>
      <c r="FK510" s="3">
        <v>60</v>
      </c>
      <c r="FL510" s="3">
        <v>0</v>
      </c>
      <c r="FM510" s="3">
        <v>0</v>
      </c>
      <c r="FN510" s="3">
        <v>0</v>
      </c>
      <c r="FO510" s="3">
        <v>0</v>
      </c>
      <c r="FP510" s="3">
        <v>9</v>
      </c>
      <c r="FQ510" s="3">
        <v>36</v>
      </c>
      <c r="FR510" s="3">
        <v>0</v>
      </c>
      <c r="FS510" s="3">
        <v>0</v>
      </c>
      <c r="FT510" s="3">
        <v>0</v>
      </c>
      <c r="FU510" s="3">
        <v>0</v>
      </c>
      <c r="FV510" s="3">
        <v>0</v>
      </c>
      <c r="FW510" s="3">
        <v>0</v>
      </c>
      <c r="FX510" s="3">
        <v>42</v>
      </c>
      <c r="FY510" s="3">
        <v>1140</v>
      </c>
      <c r="FZ510" s="3">
        <v>0</v>
      </c>
      <c r="GA510" s="3">
        <v>0</v>
      </c>
      <c r="GB510" s="3">
        <v>0</v>
      </c>
      <c r="GC510" s="3">
        <v>0</v>
      </c>
      <c r="GD510" s="3">
        <v>12441.566666666666</v>
      </c>
      <c r="GE510" s="37">
        <v>12441.566666666666</v>
      </c>
      <c r="GF510" s="39">
        <v>8360</v>
      </c>
    </row>
    <row r="511" spans="1:268" x14ac:dyDescent="0.35">
      <c r="O511" s="3">
        <v>366</v>
      </c>
      <c r="P511" s="3">
        <v>86</v>
      </c>
      <c r="Q511" s="3">
        <v>86</v>
      </c>
      <c r="R511" s="3">
        <v>8</v>
      </c>
      <c r="S511" s="3">
        <v>8</v>
      </c>
      <c r="T511" s="3">
        <v>1298</v>
      </c>
      <c r="U511" s="3">
        <v>2596</v>
      </c>
      <c r="V511" s="3">
        <v>0</v>
      </c>
      <c r="W511" s="3">
        <v>0</v>
      </c>
      <c r="X511" s="3">
        <v>18</v>
      </c>
      <c r="Y511" s="3">
        <v>77</v>
      </c>
      <c r="Z511" s="3">
        <v>0</v>
      </c>
      <c r="AA511" s="3">
        <v>0</v>
      </c>
      <c r="AB511" s="3">
        <v>0</v>
      </c>
      <c r="AC511" s="3">
        <v>0</v>
      </c>
      <c r="AD511" s="3">
        <v>1</v>
      </c>
      <c r="AE511" s="3">
        <v>15</v>
      </c>
      <c r="AF511" s="3">
        <v>0</v>
      </c>
      <c r="AG511" s="3">
        <v>0</v>
      </c>
      <c r="AH511" s="3">
        <v>295</v>
      </c>
      <c r="AI511" s="3">
        <v>1110.3333333333333</v>
      </c>
      <c r="AJ511" s="3">
        <v>0</v>
      </c>
      <c r="AK511" s="3">
        <v>0</v>
      </c>
      <c r="AL511" s="3">
        <v>2</v>
      </c>
      <c r="AM511" s="3">
        <v>30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0</v>
      </c>
      <c r="AW511" s="3">
        <v>0</v>
      </c>
      <c r="AX511" s="3">
        <v>0</v>
      </c>
      <c r="AY511" s="3">
        <v>0</v>
      </c>
      <c r="AZ511" s="3">
        <v>12</v>
      </c>
      <c r="BA511" s="3">
        <v>444</v>
      </c>
      <c r="BB511" s="3">
        <v>0</v>
      </c>
      <c r="BC511" s="3">
        <v>0</v>
      </c>
      <c r="BD511" s="3">
        <v>0</v>
      </c>
      <c r="BE511" s="3">
        <v>0</v>
      </c>
      <c r="BF511" s="3">
        <v>4750.333333333333</v>
      </c>
      <c r="BG511" s="3">
        <v>4750.333333333333</v>
      </c>
      <c r="BH511" s="3">
        <v>3518</v>
      </c>
      <c r="CA511" s="35">
        <f>CA500-CA509</f>
        <v>0</v>
      </c>
      <c r="CB511" s="35">
        <f t="shared" ref="CB511:DT511" si="2207">CB500-CB509</f>
        <v>-26</v>
      </c>
      <c r="CC511" s="35">
        <f t="shared" si="2207"/>
        <v>0</v>
      </c>
      <c r="CD511" s="35">
        <f t="shared" si="2207"/>
        <v>0</v>
      </c>
      <c r="CE511" s="35">
        <f t="shared" si="2207"/>
        <v>0</v>
      </c>
      <c r="CF511" s="35">
        <f t="shared" si="2207"/>
        <v>-1570</v>
      </c>
      <c r="CG511" s="35">
        <f t="shared" si="2207"/>
        <v>0</v>
      </c>
      <c r="CH511" s="35">
        <f t="shared" si="2207"/>
        <v>0</v>
      </c>
      <c r="CI511" s="35">
        <f t="shared" si="2207"/>
        <v>0</v>
      </c>
      <c r="CJ511" s="35">
        <f t="shared" si="2207"/>
        <v>-9.9999999999944578E-3</v>
      </c>
      <c r="CK511" s="35">
        <f t="shared" si="2207"/>
        <v>0</v>
      </c>
      <c r="CL511" s="35">
        <f t="shared" si="2207"/>
        <v>0</v>
      </c>
      <c r="CM511" s="35">
        <f t="shared" si="2207"/>
        <v>0</v>
      </c>
      <c r="CN511" s="35">
        <f t="shared" si="2207"/>
        <v>0</v>
      </c>
      <c r="CO511" s="35">
        <f t="shared" si="2207"/>
        <v>0</v>
      </c>
      <c r="CP511" s="35">
        <f t="shared" si="2207"/>
        <v>-1</v>
      </c>
      <c r="CQ511" s="35">
        <f t="shared" si="2207"/>
        <v>0</v>
      </c>
      <c r="CR511" s="35">
        <f t="shared" si="2207"/>
        <v>0</v>
      </c>
      <c r="CS511" s="35">
        <f t="shared" si="2207"/>
        <v>0</v>
      </c>
      <c r="CT511" s="35">
        <f t="shared" si="2207"/>
        <v>-648</v>
      </c>
      <c r="CU511" s="35">
        <f t="shared" si="2207"/>
        <v>6.6666666666606034E-3</v>
      </c>
      <c r="CV511" s="35">
        <f t="shared" si="2207"/>
        <v>0</v>
      </c>
      <c r="CW511" s="35">
        <f t="shared" si="2207"/>
        <v>0</v>
      </c>
      <c r="CX511" s="35">
        <f t="shared" si="2207"/>
        <v>-2</v>
      </c>
      <c r="CY511" s="35">
        <f t="shared" si="2207"/>
        <v>0</v>
      </c>
      <c r="CZ511" s="35">
        <f t="shared" si="2207"/>
        <v>0</v>
      </c>
      <c r="DA511" s="35">
        <f t="shared" si="2207"/>
        <v>0</v>
      </c>
      <c r="DB511" s="35">
        <f t="shared" si="2207"/>
        <v>0</v>
      </c>
      <c r="DC511" s="35">
        <f t="shared" si="2207"/>
        <v>0</v>
      </c>
      <c r="DD511" s="35">
        <f t="shared" si="2207"/>
        <v>-8</v>
      </c>
      <c r="DE511" s="35">
        <f t="shared" si="2207"/>
        <v>0</v>
      </c>
      <c r="DF511" s="35">
        <f t="shared" si="2207"/>
        <v>0</v>
      </c>
      <c r="DG511" s="35">
        <f t="shared" si="2207"/>
        <v>0</v>
      </c>
      <c r="DH511" s="35">
        <f t="shared" si="2207"/>
        <v>0</v>
      </c>
      <c r="DI511" s="35">
        <f t="shared" si="2207"/>
        <v>0</v>
      </c>
      <c r="DJ511" s="35">
        <f t="shared" si="2207"/>
        <v>0</v>
      </c>
      <c r="DK511" s="35">
        <f t="shared" si="2207"/>
        <v>0</v>
      </c>
      <c r="DL511" s="35">
        <f t="shared" si="2207"/>
        <v>-29</v>
      </c>
      <c r="DM511" s="35">
        <f t="shared" si="2207"/>
        <v>0</v>
      </c>
      <c r="DN511" s="35">
        <f t="shared" si="2207"/>
        <v>0</v>
      </c>
      <c r="DO511" s="35">
        <f t="shared" si="2207"/>
        <v>0</v>
      </c>
      <c r="DP511" s="35">
        <f t="shared" si="2207"/>
        <v>0</v>
      </c>
      <c r="DQ511" s="35">
        <f t="shared" si="2207"/>
        <v>0</v>
      </c>
      <c r="DR511" s="35">
        <f t="shared" si="2207"/>
        <v>-7691.2333333333318</v>
      </c>
      <c r="DS511" s="35">
        <f t="shared" si="2207"/>
        <v>-3.3333333312839386E-3</v>
      </c>
      <c r="DT511" s="35">
        <f t="shared" si="2207"/>
        <v>-9.999999999308784E-3</v>
      </c>
    </row>
    <row r="512" spans="1:268" ht="18.75" x14ac:dyDescent="0.3">
      <c r="EM512" s="35">
        <f>EM500-EM510</f>
        <v>0</v>
      </c>
      <c r="EN512" s="35">
        <f t="shared" ref="EN512:GF512" si="2208">EN500-EN510</f>
        <v>-112</v>
      </c>
      <c r="EO512" s="35">
        <f t="shared" si="2208"/>
        <v>0</v>
      </c>
      <c r="EP512" s="35">
        <f t="shared" si="2208"/>
        <v>-8</v>
      </c>
      <c r="EQ512" s="35">
        <f t="shared" si="2208"/>
        <v>0</v>
      </c>
      <c r="ER512" s="35">
        <f t="shared" si="2208"/>
        <v>-2868</v>
      </c>
      <c r="ES512" s="35">
        <f t="shared" si="2208"/>
        <v>0</v>
      </c>
      <c r="ET512" s="35">
        <f t="shared" si="2208"/>
        <v>0</v>
      </c>
      <c r="EU512" s="35">
        <f t="shared" si="2208"/>
        <v>0</v>
      </c>
      <c r="EV512" s="35">
        <f t="shared" si="2208"/>
        <v>-9.9999999999980105E-3</v>
      </c>
      <c r="EW512" s="35">
        <f t="shared" si="2208"/>
        <v>0</v>
      </c>
      <c r="EX512" s="35">
        <f t="shared" si="2208"/>
        <v>4</v>
      </c>
      <c r="EY512" s="35">
        <f t="shared" si="2208"/>
        <v>0</v>
      </c>
      <c r="EZ512" s="35">
        <f t="shared" si="2208"/>
        <v>0</v>
      </c>
      <c r="FA512" s="35">
        <f t="shared" si="2208"/>
        <v>0</v>
      </c>
      <c r="FB512" s="35">
        <f t="shared" si="2208"/>
        <v>-2</v>
      </c>
      <c r="FC512" s="35">
        <f t="shared" si="2208"/>
        <v>0</v>
      </c>
      <c r="FD512" s="35">
        <f t="shared" si="2208"/>
        <v>0</v>
      </c>
      <c r="FE512" s="35">
        <f t="shared" si="2208"/>
        <v>0</v>
      </c>
      <c r="FF512" s="35">
        <f t="shared" si="2208"/>
        <v>-943</v>
      </c>
      <c r="FG512" s="35">
        <f t="shared" si="2208"/>
        <v>3.333333333102928E-3</v>
      </c>
      <c r="FH512" s="35">
        <f t="shared" si="2208"/>
        <v>0</v>
      </c>
      <c r="FI512" s="35">
        <f t="shared" si="2208"/>
        <v>0</v>
      </c>
      <c r="FJ512" s="35">
        <f t="shared" si="2208"/>
        <v>-4</v>
      </c>
      <c r="FK512" s="35">
        <f t="shared" si="2208"/>
        <v>0</v>
      </c>
      <c r="FL512" s="35">
        <f t="shared" si="2208"/>
        <v>0</v>
      </c>
      <c r="FM512" s="35">
        <f t="shared" si="2208"/>
        <v>0</v>
      </c>
      <c r="FN512" s="35">
        <f t="shared" si="2208"/>
        <v>0</v>
      </c>
      <c r="FO512" s="35">
        <f t="shared" si="2208"/>
        <v>0</v>
      </c>
      <c r="FP512" s="35">
        <f t="shared" si="2208"/>
        <v>-8</v>
      </c>
      <c r="FQ512" s="35">
        <f t="shared" si="2208"/>
        <v>0</v>
      </c>
      <c r="FR512" s="35">
        <f t="shared" si="2208"/>
        <v>0</v>
      </c>
      <c r="FS512" s="35">
        <f t="shared" si="2208"/>
        <v>0</v>
      </c>
      <c r="FT512" s="35">
        <f t="shared" si="2208"/>
        <v>0</v>
      </c>
      <c r="FU512" s="35">
        <f t="shared" si="2208"/>
        <v>0</v>
      </c>
      <c r="FV512" s="35">
        <f t="shared" si="2208"/>
        <v>0</v>
      </c>
      <c r="FW512" s="35">
        <f t="shared" si="2208"/>
        <v>0</v>
      </c>
      <c r="FX512" s="35">
        <f t="shared" si="2208"/>
        <v>-41</v>
      </c>
      <c r="FY512" s="35">
        <f t="shared" si="2208"/>
        <v>0</v>
      </c>
      <c r="FZ512" s="35">
        <f t="shared" si="2208"/>
        <v>0</v>
      </c>
      <c r="GA512" s="35">
        <f t="shared" si="2208"/>
        <v>0</v>
      </c>
      <c r="GB512" s="35">
        <f t="shared" si="2208"/>
        <v>0</v>
      </c>
      <c r="GC512" s="35">
        <f t="shared" si="2208"/>
        <v>0</v>
      </c>
      <c r="GD512" s="35">
        <f t="shared" si="2208"/>
        <v>-12441.566666666666</v>
      </c>
      <c r="GE512" s="35">
        <f t="shared" si="2208"/>
        <v>-6.6666666643868666E-3</v>
      </c>
      <c r="GF512" s="35">
        <f t="shared" si="2208"/>
        <v>-1.0000000000218279E-2</v>
      </c>
    </row>
    <row r="513" spans="15:60" x14ac:dyDescent="0.35">
      <c r="O513" s="35">
        <f>O500-O511</f>
        <v>0</v>
      </c>
      <c r="P513" s="35">
        <f t="shared" ref="P513:BH513" si="2209">P500-P511</f>
        <v>-86</v>
      </c>
      <c r="Q513" s="35">
        <f t="shared" si="2209"/>
        <v>0</v>
      </c>
      <c r="R513" s="35">
        <f t="shared" si="2209"/>
        <v>-8</v>
      </c>
      <c r="S513" s="35">
        <f t="shared" si="2209"/>
        <v>0</v>
      </c>
      <c r="T513" s="35">
        <f t="shared" si="2209"/>
        <v>-1298</v>
      </c>
      <c r="U513" s="35">
        <f t="shared" si="2209"/>
        <v>0</v>
      </c>
      <c r="V513" s="35">
        <f t="shared" si="2209"/>
        <v>0</v>
      </c>
      <c r="W513" s="35">
        <f t="shared" si="2209"/>
        <v>0</v>
      </c>
      <c r="X513" s="35">
        <f t="shared" si="2209"/>
        <v>0</v>
      </c>
      <c r="Y513" s="35">
        <f t="shared" si="2209"/>
        <v>0</v>
      </c>
      <c r="Z513" s="35">
        <f t="shared" si="2209"/>
        <v>0</v>
      </c>
      <c r="AA513" s="35">
        <f t="shared" si="2209"/>
        <v>0</v>
      </c>
      <c r="AB513" s="35">
        <f t="shared" si="2209"/>
        <v>0</v>
      </c>
      <c r="AC513" s="35">
        <f t="shared" si="2209"/>
        <v>0</v>
      </c>
      <c r="AD513" s="35">
        <f t="shared" si="2209"/>
        <v>-1</v>
      </c>
      <c r="AE513" s="35">
        <f t="shared" si="2209"/>
        <v>0</v>
      </c>
      <c r="AF513" s="35">
        <f t="shared" si="2209"/>
        <v>0</v>
      </c>
      <c r="AG513" s="35">
        <f t="shared" si="2209"/>
        <v>0</v>
      </c>
      <c r="AH513" s="35">
        <f t="shared" si="2209"/>
        <v>-295</v>
      </c>
      <c r="AI513" s="35">
        <f t="shared" si="2209"/>
        <v>-3.333333333102928E-3</v>
      </c>
      <c r="AJ513" s="35">
        <f t="shared" si="2209"/>
        <v>0</v>
      </c>
      <c r="AK513" s="35">
        <f t="shared" si="2209"/>
        <v>0</v>
      </c>
      <c r="AL513" s="35">
        <f t="shared" si="2209"/>
        <v>-2</v>
      </c>
      <c r="AM513" s="35">
        <f t="shared" si="2209"/>
        <v>0</v>
      </c>
      <c r="AN513" s="35">
        <f t="shared" si="2209"/>
        <v>0</v>
      </c>
      <c r="AO513" s="35">
        <f t="shared" si="2209"/>
        <v>0</v>
      </c>
      <c r="AP513" s="35">
        <f t="shared" si="2209"/>
        <v>0</v>
      </c>
      <c r="AQ513" s="35">
        <f t="shared" si="2209"/>
        <v>0</v>
      </c>
      <c r="AR513" s="35">
        <f t="shared" si="2209"/>
        <v>0</v>
      </c>
      <c r="AS513" s="35">
        <f t="shared" si="2209"/>
        <v>0</v>
      </c>
      <c r="AT513" s="35">
        <f t="shared" si="2209"/>
        <v>0</v>
      </c>
      <c r="AU513" s="35">
        <f t="shared" si="2209"/>
        <v>0</v>
      </c>
      <c r="AV513" s="35">
        <f t="shared" si="2209"/>
        <v>0</v>
      </c>
      <c r="AW513" s="35">
        <f t="shared" si="2209"/>
        <v>0</v>
      </c>
      <c r="AX513" s="35">
        <f t="shared" si="2209"/>
        <v>0</v>
      </c>
      <c r="AY513" s="35">
        <f t="shared" si="2209"/>
        <v>0</v>
      </c>
      <c r="AZ513" s="35">
        <f t="shared" si="2209"/>
        <v>-12</v>
      </c>
      <c r="BA513" s="35">
        <f t="shared" si="2209"/>
        <v>0</v>
      </c>
      <c r="BB513" s="35">
        <f t="shared" si="2209"/>
        <v>0</v>
      </c>
      <c r="BC513" s="35">
        <f t="shared" si="2209"/>
        <v>0</v>
      </c>
      <c r="BD513" s="35">
        <f t="shared" si="2209"/>
        <v>0</v>
      </c>
      <c r="BE513" s="35">
        <f t="shared" si="2209"/>
        <v>0</v>
      </c>
      <c r="BF513" s="35">
        <f t="shared" si="2209"/>
        <v>-4750.333333333333</v>
      </c>
      <c r="BG513" s="35">
        <f t="shared" si="2209"/>
        <v>-3.333333333102928E-3</v>
      </c>
      <c r="BH513" s="35">
        <f t="shared" si="2209"/>
        <v>0</v>
      </c>
    </row>
  </sheetData>
  <autoFilter ref="A8:GJ509"/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2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26"/>
      <c r="B1" s="126"/>
      <c r="D1" s="126"/>
      <c r="E1" s="126"/>
    </row>
    <row r="2" spans="1:5" ht="22.5" customHeight="1" x14ac:dyDescent="0.2">
      <c r="A2" s="126"/>
      <c r="B2" s="126"/>
      <c r="D2" s="126"/>
      <c r="E2" s="126"/>
    </row>
    <row r="3" spans="1:5" ht="22.5" customHeight="1" x14ac:dyDescent="0.2">
      <c r="A3" s="126"/>
      <c r="B3" s="126"/>
      <c r="D3" s="126"/>
      <c r="E3" s="126"/>
    </row>
    <row r="4" spans="1:5" ht="22.5" customHeight="1" x14ac:dyDescent="0.2">
      <c r="A4" s="126"/>
      <c r="B4" s="126"/>
      <c r="D4" s="126"/>
      <c r="E4" s="126"/>
    </row>
    <row r="5" spans="1:5" ht="22.5" customHeight="1" x14ac:dyDescent="0.2">
      <c r="A5" s="126"/>
      <c r="B5" s="126"/>
      <c r="D5" s="126"/>
      <c r="E5" s="126"/>
    </row>
    <row r="6" spans="1:5" ht="22.5" customHeight="1" x14ac:dyDescent="0.2">
      <c r="A6" s="126"/>
      <c r="B6" s="126"/>
      <c r="D6" s="126"/>
      <c r="E6" s="126"/>
    </row>
    <row r="7" spans="1:5" ht="22.5" customHeight="1" x14ac:dyDescent="0.2">
      <c r="A7" s="126"/>
      <c r="B7" s="126"/>
      <c r="D7" s="126"/>
      <c r="E7" s="126"/>
    </row>
    <row r="8" spans="1:5" ht="22.5" customHeight="1" x14ac:dyDescent="0.2">
      <c r="A8" s="126"/>
      <c r="B8" s="126"/>
      <c r="D8" s="126"/>
      <c r="E8" s="126"/>
    </row>
    <row r="9" spans="1:5" ht="22.5" customHeight="1" x14ac:dyDescent="0.2">
      <c r="A9" s="126"/>
      <c r="B9" s="126"/>
      <c r="D9" s="126"/>
      <c r="E9" s="126"/>
    </row>
    <row r="10" spans="1:5" ht="22.5" customHeight="1" x14ac:dyDescent="0.2">
      <c r="A10" s="126"/>
      <c r="B10" s="126"/>
      <c r="D10" s="126"/>
      <c r="E10" s="126"/>
    </row>
    <row r="11" spans="1:5" ht="22.5" customHeight="1" x14ac:dyDescent="0.2">
      <c r="A11" s="126"/>
      <c r="B11" s="126"/>
      <c r="D11" s="126"/>
      <c r="E11" s="126"/>
    </row>
    <row r="12" spans="1:5" ht="22.5" customHeight="1" x14ac:dyDescent="0.2">
      <c r="A12" s="126"/>
      <c r="B12" s="126"/>
      <c r="D12" s="126"/>
      <c r="E12" s="126"/>
    </row>
    <row r="13" spans="1:5" ht="22.5" customHeight="1" x14ac:dyDescent="0.2">
      <c r="A13" s="126"/>
      <c r="B13" s="126"/>
      <c r="D13" s="126"/>
      <c r="E13" s="126"/>
    </row>
    <row r="14" spans="1:5" ht="22.5" customHeight="1" x14ac:dyDescent="0.2">
      <c r="A14" s="126"/>
      <c r="B14" s="126"/>
      <c r="D14" s="126"/>
      <c r="E14" s="126"/>
    </row>
    <row r="15" spans="1:5" ht="22.5" customHeight="1" x14ac:dyDescent="0.2">
      <c r="A15" s="126"/>
      <c r="B15" s="126"/>
      <c r="D15" s="126"/>
      <c r="E15" s="126"/>
    </row>
    <row r="16" spans="1:5" ht="22.5" customHeight="1" x14ac:dyDescent="0.2">
      <c r="A16" s="126"/>
      <c r="B16" s="126"/>
      <c r="D16" s="126"/>
      <c r="E16" s="126"/>
    </row>
    <row r="17" spans="1:5" ht="22.5" customHeight="1" x14ac:dyDescent="0.2">
      <c r="A17" s="126"/>
      <c r="B17" s="126"/>
      <c r="D17" s="126"/>
      <c r="E17" s="126"/>
    </row>
    <row r="18" spans="1:5" ht="22.5" customHeight="1" x14ac:dyDescent="0.2">
      <c r="A18" s="126"/>
      <c r="B18" s="126"/>
      <c r="D18" s="126"/>
      <c r="E18" s="126"/>
    </row>
    <row r="19" spans="1:5" ht="22.5" customHeight="1" x14ac:dyDescent="0.2">
      <c r="A19" s="126"/>
      <c r="B19" s="126"/>
      <c r="D19" s="126"/>
      <c r="E19" s="126"/>
    </row>
    <row r="20" spans="1:5" ht="22.5" customHeight="1" x14ac:dyDescent="0.2">
      <c r="A20" s="126"/>
      <c r="B20" s="126"/>
      <c r="D20" s="126"/>
      <c r="E20" s="126"/>
    </row>
    <row r="21" spans="1:5" ht="22.5" customHeight="1" x14ac:dyDescent="0.2">
      <c r="A21" s="126"/>
      <c r="B21" s="126"/>
      <c r="D21" s="126"/>
      <c r="E21" s="126"/>
    </row>
    <row r="22" spans="1:5" ht="22.5" customHeight="1" x14ac:dyDescent="0.2">
      <c r="A22" s="126"/>
      <c r="B22" s="126"/>
      <c r="D22" s="126"/>
      <c r="E22" s="126"/>
    </row>
    <row r="23" spans="1:5" ht="22.5" customHeight="1" x14ac:dyDescent="0.2">
      <c r="A23" s="126"/>
      <c r="B23" s="126"/>
      <c r="D23" s="126"/>
      <c r="E23" s="126"/>
    </row>
    <row r="24" spans="1:5" ht="22.5" customHeight="1" x14ac:dyDescent="0.2">
      <c r="A24" s="126"/>
      <c r="B24" s="126"/>
      <c r="D24" s="126"/>
      <c r="E24" s="126"/>
    </row>
    <row r="25" spans="1:5" ht="22.5" customHeight="1" x14ac:dyDescent="0.2">
      <c r="A25" s="126"/>
      <c r="B25" s="126"/>
      <c r="D25" s="126"/>
      <c r="E25" s="126"/>
    </row>
    <row r="26" spans="1:5" ht="22.5" customHeight="1" x14ac:dyDescent="0.2">
      <c r="A26" s="126"/>
      <c r="B26" s="126"/>
      <c r="D26" s="126"/>
      <c r="E26" s="126"/>
    </row>
    <row r="27" spans="1:5" ht="22.5" customHeight="1" x14ac:dyDescent="0.2">
      <c r="A27" s="126"/>
      <c r="B27" s="126"/>
      <c r="D27" s="126"/>
      <c r="E27" s="126"/>
    </row>
    <row r="28" spans="1:5" ht="22.5" customHeight="1" x14ac:dyDescent="0.2">
      <c r="A28" s="126"/>
      <c r="B28" s="126"/>
      <c r="D28" s="126"/>
      <c r="E28" s="126"/>
    </row>
    <row r="29" spans="1:5" ht="22.5" customHeight="1" x14ac:dyDescent="0.2">
      <c r="A29" s="126"/>
      <c r="B29" s="126"/>
      <c r="D29" s="126"/>
      <c r="E29" s="126"/>
    </row>
    <row r="30" spans="1:5" ht="22.5" customHeight="1" x14ac:dyDescent="0.2">
      <c r="A30" s="126"/>
      <c r="B30" s="126"/>
      <c r="D30" s="126"/>
      <c r="E30" s="126"/>
    </row>
    <row r="31" spans="1:5" ht="22.5" customHeight="1" x14ac:dyDescent="0.2">
      <c r="A31" s="126"/>
      <c r="B31" s="126"/>
      <c r="D31" s="126"/>
      <c r="E31" s="126"/>
    </row>
    <row r="32" spans="1:5" ht="22.5" customHeight="1" x14ac:dyDescent="0.2">
      <c r="A32" s="126"/>
      <c r="B32" s="126"/>
      <c r="D32" s="126"/>
      <c r="E32" s="126"/>
    </row>
    <row r="33" spans="1:5" ht="22.5" customHeight="1" x14ac:dyDescent="0.2">
      <c r="A33" s="126"/>
      <c r="B33" s="126"/>
      <c r="D33" s="126"/>
      <c r="E33" s="126"/>
    </row>
    <row r="34" spans="1:5" ht="22.5" customHeight="1" x14ac:dyDescent="0.2">
      <c r="A34" s="126"/>
      <c r="B34" s="126"/>
      <c r="D34" s="126"/>
      <c r="E34" s="126"/>
    </row>
    <row r="35" spans="1:5" ht="22.5" customHeight="1" x14ac:dyDescent="0.2">
      <c r="A35" s="126"/>
      <c r="B35" s="126"/>
      <c r="D35" s="126"/>
      <c r="E35" s="126"/>
    </row>
    <row r="36" spans="1:5" ht="22.5" customHeight="1" x14ac:dyDescent="0.2">
      <c r="A36" s="126"/>
      <c r="B36" s="126"/>
      <c r="D36" s="126"/>
      <c r="E36" s="126"/>
    </row>
  </sheetData>
  <pageMargins left="0.31496062992125984" right="0.31496062992125984" top="0.35433070866141736" bottom="0.35433070866141736" header="0.31496062992125984" footer="0.31496062992125984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Комп</cp:lastModifiedBy>
  <cp:lastPrinted>2019-07-09T08:40:40Z</cp:lastPrinted>
  <dcterms:created xsi:type="dcterms:W3CDTF">2002-06-12T17:17:55Z</dcterms:created>
  <dcterms:modified xsi:type="dcterms:W3CDTF">2019-07-09T14:08:23Z</dcterms:modified>
</cp:coreProperties>
</file>