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ykaz prace" sheetId="1" state="visible" r:id="rId3"/>
    <sheet name="Fakturace pro Organizaci" sheetId="2" state="visible" r:id="rId4"/>
  </sheets>
  <definedNames>
    <definedName function="false" hidden="true" localSheetId="0" name="_xlnm._FilterDatabase" vbProcedure="false">'vykaz prace'!$A$1:$L$82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<sst xmlns="http://schemas.openxmlformats.org/spreadsheetml/2006/main" count="433" uniqueCount="119">
  <si>
    <t xml:space="preserve">#</t>
  </si>
  <si>
    <t xml:space="preserve">Pracovník</t>
  </si>
  <si>
    <t xml:space="preserve">Datum</t>
  </si>
  <si>
    <t xml:space="preserve">Den</t>
  </si>
  <si>
    <t xml:space="preserve">Od</t>
  </si>
  <si>
    <t xml:space="preserve">Do</t>
  </si>
  <si>
    <t xml:space="preserve">Počet hodin</t>
  </si>
  <si>
    <t xml:space="preserve">Popis</t>
  </si>
  <si>
    <t xml:space="preserve">Společnost-pobočka</t>
  </si>
  <si>
    <t xml:space="preserve">Zakázka</t>
  </si>
  <si>
    <t xml:space="preserve">Výjezd (km)</t>
  </si>
  <si>
    <t xml:space="preserve">Členění zakázky</t>
  </si>
  <si>
    <t xml:space="preserve">Strejček Jakub</t>
  </si>
  <si>
    <t xml:space="preserve">Út</t>
  </si>
  <si>
    <t xml:space="preserve">výměna telefonů MB, výměna tiskárny Liberec</t>
  </si>
  <si>
    <t xml:space="preserve">O06 - Oresi - Liberec</t>
  </si>
  <si>
    <t xml:space="preserve">O - Oresi</t>
  </si>
  <si>
    <t xml:space="preserve">Chlumský Jiří</t>
  </si>
  <si>
    <t xml:space="preserve">Kancelář Oresi</t>
  </si>
  <si>
    <t xml:space="preserve">O35 - Oresi - Březí</t>
  </si>
  <si>
    <t xml:space="preserve">Migrace Icewarp serveru na ssd</t>
  </si>
  <si>
    <t xml:space="preserve">Polesný David</t>
  </si>
  <si>
    <t xml:space="preserve">Support Oresi</t>
  </si>
  <si>
    <t xml:space="preserve">St</t>
  </si>
  <si>
    <t xml:space="preserve">výměna monitoru čestlice, výměna tiskarny Eden</t>
  </si>
  <si>
    <t xml:space="preserve">O01 - Oresi - Vršovice</t>
  </si>
  <si>
    <t xml:space="preserve">Čt</t>
  </si>
  <si>
    <t xml:space="preserve">Zapojení UPS litoměřice</t>
  </si>
  <si>
    <t xml:space="preserve">OLIT - Oresi - Litoměřice</t>
  </si>
  <si>
    <t xml:space="preserve">Pá</t>
  </si>
  <si>
    <t xml:space="preserve">výměna monitoru</t>
  </si>
  <si>
    <t xml:space="preserve">O03 - Oresi - Kolín</t>
  </si>
  <si>
    <t xml:space="preserve">Pribrram support</t>
  </si>
  <si>
    <t xml:space="preserve">DOH - Oresi - Dohnal</t>
  </si>
  <si>
    <t xml:space="preserve">Po</t>
  </si>
  <si>
    <t xml:space="preserve">výměna tiskárny řezárna</t>
  </si>
  <si>
    <t xml:space="preserve">zprovoznění DVRka a instalace RP</t>
  </si>
  <si>
    <t xml:space="preserve">HomeOffice</t>
  </si>
  <si>
    <t xml:space="preserve">Servis prodejna</t>
  </si>
  <si>
    <t xml:space="preserve">O34 - Oresi - Brno(Lidická)</t>
  </si>
  <si>
    <t xml:space="preserve">instalace PC pro prodejce</t>
  </si>
  <si>
    <t xml:space="preserve">OBA4 - OresiSK - BA4</t>
  </si>
  <si>
    <t xml:space="preserve">OSK - Oresi SK</t>
  </si>
  <si>
    <t xml:space="preserve">instalace PC pro prodejny</t>
  </si>
  <si>
    <t xml:space="preserve">oprava NB </t>
  </si>
  <si>
    <t xml:space="preserve">zprovoznění tiskárny, administrativa</t>
  </si>
  <si>
    <t xml:space="preserve">Reset hesla poplatky@laznetousen.cz, nastavení na PC</t>
  </si>
  <si>
    <t xml:space="preserve">LT - Lázně Toušeň</t>
  </si>
  <si>
    <t xml:space="preserve">Hledání spamu a blokace</t>
  </si>
  <si>
    <t xml:space="preserve">TVMNET - TVM NET GROUP</t>
  </si>
  <si>
    <t xml:space="preserve">TVMNET  - TVM NET GROUP</t>
  </si>
  <si>
    <t xml:space="preserve">výměna monitoru dětský koutek</t>
  </si>
  <si>
    <t xml:space="preserve">O14 - Oresi - Pankrác</t>
  </si>
  <si>
    <t xml:space="preserve">servis Výpadek internetu příbram</t>
  </si>
  <si>
    <t xml:space="preserve">OPRI - Oresi - Příbram</t>
  </si>
  <si>
    <t xml:space="preserve">stěhování prodejny</t>
  </si>
  <si>
    <t xml:space="preserve">OHBR - Oresi - Havl.Brod</t>
  </si>
  <si>
    <t xml:space="preserve">GON - Oresi - Gonda</t>
  </si>
  <si>
    <t xml:space="preserve">HB?</t>
  </si>
  <si>
    <t xml:space="preserve">NRCEN - NoReason - centrála</t>
  </si>
  <si>
    <t xml:space="preserve">CEN - Centrála</t>
  </si>
  <si>
    <t xml:space="preserve">Smolík Filip</t>
  </si>
  <si>
    <t xml:space="preserve">Zveřejnění 13.-19. dílu</t>
  </si>
  <si>
    <t xml:space="preserve">ERW - EraWine</t>
  </si>
  <si>
    <t xml:space="preserve">instalovaní PC pro březí prodejnu</t>
  </si>
  <si>
    <t xml:space="preserve">instalace pc pro prodejnu</t>
  </si>
  <si>
    <t xml:space="preserve">Výměna certifikátu Exchange a Exchange2, aktualizace</t>
  </si>
  <si>
    <t xml:space="preserve">výměna PC prodejna</t>
  </si>
  <si>
    <t xml:space="preserve">Racek Lukáš</t>
  </si>
  <si>
    <t xml:space="preserve">PBC - Prague Body Clinic</t>
  </si>
  <si>
    <t xml:space="preserve">aktualizace RP,Chomutov,Most,Teplice</t>
  </si>
  <si>
    <t xml:space="preserve">O12 - Oresi - Chomutov</t>
  </si>
  <si>
    <t xml:space="preserve">VAJ - Oresi - Vajnlich</t>
  </si>
  <si>
    <t xml:space="preserve">Aktualizace a restarty serverů</t>
  </si>
  <si>
    <t xml:space="preserve">Úprava práv Sharepoint</t>
  </si>
  <si>
    <t xml:space="preserve">výměna PC a přesunutí Serveru</t>
  </si>
  <si>
    <t xml:space="preserve">Tachov, rozvitý modem</t>
  </si>
  <si>
    <t xml:space="preserve">OKLA - Oresi - Klatovy</t>
  </si>
  <si>
    <t xml:space="preserve">KOP - Oresi - Kopecký</t>
  </si>
  <si>
    <t xml:space="preserve">insttalace canon tiskárny Atipy</t>
  </si>
  <si>
    <t xml:space="preserve">instalace tiskárny </t>
  </si>
  <si>
    <t xml:space="preserve">Dotazník spokojenosti pro iPad</t>
  </si>
  <si>
    <t xml:space="preserve">AWC - AmbassadorWineClub</t>
  </si>
  <si>
    <t xml:space="preserve">Nahrávání dokumentů na web</t>
  </si>
  <si>
    <t xml:space="preserve">Tachov výměna modemu a zprovoznění FC</t>
  </si>
  <si>
    <t xml:space="preserve">servis Beroun LTE</t>
  </si>
  <si>
    <t xml:space="preserve">OBER - Oresi - Beroun</t>
  </si>
  <si>
    <t xml:space="preserve">výměna baterií UPS</t>
  </si>
  <si>
    <t xml:space="preserve">zprovoznění sítě</t>
  </si>
  <si>
    <t xml:space="preserve">MŠSKALICE - Skalice - Školka</t>
  </si>
  <si>
    <t xml:space="preserve">6 107</t>
  </si>
  <si>
    <t xml:space="preserve">popis</t>
  </si>
  <si>
    <t xml:space="preserve">Cena</t>
  </si>
  <si>
    <t xml:space="preserve">Cena za hodinu nad rámec </t>
  </si>
  <si>
    <t xml:space="preserve">cena za kilometr </t>
  </si>
  <si>
    <t xml:space="preserve">Outsourcing prodejen</t>
  </si>
  <si>
    <t xml:space="preserve">?</t>
  </si>
  <si>
    <t xml:space="preserve">FAKTURACE</t>
  </si>
  <si>
    <t xml:space="preserve">Služby</t>
  </si>
  <si>
    <t xml:space="preserve">Outsourcing</t>
  </si>
  <si>
    <t xml:space="preserve">VPN Studia</t>
  </si>
  <si>
    <t xml:space="preserve">Práce IT  technika nad rámec</t>
  </si>
  <si>
    <t xml:space="preserve">Hardware</t>
  </si>
  <si>
    <t xml:space="preserve">Kamerový systém</t>
  </si>
  <si>
    <t xml:space="preserve">Prodejna  Brno Avion</t>
  </si>
  <si>
    <t xml:space="preserve">Server NR14900K</t>
  </si>
  <si>
    <t xml:space="preserve">Server pro prodejnu  BŘEZÍ</t>
  </si>
  <si>
    <t xml:space="preserve">Kamerový systém </t>
  </si>
  <si>
    <t xml:space="preserve">Prodejna Holešovice</t>
  </si>
  <si>
    <t xml:space="preserve">Ajax EZS</t>
  </si>
  <si>
    <t xml:space="preserve">Prodejny Hranice a Přerov</t>
  </si>
  <si>
    <t xml:space="preserve">Software</t>
  </si>
  <si>
    <t xml:space="preserve">Lic Power BI</t>
  </si>
  <si>
    <t xml:space="preserve">12x Licence </t>
  </si>
  <si>
    <t xml:space="preserve">Office Bussines Standard 365</t>
  </si>
  <si>
    <t xml:space="preserve">3x licence</t>
  </si>
  <si>
    <t xml:space="preserve">2x  Exchange Online</t>
  </si>
  <si>
    <t xml:space="preserve">MS Office 2021</t>
  </si>
  <si>
    <t xml:space="preserve">Kontrolní součet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</si>
</sst>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.mm\.yyyy"/>
    <numFmt numFmtId="167" formatCode="[h]:mm"/>
    <numFmt numFmtId="168" formatCode="d\-mmm"/>
    <numFmt numFmtId="169" formatCode="#,##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name val="Calibri"/>
      <family val="2"/>
      <charset val="1"/>
    </font>
    <font>
      <b val="true"/>
      <sz val="16"/>
      <color theme="1"/>
      <name val="Calibri"/>
      <family val="2"/>
      <charset val="238"/>
    </font>
    <font>
      <b val="true"/>
      <sz val="12"/>
      <color theme="1"/>
      <name val="Calibri"/>
      <family val="2"/>
      <charset val="238"/>
    </font>
    <font>
      <b val="true"/>
      <sz val="11"/>
      <color theme="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theme="9" tint="0.3999"/>
        <bgColor rgb="FFB2B2B2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" activePane="bottomLeft" state="frozen"/>
      <selection pane="topLeft" activeCell="A1" activeCellId="0" sqref="A1"/>
      <selection pane="bottomLeft" activeCell="L70" activeCellId="0" sqref="L7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0" width="14.57"/>
    <col collapsed="false" customWidth="true" hidden="false" outlineLevel="0" max="3" min="3" style="2" width="11.28"/>
    <col collapsed="false" customWidth="true" hidden="false" outlineLevel="0" max="4" min="4" style="0" width="7.72"/>
    <col collapsed="false" customWidth="true" hidden="false" outlineLevel="0" max="6" min="5" style="3" width="6.71"/>
    <col collapsed="false" customWidth="true" hidden="false" outlineLevel="0" max="7" min="7" style="3" width="15.15"/>
    <col collapsed="false" customWidth="true" hidden="false" outlineLevel="0" max="8" min="8" style="0" width="52.43"/>
    <col collapsed="false" customWidth="true" hidden="false" outlineLevel="0" max="9" min="9" style="0" width="29.43"/>
    <col collapsed="false" customWidth="true" hidden="false" outlineLevel="0" max="10" min="10" style="0" width="29"/>
    <col collapsed="false" customWidth="true" hidden="false" outlineLevel="0" max="11" min="11" style="0" width="15"/>
    <col collapsed="false" customWidth="true" hidden="false" outlineLevel="0" max="12" min="12" style="0" width="19.28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customFormat="false" ht="15" hidden="false" customHeight="false" outlineLevel="0" collapsed="false">
      <c r="B2" s="5" t="s">
        <v>12</v>
      </c>
      <c r="C2" s="2" t="n">
        <v>45839</v>
      </c>
      <c r="D2" s="5" t="s">
        <v>13</v>
      </c>
      <c r="E2" s="7" t="n">
        <v>0.333333333333333</v>
      </c>
      <c r="F2" s="7" t="n">
        <v>0.666666666666667</v>
      </c>
      <c r="G2" s="7" t="n">
        <v>0.333333333333333</v>
      </c>
      <c r="H2" s="5" t="s">
        <v>14</v>
      </c>
      <c r="I2" s="8" t="s">
        <v>15</v>
      </c>
      <c r="J2" s="5" t="s">
        <v>16</v>
      </c>
      <c r="K2" s="8" t="n">
        <v>220</v>
      </c>
    </row>
    <row r="3" customFormat="false" ht="15" hidden="false" customHeight="false" outlineLevel="0" collapsed="false">
      <c r="B3" s="5" t="s">
        <v>17</v>
      </c>
      <c r="C3" s="2" t="n">
        <v>45839</v>
      </c>
      <c r="D3" s="5" t="s">
        <v>13</v>
      </c>
      <c r="E3" s="7" t="n">
        <v>0.291666666666667</v>
      </c>
      <c r="F3" s="7" t="n">
        <v>0.694444444444444</v>
      </c>
      <c r="G3" s="7" t="n">
        <v>0.402777777777778</v>
      </c>
      <c r="H3" s="5" t="s">
        <v>18</v>
      </c>
      <c r="I3" s="8" t="s">
        <v>19</v>
      </c>
      <c r="J3" s="5" t="s">
        <v>16</v>
      </c>
      <c r="K3" s="8" t="n">
        <v>65</v>
      </c>
    </row>
    <row r="4" customFormat="false" ht="15" hidden="false" customHeight="false" outlineLevel="0" collapsed="false">
      <c r="B4" s="5" t="s">
        <v>17</v>
      </c>
      <c r="C4" s="2" t="n">
        <v>45839</v>
      </c>
      <c r="D4" s="5" t="s">
        <v>13</v>
      </c>
      <c r="E4" s="7" t="n">
        <v>0.875</v>
      </c>
      <c r="F4" s="7" t="n">
        <v>0.916666666666667</v>
      </c>
      <c r="G4" s="7" t="n">
        <v>0.0416666666666665</v>
      </c>
      <c r="H4" s="5" t="s">
        <v>20</v>
      </c>
      <c r="I4" s="8" t="s">
        <v>19</v>
      </c>
      <c r="J4" s="5" t="s">
        <v>16</v>
      </c>
      <c r="K4" s="8" t="n">
        <v>0</v>
      </c>
    </row>
    <row r="5" customFormat="false" ht="15" hidden="false" customHeight="false" outlineLevel="0" collapsed="false">
      <c r="B5" s="5" t="s">
        <v>21</v>
      </c>
      <c r="C5" s="2" t="n">
        <v>45839</v>
      </c>
      <c r="D5" s="5" t="s">
        <v>13</v>
      </c>
      <c r="E5" s="7" t="n">
        <v>0.354166666666667</v>
      </c>
      <c r="F5" s="7" t="n">
        <v>0.6875</v>
      </c>
      <c r="G5" s="7" t="n">
        <v>0.333333333333333</v>
      </c>
      <c r="H5" s="5" t="s">
        <v>22</v>
      </c>
      <c r="I5" s="8" t="s">
        <v>19</v>
      </c>
      <c r="J5" s="5" t="s">
        <v>16</v>
      </c>
      <c r="K5" s="8" t="n">
        <v>70</v>
      </c>
    </row>
    <row r="6" customFormat="false" ht="15" hidden="false" customHeight="false" outlineLevel="0" collapsed="false">
      <c r="B6" s="5" t="s">
        <v>12</v>
      </c>
      <c r="C6" s="2" t="n">
        <v>45840</v>
      </c>
      <c r="D6" s="5" t="s">
        <v>23</v>
      </c>
      <c r="E6" s="7" t="n">
        <v>0.333333333333333</v>
      </c>
      <c r="F6" s="7" t="n">
        <v>0.6875</v>
      </c>
      <c r="G6" s="7" t="n">
        <v>0.354166666666667</v>
      </c>
      <c r="H6" s="5" t="s">
        <v>24</v>
      </c>
      <c r="I6" s="8" t="s">
        <v>25</v>
      </c>
      <c r="J6" s="5" t="s">
        <v>16</v>
      </c>
      <c r="K6" s="8" t="n">
        <v>55</v>
      </c>
    </row>
    <row r="7" customFormat="false" ht="15" hidden="false" customHeight="false" outlineLevel="0" collapsed="false">
      <c r="B7" s="5" t="s">
        <v>17</v>
      </c>
      <c r="C7" s="2" t="n">
        <v>45840</v>
      </c>
      <c r="D7" s="5" t="s">
        <v>23</v>
      </c>
      <c r="E7" s="7" t="n">
        <v>0.322916666666667</v>
      </c>
      <c r="F7" s="7" t="n">
        <v>0.711805555555556</v>
      </c>
      <c r="G7" s="7" t="n">
        <v>0.388888888888889</v>
      </c>
      <c r="H7" s="5" t="s">
        <v>18</v>
      </c>
      <c r="I7" s="8" t="s">
        <v>19</v>
      </c>
      <c r="J7" s="5" t="s">
        <v>16</v>
      </c>
      <c r="K7" s="8" t="n">
        <v>65</v>
      </c>
    </row>
    <row r="8" customFormat="false" ht="15" hidden="false" customHeight="false" outlineLevel="0" collapsed="false">
      <c r="B8" s="5" t="s">
        <v>21</v>
      </c>
      <c r="C8" s="2" t="n">
        <v>45840</v>
      </c>
      <c r="D8" s="5" t="s">
        <v>23</v>
      </c>
      <c r="E8" s="7" t="n">
        <v>0.354166666666667</v>
      </c>
      <c r="F8" s="7" t="n">
        <v>0.6875</v>
      </c>
      <c r="G8" s="7" t="n">
        <v>0.333333333333333</v>
      </c>
      <c r="H8" s="5" t="s">
        <v>22</v>
      </c>
      <c r="I8" s="8" t="s">
        <v>19</v>
      </c>
      <c r="J8" s="5" t="s">
        <v>16</v>
      </c>
      <c r="K8" s="8" t="n">
        <v>70</v>
      </c>
    </row>
    <row r="9" customFormat="false" ht="15" hidden="false" customHeight="false" outlineLevel="0" collapsed="false">
      <c r="B9" s="5" t="s">
        <v>12</v>
      </c>
      <c r="C9" s="2" t="n">
        <v>45841</v>
      </c>
      <c r="D9" s="5" t="s">
        <v>26</v>
      </c>
      <c r="E9" s="7" t="n">
        <v>0.333333333333333</v>
      </c>
      <c r="F9" s="7" t="n">
        <v>0.6875</v>
      </c>
      <c r="G9" s="7" t="n">
        <v>0.354166666666667</v>
      </c>
      <c r="H9" s="5" t="s">
        <v>27</v>
      </c>
      <c r="I9" s="8" t="s">
        <v>28</v>
      </c>
      <c r="J9" s="5" t="s">
        <v>16</v>
      </c>
      <c r="K9" s="8" t="n">
        <v>170</v>
      </c>
    </row>
    <row r="10" customFormat="false" ht="15" hidden="false" customHeight="false" outlineLevel="0" collapsed="false">
      <c r="B10" s="5" t="s">
        <v>17</v>
      </c>
      <c r="C10" s="2" t="n">
        <v>45841</v>
      </c>
      <c r="D10" s="5" t="s">
        <v>26</v>
      </c>
      <c r="E10" s="7" t="n">
        <v>0.309027777777778</v>
      </c>
      <c r="F10" s="7" t="n">
        <v>0.708333333333333</v>
      </c>
      <c r="G10" s="7" t="n">
        <v>0.399305555555556</v>
      </c>
      <c r="H10" s="5" t="s">
        <v>18</v>
      </c>
      <c r="I10" s="8" t="s">
        <v>19</v>
      </c>
      <c r="J10" s="5" t="s">
        <v>16</v>
      </c>
      <c r="K10" s="8" t="n">
        <v>65</v>
      </c>
    </row>
    <row r="11" customFormat="false" ht="15" hidden="false" customHeight="false" outlineLevel="0" collapsed="false">
      <c r="B11" s="5" t="s">
        <v>21</v>
      </c>
      <c r="C11" s="2" t="n">
        <v>45841</v>
      </c>
      <c r="D11" s="5" t="s">
        <v>26</v>
      </c>
      <c r="E11" s="7" t="n">
        <v>0.354166666666667</v>
      </c>
      <c r="F11" s="7" t="n">
        <v>0.625</v>
      </c>
      <c r="G11" s="7" t="n">
        <v>0.270833333333333</v>
      </c>
      <c r="H11" s="5" t="s">
        <v>22</v>
      </c>
      <c r="I11" s="8" t="s">
        <v>19</v>
      </c>
      <c r="J11" s="5" t="s">
        <v>16</v>
      </c>
      <c r="K11" s="8" t="n">
        <v>70</v>
      </c>
    </row>
    <row r="12" customFormat="false" ht="15" hidden="false" customHeight="false" outlineLevel="0" collapsed="false">
      <c r="B12" s="5" t="s">
        <v>12</v>
      </c>
      <c r="C12" s="2" t="n">
        <v>45842</v>
      </c>
      <c r="D12" s="5" t="s">
        <v>29</v>
      </c>
      <c r="E12" s="7" t="n">
        <v>0.333333333333333</v>
      </c>
      <c r="F12" s="7" t="n">
        <v>0.583333333333333</v>
      </c>
      <c r="G12" s="7" t="n">
        <v>0.25</v>
      </c>
      <c r="H12" s="5" t="s">
        <v>30</v>
      </c>
      <c r="I12" s="8" t="s">
        <v>31</v>
      </c>
      <c r="J12" s="5" t="s">
        <v>16</v>
      </c>
      <c r="K12" s="8" t="n">
        <v>90</v>
      </c>
    </row>
    <row r="13" customFormat="false" ht="15" hidden="false" customHeight="false" outlineLevel="0" collapsed="false">
      <c r="B13" s="5" t="s">
        <v>17</v>
      </c>
      <c r="C13" s="2" t="n">
        <v>45842</v>
      </c>
      <c r="D13" s="5" t="s">
        <v>29</v>
      </c>
      <c r="E13" s="7" t="n">
        <v>0.291666666666667</v>
      </c>
      <c r="F13" s="7" t="n">
        <v>0.583333333333333</v>
      </c>
      <c r="G13" s="7" t="n">
        <v>0.291666666666667</v>
      </c>
      <c r="H13" s="5" t="s">
        <v>18</v>
      </c>
      <c r="I13" s="8" t="s">
        <v>19</v>
      </c>
      <c r="J13" s="5" t="s">
        <v>16</v>
      </c>
      <c r="K13" s="8" t="n">
        <v>65</v>
      </c>
    </row>
    <row r="14" customFormat="false" ht="15" hidden="false" customHeight="false" outlineLevel="0" collapsed="false">
      <c r="B14" s="5" t="s">
        <v>21</v>
      </c>
      <c r="C14" s="2" t="n">
        <v>45842</v>
      </c>
      <c r="D14" s="5" t="s">
        <v>29</v>
      </c>
      <c r="E14" s="7" t="n">
        <v>0.375</v>
      </c>
      <c r="F14" s="7" t="n">
        <v>0.666666666666667</v>
      </c>
      <c r="G14" s="7" t="n">
        <v>0.291666666666667</v>
      </c>
      <c r="H14" s="5" t="s">
        <v>32</v>
      </c>
      <c r="I14" s="8" t="s">
        <v>19</v>
      </c>
      <c r="J14" s="5" t="s">
        <v>33</v>
      </c>
      <c r="K14" s="8" t="n">
        <v>130</v>
      </c>
    </row>
    <row r="15" customFormat="false" ht="15" hidden="false" customHeight="false" outlineLevel="0" collapsed="false">
      <c r="B15" s="5" t="s">
        <v>12</v>
      </c>
      <c r="C15" s="2" t="n">
        <v>45845</v>
      </c>
      <c r="D15" s="5" t="s">
        <v>34</v>
      </c>
      <c r="E15" s="7" t="n">
        <v>0.333333333333333</v>
      </c>
      <c r="F15" s="7" t="n">
        <v>0.666666666666667</v>
      </c>
      <c r="G15" s="7" t="n">
        <v>0.333333333333333</v>
      </c>
      <c r="H15" s="5" t="s">
        <v>35</v>
      </c>
      <c r="I15" s="8" t="s">
        <v>19</v>
      </c>
      <c r="J15" s="5" t="s">
        <v>16</v>
      </c>
      <c r="K15" s="8" t="n">
        <v>0</v>
      </c>
    </row>
    <row r="16" customFormat="false" ht="15" hidden="false" customHeight="false" outlineLevel="0" collapsed="false">
      <c r="B16" s="5" t="s">
        <v>17</v>
      </c>
      <c r="C16" s="2" t="n">
        <v>45845</v>
      </c>
      <c r="D16" s="5" t="s">
        <v>34</v>
      </c>
      <c r="E16" s="7" t="n">
        <v>0.315972222222222</v>
      </c>
      <c r="F16" s="7" t="n">
        <v>0.722222222222222</v>
      </c>
      <c r="G16" s="7" t="n">
        <v>0.40625</v>
      </c>
      <c r="H16" s="5" t="s">
        <v>18</v>
      </c>
      <c r="I16" s="8" t="s">
        <v>19</v>
      </c>
      <c r="J16" s="5" t="s">
        <v>16</v>
      </c>
      <c r="K16" s="8" t="n">
        <v>65</v>
      </c>
    </row>
    <row r="17" customFormat="false" ht="15" hidden="false" customHeight="false" outlineLevel="0" collapsed="false">
      <c r="B17" s="5" t="s">
        <v>21</v>
      </c>
      <c r="C17" s="2" t="n">
        <v>45845</v>
      </c>
      <c r="D17" s="5" t="s">
        <v>34</v>
      </c>
      <c r="E17" s="7" t="n">
        <v>0.354166666666667</v>
      </c>
      <c r="F17" s="7" t="n">
        <v>0.6875</v>
      </c>
      <c r="G17" s="7" t="n">
        <v>0.333333333333333</v>
      </c>
      <c r="H17" s="5" t="s">
        <v>22</v>
      </c>
      <c r="I17" s="8" t="s">
        <v>19</v>
      </c>
      <c r="J17" s="5" t="s">
        <v>16</v>
      </c>
      <c r="K17" s="8" t="n">
        <v>70</v>
      </c>
    </row>
    <row r="18" customFormat="false" ht="15" hidden="false" customHeight="false" outlineLevel="0" collapsed="false">
      <c r="B18" s="5" t="s">
        <v>12</v>
      </c>
      <c r="C18" s="2" t="n">
        <v>45846</v>
      </c>
      <c r="D18" s="5" t="s">
        <v>13</v>
      </c>
      <c r="E18" s="7" t="n">
        <v>0.333333333333333</v>
      </c>
      <c r="F18" s="7" t="n">
        <v>0.6875</v>
      </c>
      <c r="G18" s="7" t="n">
        <v>0.354166666666667</v>
      </c>
      <c r="H18" s="5" t="s">
        <v>36</v>
      </c>
      <c r="I18" s="8" t="s">
        <v>19</v>
      </c>
      <c r="J18" s="5" t="s">
        <v>16</v>
      </c>
      <c r="K18" s="8" t="n">
        <v>0</v>
      </c>
    </row>
    <row r="19" customFormat="false" ht="15" hidden="false" customHeight="false" outlineLevel="0" collapsed="false">
      <c r="B19" s="5" t="s">
        <v>17</v>
      </c>
      <c r="C19" s="2" t="n">
        <v>45846</v>
      </c>
      <c r="D19" s="5" t="s">
        <v>13</v>
      </c>
      <c r="E19" s="7" t="n">
        <v>0.333333333333333</v>
      </c>
      <c r="F19" s="7" t="n">
        <v>0.708333333333333</v>
      </c>
      <c r="G19" s="7" t="n">
        <v>0.375</v>
      </c>
      <c r="H19" s="5" t="s">
        <v>37</v>
      </c>
      <c r="I19" s="8" t="s">
        <v>19</v>
      </c>
      <c r="J19" s="5" t="s">
        <v>16</v>
      </c>
      <c r="K19" s="8" t="n">
        <v>0</v>
      </c>
    </row>
    <row r="20" customFormat="false" ht="15" hidden="false" customHeight="false" outlineLevel="0" collapsed="false">
      <c r="B20" s="5" t="s">
        <v>21</v>
      </c>
      <c r="C20" s="2" t="n">
        <v>45846</v>
      </c>
      <c r="D20" s="5" t="s">
        <v>13</v>
      </c>
      <c r="E20" s="7" t="n">
        <v>0.354166666666667</v>
      </c>
      <c r="F20" s="7" t="n">
        <v>0.6875</v>
      </c>
      <c r="G20" s="7" t="n">
        <v>0.333333333333333</v>
      </c>
      <c r="H20" s="5" t="s">
        <v>38</v>
      </c>
      <c r="I20" s="8" t="s">
        <v>39</v>
      </c>
      <c r="J20" s="5" t="s">
        <v>16</v>
      </c>
      <c r="K20" s="8" t="n">
        <v>362</v>
      </c>
    </row>
    <row r="21" customFormat="false" ht="15" hidden="false" customHeight="false" outlineLevel="0" collapsed="false">
      <c r="B21" s="5" t="s">
        <v>12</v>
      </c>
      <c r="C21" s="2" t="n">
        <v>45847</v>
      </c>
      <c r="D21" s="5" t="s">
        <v>23</v>
      </c>
      <c r="E21" s="7" t="n">
        <v>0.333333333333333</v>
      </c>
      <c r="F21" s="7" t="n">
        <v>0.6875</v>
      </c>
      <c r="G21" s="7" t="n">
        <v>0.354166666666667</v>
      </c>
      <c r="H21" s="5" t="s">
        <v>40</v>
      </c>
      <c r="I21" s="8" t="s">
        <v>19</v>
      </c>
      <c r="J21" s="5" t="s">
        <v>16</v>
      </c>
      <c r="K21" s="8" t="n">
        <v>0</v>
      </c>
    </row>
    <row r="22" customFormat="false" ht="15" hidden="false" customHeight="false" outlineLevel="0" collapsed="false">
      <c r="B22" s="5" t="s">
        <v>17</v>
      </c>
      <c r="C22" s="2" t="n">
        <v>45847</v>
      </c>
      <c r="D22" s="5" t="s">
        <v>23</v>
      </c>
      <c r="E22" s="7" t="n">
        <v>0.298611111111111</v>
      </c>
      <c r="F22" s="7" t="n">
        <v>0.75</v>
      </c>
      <c r="G22" s="7" t="n">
        <v>0.451388888888889</v>
      </c>
      <c r="H22" s="5" t="s">
        <v>18</v>
      </c>
      <c r="I22" s="8" t="s">
        <v>19</v>
      </c>
      <c r="J22" s="5" t="s">
        <v>16</v>
      </c>
      <c r="K22" s="8" t="n">
        <v>65</v>
      </c>
    </row>
    <row r="23" customFormat="false" ht="15" hidden="false" customHeight="false" outlineLevel="0" collapsed="false">
      <c r="B23" s="5" t="s">
        <v>21</v>
      </c>
      <c r="C23" s="2" t="n">
        <v>45847</v>
      </c>
      <c r="D23" s="5" t="s">
        <v>23</v>
      </c>
      <c r="E23" s="7" t="n">
        <v>0.416666666666667</v>
      </c>
      <c r="F23" s="7" t="n">
        <v>0.625</v>
      </c>
      <c r="G23" s="7" t="n">
        <v>0.208333333333333</v>
      </c>
      <c r="H23" s="5" t="s">
        <v>22</v>
      </c>
      <c r="I23" s="8" t="s">
        <v>41</v>
      </c>
      <c r="J23" s="5" t="s">
        <v>42</v>
      </c>
      <c r="K23" s="8" t="n">
        <v>700</v>
      </c>
    </row>
    <row r="24" customFormat="false" ht="15" hidden="false" customHeight="false" outlineLevel="0" collapsed="false">
      <c r="B24" s="5" t="s">
        <v>12</v>
      </c>
      <c r="C24" s="2" t="n">
        <v>45848</v>
      </c>
      <c r="D24" s="5" t="s">
        <v>26</v>
      </c>
      <c r="E24" s="7" t="n">
        <v>0.333333333333333</v>
      </c>
      <c r="F24" s="7" t="n">
        <v>0.625</v>
      </c>
      <c r="G24" s="7" t="n">
        <v>0.291666666666667</v>
      </c>
      <c r="H24" s="5" t="s">
        <v>43</v>
      </c>
      <c r="I24" s="8" t="s">
        <v>19</v>
      </c>
      <c r="J24" s="5" t="s">
        <v>16</v>
      </c>
      <c r="K24" s="8" t="n">
        <v>0</v>
      </c>
    </row>
    <row r="25" customFormat="false" ht="15" hidden="false" customHeight="false" outlineLevel="0" collapsed="false">
      <c r="B25" s="5" t="s">
        <v>17</v>
      </c>
      <c r="C25" s="2" t="n">
        <v>45848</v>
      </c>
      <c r="D25" s="5" t="s">
        <v>26</v>
      </c>
      <c r="E25" s="7" t="n">
        <v>0.309027777777778</v>
      </c>
      <c r="F25" s="7" t="n">
        <v>0.704861111111111</v>
      </c>
      <c r="G25" s="7" t="n">
        <v>0.395833333333333</v>
      </c>
      <c r="H25" s="5" t="s">
        <v>18</v>
      </c>
      <c r="I25" s="8" t="s">
        <v>19</v>
      </c>
      <c r="J25" s="5" t="s">
        <v>16</v>
      </c>
      <c r="K25" s="8" t="n">
        <v>65</v>
      </c>
    </row>
    <row r="26" customFormat="false" ht="15" hidden="false" customHeight="false" outlineLevel="0" collapsed="false">
      <c r="B26" s="5" t="s">
        <v>21</v>
      </c>
      <c r="C26" s="2" t="n">
        <v>45848</v>
      </c>
      <c r="D26" s="5" t="s">
        <v>26</v>
      </c>
      <c r="E26" s="7" t="n">
        <v>0.354166666666667</v>
      </c>
      <c r="F26" s="7" t="n">
        <v>0.6875</v>
      </c>
      <c r="G26" s="7" t="n">
        <v>0.333333333333333</v>
      </c>
      <c r="H26" s="5" t="s">
        <v>22</v>
      </c>
      <c r="I26" s="8" t="s">
        <v>19</v>
      </c>
      <c r="J26" s="5" t="s">
        <v>16</v>
      </c>
      <c r="K26" s="8" t="n">
        <v>70</v>
      </c>
    </row>
    <row r="27" customFormat="false" ht="15" hidden="false" customHeight="false" outlineLevel="0" collapsed="false">
      <c r="B27" s="5" t="s">
        <v>12</v>
      </c>
      <c r="C27" s="2" t="n">
        <v>45849</v>
      </c>
      <c r="D27" s="5" t="s">
        <v>29</v>
      </c>
      <c r="E27" s="7" t="n">
        <v>0.333333333333333</v>
      </c>
      <c r="F27" s="7" t="n">
        <v>0.583333333333333</v>
      </c>
      <c r="G27" s="7" t="n">
        <v>0.25</v>
      </c>
      <c r="H27" s="5" t="s">
        <v>44</v>
      </c>
      <c r="I27" s="8" t="s">
        <v>19</v>
      </c>
      <c r="J27" s="5" t="s">
        <v>16</v>
      </c>
      <c r="K27" s="8" t="n">
        <v>0</v>
      </c>
    </row>
    <row r="28" customFormat="false" ht="15" hidden="false" customHeight="false" outlineLevel="0" collapsed="false">
      <c r="B28" s="5" t="s">
        <v>17</v>
      </c>
      <c r="C28" s="2" t="n">
        <v>45849</v>
      </c>
      <c r="D28" s="5" t="s">
        <v>29</v>
      </c>
      <c r="E28" s="7" t="n">
        <v>0.3125</v>
      </c>
      <c r="F28" s="7" t="n">
        <v>0.625</v>
      </c>
      <c r="G28" s="7" t="n">
        <v>0.3125</v>
      </c>
      <c r="H28" s="5" t="s">
        <v>18</v>
      </c>
      <c r="I28" s="8" t="s">
        <v>19</v>
      </c>
      <c r="J28" s="5" t="s">
        <v>16</v>
      </c>
      <c r="K28" s="8" t="n">
        <v>65</v>
      </c>
    </row>
    <row r="29" customFormat="false" ht="15" hidden="false" customHeight="false" outlineLevel="0" collapsed="false">
      <c r="B29" s="5" t="s">
        <v>21</v>
      </c>
      <c r="C29" s="2" t="n">
        <v>45849</v>
      </c>
      <c r="D29" s="5" t="s">
        <v>29</v>
      </c>
      <c r="E29" s="7" t="n">
        <v>0.354166666666667</v>
      </c>
      <c r="F29" s="7" t="n">
        <v>0.6875</v>
      </c>
      <c r="G29" s="7" t="n">
        <v>0.333333333333333</v>
      </c>
      <c r="H29" s="5" t="s">
        <v>22</v>
      </c>
      <c r="I29" s="8" t="s">
        <v>19</v>
      </c>
      <c r="J29" s="5" t="s">
        <v>16</v>
      </c>
      <c r="K29" s="8" t="n">
        <v>70</v>
      </c>
    </row>
    <row r="30" customFormat="false" ht="15" hidden="false" customHeight="false" outlineLevel="0" collapsed="false">
      <c r="B30" s="5" t="s">
        <v>12</v>
      </c>
      <c r="C30" s="2" t="n">
        <v>45852</v>
      </c>
      <c r="D30" s="5" t="s">
        <v>34</v>
      </c>
      <c r="E30" s="7" t="n">
        <v>0.333333333333333</v>
      </c>
      <c r="F30" s="7" t="n">
        <v>0.6875</v>
      </c>
      <c r="G30" s="7" t="n">
        <v>0.354166666666667</v>
      </c>
      <c r="H30" s="5" t="s">
        <v>45</v>
      </c>
      <c r="I30" s="8" t="s">
        <v>19</v>
      </c>
      <c r="J30" s="5" t="s">
        <v>16</v>
      </c>
      <c r="K30" s="8" t="n">
        <v>0</v>
      </c>
    </row>
    <row r="31" customFormat="false" ht="15" hidden="false" customHeight="false" outlineLevel="0" collapsed="false">
      <c r="B31" s="5" t="s">
        <v>17</v>
      </c>
      <c r="C31" s="2" t="n">
        <v>45852</v>
      </c>
      <c r="D31" s="5" t="s">
        <v>34</v>
      </c>
      <c r="E31" s="7" t="n">
        <v>0.319444444444444</v>
      </c>
      <c r="F31" s="7" t="n">
        <v>0.725694444444444</v>
      </c>
      <c r="G31" s="7" t="n">
        <v>0.40625</v>
      </c>
      <c r="H31" s="5" t="s">
        <v>18</v>
      </c>
      <c r="I31" s="8" t="s">
        <v>19</v>
      </c>
      <c r="J31" s="5" t="s">
        <v>16</v>
      </c>
      <c r="K31" s="8" t="n">
        <v>65</v>
      </c>
    </row>
    <row r="32" customFormat="false" ht="15" hidden="false" customHeight="false" outlineLevel="0" collapsed="false">
      <c r="B32" s="5" t="s">
        <v>17</v>
      </c>
      <c r="C32" s="2" t="n">
        <v>45852</v>
      </c>
      <c r="D32" s="5" t="s">
        <v>34</v>
      </c>
      <c r="E32" s="7" t="n">
        <v>0.75</v>
      </c>
      <c r="F32" s="7" t="n">
        <v>0.770833333333333</v>
      </c>
      <c r="G32" s="7" t="n">
        <v>0.0208333333333333</v>
      </c>
      <c r="H32" s="5" t="s">
        <v>46</v>
      </c>
      <c r="I32" s="8"/>
      <c r="J32" s="5" t="s">
        <v>47</v>
      </c>
      <c r="K32" s="8" t="n">
        <v>0</v>
      </c>
    </row>
    <row r="33" customFormat="false" ht="15" hidden="false" customHeight="false" outlineLevel="0" collapsed="false">
      <c r="B33" s="5" t="s">
        <v>17</v>
      </c>
      <c r="C33" s="2" t="n">
        <v>45852</v>
      </c>
      <c r="D33" s="5" t="s">
        <v>34</v>
      </c>
      <c r="E33" s="7" t="n">
        <v>0.770833333333333</v>
      </c>
      <c r="F33" s="7" t="n">
        <v>0.791666666666667</v>
      </c>
      <c r="G33" s="7" t="n">
        <v>0.0208333333333333</v>
      </c>
      <c r="H33" s="5" t="s">
        <v>48</v>
      </c>
      <c r="I33" s="8" t="s">
        <v>49</v>
      </c>
      <c r="J33" s="5" t="s">
        <v>50</v>
      </c>
      <c r="K33" s="8" t="n">
        <v>0</v>
      </c>
    </row>
    <row r="34" customFormat="false" ht="15" hidden="false" customHeight="false" outlineLevel="0" collapsed="false">
      <c r="B34" s="5" t="s">
        <v>21</v>
      </c>
      <c r="C34" s="2" t="n">
        <v>45852</v>
      </c>
      <c r="D34" s="5" t="s">
        <v>34</v>
      </c>
      <c r="E34" s="7" t="n">
        <v>0.354166666666667</v>
      </c>
      <c r="F34" s="7" t="n">
        <v>0.666666666666667</v>
      </c>
      <c r="G34" s="7" t="n">
        <v>0.3125</v>
      </c>
      <c r="H34" s="5" t="s">
        <v>22</v>
      </c>
      <c r="I34" s="8" t="s">
        <v>19</v>
      </c>
      <c r="J34" s="5" t="s">
        <v>16</v>
      </c>
      <c r="K34" s="8" t="n">
        <v>70</v>
      </c>
    </row>
    <row r="35" customFormat="false" ht="15" hidden="false" customHeight="false" outlineLevel="0" collapsed="false">
      <c r="B35" s="5" t="s">
        <v>12</v>
      </c>
      <c r="C35" s="2" t="n">
        <v>45853</v>
      </c>
      <c r="D35" s="5" t="s">
        <v>13</v>
      </c>
      <c r="E35" s="7" t="n">
        <v>0.333333333333333</v>
      </c>
      <c r="F35" s="7" t="n">
        <v>0.708333333333333</v>
      </c>
      <c r="G35" s="7" t="n">
        <v>0.375</v>
      </c>
      <c r="H35" s="5" t="s">
        <v>51</v>
      </c>
      <c r="I35" s="8" t="s">
        <v>52</v>
      </c>
      <c r="J35" s="5" t="s">
        <v>16</v>
      </c>
      <c r="K35" s="8" t="n">
        <v>50</v>
      </c>
    </row>
    <row r="36" customFormat="false" ht="15" hidden="false" customHeight="false" outlineLevel="0" collapsed="false">
      <c r="B36" s="5" t="s">
        <v>17</v>
      </c>
      <c r="C36" s="2" t="n">
        <v>45853</v>
      </c>
      <c r="D36" s="5" t="s">
        <v>13</v>
      </c>
      <c r="E36" s="7" t="n">
        <v>0.295138888888889</v>
      </c>
      <c r="F36" s="7" t="n">
        <v>0.708333333333333</v>
      </c>
      <c r="G36" s="7" t="n">
        <v>0.413194444444444</v>
      </c>
      <c r="H36" s="5" t="s">
        <v>18</v>
      </c>
      <c r="I36" s="8" t="s">
        <v>19</v>
      </c>
      <c r="J36" s="5" t="s">
        <v>16</v>
      </c>
      <c r="K36" s="8" t="n">
        <v>65</v>
      </c>
    </row>
    <row r="37" customFormat="false" ht="15" hidden="false" customHeight="false" outlineLevel="0" collapsed="false">
      <c r="B37" s="5" t="s">
        <v>21</v>
      </c>
      <c r="C37" s="2" t="n">
        <v>45853</v>
      </c>
      <c r="D37" s="5" t="s">
        <v>13</v>
      </c>
      <c r="E37" s="7" t="n">
        <v>0.458333333333333</v>
      </c>
      <c r="F37" s="7" t="n">
        <v>0.541666666666667</v>
      </c>
      <c r="G37" s="7" t="n">
        <v>0.0833333333333333</v>
      </c>
      <c r="H37" s="5" t="s">
        <v>53</v>
      </c>
      <c r="I37" s="8" t="s">
        <v>54</v>
      </c>
      <c r="J37" s="5" t="s">
        <v>33</v>
      </c>
      <c r="K37" s="8" t="n">
        <v>130</v>
      </c>
    </row>
    <row r="38" customFormat="false" ht="15" hidden="false" customHeight="false" outlineLevel="0" collapsed="false">
      <c r="B38" s="5" t="s">
        <v>17</v>
      </c>
      <c r="C38" s="2" t="n">
        <v>45854</v>
      </c>
      <c r="D38" s="5" t="s">
        <v>23</v>
      </c>
      <c r="E38" s="7" t="n">
        <v>0.295138888888889</v>
      </c>
      <c r="F38" s="7" t="n">
        <v>0.715277777777778</v>
      </c>
      <c r="G38" s="7" t="n">
        <v>0.420138888888889</v>
      </c>
      <c r="H38" s="5" t="s">
        <v>18</v>
      </c>
      <c r="I38" s="8" t="s">
        <v>19</v>
      </c>
      <c r="J38" s="5" t="s">
        <v>16</v>
      </c>
      <c r="K38" s="8" t="n">
        <v>65</v>
      </c>
    </row>
    <row r="39" customFormat="false" ht="15" hidden="false" customHeight="false" outlineLevel="0" collapsed="false">
      <c r="B39" s="5" t="s">
        <v>12</v>
      </c>
      <c r="C39" s="2" t="n">
        <v>45854</v>
      </c>
      <c r="D39" s="5" t="s">
        <v>23</v>
      </c>
      <c r="E39" s="7" t="n">
        <v>0.379166666666667</v>
      </c>
      <c r="F39" s="7" t="n">
        <v>0.525</v>
      </c>
      <c r="G39" s="7" t="n">
        <v>0.145833333333333</v>
      </c>
      <c r="H39" s="5" t="s">
        <v>55</v>
      </c>
      <c r="I39" s="8" t="s">
        <v>56</v>
      </c>
      <c r="J39" s="5" t="s">
        <v>57</v>
      </c>
      <c r="K39" s="8" t="n">
        <v>220</v>
      </c>
    </row>
    <row r="40" customFormat="false" ht="15" hidden="false" customHeight="false" outlineLevel="0" collapsed="false">
      <c r="B40" s="5" t="s">
        <v>21</v>
      </c>
      <c r="C40" s="2" t="n">
        <v>45854</v>
      </c>
      <c r="D40" s="5" t="s">
        <v>23</v>
      </c>
      <c r="E40" s="7" t="n">
        <v>0.354166666666667</v>
      </c>
      <c r="F40" s="7" t="n">
        <v>0.6875</v>
      </c>
      <c r="G40" s="7" t="n">
        <v>0.333333333333333</v>
      </c>
      <c r="H40" s="5" t="s">
        <v>58</v>
      </c>
      <c r="I40" s="8" t="s">
        <v>59</v>
      </c>
      <c r="J40" s="5" t="s">
        <v>60</v>
      </c>
      <c r="K40" s="8" t="n">
        <v>0</v>
      </c>
    </row>
    <row r="41" customFormat="false" ht="15" hidden="false" customHeight="false" outlineLevel="0" collapsed="false">
      <c r="E41" s="7"/>
      <c r="F41" s="7"/>
      <c r="G41" s="7"/>
      <c r="I41" s="8"/>
      <c r="K41" s="8"/>
    </row>
    <row r="42" customFormat="false" ht="15" hidden="false" customHeight="false" outlineLevel="0" collapsed="false">
      <c r="B42" s="5" t="s">
        <v>17</v>
      </c>
      <c r="C42" s="2" t="n">
        <v>45855</v>
      </c>
      <c r="D42" s="5" t="s">
        <v>26</v>
      </c>
      <c r="E42" s="7" t="n">
        <v>0.295138888888889</v>
      </c>
      <c r="F42" s="7" t="n">
        <v>0.708333333333333</v>
      </c>
      <c r="G42" s="7" t="n">
        <v>0.413194444444444</v>
      </c>
      <c r="H42" s="5" t="s">
        <v>18</v>
      </c>
      <c r="I42" s="8" t="s">
        <v>19</v>
      </c>
      <c r="J42" s="5" t="s">
        <v>16</v>
      </c>
      <c r="K42" s="8" t="n">
        <v>65</v>
      </c>
    </row>
    <row r="43" customFormat="false" ht="15" hidden="false" customHeight="false" outlineLevel="0" collapsed="false">
      <c r="B43" s="5" t="s">
        <v>61</v>
      </c>
      <c r="C43" s="2" t="n">
        <v>45855</v>
      </c>
      <c r="D43" s="5" t="s">
        <v>26</v>
      </c>
      <c r="E43" s="7" t="n">
        <v>0.416666666666667</v>
      </c>
      <c r="F43" s="7" t="n">
        <v>0.5625</v>
      </c>
      <c r="G43" s="7" t="n">
        <v>0.145833333333333</v>
      </c>
      <c r="H43" s="5" t="s">
        <v>62</v>
      </c>
      <c r="I43" s="8"/>
      <c r="J43" s="5" t="s">
        <v>63</v>
      </c>
      <c r="K43" s="8"/>
    </row>
    <row r="44" customFormat="false" ht="15" hidden="false" customHeight="false" outlineLevel="0" collapsed="false">
      <c r="B44" s="5" t="s">
        <v>21</v>
      </c>
      <c r="C44" s="2" t="n">
        <v>45855</v>
      </c>
      <c r="D44" s="5" t="s">
        <v>26</v>
      </c>
      <c r="E44" s="7" t="n">
        <v>0.354166666666667</v>
      </c>
      <c r="F44" s="7" t="n">
        <v>0.6875</v>
      </c>
      <c r="G44" s="7" t="n">
        <v>0.333333333333333</v>
      </c>
      <c r="I44" s="8" t="s">
        <v>59</v>
      </c>
      <c r="J44" s="5" t="s">
        <v>60</v>
      </c>
      <c r="K44" s="8" t="n">
        <v>0</v>
      </c>
    </row>
    <row r="45" customFormat="false" ht="15" hidden="false" customHeight="false" outlineLevel="0" collapsed="false">
      <c r="B45" s="5" t="s">
        <v>12</v>
      </c>
      <c r="C45" s="2" t="n">
        <v>45856</v>
      </c>
      <c r="D45" s="5" t="s">
        <v>29</v>
      </c>
      <c r="E45" s="7" t="n">
        <v>0.333333333333333</v>
      </c>
      <c r="F45" s="7" t="n">
        <v>0.583333333333333</v>
      </c>
      <c r="G45" s="7" t="n">
        <v>0.25</v>
      </c>
      <c r="H45" s="5" t="s">
        <v>64</v>
      </c>
      <c r="I45" s="8" t="s">
        <v>19</v>
      </c>
      <c r="J45" s="5" t="s">
        <v>16</v>
      </c>
      <c r="K45" s="8" t="n">
        <v>0</v>
      </c>
    </row>
    <row r="46" customFormat="false" ht="15" hidden="false" customHeight="false" outlineLevel="0" collapsed="false">
      <c r="B46" s="5" t="s">
        <v>17</v>
      </c>
      <c r="C46" s="2" t="n">
        <v>45856</v>
      </c>
      <c r="D46" s="5" t="s">
        <v>29</v>
      </c>
      <c r="E46" s="7" t="n">
        <v>0.309027777777778</v>
      </c>
      <c r="F46" s="7" t="n">
        <v>0.625</v>
      </c>
      <c r="G46" s="7" t="n">
        <v>0.315972222222222</v>
      </c>
      <c r="H46" s="5" t="s">
        <v>18</v>
      </c>
      <c r="I46" s="8" t="s">
        <v>19</v>
      </c>
      <c r="J46" s="5" t="s">
        <v>16</v>
      </c>
      <c r="K46" s="8" t="n">
        <v>65</v>
      </c>
    </row>
    <row r="47" customFormat="false" ht="15" hidden="false" customHeight="false" outlineLevel="0" collapsed="false">
      <c r="B47" s="5" t="s">
        <v>21</v>
      </c>
      <c r="C47" s="2" t="n">
        <v>45856</v>
      </c>
      <c r="D47" s="5" t="s">
        <v>29</v>
      </c>
      <c r="E47" s="7"/>
      <c r="F47" s="7"/>
      <c r="G47" s="7" t="n">
        <v>0.333333333333333</v>
      </c>
      <c r="H47" s="5" t="s">
        <v>22</v>
      </c>
      <c r="I47" s="8" t="s">
        <v>19</v>
      </c>
      <c r="K47" s="8" t="n">
        <v>0</v>
      </c>
    </row>
    <row r="48" customFormat="false" ht="15" hidden="false" customHeight="false" outlineLevel="0" collapsed="false">
      <c r="B48" s="5" t="s">
        <v>17</v>
      </c>
      <c r="C48" s="2" t="n">
        <v>45859</v>
      </c>
      <c r="D48" s="5" t="s">
        <v>34</v>
      </c>
      <c r="E48" s="7" t="n">
        <v>0.319444444444444</v>
      </c>
      <c r="F48" s="7" t="n">
        <v>0.704861111111111</v>
      </c>
      <c r="G48" s="7" t="n">
        <v>0.385416666666667</v>
      </c>
      <c r="H48" s="5" t="s">
        <v>18</v>
      </c>
      <c r="I48" s="8" t="s">
        <v>19</v>
      </c>
      <c r="J48" s="5" t="s">
        <v>16</v>
      </c>
      <c r="K48" s="8" t="n">
        <v>65</v>
      </c>
    </row>
    <row r="49" customFormat="false" ht="15" hidden="false" customHeight="false" outlineLevel="0" collapsed="false">
      <c r="B49" s="5" t="s">
        <v>12</v>
      </c>
      <c r="C49" s="2" t="n">
        <v>45859</v>
      </c>
      <c r="D49" s="5" t="s">
        <v>34</v>
      </c>
      <c r="E49" s="7" t="n">
        <v>0.333333333333333</v>
      </c>
      <c r="F49" s="7" t="n">
        <v>0.6875</v>
      </c>
      <c r="G49" s="7" t="n">
        <v>0.354166666666667</v>
      </c>
      <c r="H49" s="5" t="s">
        <v>65</v>
      </c>
      <c r="I49" s="8" t="s">
        <v>19</v>
      </c>
      <c r="J49" s="5" t="s">
        <v>16</v>
      </c>
      <c r="K49" s="8" t="n">
        <v>0</v>
      </c>
    </row>
    <row r="50" customFormat="false" ht="15" hidden="false" customHeight="false" outlineLevel="0" collapsed="false">
      <c r="B50" s="5" t="s">
        <v>21</v>
      </c>
      <c r="C50" s="2" t="n">
        <v>45859</v>
      </c>
      <c r="D50" s="5" t="s">
        <v>34</v>
      </c>
      <c r="E50" s="7" t="n">
        <v>0.458333333333333</v>
      </c>
      <c r="F50" s="7" t="n">
        <v>0.6875</v>
      </c>
      <c r="G50" s="7" t="n">
        <v>0.229166666666667</v>
      </c>
      <c r="H50" s="5" t="s">
        <v>22</v>
      </c>
      <c r="I50" s="8" t="s">
        <v>19</v>
      </c>
      <c r="J50" s="5" t="s">
        <v>16</v>
      </c>
      <c r="K50" s="8" t="n">
        <v>70</v>
      </c>
    </row>
    <row r="51" customFormat="false" ht="15" hidden="false" customHeight="false" outlineLevel="0" collapsed="false">
      <c r="B51" s="5" t="s">
        <v>17</v>
      </c>
      <c r="C51" s="2" t="n">
        <v>45860</v>
      </c>
      <c r="D51" s="5" t="s">
        <v>13</v>
      </c>
      <c r="E51" s="7" t="n">
        <v>0.305555555555556</v>
      </c>
      <c r="F51" s="7" t="n">
        <v>0.666666666666667</v>
      </c>
      <c r="G51" s="7" t="n">
        <v>0.361111111111111</v>
      </c>
      <c r="H51" s="5" t="s">
        <v>18</v>
      </c>
      <c r="I51" s="8" t="s">
        <v>19</v>
      </c>
      <c r="J51" s="5" t="s">
        <v>16</v>
      </c>
      <c r="K51" s="8" t="n">
        <v>65</v>
      </c>
    </row>
    <row r="52" customFormat="false" ht="15" hidden="false" customHeight="false" outlineLevel="0" collapsed="false">
      <c r="B52" s="5" t="s">
        <v>17</v>
      </c>
      <c r="C52" s="2" t="n">
        <v>45860</v>
      </c>
      <c r="D52" s="5" t="s">
        <v>13</v>
      </c>
      <c r="E52" s="7" t="n">
        <v>0.875</v>
      </c>
      <c r="F52" s="7" t="n">
        <v>0.0208333333333333</v>
      </c>
      <c r="G52" s="7" t="n">
        <v>0.145833333333333</v>
      </c>
      <c r="H52" s="5" t="s">
        <v>66</v>
      </c>
      <c r="I52" s="8" t="s">
        <v>19</v>
      </c>
      <c r="J52" s="5" t="s">
        <v>16</v>
      </c>
      <c r="K52" s="8" t="n">
        <v>0</v>
      </c>
    </row>
    <row r="53" customFormat="false" ht="15" hidden="false" customHeight="false" outlineLevel="0" collapsed="false">
      <c r="B53" s="5" t="s">
        <v>12</v>
      </c>
      <c r="C53" s="2" t="n">
        <v>45860</v>
      </c>
      <c r="D53" s="5" t="s">
        <v>13</v>
      </c>
      <c r="E53" s="7" t="n">
        <v>0.333333333333333</v>
      </c>
      <c r="F53" s="7" t="n">
        <v>0.708333333333333</v>
      </c>
      <c r="G53" s="7" t="n">
        <v>0.375</v>
      </c>
      <c r="H53" s="5" t="s">
        <v>67</v>
      </c>
      <c r="I53" s="8" t="s">
        <v>19</v>
      </c>
      <c r="J53" s="5" t="s">
        <v>16</v>
      </c>
      <c r="K53" s="8" t="n">
        <v>0</v>
      </c>
    </row>
    <row r="54" customFormat="false" ht="15" hidden="false" customHeight="false" outlineLevel="0" collapsed="false">
      <c r="B54" s="5" t="s">
        <v>68</v>
      </c>
      <c r="C54" s="2" t="n">
        <v>45860</v>
      </c>
      <c r="D54" s="5" t="s">
        <v>13</v>
      </c>
      <c r="E54" s="7" t="n">
        <v>0.458333333333333</v>
      </c>
      <c r="F54" s="7" t="n">
        <v>0.625</v>
      </c>
      <c r="G54" s="7" t="n">
        <v>0.166666666666667</v>
      </c>
      <c r="I54" s="8"/>
      <c r="J54" s="5" t="s">
        <v>69</v>
      </c>
      <c r="K54" s="8" t="n">
        <v>60</v>
      </c>
    </row>
    <row r="55" customFormat="false" ht="15" hidden="false" customHeight="false" outlineLevel="0" collapsed="false">
      <c r="B55" s="5" t="s">
        <v>21</v>
      </c>
      <c r="C55" s="2" t="n">
        <v>45860</v>
      </c>
      <c r="D55" s="5" t="s">
        <v>13</v>
      </c>
      <c r="E55" s="7" t="n">
        <v>0.354166666666667</v>
      </c>
      <c r="F55" s="7" t="n">
        <v>0.6875</v>
      </c>
      <c r="G55" s="7" t="n">
        <v>0.333333333333333</v>
      </c>
      <c r="H55" s="5" t="s">
        <v>22</v>
      </c>
      <c r="I55" s="8" t="s">
        <v>19</v>
      </c>
      <c r="J55" s="5" t="s">
        <v>16</v>
      </c>
      <c r="K55" s="8" t="n">
        <v>70</v>
      </c>
    </row>
    <row r="56" customFormat="false" ht="15" hidden="false" customHeight="false" outlineLevel="0" collapsed="false">
      <c r="B56" s="5" t="s">
        <v>17</v>
      </c>
      <c r="C56" s="2" t="n">
        <v>45861</v>
      </c>
      <c r="D56" s="5" t="s">
        <v>23</v>
      </c>
      <c r="E56" s="7" t="n">
        <v>0.298611111111111</v>
      </c>
      <c r="F56" s="7" t="n">
        <v>0.697916666666667</v>
      </c>
      <c r="G56" s="7" t="n">
        <v>0.399305555555556</v>
      </c>
      <c r="H56" s="5" t="s">
        <v>18</v>
      </c>
      <c r="I56" s="8" t="s">
        <v>19</v>
      </c>
      <c r="J56" s="5" t="s">
        <v>16</v>
      </c>
      <c r="K56" s="8" t="n">
        <v>65</v>
      </c>
    </row>
    <row r="57" customFormat="false" ht="15" hidden="false" customHeight="false" outlineLevel="0" collapsed="false">
      <c r="B57" s="5" t="s">
        <v>12</v>
      </c>
      <c r="C57" s="2" t="n">
        <v>45861</v>
      </c>
      <c r="D57" s="5" t="s">
        <v>23</v>
      </c>
      <c r="E57" s="7" t="n">
        <v>0.395833333333333</v>
      </c>
      <c r="F57" s="7" t="n">
        <v>0.5</v>
      </c>
      <c r="G57" s="7" t="n">
        <v>0.104166666666667</v>
      </c>
      <c r="H57" s="5" t="s">
        <v>70</v>
      </c>
      <c r="I57" s="8" t="s">
        <v>71</v>
      </c>
      <c r="J57" s="5" t="s">
        <v>72</v>
      </c>
      <c r="K57" s="8" t="n">
        <v>290</v>
      </c>
    </row>
    <row r="58" customFormat="false" ht="15" hidden="false" customHeight="false" outlineLevel="0" collapsed="false">
      <c r="B58" s="5" t="s">
        <v>21</v>
      </c>
      <c r="C58" s="2" t="n">
        <v>45861</v>
      </c>
      <c r="D58" s="5" t="s">
        <v>23</v>
      </c>
      <c r="E58" s="7" t="n">
        <v>0.354166666666667</v>
      </c>
      <c r="F58" s="7" t="n">
        <v>0.6875</v>
      </c>
      <c r="G58" s="7" t="n">
        <v>0.333333333333333</v>
      </c>
      <c r="H58" s="5" t="s">
        <v>22</v>
      </c>
      <c r="I58" s="8" t="s">
        <v>19</v>
      </c>
      <c r="J58" s="5" t="s">
        <v>16</v>
      </c>
      <c r="K58" s="8" t="n">
        <v>70</v>
      </c>
    </row>
    <row r="59" customFormat="false" ht="15" hidden="false" customHeight="false" outlineLevel="0" collapsed="false">
      <c r="B59" s="5" t="s">
        <v>17</v>
      </c>
      <c r="C59" s="2" t="n">
        <v>45862</v>
      </c>
      <c r="D59" s="5" t="s">
        <v>26</v>
      </c>
      <c r="E59" s="7" t="n">
        <v>0.284722222222222</v>
      </c>
      <c r="F59" s="7" t="n">
        <v>0.71875</v>
      </c>
      <c r="G59" s="7" t="n">
        <v>0.434027777777778</v>
      </c>
      <c r="H59" s="5" t="s">
        <v>18</v>
      </c>
      <c r="I59" s="8" t="s">
        <v>19</v>
      </c>
      <c r="J59" s="5" t="s">
        <v>16</v>
      </c>
      <c r="K59" s="8" t="n">
        <v>65</v>
      </c>
    </row>
    <row r="60" customFormat="false" ht="15" hidden="false" customHeight="false" outlineLevel="0" collapsed="false">
      <c r="B60" s="5" t="s">
        <v>17</v>
      </c>
      <c r="C60" s="2" t="n">
        <v>45862</v>
      </c>
      <c r="D60" s="5" t="s">
        <v>26</v>
      </c>
      <c r="E60" s="7" t="n">
        <v>0.875</v>
      </c>
      <c r="F60" s="7" t="n">
        <v>0.958333333333333</v>
      </c>
      <c r="G60" s="7" t="n">
        <v>0.0833333333333333</v>
      </c>
      <c r="H60" s="5" t="s">
        <v>73</v>
      </c>
      <c r="I60" s="8" t="s">
        <v>19</v>
      </c>
      <c r="J60" s="5" t="s">
        <v>16</v>
      </c>
      <c r="K60" s="8" t="n">
        <v>0</v>
      </c>
    </row>
    <row r="61" customFormat="false" ht="15" hidden="false" customHeight="false" outlineLevel="0" collapsed="false">
      <c r="B61" s="5" t="s">
        <v>17</v>
      </c>
      <c r="C61" s="2" t="n">
        <v>45862</v>
      </c>
      <c r="D61" s="5" t="s">
        <v>26</v>
      </c>
      <c r="E61" s="7" t="n">
        <v>0.75</v>
      </c>
      <c r="F61" s="7" t="n">
        <v>0.791666666666667</v>
      </c>
      <c r="G61" s="7" t="n">
        <v>0.0416666666666665</v>
      </c>
      <c r="H61" s="5" t="s">
        <v>74</v>
      </c>
      <c r="I61" s="8" t="s">
        <v>49</v>
      </c>
      <c r="J61" s="5" t="s">
        <v>50</v>
      </c>
      <c r="K61" s="8" t="n">
        <v>0</v>
      </c>
    </row>
    <row r="62" customFormat="false" ht="15" hidden="false" customHeight="false" outlineLevel="0" collapsed="false">
      <c r="B62" s="5" t="s">
        <v>12</v>
      </c>
      <c r="C62" s="2" t="n">
        <v>45862</v>
      </c>
      <c r="D62" s="5" t="s">
        <v>26</v>
      </c>
      <c r="E62" s="7" t="n">
        <v>0.375</v>
      </c>
      <c r="F62" s="7" t="n">
        <v>0.6875</v>
      </c>
      <c r="G62" s="7" t="n">
        <v>0.3125</v>
      </c>
      <c r="H62" s="5" t="s">
        <v>75</v>
      </c>
      <c r="I62" s="8" t="s">
        <v>19</v>
      </c>
      <c r="J62" s="5" t="s">
        <v>16</v>
      </c>
      <c r="K62" s="8" t="n">
        <v>0</v>
      </c>
    </row>
    <row r="63" customFormat="false" ht="15" hidden="false" customHeight="false" outlineLevel="0" collapsed="false">
      <c r="B63" s="5" t="s">
        <v>21</v>
      </c>
      <c r="C63" s="2" t="n">
        <v>45862</v>
      </c>
      <c r="D63" s="5" t="s">
        <v>26</v>
      </c>
      <c r="E63" s="7" t="n">
        <v>0.354166666666667</v>
      </c>
      <c r="F63" s="7" t="n">
        <v>0.6875</v>
      </c>
      <c r="G63" s="7" t="n">
        <v>0.333333333333333</v>
      </c>
      <c r="H63" s="5" t="s">
        <v>22</v>
      </c>
      <c r="I63" s="8" t="s">
        <v>19</v>
      </c>
      <c r="J63" s="5" t="s">
        <v>16</v>
      </c>
      <c r="K63" s="8" t="n">
        <v>70</v>
      </c>
    </row>
    <row r="64" customFormat="false" ht="15" hidden="false" customHeight="false" outlineLevel="0" collapsed="false">
      <c r="B64" s="5" t="s">
        <v>17</v>
      </c>
      <c r="C64" s="2" t="n">
        <v>45863</v>
      </c>
      <c r="D64" s="5" t="s">
        <v>29</v>
      </c>
      <c r="E64" s="7" t="n">
        <v>0.302083333333333</v>
      </c>
      <c r="F64" s="7" t="n">
        <v>0.625</v>
      </c>
      <c r="G64" s="7" t="n">
        <v>0.322916666666667</v>
      </c>
      <c r="H64" s="5" t="s">
        <v>18</v>
      </c>
      <c r="I64" s="8" t="s">
        <v>19</v>
      </c>
      <c r="J64" s="5" t="s">
        <v>16</v>
      </c>
      <c r="K64" s="8" t="n">
        <v>65</v>
      </c>
    </row>
    <row r="65" customFormat="false" ht="15" hidden="false" customHeight="false" outlineLevel="0" collapsed="false">
      <c r="B65" s="5" t="s">
        <v>12</v>
      </c>
      <c r="C65" s="2" t="n">
        <v>45863</v>
      </c>
      <c r="D65" s="5" t="s">
        <v>29</v>
      </c>
      <c r="E65" s="7" t="n">
        <v>0.395833333333333</v>
      </c>
      <c r="F65" s="7" t="n">
        <v>0.486111111111111</v>
      </c>
      <c r="G65" s="7" t="n">
        <v>0.0902777777777777</v>
      </c>
      <c r="H65" s="5" t="s">
        <v>76</v>
      </c>
      <c r="I65" s="8" t="s">
        <v>77</v>
      </c>
      <c r="J65" s="5" t="s">
        <v>78</v>
      </c>
      <c r="K65" s="8" t="n">
        <v>370</v>
      </c>
    </row>
    <row r="66" customFormat="false" ht="15" hidden="false" customHeight="false" outlineLevel="0" collapsed="false">
      <c r="B66" s="5" t="s">
        <v>21</v>
      </c>
      <c r="C66" s="2" t="n">
        <v>45863</v>
      </c>
      <c r="D66" s="5" t="s">
        <v>29</v>
      </c>
      <c r="E66" s="7" t="n">
        <v>0.354166666666667</v>
      </c>
      <c r="F66" s="7" t="n">
        <v>0.6875</v>
      </c>
      <c r="G66" s="7" t="n">
        <v>0.333333333333333</v>
      </c>
      <c r="H66" s="5" t="s">
        <v>22</v>
      </c>
      <c r="I66" s="8" t="s">
        <v>19</v>
      </c>
      <c r="J66" s="5" t="s">
        <v>16</v>
      </c>
      <c r="K66" s="8" t="n">
        <v>70</v>
      </c>
    </row>
    <row r="67" customFormat="false" ht="15" hidden="false" customHeight="false" outlineLevel="0" collapsed="false">
      <c r="B67" s="5" t="s">
        <v>17</v>
      </c>
      <c r="C67" s="2" t="n">
        <v>45866</v>
      </c>
      <c r="D67" s="5" t="s">
        <v>34</v>
      </c>
      <c r="E67" s="7" t="n">
        <v>0.315972222222222</v>
      </c>
      <c r="F67" s="7" t="n">
        <v>0.6875</v>
      </c>
      <c r="G67" s="7" t="n">
        <v>0.371527777777778</v>
      </c>
      <c r="H67" s="5" t="s">
        <v>18</v>
      </c>
      <c r="I67" s="8" t="s">
        <v>19</v>
      </c>
      <c r="J67" s="5" t="s">
        <v>16</v>
      </c>
      <c r="K67" s="8" t="n">
        <v>65</v>
      </c>
    </row>
    <row r="68" customFormat="false" ht="15" hidden="false" customHeight="false" outlineLevel="0" collapsed="false">
      <c r="B68" s="5" t="s">
        <v>12</v>
      </c>
      <c r="C68" s="2" t="n">
        <v>45866</v>
      </c>
      <c r="D68" s="5" t="s">
        <v>34</v>
      </c>
      <c r="E68" s="7" t="n">
        <v>0.333333333333333</v>
      </c>
      <c r="F68" s="7" t="n">
        <v>0.6875</v>
      </c>
      <c r="G68" s="7" t="n">
        <v>0.354166666666667</v>
      </c>
      <c r="H68" s="5" t="s">
        <v>79</v>
      </c>
      <c r="I68" s="8" t="s">
        <v>19</v>
      </c>
      <c r="J68" s="5" t="s">
        <v>16</v>
      </c>
      <c r="K68" s="8" t="n">
        <v>0</v>
      </c>
    </row>
    <row r="69" customFormat="false" ht="15" hidden="false" customHeight="false" outlineLevel="0" collapsed="false">
      <c r="B69" s="5" t="s">
        <v>21</v>
      </c>
      <c r="C69" s="2" t="n">
        <v>45866</v>
      </c>
      <c r="D69" s="5" t="s">
        <v>34</v>
      </c>
      <c r="E69" s="7" t="n">
        <v>0.354166666666667</v>
      </c>
      <c r="F69" s="7" t="n">
        <v>0.6875</v>
      </c>
      <c r="G69" s="7" t="n">
        <v>0.333333333333333</v>
      </c>
      <c r="H69" s="5" t="s">
        <v>22</v>
      </c>
      <c r="I69" s="8" t="s">
        <v>19</v>
      </c>
      <c r="J69" s="5" t="s">
        <v>16</v>
      </c>
      <c r="K69" s="8" t="n">
        <v>70</v>
      </c>
    </row>
    <row r="70" customFormat="false" ht="15" hidden="false" customHeight="false" outlineLevel="0" collapsed="false">
      <c r="B70" s="5" t="s">
        <v>17</v>
      </c>
      <c r="C70" s="2" t="n">
        <v>45867</v>
      </c>
      <c r="D70" s="5" t="s">
        <v>13</v>
      </c>
      <c r="E70" s="7" t="n">
        <v>0.305555555555556</v>
      </c>
      <c r="F70" s="7" t="n">
        <v>0.708333333333333</v>
      </c>
      <c r="G70" s="7" t="n">
        <v>0.402777777777778</v>
      </c>
      <c r="H70" s="5" t="s">
        <v>18</v>
      </c>
      <c r="I70" s="8" t="s">
        <v>19</v>
      </c>
      <c r="J70" s="5" t="s">
        <v>16</v>
      </c>
      <c r="K70" s="8" t="n">
        <v>65</v>
      </c>
    </row>
    <row r="71" customFormat="false" ht="15" hidden="false" customHeight="false" outlineLevel="0" collapsed="false">
      <c r="B71" s="5" t="s">
        <v>12</v>
      </c>
      <c r="C71" s="2" t="n">
        <v>45867</v>
      </c>
      <c r="D71" s="5" t="s">
        <v>13</v>
      </c>
      <c r="E71" s="7" t="n">
        <v>0.333333333333333</v>
      </c>
      <c r="F71" s="7" t="n">
        <v>0.6875</v>
      </c>
      <c r="G71" s="7" t="n">
        <v>0.354166666666667</v>
      </c>
      <c r="H71" s="5" t="s">
        <v>80</v>
      </c>
      <c r="I71" s="8" t="s">
        <v>19</v>
      </c>
      <c r="J71" s="5" t="s">
        <v>16</v>
      </c>
      <c r="K71" s="8" t="n">
        <v>0</v>
      </c>
    </row>
    <row r="72" customFormat="false" ht="15" hidden="false" customHeight="false" outlineLevel="0" collapsed="false">
      <c r="B72" s="5" t="s">
        <v>21</v>
      </c>
      <c r="C72" s="2" t="n">
        <v>45867</v>
      </c>
      <c r="D72" s="5" t="s">
        <v>13</v>
      </c>
      <c r="E72" s="7" t="n">
        <v>0.354166666666667</v>
      </c>
      <c r="F72" s="7" t="n">
        <v>0.6875</v>
      </c>
      <c r="G72" s="7" t="n">
        <v>0.333333333333333</v>
      </c>
      <c r="H72" s="5" t="s">
        <v>22</v>
      </c>
      <c r="I72" s="8" t="s">
        <v>19</v>
      </c>
      <c r="J72" s="5" t="s">
        <v>16</v>
      </c>
      <c r="K72" s="8" t="n">
        <v>70</v>
      </c>
    </row>
    <row r="73" customFormat="false" ht="15" hidden="false" customHeight="false" outlineLevel="0" collapsed="false">
      <c r="B73" s="5" t="s">
        <v>61</v>
      </c>
      <c r="C73" s="2" t="n">
        <v>45868</v>
      </c>
      <c r="D73" s="5" t="s">
        <v>23</v>
      </c>
      <c r="E73" s="7" t="n">
        <v>0.333333333333333</v>
      </c>
      <c r="F73" s="7" t="n">
        <v>0.583333333333333</v>
      </c>
      <c r="G73" s="7" t="n">
        <v>0.25</v>
      </c>
      <c r="H73" s="5" t="s">
        <v>81</v>
      </c>
      <c r="I73" s="8"/>
      <c r="J73" s="5" t="s">
        <v>82</v>
      </c>
      <c r="K73" s="8"/>
    </row>
    <row r="74" customFormat="false" ht="15" hidden="false" customHeight="false" outlineLevel="0" collapsed="false">
      <c r="B74" s="5" t="s">
        <v>17</v>
      </c>
      <c r="C74" s="2" t="n">
        <v>45868</v>
      </c>
      <c r="D74" s="5" t="s">
        <v>23</v>
      </c>
      <c r="E74" s="7" t="n">
        <v>0.315972222222222</v>
      </c>
      <c r="F74" s="7" t="n">
        <v>0.697916666666667</v>
      </c>
      <c r="G74" s="7" t="n">
        <v>0.381944444444444</v>
      </c>
      <c r="H74" s="5" t="s">
        <v>18</v>
      </c>
      <c r="I74" s="8" t="s">
        <v>19</v>
      </c>
      <c r="J74" s="5" t="s">
        <v>16</v>
      </c>
      <c r="K74" s="8" t="n">
        <v>65</v>
      </c>
    </row>
    <row r="75" customFormat="false" ht="15" hidden="false" customHeight="false" outlineLevel="0" collapsed="false">
      <c r="B75" s="5" t="s">
        <v>17</v>
      </c>
      <c r="C75" s="2" t="n">
        <v>45868</v>
      </c>
      <c r="D75" s="5" t="s">
        <v>23</v>
      </c>
      <c r="E75" s="7" t="n">
        <v>0.708333333333333</v>
      </c>
      <c r="F75" s="7" t="n">
        <v>0.729166666666667</v>
      </c>
      <c r="G75" s="7" t="n">
        <v>0.0208333333333333</v>
      </c>
      <c r="H75" s="5" t="s">
        <v>83</v>
      </c>
      <c r="I75" s="8"/>
      <c r="J75" s="5" t="s">
        <v>47</v>
      </c>
      <c r="K75" s="8" t="n">
        <v>0</v>
      </c>
    </row>
    <row r="76" customFormat="false" ht="15" hidden="false" customHeight="false" outlineLevel="0" collapsed="false">
      <c r="B76" s="5" t="s">
        <v>12</v>
      </c>
      <c r="C76" s="2" t="n">
        <v>45868</v>
      </c>
      <c r="D76" s="5" t="s">
        <v>23</v>
      </c>
      <c r="E76" s="7" t="n">
        <v>0.395833333333333</v>
      </c>
      <c r="F76" s="7" t="n">
        <v>0.479166666666667</v>
      </c>
      <c r="G76" s="7" t="n">
        <v>0.0833333333333333</v>
      </c>
      <c r="H76" s="5" t="s">
        <v>84</v>
      </c>
      <c r="I76" s="8" t="s">
        <v>77</v>
      </c>
      <c r="J76" s="5" t="s">
        <v>78</v>
      </c>
      <c r="K76" s="8" t="n">
        <v>370</v>
      </c>
    </row>
    <row r="77" customFormat="false" ht="15" hidden="false" customHeight="false" outlineLevel="0" collapsed="false">
      <c r="B77" s="5" t="s">
        <v>21</v>
      </c>
      <c r="C77" s="2" t="n">
        <v>45868</v>
      </c>
      <c r="D77" s="5" t="s">
        <v>23</v>
      </c>
      <c r="E77" s="7" t="n">
        <v>0.354166666666667</v>
      </c>
      <c r="F77" s="7" t="n">
        <v>0.541666666666667</v>
      </c>
      <c r="G77" s="7" t="n">
        <v>0.1875</v>
      </c>
      <c r="H77" s="5" t="s">
        <v>22</v>
      </c>
      <c r="I77" s="8" t="s">
        <v>19</v>
      </c>
      <c r="J77" s="5" t="s">
        <v>16</v>
      </c>
      <c r="K77" s="8" t="n">
        <v>70</v>
      </c>
    </row>
    <row r="78" customFormat="false" ht="15" hidden="false" customHeight="false" outlineLevel="0" collapsed="false">
      <c r="B78" s="5" t="s">
        <v>21</v>
      </c>
      <c r="C78" s="2" t="n">
        <v>45868</v>
      </c>
      <c r="D78" s="5" t="s">
        <v>23</v>
      </c>
      <c r="E78" s="7" t="n">
        <v>0.583333333333333</v>
      </c>
      <c r="F78" s="7" t="n">
        <v>0.625</v>
      </c>
      <c r="G78" s="7" t="n">
        <v>0.0416666666666665</v>
      </c>
      <c r="H78" s="5" t="s">
        <v>85</v>
      </c>
      <c r="I78" s="8" t="s">
        <v>86</v>
      </c>
      <c r="J78" s="5" t="s">
        <v>33</v>
      </c>
      <c r="K78" s="8" t="n">
        <v>120</v>
      </c>
    </row>
    <row r="79" customFormat="false" ht="15" hidden="false" customHeight="false" outlineLevel="0" collapsed="false">
      <c r="B79" s="5" t="s">
        <v>17</v>
      </c>
      <c r="C79" s="2" t="n">
        <v>45869</v>
      </c>
      <c r="D79" s="5" t="s">
        <v>26</v>
      </c>
      <c r="E79" s="7" t="n">
        <v>0.305555555555556</v>
      </c>
      <c r="F79" s="7" t="n">
        <v>0.6875</v>
      </c>
      <c r="G79" s="7" t="n">
        <v>0.381944444444444</v>
      </c>
      <c r="H79" s="5" t="s">
        <v>18</v>
      </c>
      <c r="I79" s="8" t="s">
        <v>19</v>
      </c>
      <c r="J79" s="5" t="s">
        <v>16</v>
      </c>
      <c r="K79" s="8" t="n">
        <v>65</v>
      </c>
    </row>
    <row r="80" customFormat="false" ht="15" hidden="false" customHeight="false" outlineLevel="0" collapsed="false">
      <c r="B80" s="5" t="s">
        <v>12</v>
      </c>
      <c r="C80" s="2" t="n">
        <v>45869</v>
      </c>
      <c r="D80" s="5" t="s">
        <v>26</v>
      </c>
      <c r="E80" s="7" t="n">
        <v>0.375</v>
      </c>
      <c r="F80" s="7" t="n">
        <v>0.666666666666667</v>
      </c>
      <c r="G80" s="7" t="n">
        <v>0.291666666666667</v>
      </c>
      <c r="H80" s="5" t="s">
        <v>87</v>
      </c>
      <c r="I80" s="8" t="s">
        <v>19</v>
      </c>
      <c r="J80" s="5" t="s">
        <v>16</v>
      </c>
      <c r="K80" s="8" t="n">
        <v>0</v>
      </c>
    </row>
    <row r="81" customFormat="false" ht="15" hidden="false" customHeight="false" outlineLevel="0" collapsed="false">
      <c r="B81" s="5" t="s">
        <v>12</v>
      </c>
      <c r="C81" s="2" t="n">
        <v>45869</v>
      </c>
      <c r="D81" s="5" t="s">
        <v>26</v>
      </c>
      <c r="E81" s="7" t="n">
        <v>0.708333333333333</v>
      </c>
      <c r="F81" s="7" t="n">
        <v>0.75</v>
      </c>
      <c r="G81" s="7" t="n">
        <v>0.0416666666666665</v>
      </c>
      <c r="H81" s="5" t="s">
        <v>88</v>
      </c>
      <c r="I81" s="8" t="s">
        <v>59</v>
      </c>
      <c r="J81" s="5" t="s">
        <v>89</v>
      </c>
      <c r="K81" s="8" t="n">
        <v>0</v>
      </c>
    </row>
    <row r="82" customFormat="false" ht="15" hidden="false" customHeight="false" outlineLevel="0" collapsed="false">
      <c r="B82" s="5" t="s">
        <v>21</v>
      </c>
      <c r="C82" s="2" t="n">
        <v>45869</v>
      </c>
      <c r="D82" s="5" t="s">
        <v>26</v>
      </c>
      <c r="E82" s="7" t="n">
        <v>0.354166666666667</v>
      </c>
      <c r="F82" s="7" t="n">
        <v>0.6875</v>
      </c>
      <c r="G82" s="7" t="n">
        <v>0.333333333333333</v>
      </c>
      <c r="H82" s="5" t="s">
        <v>22</v>
      </c>
      <c r="I82" s="8" t="s">
        <v>19</v>
      </c>
      <c r="J82" s="5" t="s">
        <v>16</v>
      </c>
      <c r="K82" s="8" t="n">
        <v>70</v>
      </c>
    </row>
    <row r="83" customFormat="false" ht="15" hidden="false" customHeight="false" outlineLevel="0" collapsed="false">
      <c r="A83" s="9"/>
      <c r="B83" s="9"/>
      <c r="C83" s="9"/>
      <c r="D83" s="9"/>
      <c r="E83" s="7"/>
      <c r="F83" s="7"/>
      <c r="G83" s="10" t="n">
        <f aca="false">SUBTOTAL(9,G2:G82)</f>
        <v>23.0902777777778</v>
      </c>
      <c r="H83" s="9"/>
      <c r="I83" s="9"/>
      <c r="J83" s="9"/>
      <c r="K83" s="11" t="s">
        <v>90</v>
      </c>
      <c r="L83" s="9"/>
    </row>
  </sheetData>
  <autoFilter ref="A1:L8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47.43"/>
    <col collapsed="false" customWidth="true" hidden="false" outlineLevel="0" max="2" min="2" style="0" width="48.14"/>
    <col collapsed="false" customWidth="true" hidden="false" outlineLevel="0" max="3" min="3" style="0" width="7"/>
    <col collapsed="false" customWidth="true" hidden="false" outlineLevel="0" max="4" min="4" style="0" width="27.86"/>
  </cols>
  <sheetData>
    <row r="1" customFormat="false" ht="19.7" hidden="false" customHeight="false" outlineLevel="0" collapsed="false">
      <c r="A1" s="12"/>
      <c r="B1" s="13" t="s">
        <v>91</v>
      </c>
      <c r="C1" s="13" t="s">
        <v>92</v>
      </c>
      <c r="D1" s="13" t="s">
        <v>93</v>
      </c>
      <c r="E1" s="13" t="s">
        <v>94</v>
      </c>
    </row>
    <row r="2" customFormat="false" ht="15" hidden="false" customHeight="false" outlineLevel="0" collapsed="false">
      <c r="A2" s="14" t="s">
        <v>95</v>
      </c>
      <c r="B2" s="14"/>
      <c r="C2" s="14"/>
      <c r="D2" s="14" t="s">
        <v>96</v>
      </c>
      <c r="E2" s="14" t="n">
        <v>8</v>
      </c>
    </row>
    <row r="3" customFormat="false" ht="15" hidden="false" customHeight="false" outlineLevel="0" collapsed="false">
      <c r="A3" s="15" t="s">
        <v>97</v>
      </c>
      <c r="B3" s="16"/>
      <c r="C3" s="16"/>
      <c r="D3" s="16"/>
      <c r="E3" s="16"/>
    </row>
    <row r="4" customFormat="false" ht="15" hidden="false" customHeight="false" outlineLevel="0" collapsed="false">
      <c r="A4" s="17" t="s">
        <v>98</v>
      </c>
      <c r="B4" s="17"/>
      <c r="C4" s="17"/>
      <c r="D4" s="17"/>
      <c r="E4" s="17"/>
    </row>
    <row r="5" customFormat="false" ht="15" hidden="false" customHeight="false" outlineLevel="0" collapsed="false">
      <c r="A5" s="18" t="s">
        <v>99</v>
      </c>
      <c r="B5" s="18"/>
      <c r="C5" s="18" t="n">
        <v>0</v>
      </c>
      <c r="D5" s="18"/>
      <c r="E5" s="18"/>
    </row>
    <row r="6" customFormat="false" ht="15" hidden="false" customHeight="false" outlineLevel="0" collapsed="false">
      <c r="A6" s="18" t="s">
        <v>100</v>
      </c>
      <c r="B6" s="18"/>
      <c r="C6" s="18" t="n">
        <v>0</v>
      </c>
      <c r="D6" s="18"/>
      <c r="E6" s="18"/>
    </row>
    <row r="7" customFormat="false" ht="15" hidden="false" customHeight="false" outlineLevel="0" collapsed="false">
      <c r="A7" s="18"/>
      <c r="B7" s="18"/>
      <c r="C7" s="18"/>
      <c r="D7" s="18"/>
      <c r="E7" s="18"/>
    </row>
    <row r="8" customFormat="false" ht="15" hidden="false" customHeight="false" outlineLevel="0" collapsed="false">
      <c r="A8" s="19" t="s">
        <v>101</v>
      </c>
      <c r="B8" s="19"/>
      <c r="C8" s="19"/>
      <c r="D8" s="19"/>
      <c r="E8" s="19"/>
    </row>
    <row r="9" customFormat="false" ht="15" hidden="false" customHeight="false" outlineLevel="0" collapsed="false">
      <c r="A9" s="20"/>
      <c r="B9" s="18"/>
      <c r="C9" s="18"/>
      <c r="D9" s="18"/>
      <c r="E9" s="18"/>
    </row>
    <row r="10" customFormat="false" ht="15" hidden="false" customHeight="false" outlineLevel="0" collapsed="false">
      <c r="A10" s="18"/>
      <c r="B10" s="18"/>
      <c r="C10" s="18"/>
      <c r="D10" s="18"/>
      <c r="E10" s="18"/>
    </row>
    <row r="11" customFormat="false" ht="15" hidden="false" customHeight="false" outlineLevel="0" collapsed="false">
      <c r="A11" s="18"/>
      <c r="B11" s="18"/>
      <c r="C11" s="18"/>
      <c r="D11" s="18"/>
      <c r="E11" s="18"/>
    </row>
    <row r="12" customFormat="false" ht="15" hidden="false" customHeight="false" outlineLevel="0" collapsed="false">
      <c r="A12" s="18"/>
      <c r="B12" s="18"/>
      <c r="C12" s="18"/>
      <c r="D12" s="18"/>
      <c r="E12" s="18"/>
    </row>
    <row r="13" customFormat="false" ht="15" hidden="false" customHeight="false" outlineLevel="0" collapsed="false">
      <c r="A13" s="17" t="s">
        <v>102</v>
      </c>
      <c r="B13" s="17"/>
      <c r="C13" s="17"/>
      <c r="D13" s="17"/>
      <c r="E13" s="17"/>
    </row>
    <row r="14" customFormat="false" ht="15" hidden="false" customHeight="false" outlineLevel="0" collapsed="false">
      <c r="A14" s="18" t="s">
        <v>103</v>
      </c>
      <c r="B14" s="18" t="s">
        <v>104</v>
      </c>
      <c r="C14" s="21" t="n">
        <v>38190</v>
      </c>
      <c r="D14" s="18"/>
      <c r="E14" s="18"/>
    </row>
    <row r="15" customFormat="false" ht="15" hidden="false" customHeight="false" outlineLevel="0" collapsed="false">
      <c r="A15" s="18" t="s">
        <v>105</v>
      </c>
      <c r="B15" s="18" t="s">
        <v>106</v>
      </c>
      <c r="C15" s="18" t="n">
        <v>49980</v>
      </c>
      <c r="D15" s="18"/>
      <c r="E15" s="18"/>
    </row>
    <row r="16" customFormat="false" ht="15" hidden="false" customHeight="false" outlineLevel="0" collapsed="false">
      <c r="A16" s="18" t="s">
        <v>107</v>
      </c>
      <c r="B16" s="18" t="s">
        <v>108</v>
      </c>
      <c r="C16" s="18" t="n">
        <v>66526</v>
      </c>
      <c r="D16" s="18"/>
      <c r="E16" s="18"/>
    </row>
    <row r="17" customFormat="false" ht="15" hidden="false" customHeight="false" outlineLevel="0" collapsed="false">
      <c r="A17" s="18" t="s">
        <v>109</v>
      </c>
      <c r="B17" s="18" t="s">
        <v>110</v>
      </c>
      <c r="C17" s="18" t="n">
        <v>40552</v>
      </c>
      <c r="D17" s="18"/>
      <c r="E17" s="18"/>
    </row>
    <row r="18" customFormat="false" ht="15" hidden="false" customHeight="false" outlineLevel="0" collapsed="false">
      <c r="A18" s="18"/>
      <c r="B18" s="18"/>
      <c r="C18" s="18"/>
      <c r="D18" s="18"/>
      <c r="E18" s="18"/>
    </row>
    <row r="19" customFormat="false" ht="15" hidden="false" customHeight="false" outlineLevel="0" collapsed="false">
      <c r="A19" s="18"/>
      <c r="B19" s="18"/>
      <c r="C19" s="18"/>
      <c r="D19" s="18"/>
      <c r="E19" s="18"/>
    </row>
    <row r="20" customFormat="false" ht="15" hidden="false" customHeight="false" outlineLevel="0" collapsed="false">
      <c r="A20" s="17" t="s">
        <v>111</v>
      </c>
      <c r="B20" s="17"/>
      <c r="C20" s="17"/>
      <c r="D20" s="17"/>
      <c r="E20" s="17"/>
    </row>
    <row r="21" customFormat="false" ht="15" hidden="false" customHeight="false" outlineLevel="0" collapsed="false">
      <c r="A21" s="18" t="s">
        <v>112</v>
      </c>
      <c r="B21" s="18" t="s">
        <v>113</v>
      </c>
      <c r="C21" s="18" t="n">
        <v>3077</v>
      </c>
      <c r="D21" s="18"/>
      <c r="E21" s="18"/>
    </row>
    <row r="22" customFormat="false" ht="15" hidden="false" customHeight="false" outlineLevel="0" collapsed="false">
      <c r="A22" s="18" t="s">
        <v>114</v>
      </c>
      <c r="B22" s="18" t="s">
        <v>115</v>
      </c>
      <c r="C22" s="18" t="n">
        <v>920</v>
      </c>
      <c r="D22" s="18"/>
      <c r="E22" s="18"/>
    </row>
    <row r="23" customFormat="false" ht="15" hidden="false" customHeight="false" outlineLevel="0" collapsed="false">
      <c r="A23" s="18"/>
      <c r="B23" s="18"/>
      <c r="C23" s="18"/>
      <c r="D23" s="18"/>
      <c r="E23" s="18"/>
    </row>
    <row r="24" customFormat="false" ht="15" hidden="false" customHeight="false" outlineLevel="0" collapsed="false">
      <c r="A24" s="18" t="s">
        <v>116</v>
      </c>
      <c r="B24" s="18"/>
      <c r="C24" s="18" t="n">
        <v>194</v>
      </c>
      <c r="D24" s="18"/>
      <c r="E24" s="18"/>
    </row>
    <row r="25" customFormat="false" ht="15" hidden="false" customHeight="false" outlineLevel="0" collapsed="false">
      <c r="A25" s="18" t="s">
        <v>117</v>
      </c>
      <c r="B25" s="18"/>
      <c r="C25" s="18"/>
      <c r="D25" s="18"/>
      <c r="E25" s="18"/>
    </row>
    <row r="26" customFormat="false" ht="15" hidden="false" customHeight="false" outlineLevel="0" collapsed="false">
      <c r="A26" s="18"/>
      <c r="B26" s="18"/>
      <c r="C26" s="18"/>
      <c r="D26" s="18"/>
      <c r="E26" s="18"/>
    </row>
    <row r="27" customFormat="false" ht="15" hidden="false" customHeight="false" outlineLevel="0" collapsed="false">
      <c r="A27" s="18"/>
      <c r="B27" s="18"/>
      <c r="C27" s="18"/>
      <c r="D27" s="18"/>
      <c r="E27" s="18"/>
    </row>
    <row r="28" customFormat="false" ht="15" hidden="false" customHeight="false" outlineLevel="0" collapsed="false">
      <c r="A28" s="18"/>
      <c r="B28" s="18"/>
      <c r="C28" s="18"/>
      <c r="D28" s="18"/>
      <c r="E28" s="18"/>
    </row>
    <row r="29" customFormat="false" ht="15" hidden="false" customHeight="false" outlineLevel="0" collapsed="false">
      <c r="A29" s="18"/>
      <c r="B29" s="18"/>
      <c r="C29" s="18"/>
      <c r="D29" s="18"/>
      <c r="E29" s="18"/>
    </row>
    <row r="30" customFormat="false" ht="15" hidden="false" customHeight="false" outlineLevel="0" collapsed="false">
      <c r="A30" s="18"/>
      <c r="B30" s="18"/>
      <c r="C30" s="18"/>
      <c r="D30" s="18"/>
      <c r="E30" s="18"/>
    </row>
    <row r="31" customFormat="false" ht="15" hidden="false" customHeight="false" outlineLevel="0" collapsed="false">
      <c r="A31" s="18"/>
      <c r="B31" s="18"/>
      <c r="C31" s="18"/>
      <c r="D31" s="18"/>
      <c r="E31" s="18"/>
    </row>
    <row r="32" customFormat="false" ht="15" hidden="false" customHeight="false" outlineLevel="0" collapsed="false">
      <c r="A32" s="18"/>
      <c r="B32" s="18"/>
      <c r="C32" s="18"/>
      <c r="D32" s="18"/>
      <c r="E32" s="18"/>
    </row>
    <row r="33" customFormat="false" ht="15" hidden="false" customHeight="false" outlineLevel="0" collapsed="false">
      <c r="A33" s="22" t="s">
        <v>118</v>
      </c>
      <c r="B33" s="22"/>
      <c r="C33" s="22" t="n">
        <f aca="false">SUM(C5:C32,D5:D32,E5:E32)</f>
        <v>199439</v>
      </c>
      <c r="D33" s="22"/>
      <c r="E33" s="2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2025-08-01T08:57:44Z</dcterms:created>
  <dc:creator/>
  <dc:description/>
  <dc:language>en-US</dc:language>
  <cp:lastModifiedBy/>
  <dcterms:modified xsi:type="dcterms:W3CDTF">2025-10-14T11:43:01Z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18.1.12.0</vt:lpwstr>
  </property>
</Properties>
</file>