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mrdoo\Downloads\"/>
    </mc:Choice>
  </mc:AlternateContent>
  <xr:revisionPtr revIDLastSave="0" documentId="13_ncr:1_{A20E4846-C4D2-4396-95B3-45FF7BAE04D2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L3" i="1"/>
  <c r="L4" i="1"/>
  <c r="L5" i="1"/>
  <c r="L6" i="1"/>
  <c r="M9" i="1" s="1"/>
  <c r="L7" i="1"/>
  <c r="L8" i="1"/>
  <c r="L9" i="1"/>
  <c r="L10" i="1"/>
  <c r="M13" i="1" s="1"/>
  <c r="L11" i="1"/>
  <c r="L12" i="1"/>
  <c r="L13" i="1"/>
  <c r="L14" i="1"/>
  <c r="M17" i="1" s="1"/>
  <c r="L15" i="1"/>
  <c r="L16" i="1"/>
  <c r="L17" i="1"/>
  <c r="L18" i="1"/>
  <c r="L19" i="1"/>
  <c r="L20" i="1"/>
  <c r="L21" i="1"/>
  <c r="L2" i="1"/>
  <c r="M5" i="1" s="1"/>
</calcChain>
</file>

<file path=xl/sharedStrings.xml><?xml version="1.0" encoding="utf-8"?>
<sst xmlns="http://schemas.openxmlformats.org/spreadsheetml/2006/main" count="39" uniqueCount="20">
  <si>
    <t>Frecuencia</t>
  </si>
  <si>
    <t>Innecesariamente complejo</t>
  </si>
  <si>
    <t>Fácil de usar</t>
  </si>
  <si>
    <t>Necesitaría ayuda</t>
  </si>
  <si>
    <t>Funcionalidades bien integradas</t>
  </si>
  <si>
    <t>Inconsistente</t>
  </si>
  <si>
    <t>Los demás aprenderían rápido</t>
  </si>
  <si>
    <t>Muy difícil de usar</t>
  </si>
  <si>
    <t>Confiado</t>
  </si>
  <si>
    <t>Aprender muchas cosas</t>
  </si>
  <si>
    <t>Score</t>
  </si>
  <si>
    <t>Papa John's</t>
  </si>
  <si>
    <t>Domino's Pizza</t>
  </si>
  <si>
    <t>Pizza Hut</t>
  </si>
  <si>
    <t>Pizzeria</t>
  </si>
  <si>
    <t>Doña Tencha</t>
  </si>
  <si>
    <t>Promedio a Comparar</t>
  </si>
  <si>
    <t>Clasificación</t>
  </si>
  <si>
    <t>Bueno</t>
  </si>
  <si>
    <t>Excelente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</si>
</sst>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rgb="FFB4A7D6"/>
        <bgColor rgb="FFB4A7D6"/>
      </patternFill>
    </fill>
    <fill>
      <patternFill patternType="solid">
        <fgColor theme="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FF99"/>
        <bgColor rgb="FFD9EAD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topLeftCell="A21" workbookViewId="0">
      <selection activeCell="C23" sqref="C23"/>
    </sheetView>
  </sheetViews>
  <sheetFormatPr baseColWidth="10" defaultColWidth="12.59765625" defaultRowHeight="15.75" customHeight="1" x14ac:dyDescent="0.35"/>
  <cols>
    <col min="1" max="26" width="17.265625" customWidth="1"/>
  </cols>
  <sheetData>
    <row r="1" spans="1:26" ht="37.5" customHeight="1" x14ac:dyDescent="0.35">
      <c r="A1" s="1" t="s">
        <v>14</v>
      </c>
      <c r="B1" s="2" t="s">
        <v>0</v>
      </c>
      <c r="C1" s="3" t="s">
        <v>1</v>
      </c>
      <c r="D1" s="2" t="s">
        <v>2</v>
      </c>
      <c r="E1" s="3" t="s">
        <v>3</v>
      </c>
      <c r="F1" s="2" t="s">
        <v>4</v>
      </c>
      <c r="G1" s="3" t="s">
        <v>5</v>
      </c>
      <c r="H1" s="2" t="s">
        <v>6</v>
      </c>
      <c r="I1" s="3" t="s">
        <v>7</v>
      </c>
      <c r="J1" s="2" t="s">
        <v>8</v>
      </c>
      <c r="K1" s="3" t="s">
        <v>9</v>
      </c>
      <c r="L1" s="4" t="s">
        <v>10</v>
      </c>
      <c r="M1" s="7" t="s">
        <v>16</v>
      </c>
      <c r="N1" s="16" t="s">
        <v>17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7.5" customHeight="1" x14ac:dyDescent="0.35">
      <c r="A2" s="1" t="s">
        <v>11</v>
      </c>
      <c r="B2" s="1">
        <v>2</v>
      </c>
      <c r="C2" s="1">
        <v>3</v>
      </c>
      <c r="D2" s="1">
        <v>3</v>
      </c>
      <c r="E2" s="1">
        <v>3</v>
      </c>
      <c r="F2" s="1">
        <v>1</v>
      </c>
      <c r="G2" s="1">
        <v>4</v>
      </c>
      <c r="H2" s="1">
        <v>3</v>
      </c>
      <c r="I2" s="1">
        <v>2</v>
      </c>
      <c r="J2" s="1">
        <v>3</v>
      </c>
      <c r="K2" s="1">
        <v>3</v>
      </c>
      <c r="L2" s="1">
        <f>(((B2+D2+F2+H2+J2)-5)+(25-(C2+E2+G2+I2+K2)))*2.5</f>
        <v>42.5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7.5" customHeight="1" x14ac:dyDescent="0.35">
      <c r="A3" s="1" t="s">
        <v>13</v>
      </c>
      <c r="B3" s="1">
        <v>1</v>
      </c>
      <c r="C3" s="1">
        <v>3</v>
      </c>
      <c r="D3" s="1">
        <v>1</v>
      </c>
      <c r="E3" s="1">
        <v>3</v>
      </c>
      <c r="F3" s="1">
        <v>2</v>
      </c>
      <c r="G3" s="1">
        <v>4</v>
      </c>
      <c r="H3" s="1">
        <v>2</v>
      </c>
      <c r="I3" s="1">
        <v>3</v>
      </c>
      <c r="J3" s="1">
        <v>3</v>
      </c>
      <c r="K3" s="1">
        <v>2</v>
      </c>
      <c r="L3" s="1">
        <f t="shared" ref="L3:L21" si="0">(((B3+D3+F3+H3+J3)-5)+(25-(C3+E3+G3+I3+K3)))*2.5</f>
        <v>35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7.5" customHeight="1" x14ac:dyDescent="0.35">
      <c r="A4" s="1" t="s">
        <v>12</v>
      </c>
      <c r="B4" s="1">
        <v>2</v>
      </c>
      <c r="C4" s="1">
        <v>4</v>
      </c>
      <c r="D4" s="1">
        <v>2</v>
      </c>
      <c r="E4" s="1">
        <v>3</v>
      </c>
      <c r="F4" s="1">
        <v>2</v>
      </c>
      <c r="G4" s="1">
        <v>3</v>
      </c>
      <c r="H4" s="1">
        <v>1</v>
      </c>
      <c r="I4" s="1">
        <v>3</v>
      </c>
      <c r="J4" s="1">
        <v>2</v>
      </c>
      <c r="K4" s="1">
        <v>3</v>
      </c>
      <c r="L4" s="1">
        <f t="shared" si="0"/>
        <v>32.5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7.5" customHeight="1" x14ac:dyDescent="0.35">
      <c r="A5" s="8" t="s">
        <v>15</v>
      </c>
      <c r="B5" s="9">
        <v>4</v>
      </c>
      <c r="C5" s="9">
        <v>4</v>
      </c>
      <c r="D5" s="9">
        <v>4</v>
      </c>
      <c r="E5" s="9">
        <v>1</v>
      </c>
      <c r="F5" s="9">
        <v>5</v>
      </c>
      <c r="G5" s="9">
        <v>1</v>
      </c>
      <c r="H5" s="9">
        <v>5</v>
      </c>
      <c r="I5" s="9">
        <v>1</v>
      </c>
      <c r="J5" s="9">
        <v>5</v>
      </c>
      <c r="K5" s="9">
        <v>1</v>
      </c>
      <c r="L5" s="19">
        <f t="shared" si="0"/>
        <v>87.5</v>
      </c>
      <c r="M5" s="20">
        <f>(L2+L3+L4)/3</f>
        <v>36.666666666666664</v>
      </c>
      <c r="N5" s="21" t="s">
        <v>18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7.5" customHeight="1" x14ac:dyDescent="0.35">
      <c r="A6" s="6" t="s">
        <v>11</v>
      </c>
      <c r="B6" s="1">
        <v>1</v>
      </c>
      <c r="C6" s="1">
        <v>5</v>
      </c>
      <c r="D6" s="1">
        <v>5</v>
      </c>
      <c r="E6" s="1">
        <v>5</v>
      </c>
      <c r="F6" s="1">
        <v>1</v>
      </c>
      <c r="G6" s="1">
        <v>5</v>
      </c>
      <c r="H6" s="1">
        <v>1</v>
      </c>
      <c r="I6" s="1">
        <v>5</v>
      </c>
      <c r="J6" s="1">
        <v>1</v>
      </c>
      <c r="K6" s="1">
        <v>5</v>
      </c>
      <c r="L6" s="18">
        <f t="shared" si="0"/>
        <v>10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7.5" customHeight="1" x14ac:dyDescent="0.35">
      <c r="A7" s="12" t="s">
        <v>13</v>
      </c>
      <c r="B7" s="13">
        <v>2</v>
      </c>
      <c r="C7" s="13">
        <v>3</v>
      </c>
      <c r="D7" s="13">
        <v>2</v>
      </c>
      <c r="E7" s="13">
        <v>3</v>
      </c>
      <c r="F7" s="13">
        <v>3</v>
      </c>
      <c r="G7" s="13">
        <v>3</v>
      </c>
      <c r="H7" s="13">
        <v>2</v>
      </c>
      <c r="I7" s="13">
        <v>3</v>
      </c>
      <c r="J7" s="13">
        <v>2</v>
      </c>
      <c r="K7" s="13">
        <v>3</v>
      </c>
      <c r="L7" s="1">
        <f t="shared" si="0"/>
        <v>40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7.5" customHeight="1" x14ac:dyDescent="0.35">
      <c r="A8" s="6" t="s">
        <v>12</v>
      </c>
      <c r="B8" s="1">
        <v>5</v>
      </c>
      <c r="C8" s="1">
        <v>1</v>
      </c>
      <c r="D8" s="1">
        <v>3</v>
      </c>
      <c r="E8" s="1">
        <v>1</v>
      </c>
      <c r="F8" s="1">
        <v>4</v>
      </c>
      <c r="G8" s="1">
        <v>2</v>
      </c>
      <c r="H8" s="1">
        <v>4</v>
      </c>
      <c r="I8" s="1">
        <v>2</v>
      </c>
      <c r="J8" s="1">
        <v>4</v>
      </c>
      <c r="K8" s="1">
        <v>1</v>
      </c>
      <c r="L8" s="1">
        <f t="shared" si="0"/>
        <v>82.5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7.5" customHeight="1" x14ac:dyDescent="0.35">
      <c r="A9" s="14" t="s">
        <v>15</v>
      </c>
      <c r="B9" s="11">
        <v>5</v>
      </c>
      <c r="C9" s="11">
        <v>1</v>
      </c>
      <c r="D9" s="11">
        <v>5</v>
      </c>
      <c r="E9" s="11">
        <v>1</v>
      </c>
      <c r="F9" s="11">
        <v>5</v>
      </c>
      <c r="G9" s="11">
        <v>1</v>
      </c>
      <c r="H9" s="11">
        <v>5</v>
      </c>
      <c r="I9" s="11">
        <v>1</v>
      </c>
      <c r="J9" s="11">
        <v>5</v>
      </c>
      <c r="K9" s="11">
        <v>1</v>
      </c>
      <c r="L9" s="8">
        <f t="shared" si="0"/>
        <v>100</v>
      </c>
      <c r="M9" s="10">
        <f>(L6+L7+L8)/3</f>
        <v>44.166666666666664</v>
      </c>
      <c r="N9" s="17" t="s">
        <v>19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35">
      <c r="A10" s="6" t="s">
        <v>11</v>
      </c>
      <c r="B10" s="1">
        <v>5</v>
      </c>
      <c r="C10" s="1">
        <v>4</v>
      </c>
      <c r="D10" s="1">
        <v>3</v>
      </c>
      <c r="E10" s="1">
        <v>1</v>
      </c>
      <c r="F10" s="1">
        <v>1</v>
      </c>
      <c r="G10" s="1">
        <v>3</v>
      </c>
      <c r="H10" s="1">
        <v>2</v>
      </c>
      <c r="I10" s="1">
        <v>3</v>
      </c>
      <c r="J10" s="1">
        <v>4</v>
      </c>
      <c r="K10" s="1">
        <v>3</v>
      </c>
      <c r="L10" s="1">
        <f t="shared" si="0"/>
        <v>52.5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35">
      <c r="A11" s="6" t="s">
        <v>13</v>
      </c>
      <c r="B11" s="1">
        <v>4</v>
      </c>
      <c r="C11" s="1">
        <v>3</v>
      </c>
      <c r="D11" s="1">
        <v>3</v>
      </c>
      <c r="E11" s="1">
        <v>1</v>
      </c>
      <c r="F11" s="1">
        <v>1</v>
      </c>
      <c r="G11" s="1">
        <v>5</v>
      </c>
      <c r="H11" s="1">
        <v>1</v>
      </c>
      <c r="I11" s="1">
        <v>3</v>
      </c>
      <c r="J11" s="1">
        <v>2</v>
      </c>
      <c r="K11" s="1">
        <v>4</v>
      </c>
      <c r="L11" s="1">
        <f t="shared" si="0"/>
        <v>37.5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7.5" customHeight="1" x14ac:dyDescent="0.35">
      <c r="A12" s="6" t="s">
        <v>12</v>
      </c>
      <c r="B12" s="1">
        <v>1</v>
      </c>
      <c r="C12" s="1">
        <v>4</v>
      </c>
      <c r="D12" s="1">
        <v>3</v>
      </c>
      <c r="E12" s="1">
        <v>1</v>
      </c>
      <c r="F12" s="1">
        <v>1</v>
      </c>
      <c r="G12" s="1">
        <v>3</v>
      </c>
      <c r="H12" s="1">
        <v>2</v>
      </c>
      <c r="I12" s="1">
        <v>4</v>
      </c>
      <c r="J12" s="1">
        <v>2</v>
      </c>
      <c r="K12" s="1">
        <v>3</v>
      </c>
      <c r="L12" s="1">
        <f t="shared" si="0"/>
        <v>35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7.5" customHeight="1" x14ac:dyDescent="0.35">
      <c r="A13" s="8" t="s">
        <v>15</v>
      </c>
      <c r="B13" s="9">
        <v>5</v>
      </c>
      <c r="C13" s="9">
        <v>2</v>
      </c>
      <c r="D13" s="9">
        <v>3</v>
      </c>
      <c r="E13" s="9">
        <v>1</v>
      </c>
      <c r="F13" s="9">
        <v>4</v>
      </c>
      <c r="G13" s="9">
        <v>1</v>
      </c>
      <c r="H13" s="9">
        <v>5</v>
      </c>
      <c r="I13" s="9">
        <v>2</v>
      </c>
      <c r="J13" s="9">
        <v>5</v>
      </c>
      <c r="K13" s="9">
        <v>1</v>
      </c>
      <c r="L13" s="8">
        <f t="shared" si="0"/>
        <v>87.5</v>
      </c>
      <c r="M13" s="10">
        <f>(L10+L11+L12)/3</f>
        <v>41.666666666666664</v>
      </c>
      <c r="N13" s="17" t="s">
        <v>18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7.5" customHeight="1" x14ac:dyDescent="0.35">
      <c r="A14" s="12" t="s">
        <v>11</v>
      </c>
      <c r="B14" s="13">
        <v>3</v>
      </c>
      <c r="C14" s="13">
        <v>4</v>
      </c>
      <c r="D14" s="13">
        <v>3</v>
      </c>
      <c r="E14" s="13">
        <v>4</v>
      </c>
      <c r="F14" s="13">
        <v>3</v>
      </c>
      <c r="G14" s="13">
        <v>1</v>
      </c>
      <c r="H14" s="13">
        <v>1</v>
      </c>
      <c r="I14" s="13">
        <v>2</v>
      </c>
      <c r="J14" s="13">
        <v>3</v>
      </c>
      <c r="K14" s="13">
        <v>2</v>
      </c>
      <c r="L14" s="1">
        <f t="shared" si="0"/>
        <v>50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7.5" customHeight="1" x14ac:dyDescent="0.35">
      <c r="A15" s="6" t="s">
        <v>13</v>
      </c>
      <c r="B15" s="1">
        <v>3</v>
      </c>
      <c r="C15" s="1">
        <v>4</v>
      </c>
      <c r="D15" s="1">
        <v>3</v>
      </c>
      <c r="E15" s="1">
        <v>1</v>
      </c>
      <c r="F15" s="1">
        <v>2</v>
      </c>
      <c r="G15" s="1">
        <v>4</v>
      </c>
      <c r="H15" s="1">
        <v>2</v>
      </c>
      <c r="I15" s="1">
        <v>3</v>
      </c>
      <c r="J15" s="1">
        <v>3</v>
      </c>
      <c r="K15" s="1">
        <v>4</v>
      </c>
      <c r="L15" s="1">
        <f t="shared" si="0"/>
        <v>42.5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7.5" customHeight="1" x14ac:dyDescent="0.35">
      <c r="A16" s="1" t="s">
        <v>12</v>
      </c>
      <c r="B16" s="1">
        <v>3</v>
      </c>
      <c r="C16" s="1">
        <v>5</v>
      </c>
      <c r="D16" s="1">
        <v>2</v>
      </c>
      <c r="E16" s="1">
        <v>3</v>
      </c>
      <c r="F16" s="1">
        <v>2</v>
      </c>
      <c r="G16" s="1">
        <v>4</v>
      </c>
      <c r="H16" s="1">
        <v>2</v>
      </c>
      <c r="I16" s="1">
        <v>3</v>
      </c>
      <c r="J16" s="1">
        <v>2</v>
      </c>
      <c r="K16" s="1">
        <v>4</v>
      </c>
      <c r="L16" s="1">
        <f t="shared" si="0"/>
        <v>30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37.5" customHeight="1" x14ac:dyDescent="0.35">
      <c r="A17" s="8" t="s">
        <v>15</v>
      </c>
      <c r="B17" s="9">
        <v>5</v>
      </c>
      <c r="C17" s="9">
        <v>1</v>
      </c>
      <c r="D17" s="9">
        <v>2</v>
      </c>
      <c r="E17" s="9">
        <v>1</v>
      </c>
      <c r="F17" s="9">
        <v>4</v>
      </c>
      <c r="G17" s="9">
        <v>2</v>
      </c>
      <c r="H17" s="9">
        <v>5</v>
      </c>
      <c r="I17" s="9">
        <v>3</v>
      </c>
      <c r="J17" s="9">
        <v>5</v>
      </c>
      <c r="K17" s="9">
        <v>3</v>
      </c>
      <c r="L17" s="8">
        <f t="shared" si="0"/>
        <v>77.5</v>
      </c>
      <c r="M17" s="10">
        <f>(L14+L15+L16)/3</f>
        <v>40.833333333333336</v>
      </c>
      <c r="N17" s="17" t="s">
        <v>18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37.5" customHeight="1" x14ac:dyDescent="0.35">
      <c r="A18" s="12" t="s">
        <v>11</v>
      </c>
      <c r="B18" s="13">
        <v>3</v>
      </c>
      <c r="C18" s="13">
        <v>4</v>
      </c>
      <c r="D18" s="13">
        <v>5</v>
      </c>
      <c r="E18" s="13">
        <v>4</v>
      </c>
      <c r="F18" s="13">
        <v>2</v>
      </c>
      <c r="G18" s="13">
        <v>4</v>
      </c>
      <c r="H18" s="13">
        <v>2</v>
      </c>
      <c r="I18" s="13">
        <v>4</v>
      </c>
      <c r="J18" s="13">
        <v>3</v>
      </c>
      <c r="K18" s="13">
        <v>4</v>
      </c>
      <c r="L18" s="13">
        <f t="shared" si="0"/>
        <v>37.5</v>
      </c>
      <c r="M18" s="1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7.5" customHeight="1" x14ac:dyDescent="0.35">
      <c r="A19" s="6" t="s">
        <v>13</v>
      </c>
      <c r="B19" s="1">
        <v>1</v>
      </c>
      <c r="C19" s="1">
        <v>4</v>
      </c>
      <c r="D19" s="1">
        <v>4</v>
      </c>
      <c r="E19" s="1">
        <v>5</v>
      </c>
      <c r="F19" s="1">
        <v>2</v>
      </c>
      <c r="G19" s="1">
        <v>3</v>
      </c>
      <c r="H19" s="1">
        <v>2</v>
      </c>
      <c r="I19" s="1">
        <v>5</v>
      </c>
      <c r="J19" s="1">
        <v>2</v>
      </c>
      <c r="K19" s="1">
        <v>4</v>
      </c>
      <c r="L19" s="1">
        <f t="shared" si="0"/>
        <v>25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7.5" customHeight="1" x14ac:dyDescent="0.35">
      <c r="A20" s="6" t="s">
        <v>12</v>
      </c>
      <c r="B20" s="1">
        <v>3</v>
      </c>
      <c r="C20" s="1">
        <v>5</v>
      </c>
      <c r="D20" s="1">
        <v>4</v>
      </c>
      <c r="E20" s="1">
        <v>5</v>
      </c>
      <c r="F20" s="1">
        <v>2</v>
      </c>
      <c r="G20" s="1">
        <v>5</v>
      </c>
      <c r="H20" s="1">
        <v>2</v>
      </c>
      <c r="I20" s="1">
        <v>4</v>
      </c>
      <c r="J20" s="1">
        <v>3</v>
      </c>
      <c r="K20" s="1">
        <v>4</v>
      </c>
      <c r="L20" s="1">
        <f t="shared" si="0"/>
        <v>27.5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37.5" customHeight="1" x14ac:dyDescent="0.35">
      <c r="A21" s="8" t="s">
        <v>15</v>
      </c>
      <c r="B21" s="9">
        <v>5</v>
      </c>
      <c r="C21" s="9">
        <v>1</v>
      </c>
      <c r="D21" s="9">
        <v>4</v>
      </c>
      <c r="E21" s="9">
        <v>1</v>
      </c>
      <c r="F21" s="9">
        <v>5</v>
      </c>
      <c r="G21" s="9">
        <v>1</v>
      </c>
      <c r="H21" s="9">
        <v>5</v>
      </c>
      <c r="I21" s="9">
        <v>1</v>
      </c>
      <c r="J21" s="9">
        <v>5</v>
      </c>
      <c r="K21" s="9">
        <v>1</v>
      </c>
      <c r="L21" s="8">
        <f t="shared" si="0"/>
        <v>97.5</v>
      </c>
      <c r="M21" s="10">
        <f>(L18+L19+L20)/3</f>
        <v>30</v>
      </c>
      <c r="N21" s="17" t="s">
        <v>19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37.5" customHeight="1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37.5" customHeight="1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37.5" customHeight="1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37.5" customHeight="1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37.5" customHeight="1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37.5" customHeight="1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37.5" customHeight="1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37.5" customHeight="1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37.5" customHeight="1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37.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37.5" customHeight="1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37.5" customHeight="1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37.5" customHeight="1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37.5" customHeight="1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7.5" customHeight="1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7.5" customHeight="1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37.5" customHeight="1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37.5" customHeight="1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37.5" customHeight="1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37.5" customHeight="1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37.5" customHeight="1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7.5" customHeight="1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37.5" customHeight="1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7.5" customHeight="1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37.5" customHeight="1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37.5" customHeight="1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37.5" customHeight="1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7.5" customHeight="1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7.5" customHeight="1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37.5" customHeight="1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37.5" customHeight="1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37.5" customHeight="1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37.5" customHeight="1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37.5" customHeight="1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37.5" customHeight="1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37.5" customHeight="1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37.5" customHeight="1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37.5" customHeight="1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37.5" customHeight="1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37.5" customHeight="1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37.5" customHeight="1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37.5" customHeight="1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37.5" customHeight="1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37.5" customHeight="1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37.5" customHeight="1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37.5" customHeight="1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37.5" customHeight="1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37.5" customHeight="1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37.5" customHeight="1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37.5" customHeight="1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37.5" customHeight="1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37.5" customHeight="1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37.5" customHeight="1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37.5" customHeight="1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37.5" customHeight="1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37.5" customHeight="1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37.5" customHeight="1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37.5" customHeight="1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37.5" customHeight="1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37.5" customHeight="1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37.5" customHeight="1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37.5" customHeight="1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37.5" customHeight="1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37.5" customHeight="1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37.5" customHeight="1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37.5" customHeight="1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37.5" customHeight="1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37.5" customHeight="1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37.5" customHeight="1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37.5" customHeight="1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37.5" customHeight="1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37.5" customHeight="1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37.5" customHeight="1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37.5" customHeight="1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37.5" customHeight="1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37.5" customHeight="1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37.5" customHeight="1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37.5" customHeight="1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37.5" customHeight="1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37.5" customHeight="1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37.5" customHeight="1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37.5" customHeight="1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37.5" customHeight="1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37.5" customHeight="1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37.5" customHeight="1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37.5" customHeight="1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37.5" customHeight="1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37.5" customHeight="1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37.5" customHeight="1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37.5" customHeight="1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37.5" customHeight="1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37.5" customHeight="1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37.5" customHeight="1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37.5" customHeight="1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37.5" customHeight="1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37.5" customHeight="1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37.5" customHeight="1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37.5" customHeight="1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37.5" customHeight="1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37.5" customHeight="1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37.5" customHeight="1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37.5" customHeight="1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37.5" customHeight="1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37.5" customHeight="1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37.5" customHeight="1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37.5" customHeight="1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37.5" customHeight="1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37.5" customHeight="1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37.5" customHeight="1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37.5" customHeight="1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37.5" customHeight="1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37.5" customHeight="1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37.5" customHeight="1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37.5" customHeight="1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37.5" customHeight="1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37.5" customHeight="1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37.5" customHeight="1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37.5" customHeight="1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37.5" customHeight="1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37.5" customHeight="1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37.5" customHeight="1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37.5" customHeight="1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37.5" customHeigh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37.5" customHeight="1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37.5" customHeight="1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37.5" customHeight="1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37.5" customHeight="1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37.5" customHeight="1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37.5" customHeight="1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37.5" customHeight="1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37.5" customHeight="1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37.5" customHeight="1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37.5" customHeight="1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37.5" customHeigh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37.5" customHeight="1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37.5" customHeight="1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37.5" customHeight="1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37.5" customHeight="1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37.5" customHeight="1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37.5" customHeight="1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37.5" customHeight="1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37.5" customHeight="1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37.5" customHeight="1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37.5" customHeight="1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37.5" customHeight="1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37.5" customHeight="1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37.5" customHeight="1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37.5" customHeight="1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37.5" customHeight="1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37.5" customHeight="1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37.5" customHeight="1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37.5" customHeight="1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37.5" customHeight="1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37.5" customHeight="1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37.5" customHeight="1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37.5" customHeight="1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37.5" customHeight="1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37.5" customHeight="1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37.5" customHeight="1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37.5" customHeight="1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37.5" customHeight="1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37.5" customHeight="1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37.5" customHeight="1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37.5" customHeight="1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37.5" customHeight="1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37.5" customHeight="1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37.5" customHeight="1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37.5" customHeight="1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37.5" customHeight="1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37.5" customHeight="1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37.5" customHeight="1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37.5" customHeight="1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37.5" customHeight="1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37.5" customHeight="1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37.5" customHeight="1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37.5" customHeight="1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37.5" customHeight="1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37.5" customHeight="1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37.5" customHeight="1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37.5" customHeight="1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37.5" customHeight="1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37.5" customHeight="1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37.5" customHeight="1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37.5" customHeight="1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37.5" customHeigh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37.5" customHeight="1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37.5" customHeight="1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37.5" customHeight="1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37.5" customHeight="1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37.5" customHeight="1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37.5" customHeight="1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37.5" customHeight="1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37.5" customHeight="1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37.5" customHeight="1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37.5" customHeight="1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37.5" customHeight="1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37.5" customHeight="1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37.5" customHeight="1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37.5" customHeight="1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37.5" customHeight="1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37.5" customHeight="1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37.5" customHeight="1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37.5" customHeight="1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37.5" customHeight="1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37.5" customHeight="1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37.5" customHeight="1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37.5" customHeight="1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37.5" customHeight="1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37.5" customHeight="1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37.5" customHeight="1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37.5" customHeight="1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37.5" customHeight="1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37.5" customHeight="1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37.5" customHeight="1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37.5" customHeight="1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37.5" customHeight="1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37.5" customHeight="1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37.5" customHeight="1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37.5" customHeight="1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37.5" customHeight="1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37.5" customHeight="1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37.5" customHeight="1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37.5" customHeight="1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37.5" customHeight="1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37.5" customHeight="1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37.5" customHeight="1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37.5" customHeight="1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37.5" customHeight="1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37.5" customHeight="1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37.5" customHeight="1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37.5" customHeight="1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37.5" customHeight="1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37.5" customHeight="1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37.5" customHeight="1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37.5" customHeight="1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37.5" customHeigh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37.5" customHeight="1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37.5" customHeight="1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37.5" customHeight="1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37.5" customHeight="1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37.5" customHeight="1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37.5" customHeight="1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37.5" customHeight="1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37.5" customHeight="1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37.5" customHeight="1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37.5" customHeight="1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37.5" customHeight="1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37.5" customHeight="1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37.5" customHeight="1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37.5" customHeight="1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37.5" customHeight="1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37.5" customHeight="1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37.5" customHeight="1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37.5" customHeight="1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37.5" customHeight="1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37.5" customHeight="1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37.5" customHeight="1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37.5" customHeight="1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37.5" customHeight="1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37.5" customHeight="1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37.5" customHeight="1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37.5" customHeight="1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37.5" customHeight="1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37.5" customHeight="1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37.5" customHeight="1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37.5" customHeight="1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37.5" customHeight="1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37.5" customHeight="1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37.5" customHeight="1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37.5" customHeight="1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37.5" customHeight="1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37.5" customHeight="1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37.5" customHeight="1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37.5" customHeight="1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37.5" customHeight="1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37.5" customHeight="1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37.5" customHeight="1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37.5" customHeight="1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37.5" customHeight="1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37.5" customHeight="1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37.5" customHeight="1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37.5" customHeight="1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37.5" customHeight="1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37.5" customHeight="1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37.5" customHeight="1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37.5" customHeight="1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37.5" customHeigh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37.5" customHeight="1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37.5" customHeight="1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37.5" customHeight="1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37.5" customHeight="1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37.5" customHeight="1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37.5" customHeight="1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37.5" customHeight="1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37.5" customHeight="1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37.5" customHeight="1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37.5" customHeight="1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37.5" customHeight="1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37.5" customHeight="1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37.5" customHeight="1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37.5" customHeight="1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37.5" customHeight="1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37.5" customHeight="1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37.5" customHeight="1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37.5" customHeight="1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37.5" customHeight="1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37.5" customHeight="1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37.5" customHeight="1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37.5" customHeight="1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37.5" customHeight="1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37.5" customHeight="1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37.5" customHeight="1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37.5" customHeight="1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37.5" customHeight="1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37.5" customHeight="1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37.5" customHeight="1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37.5" customHeight="1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37.5" customHeight="1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37.5" customHeight="1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37.5" customHeight="1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37.5" customHeight="1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37.5" customHeight="1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37.5" customHeight="1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37.5" customHeight="1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37.5" customHeight="1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37.5" customHeight="1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37.5" customHeight="1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37.5" customHeight="1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37.5" customHeight="1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37.5" customHeight="1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37.5" customHeight="1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37.5" customHeight="1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37.5" customHeight="1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37.5" customHeight="1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37.5" customHeight="1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37.5" customHeight="1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37.5" customHeight="1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37.5" customHeigh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37.5" customHeight="1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37.5" customHeight="1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37.5" customHeight="1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37.5" customHeight="1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37.5" customHeight="1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37.5" customHeight="1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37.5" customHeight="1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37.5" customHeight="1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37.5" customHeight="1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37.5" customHeight="1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37.5" customHeight="1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37.5" customHeight="1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37.5" customHeight="1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37.5" customHeight="1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37.5" customHeight="1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37.5" customHeight="1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37.5" customHeight="1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37.5" customHeight="1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37.5" customHeight="1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37.5" customHeight="1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37.5" customHeight="1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37.5" customHeight="1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37.5" customHeight="1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37.5" customHeight="1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37.5" customHeight="1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37.5" customHeight="1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37.5" customHeight="1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37.5" customHeight="1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37.5" customHeight="1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37.5" customHeight="1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37.5" customHeight="1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37.5" customHeight="1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37.5" customHeight="1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37.5" customHeight="1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37.5" customHeight="1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37.5" customHeight="1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37.5" customHeight="1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37.5" customHeight="1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37.5" customHeight="1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37.5" customHeight="1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37.5" customHeight="1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37.5" customHeight="1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37.5" customHeight="1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37.5" customHeight="1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37.5" customHeight="1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37.5" customHeight="1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37.5" customHeight="1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37.5" customHeight="1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37.5" customHeight="1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37.5" customHeight="1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37.5" customHeigh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37.5" customHeight="1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37.5" customHeight="1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37.5" customHeight="1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37.5" customHeight="1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37.5" customHeight="1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37.5" customHeight="1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37.5" customHeight="1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37.5" customHeight="1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37.5" customHeight="1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37.5" customHeight="1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37.5" customHeight="1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37.5" customHeight="1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37.5" customHeight="1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37.5" customHeight="1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37.5" customHeight="1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37.5" customHeight="1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37.5" customHeight="1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37.5" customHeight="1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37.5" customHeight="1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37.5" customHeight="1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37.5" customHeight="1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37.5" customHeight="1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37.5" customHeight="1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37.5" customHeight="1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37.5" customHeight="1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37.5" customHeight="1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37.5" customHeight="1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37.5" customHeight="1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37.5" customHeight="1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37.5" customHeight="1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37.5" customHeight="1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37.5" customHeight="1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37.5" customHeight="1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37.5" customHeight="1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37.5" customHeight="1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37.5" customHeight="1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37.5" customHeight="1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37.5" customHeight="1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37.5" customHeight="1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37.5" customHeight="1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37.5" customHeight="1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37.5" customHeight="1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37.5" customHeight="1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37.5" customHeight="1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37.5" customHeight="1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37.5" customHeight="1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37.5" customHeight="1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37.5" customHeight="1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37.5" customHeight="1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37.5" customHeight="1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37.5" customHeight="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37.5" customHeight="1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37.5" customHeight="1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37.5" customHeight="1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37.5" customHeight="1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37.5" customHeight="1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37.5" customHeight="1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37.5" customHeight="1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37.5" customHeight="1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37.5" customHeight="1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37.5" customHeight="1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37.5" customHeight="1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37.5" customHeight="1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37.5" customHeight="1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37.5" customHeight="1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37.5" customHeight="1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37.5" customHeight="1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37.5" customHeight="1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37.5" customHeight="1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37.5" customHeight="1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37.5" customHeight="1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37.5" customHeight="1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37.5" customHeight="1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37.5" customHeight="1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37.5" customHeight="1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37.5" customHeight="1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37.5" customHeight="1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37.5" customHeight="1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37.5" customHeight="1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37.5" customHeight="1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37.5" customHeight="1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37.5" customHeight="1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37.5" customHeight="1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37.5" customHeight="1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37.5" customHeight="1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37.5" customHeight="1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37.5" customHeight="1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37.5" customHeight="1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37.5" customHeight="1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37.5" customHeight="1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37.5" customHeight="1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37.5" customHeight="1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37.5" customHeight="1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37.5" customHeight="1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37.5" customHeight="1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37.5" customHeight="1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37.5" customHeight="1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37.5" customHeight="1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37.5" customHeight="1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37.5" customHeight="1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37.5" customHeight="1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37.5" customHeight="1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37.5" customHeight="1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37.5" customHeight="1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37.5" customHeight="1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37.5" customHeight="1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37.5" customHeight="1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37.5" customHeight="1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37.5" customHeight="1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37.5" customHeight="1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37.5" customHeight="1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37.5" customHeight="1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37.5" customHeight="1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37.5" customHeight="1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37.5" customHeight="1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37.5" customHeight="1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37.5" customHeight="1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37.5" customHeight="1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37.5" customHeight="1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37.5" customHeight="1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37.5" customHeight="1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37.5" customHeight="1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37.5" customHeight="1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37.5" customHeight="1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37.5" customHeight="1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37.5" customHeight="1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37.5" customHeight="1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37.5" customHeight="1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37.5" customHeight="1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37.5" customHeight="1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37.5" customHeight="1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37.5" customHeight="1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37.5" customHeight="1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37.5" customHeight="1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37.5" customHeight="1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37.5" customHeight="1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37.5" customHeight="1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37.5" customHeight="1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37.5" customHeight="1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37.5" customHeight="1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37.5" customHeight="1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37.5" customHeight="1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37.5" customHeight="1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37.5" customHeight="1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37.5" customHeight="1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37.5" customHeight="1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37.5" customHeight="1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37.5" customHeight="1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37.5" customHeight="1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37.5" customHeight="1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37.5" customHeight="1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37.5" customHeight="1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37.5" customHeight="1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37.5" customHeight="1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37.5" customHeight="1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37.5" customHeight="1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37.5" customHeight="1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37.5" customHeight="1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37.5" customHeight="1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37.5" customHeight="1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37.5" customHeight="1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37.5" customHeight="1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37.5" customHeight="1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37.5" customHeight="1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37.5" customHeight="1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37.5" customHeight="1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37.5" customHeight="1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37.5" customHeight="1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37.5" customHeight="1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37.5" customHeight="1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37.5" customHeight="1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37.5" customHeight="1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37.5" customHeight="1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37.5" customHeight="1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37.5" customHeight="1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37.5" customHeight="1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37.5" customHeight="1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37.5" customHeight="1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37.5" customHeight="1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37.5" customHeight="1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37.5" customHeight="1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37.5" customHeight="1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37.5" customHeight="1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37.5" customHeight="1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37.5" customHeight="1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37.5" customHeight="1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37.5" customHeight="1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37.5" customHeight="1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37.5" customHeight="1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37.5" customHeight="1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37.5" customHeight="1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37.5" customHeight="1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37.5" customHeight="1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37.5" customHeight="1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37.5" customHeight="1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37.5" customHeight="1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37.5" customHeight="1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37.5" customHeight="1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37.5" customHeight="1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37.5" customHeight="1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37.5" customHeight="1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37.5" customHeight="1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37.5" customHeight="1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37.5" customHeight="1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37.5" customHeight="1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37.5" customHeight="1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37.5" customHeight="1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37.5" customHeight="1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37.5" customHeight="1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37.5" customHeight="1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37.5" customHeight="1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37.5" customHeight="1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37.5" customHeight="1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37.5" customHeight="1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37.5" customHeight="1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37.5" customHeight="1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37.5" customHeight="1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37.5" customHeight="1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37.5" customHeight="1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37.5" customHeight="1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37.5" customHeight="1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37.5" customHeight="1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37.5" customHeight="1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37.5" customHeight="1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37.5" customHeight="1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37.5" customHeight="1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37.5" customHeight="1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37.5" customHeight="1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37.5" customHeight="1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37.5" customHeight="1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37.5" customHeight="1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37.5" customHeight="1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37.5" customHeight="1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37.5" customHeight="1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37.5" customHeight="1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37.5" customHeight="1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37.5" customHeight="1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37.5" customHeight="1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37.5" customHeight="1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37.5" customHeight="1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37.5" customHeight="1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37.5" customHeight="1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37.5" customHeight="1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37.5" customHeight="1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37.5" customHeight="1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37.5" customHeight="1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37.5" customHeight="1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37.5" customHeight="1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37.5" customHeight="1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37.5" customHeight="1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37.5" customHeight="1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37.5" customHeight="1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37.5" customHeight="1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37.5" customHeight="1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37.5" customHeight="1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37.5" customHeight="1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37.5" customHeight="1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37.5" customHeight="1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37.5" customHeight="1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37.5" customHeight="1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37.5" customHeight="1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37.5" customHeight="1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37.5" customHeight="1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37.5" customHeight="1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37.5" customHeight="1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37.5" customHeight="1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37.5" customHeight="1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37.5" customHeight="1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37.5" customHeight="1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37.5" customHeight="1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37.5" customHeight="1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37.5" customHeight="1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37.5" customHeight="1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37.5" customHeight="1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37.5" customHeight="1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37.5" customHeight="1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37.5" customHeight="1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37.5" customHeight="1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37.5" customHeight="1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37.5" customHeight="1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37.5" customHeight="1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37.5" customHeight="1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37.5" customHeight="1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37.5" customHeight="1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37.5" customHeight="1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37.5" customHeight="1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37.5" customHeight="1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37.5" customHeight="1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37.5" customHeight="1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37.5" customHeight="1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37.5" customHeight="1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37.5" customHeight="1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37.5" customHeight="1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37.5" customHeight="1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37.5" customHeight="1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37.5" customHeight="1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37.5" customHeight="1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37.5" customHeight="1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37.5" customHeight="1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37.5" customHeight="1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37.5" customHeight="1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37.5" customHeight="1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37.5" customHeight="1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37.5" customHeight="1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37.5" customHeight="1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37.5" customHeight="1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37.5" customHeight="1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37.5" customHeight="1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37.5" customHeight="1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37.5" customHeight="1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37.5" customHeight="1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37.5" customHeight="1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37.5" customHeight="1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37.5" customHeight="1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37.5" customHeight="1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37.5" customHeight="1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37.5" customHeight="1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37.5" customHeight="1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37.5" customHeight="1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37.5" customHeight="1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37.5" customHeight="1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37.5" customHeight="1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37.5" customHeight="1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37.5" customHeight="1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37.5" customHeight="1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37.5" customHeight="1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37.5" customHeight="1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37.5" customHeight="1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37.5" customHeight="1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37.5" customHeight="1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37.5" customHeight="1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37.5" customHeight="1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37.5" customHeight="1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37.5" customHeight="1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37.5" customHeight="1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37.5" customHeight="1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37.5" customHeight="1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37.5" customHeight="1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37.5" customHeight="1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37.5" customHeight="1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37.5" customHeight="1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37.5" customHeight="1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37.5" customHeight="1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37.5" customHeight="1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37.5" customHeight="1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37.5" customHeight="1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37.5" customHeight="1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37.5" customHeight="1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37.5" customHeight="1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37.5" customHeight="1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37.5" customHeight="1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37.5" customHeight="1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37.5" customHeight="1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37.5" customHeight="1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37.5" customHeight="1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37.5" customHeight="1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37.5" customHeight="1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37.5" customHeight="1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37.5" customHeight="1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37.5" customHeight="1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37.5" customHeight="1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37.5" customHeight="1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37.5" customHeight="1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37.5" customHeight="1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37.5" customHeight="1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37.5" customHeight="1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37.5" customHeight="1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37.5" customHeight="1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37.5" customHeight="1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37.5" customHeight="1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37.5" customHeight="1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37.5" customHeight="1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37.5" customHeight="1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37.5" customHeight="1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37.5" customHeight="1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37.5" customHeight="1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37.5" customHeight="1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37.5" customHeight="1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37.5" customHeight="1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37.5" customHeight="1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37.5" customHeight="1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37.5" customHeight="1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37.5" customHeight="1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37.5" customHeight="1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37.5" customHeight="1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37.5" customHeight="1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37.5" customHeight="1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37.5" customHeight="1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37.5" customHeight="1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37.5" customHeight="1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37.5" customHeight="1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37.5" customHeight="1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37.5" customHeight="1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37.5" customHeight="1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37.5" customHeight="1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37.5" customHeight="1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37.5" customHeight="1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37.5" customHeight="1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37.5" customHeight="1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37.5" customHeight="1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37.5" customHeight="1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37.5" customHeight="1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37.5" customHeight="1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37.5" customHeight="1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37.5" customHeight="1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37.5" customHeight="1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37.5" customHeight="1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37.5" customHeight="1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37.5" customHeight="1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37.5" customHeight="1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37.5" customHeight="1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37.5" customHeight="1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37.5" customHeight="1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37.5" customHeight="1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37.5" customHeight="1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37.5" customHeight="1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37.5" customHeight="1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37.5" customHeight="1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37.5" customHeight="1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37.5" customHeight="1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37.5" customHeight="1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37.5" customHeight="1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37.5" customHeight="1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37.5" customHeight="1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37.5" customHeight="1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37.5" customHeight="1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37.5" customHeight="1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37.5" customHeight="1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37.5" customHeight="1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37.5" customHeight="1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37.5" customHeight="1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37.5" customHeight="1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37.5" customHeight="1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37.5" customHeight="1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37.5" customHeight="1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37.5" customHeight="1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37.5" customHeight="1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37.5" customHeight="1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37.5" customHeight="1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37.5" customHeight="1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37.5" customHeight="1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37.5" customHeight="1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37.5" customHeight="1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37.5" customHeight="1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37.5" customHeight="1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37.5" customHeight="1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37.5" customHeight="1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37.5" customHeight="1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37.5" customHeight="1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37.5" customHeight="1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37.5" customHeight="1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37.5" customHeight="1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37.5" customHeight="1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37.5" customHeight="1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37.5" customHeight="1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37.5" customHeight="1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37.5" customHeight="1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37.5" customHeight="1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37.5" customHeight="1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37.5" customHeight="1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37.5" customHeight="1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37.5" customHeight="1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37.5" customHeight="1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37.5" customHeight="1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37.5" customHeight="1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37.5" customHeight="1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37.5" customHeight="1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37.5" customHeight="1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37.5" customHeight="1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37.5" customHeight="1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37.5" customHeight="1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37.5" customHeight="1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37.5" customHeight="1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37.5" customHeight="1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37.5" customHeight="1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37.5" customHeight="1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37.5" customHeight="1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37.5" customHeight="1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37.5" customHeight="1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37.5" customHeight="1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37.5" customHeight="1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37.5" customHeight="1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37.5" customHeight="1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37.5" customHeight="1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37.5" customHeight="1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37.5" customHeight="1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37.5" customHeight="1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37.5" customHeight="1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37.5" customHeight="1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37.5" customHeight="1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37.5" customHeight="1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37.5" customHeight="1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37.5" customHeight="1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37.5" customHeight="1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37.5" customHeight="1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37.5" customHeight="1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37.5" customHeight="1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37.5" customHeight="1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37.5" customHeight="1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37.5" customHeight="1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37.5" customHeight="1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37.5" customHeight="1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37.5" customHeight="1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37.5" customHeight="1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37.5" customHeight="1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37.5" customHeight="1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37.5" customHeight="1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37.5" customHeight="1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37.5" customHeight="1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37.5" customHeight="1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37.5" customHeight="1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37.5" customHeight="1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37.5" customHeight="1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37.5" customHeight="1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37.5" customHeight="1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37.5" customHeight="1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37.5" customHeight="1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37.5" customHeight="1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37.5" customHeight="1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37.5" customHeight="1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37.5" customHeight="1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37.5" customHeight="1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37.5" customHeight="1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37.5" customHeight="1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37.5" customHeight="1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37.5" customHeight="1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37.5" customHeight="1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37.5" customHeight="1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37.5" customHeight="1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37.5" customHeight="1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37.5" customHeight="1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37.5" customHeight="1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37.5" customHeight="1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37.5" customHeight="1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37.5" customHeight="1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37.5" customHeight="1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37.5" customHeight="1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37.5" customHeight="1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37.5" customHeight="1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37.5" customHeight="1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37.5" customHeight="1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37.5" customHeight="1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37.5" customHeight="1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37.5" customHeight="1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37.5" customHeight="1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37.5" customHeight="1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37.5" customHeight="1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37.5" customHeight="1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37.5" customHeight="1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37.5" customHeight="1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37.5" customHeight="1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37.5" customHeight="1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37.5" customHeight="1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37.5" customHeight="1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37.5" customHeight="1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37.5" customHeight="1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37.5" customHeight="1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37.5" customHeight="1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37.5" customHeight="1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37.5" customHeight="1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37.5" customHeight="1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37.5" customHeight="1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37.5" customHeight="1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37.5" customHeight="1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37.5" customHeight="1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37.5" customHeight="1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37.5" customHeight="1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37.5" customHeight="1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37.5" customHeight="1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37.5" customHeight="1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37.5" customHeight="1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37.5" customHeight="1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37.5" customHeight="1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37.5" customHeight="1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37.5" customHeight="1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37.5" customHeight="1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37.5" customHeight="1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37.5" customHeight="1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37.5" customHeight="1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37.5" customHeight="1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37.5" customHeight="1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37.5" customHeight="1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37.5" customHeight="1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37.5" customHeight="1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37.5" customHeight="1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37.5" customHeight="1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37.5" customHeight="1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37.5" customHeight="1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37.5" customHeight="1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Serrano</cp:lastModifiedBy>
  <dcterms:modified xsi:type="dcterms:W3CDTF">2022-12-15T08:19:18Z</dcterms:modified>
</cp:coreProperties>
</file>